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300" yWindow="3900" windowWidth="29880" windowHeight="17240" tabRatio="500" activeTab="1"/>
  </bookViews>
  <sheets>
    <sheet name="ALL (2)" sheetId="10" r:id="rId1"/>
    <sheet name="ALL" sheetId="1" r:id="rId2"/>
    <sheet name="Table" sheetId="4" r:id="rId3"/>
    <sheet name="Bootstrap" sheetId="5" r:id="rId4"/>
    <sheet name="Bootstrap (2)" sheetId="6" r:id="rId5"/>
    <sheet name="intra" sheetId="7" r:id="rId6"/>
    <sheet name="Sheet2" sheetId="8" r:id="rId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L276" i="10" l="1"/>
  <c r="K276" i="10"/>
  <c r="J276" i="10"/>
  <c r="I276" i="10"/>
  <c r="H276" i="10"/>
  <c r="G276" i="10"/>
  <c r="F276" i="10"/>
  <c r="E276" i="10"/>
  <c r="D276" i="10"/>
  <c r="C276" i="10"/>
  <c r="B276" i="10"/>
  <c r="L275" i="10"/>
  <c r="K275" i="10"/>
  <c r="J275" i="10"/>
  <c r="I275" i="10"/>
  <c r="H275" i="10"/>
  <c r="G275" i="10"/>
  <c r="F275" i="10"/>
  <c r="E275" i="10"/>
  <c r="D275" i="10"/>
  <c r="C275" i="10"/>
  <c r="B275" i="10"/>
  <c r="L274" i="10"/>
  <c r="K274" i="10"/>
  <c r="J274" i="10"/>
  <c r="I274" i="10"/>
  <c r="H274" i="10"/>
  <c r="G274" i="10"/>
  <c r="F274" i="10"/>
  <c r="E274" i="10"/>
  <c r="D274" i="10"/>
  <c r="C274" i="10"/>
  <c r="B274" i="10"/>
  <c r="L273" i="10"/>
  <c r="K273" i="10"/>
  <c r="J273" i="10"/>
  <c r="I273" i="10"/>
  <c r="H273" i="10"/>
  <c r="G273" i="10"/>
  <c r="F273" i="10"/>
  <c r="E273" i="10"/>
  <c r="D273" i="10"/>
  <c r="C273" i="10"/>
  <c r="B273" i="10"/>
  <c r="L272" i="10"/>
  <c r="K272" i="10"/>
  <c r="J272" i="10"/>
  <c r="I272" i="10"/>
  <c r="H272" i="10"/>
  <c r="G272" i="10"/>
  <c r="F272" i="10"/>
  <c r="E272" i="10"/>
  <c r="D272" i="10"/>
  <c r="C272" i="10"/>
  <c r="B272" i="10"/>
  <c r="L271" i="10"/>
  <c r="K271" i="10"/>
  <c r="J271" i="10"/>
  <c r="I271" i="10"/>
  <c r="H271" i="10"/>
  <c r="G271" i="10"/>
  <c r="F271" i="10"/>
  <c r="E271" i="10"/>
  <c r="D271" i="10"/>
  <c r="C271" i="10"/>
  <c r="B271" i="10"/>
  <c r="L270" i="10"/>
  <c r="K270" i="10"/>
  <c r="J270" i="10"/>
  <c r="I270" i="10"/>
  <c r="H270" i="10"/>
  <c r="G270" i="10"/>
  <c r="F270" i="10"/>
  <c r="E270" i="10"/>
  <c r="D270" i="10"/>
  <c r="C270" i="10"/>
  <c r="B270" i="10"/>
  <c r="L269" i="10"/>
  <c r="K269" i="10"/>
  <c r="J269" i="10"/>
  <c r="I269" i="10"/>
  <c r="H269" i="10"/>
  <c r="G269" i="10"/>
  <c r="F269" i="10"/>
  <c r="E269" i="10"/>
  <c r="D269" i="10"/>
  <c r="C269" i="10"/>
  <c r="B269" i="10"/>
  <c r="L265" i="10"/>
  <c r="K265" i="10"/>
  <c r="J265" i="10"/>
  <c r="I265" i="10"/>
  <c r="H265" i="10"/>
  <c r="G265" i="10"/>
  <c r="F265" i="10"/>
  <c r="E265" i="10"/>
  <c r="D265" i="10"/>
  <c r="C265" i="10"/>
  <c r="B265" i="10"/>
  <c r="L264" i="10"/>
  <c r="K264" i="10"/>
  <c r="J264" i="10"/>
  <c r="I264" i="10"/>
  <c r="H264" i="10"/>
  <c r="G264" i="10"/>
  <c r="F264" i="10"/>
  <c r="E264" i="10"/>
  <c r="D264" i="10"/>
  <c r="C264" i="10"/>
  <c r="B264" i="10"/>
  <c r="L263" i="10"/>
  <c r="K263" i="10"/>
  <c r="J263" i="10"/>
  <c r="I263" i="10"/>
  <c r="H263" i="10"/>
  <c r="G263" i="10"/>
  <c r="F263" i="10"/>
  <c r="E263" i="10"/>
  <c r="D263" i="10"/>
  <c r="C263" i="10"/>
  <c r="B263" i="10"/>
  <c r="L262" i="10"/>
  <c r="K262" i="10"/>
  <c r="J262" i="10"/>
  <c r="I262" i="10"/>
  <c r="H262" i="10"/>
  <c r="G262" i="10"/>
  <c r="F262" i="10"/>
  <c r="E262" i="10"/>
  <c r="D262" i="10"/>
  <c r="C262" i="10"/>
  <c r="B262" i="10"/>
  <c r="L261" i="10"/>
  <c r="K261" i="10"/>
  <c r="J261" i="10"/>
  <c r="I261" i="10"/>
  <c r="H261" i="10"/>
  <c r="G261" i="10"/>
  <c r="F261" i="10"/>
  <c r="E261" i="10"/>
  <c r="D261" i="10"/>
  <c r="C261" i="10"/>
  <c r="B261" i="10"/>
  <c r="L260" i="10"/>
  <c r="K260" i="10"/>
  <c r="J260" i="10"/>
  <c r="I260" i="10"/>
  <c r="H260" i="10"/>
  <c r="G260" i="10"/>
  <c r="F260" i="10"/>
  <c r="E260" i="10"/>
  <c r="D260" i="10"/>
  <c r="C260" i="10"/>
  <c r="B260" i="10"/>
  <c r="L259" i="10"/>
  <c r="K259" i="10"/>
  <c r="J259" i="10"/>
  <c r="I259" i="10"/>
  <c r="H259" i="10"/>
  <c r="G259" i="10"/>
  <c r="F259" i="10"/>
  <c r="E259" i="10"/>
  <c r="D259" i="10"/>
  <c r="C259" i="10"/>
  <c r="B259" i="10"/>
  <c r="L258" i="10"/>
  <c r="K258" i="10"/>
  <c r="J258" i="10"/>
  <c r="I258" i="10"/>
  <c r="H258" i="10"/>
  <c r="G258" i="10"/>
  <c r="F258" i="10"/>
  <c r="E258" i="10"/>
  <c r="D258" i="10"/>
  <c r="C258" i="10"/>
  <c r="B258" i="10"/>
  <c r="L257" i="10"/>
  <c r="K257" i="10"/>
  <c r="J257" i="10"/>
  <c r="I257" i="10"/>
  <c r="H257" i="10"/>
  <c r="G257" i="10"/>
  <c r="F257" i="10"/>
  <c r="E257" i="10"/>
  <c r="D257" i="10"/>
  <c r="C257" i="10"/>
  <c r="B257" i="10"/>
  <c r="L256" i="10"/>
  <c r="K256" i="10"/>
  <c r="J256" i="10"/>
  <c r="I256" i="10"/>
  <c r="H256" i="10"/>
  <c r="G256" i="10"/>
  <c r="F256" i="10"/>
  <c r="E256" i="10"/>
  <c r="D256" i="10"/>
  <c r="C256" i="10"/>
  <c r="B256" i="10"/>
  <c r="L255" i="10"/>
  <c r="K255" i="10"/>
  <c r="J255" i="10"/>
  <c r="I255" i="10"/>
  <c r="H255" i="10"/>
  <c r="G255" i="10"/>
  <c r="F255" i="10"/>
  <c r="E255" i="10"/>
  <c r="D255" i="10"/>
  <c r="C255" i="10"/>
  <c r="B255" i="10"/>
  <c r="L254" i="10"/>
  <c r="K254" i="10"/>
  <c r="J254" i="10"/>
  <c r="I254" i="10"/>
  <c r="H254" i="10"/>
  <c r="G254" i="10"/>
  <c r="F254" i="10"/>
  <c r="E254" i="10"/>
  <c r="D254" i="10"/>
  <c r="C254" i="10"/>
  <c r="B254" i="10"/>
  <c r="L253" i="10"/>
  <c r="K253" i="10"/>
  <c r="J253" i="10"/>
  <c r="I253" i="10"/>
  <c r="H253" i="10"/>
  <c r="G253" i="10"/>
  <c r="F253" i="10"/>
  <c r="E253" i="10"/>
  <c r="D253" i="10"/>
  <c r="C253" i="10"/>
  <c r="B253" i="10"/>
  <c r="L252" i="10"/>
  <c r="K252" i="10"/>
  <c r="J252" i="10"/>
  <c r="I252" i="10"/>
  <c r="H252" i="10"/>
  <c r="G252" i="10"/>
  <c r="F252" i="10"/>
  <c r="E252" i="10"/>
  <c r="D252" i="10"/>
  <c r="C252" i="10"/>
  <c r="B252" i="10"/>
  <c r="L251" i="10"/>
  <c r="K251" i="10"/>
  <c r="J251" i="10"/>
  <c r="I251" i="10"/>
  <c r="H251" i="10"/>
  <c r="G251" i="10"/>
  <c r="F251" i="10"/>
  <c r="E251" i="10"/>
  <c r="D251" i="10"/>
  <c r="C251" i="10"/>
  <c r="B251" i="10"/>
  <c r="L250" i="10"/>
  <c r="K250" i="10"/>
  <c r="J250" i="10"/>
  <c r="I250" i="10"/>
  <c r="H250" i="10"/>
  <c r="G250" i="10"/>
  <c r="F250" i="10"/>
  <c r="E250" i="10"/>
  <c r="D250" i="10"/>
  <c r="C250" i="10"/>
  <c r="B250" i="10"/>
  <c r="L249" i="10"/>
  <c r="K249" i="10"/>
  <c r="J249" i="10"/>
  <c r="I249" i="10"/>
  <c r="H249" i="10"/>
  <c r="G249" i="10"/>
  <c r="F249" i="10"/>
  <c r="E249" i="10"/>
  <c r="D249" i="10"/>
  <c r="C249" i="10"/>
  <c r="B249" i="10"/>
  <c r="L248" i="10"/>
  <c r="K248" i="10"/>
  <c r="J248" i="10"/>
  <c r="I248" i="10"/>
  <c r="H248" i="10"/>
  <c r="G248" i="10"/>
  <c r="F248" i="10"/>
  <c r="E248" i="10"/>
  <c r="D248" i="10"/>
  <c r="C248" i="10"/>
  <c r="B248" i="10"/>
  <c r="L247" i="10"/>
  <c r="K247" i="10"/>
  <c r="J247" i="10"/>
  <c r="I247" i="10"/>
  <c r="H247" i="10"/>
  <c r="G247" i="10"/>
  <c r="F247" i="10"/>
  <c r="E247" i="10"/>
  <c r="D247" i="10"/>
  <c r="C247" i="10"/>
  <c r="B247" i="10"/>
  <c r="L246" i="10"/>
  <c r="K246" i="10"/>
  <c r="J246" i="10"/>
  <c r="I246" i="10"/>
  <c r="H246" i="10"/>
  <c r="G246" i="10"/>
  <c r="F246" i="10"/>
  <c r="E246" i="10"/>
  <c r="D246" i="10"/>
  <c r="C246" i="10"/>
  <c r="B246" i="10"/>
  <c r="L242" i="10"/>
  <c r="K242" i="10"/>
  <c r="J242" i="10"/>
  <c r="I242" i="10"/>
  <c r="H242" i="10"/>
  <c r="G242" i="10"/>
  <c r="F242" i="10"/>
  <c r="E242" i="10"/>
  <c r="D242" i="10"/>
  <c r="C242" i="10"/>
  <c r="B242" i="10"/>
  <c r="L241" i="10"/>
  <c r="K241" i="10"/>
  <c r="J241" i="10"/>
  <c r="I241" i="10"/>
  <c r="H241" i="10"/>
  <c r="G241" i="10"/>
  <c r="F241" i="10"/>
  <c r="E241" i="10"/>
  <c r="D241" i="10"/>
  <c r="C241" i="10"/>
  <c r="B241" i="10"/>
  <c r="L240" i="10"/>
  <c r="K240" i="10"/>
  <c r="J240" i="10"/>
  <c r="I240" i="10"/>
  <c r="H240" i="10"/>
  <c r="G240" i="10"/>
  <c r="F240" i="10"/>
  <c r="E240" i="10"/>
  <c r="D240" i="10"/>
  <c r="C240" i="10"/>
  <c r="B240" i="10"/>
  <c r="L239" i="10"/>
  <c r="K239" i="10"/>
  <c r="J239" i="10"/>
  <c r="I239" i="10"/>
  <c r="H239" i="10"/>
  <c r="G239" i="10"/>
  <c r="F239" i="10"/>
  <c r="E239" i="10"/>
  <c r="D239" i="10"/>
  <c r="C239" i="10"/>
  <c r="B239" i="10"/>
  <c r="L238" i="10"/>
  <c r="K238" i="10"/>
  <c r="J238" i="10"/>
  <c r="I238" i="10"/>
  <c r="H238" i="10"/>
  <c r="G238" i="10"/>
  <c r="F238" i="10"/>
  <c r="E238" i="10"/>
  <c r="D238" i="10"/>
  <c r="C238" i="10"/>
  <c r="B238" i="10"/>
  <c r="L237" i="10"/>
  <c r="K237" i="10"/>
  <c r="J237" i="10"/>
  <c r="I237" i="10"/>
  <c r="H237" i="10"/>
  <c r="G237" i="10"/>
  <c r="F237" i="10"/>
  <c r="E237" i="10"/>
  <c r="D237" i="10"/>
  <c r="C237" i="10"/>
  <c r="B237" i="10"/>
  <c r="L236" i="10"/>
  <c r="K236" i="10"/>
  <c r="J236" i="10"/>
  <c r="I236" i="10"/>
  <c r="H236" i="10"/>
  <c r="G236" i="10"/>
  <c r="F236" i="10"/>
  <c r="E236" i="10"/>
  <c r="D236" i="10"/>
  <c r="C236" i="10"/>
  <c r="B236" i="10"/>
  <c r="L235" i="10"/>
  <c r="K235" i="10"/>
  <c r="J235" i="10"/>
  <c r="I235" i="10"/>
  <c r="H235" i="10"/>
  <c r="G235" i="10"/>
  <c r="F235" i="10"/>
  <c r="E235" i="10"/>
  <c r="D235" i="10"/>
  <c r="C235" i="10"/>
  <c r="B235" i="10"/>
  <c r="L234" i="10"/>
  <c r="K234" i="10"/>
  <c r="J234" i="10"/>
  <c r="I234" i="10"/>
  <c r="H234" i="10"/>
  <c r="G234" i="10"/>
  <c r="F234" i="10"/>
  <c r="E234" i="10"/>
  <c r="D234" i="10"/>
  <c r="C234" i="10"/>
  <c r="B234" i="10"/>
  <c r="L233" i="10"/>
  <c r="K233" i="10"/>
  <c r="J233" i="10"/>
  <c r="I233" i="10"/>
  <c r="H233" i="10"/>
  <c r="G233" i="10"/>
  <c r="F233" i="10"/>
  <c r="E233" i="10"/>
  <c r="D233" i="10"/>
  <c r="C233" i="10"/>
  <c r="B233" i="10"/>
  <c r="L232" i="10"/>
  <c r="K232" i="10"/>
  <c r="J232" i="10"/>
  <c r="I232" i="10"/>
  <c r="H232" i="10"/>
  <c r="G232" i="10"/>
  <c r="F232" i="10"/>
  <c r="E232" i="10"/>
  <c r="D232" i="10"/>
  <c r="C232" i="10"/>
  <c r="B232" i="10"/>
  <c r="L231" i="10"/>
  <c r="K231" i="10"/>
  <c r="J231" i="10"/>
  <c r="I231" i="10"/>
  <c r="H231" i="10"/>
  <c r="G231" i="10"/>
  <c r="F231" i="10"/>
  <c r="E231" i="10"/>
  <c r="D231" i="10"/>
  <c r="C231" i="10"/>
  <c r="B231" i="10"/>
  <c r="L230" i="10"/>
  <c r="K230" i="10"/>
  <c r="J230" i="10"/>
  <c r="I230" i="10"/>
  <c r="H230" i="10"/>
  <c r="G230" i="10"/>
  <c r="F230" i="10"/>
  <c r="E230" i="10"/>
  <c r="D230" i="10"/>
  <c r="C230" i="10"/>
  <c r="B230" i="10"/>
  <c r="L229" i="10"/>
  <c r="K229" i="10"/>
  <c r="J229" i="10"/>
  <c r="I229" i="10"/>
  <c r="H229" i="10"/>
  <c r="G229" i="10"/>
  <c r="F229" i="10"/>
  <c r="E229" i="10"/>
  <c r="D229" i="10"/>
  <c r="C229" i="10"/>
  <c r="B229" i="10"/>
  <c r="L228" i="10"/>
  <c r="K228" i="10"/>
  <c r="J228" i="10"/>
  <c r="I228" i="10"/>
  <c r="H228" i="10"/>
  <c r="G228" i="10"/>
  <c r="F228" i="10"/>
  <c r="E228" i="10"/>
  <c r="D228" i="10"/>
  <c r="C228" i="10"/>
  <c r="B228" i="10"/>
  <c r="L227" i="10"/>
  <c r="K227" i="10"/>
  <c r="J227" i="10"/>
  <c r="I227" i="10"/>
  <c r="H227" i="10"/>
  <c r="G227" i="10"/>
  <c r="F227" i="10"/>
  <c r="E227" i="10"/>
  <c r="D227" i="10"/>
  <c r="C227" i="10"/>
  <c r="B227" i="10"/>
  <c r="L226" i="10"/>
  <c r="K226" i="10"/>
  <c r="J226" i="10"/>
  <c r="I226" i="10"/>
  <c r="H226" i="10"/>
  <c r="G226" i="10"/>
  <c r="F226" i="10"/>
  <c r="E226" i="10"/>
  <c r="D226" i="10"/>
  <c r="C226" i="10"/>
  <c r="B226" i="10"/>
  <c r="L225" i="10"/>
  <c r="K225" i="10"/>
  <c r="J225" i="10"/>
  <c r="I225" i="10"/>
  <c r="H225" i="10"/>
  <c r="G225" i="10"/>
  <c r="F225" i="10"/>
  <c r="E225" i="10"/>
  <c r="D225" i="10"/>
  <c r="C225" i="10"/>
  <c r="B225" i="10"/>
  <c r="L224" i="10"/>
  <c r="K224" i="10"/>
  <c r="J224" i="10"/>
  <c r="I224" i="10"/>
  <c r="H224" i="10"/>
  <c r="G224" i="10"/>
  <c r="F224" i="10"/>
  <c r="E224" i="10"/>
  <c r="D224" i="10"/>
  <c r="C224" i="10"/>
  <c r="B224" i="10"/>
  <c r="L223" i="10"/>
  <c r="K223" i="10"/>
  <c r="J223" i="10"/>
  <c r="I223" i="10"/>
  <c r="H223" i="10"/>
  <c r="G223" i="10"/>
  <c r="F223" i="10"/>
  <c r="E223" i="10"/>
  <c r="D223" i="10"/>
  <c r="C223" i="10"/>
  <c r="B223" i="10"/>
  <c r="L219" i="10"/>
  <c r="K219" i="10"/>
  <c r="J219" i="10"/>
  <c r="I219" i="10"/>
  <c r="H219" i="10"/>
  <c r="G219" i="10"/>
  <c r="F219" i="10"/>
  <c r="E219" i="10"/>
  <c r="D219" i="10"/>
  <c r="C219" i="10"/>
  <c r="B219" i="10"/>
  <c r="L218" i="10"/>
  <c r="K218" i="10"/>
  <c r="J218" i="10"/>
  <c r="I218" i="10"/>
  <c r="H218" i="10"/>
  <c r="G218" i="10"/>
  <c r="F218" i="10"/>
  <c r="E218" i="10"/>
  <c r="D218" i="10"/>
  <c r="C218" i="10"/>
  <c r="B218" i="10"/>
  <c r="L217" i="10"/>
  <c r="K217" i="10"/>
  <c r="J217" i="10"/>
  <c r="I217" i="10"/>
  <c r="H217" i="10"/>
  <c r="G217" i="10"/>
  <c r="F217" i="10"/>
  <c r="E217" i="10"/>
  <c r="D217" i="10"/>
  <c r="C217" i="10"/>
  <c r="B217" i="10"/>
  <c r="L216" i="10"/>
  <c r="K216" i="10"/>
  <c r="J216" i="10"/>
  <c r="I216" i="10"/>
  <c r="H216" i="10"/>
  <c r="G216" i="10"/>
  <c r="F216" i="10"/>
  <c r="E216" i="10"/>
  <c r="D216" i="10"/>
  <c r="C216" i="10"/>
  <c r="B216" i="10"/>
  <c r="L215" i="10"/>
  <c r="K215" i="10"/>
  <c r="J215" i="10"/>
  <c r="I215" i="10"/>
  <c r="H215" i="10"/>
  <c r="G215" i="10"/>
  <c r="F215" i="10"/>
  <c r="E215" i="10"/>
  <c r="D215" i="10"/>
  <c r="C215" i="10"/>
  <c r="B215" i="10"/>
  <c r="L214" i="10"/>
  <c r="K214" i="10"/>
  <c r="J214" i="10"/>
  <c r="I214" i="10"/>
  <c r="H214" i="10"/>
  <c r="G214" i="10"/>
  <c r="F214" i="10"/>
  <c r="E214" i="10"/>
  <c r="D214" i="10"/>
  <c r="C214" i="10"/>
  <c r="B214" i="10"/>
  <c r="L213" i="10"/>
  <c r="K213" i="10"/>
  <c r="J213" i="10"/>
  <c r="I213" i="10"/>
  <c r="H213" i="10"/>
  <c r="G213" i="10"/>
  <c r="F213" i="10"/>
  <c r="E213" i="10"/>
  <c r="D213" i="10"/>
  <c r="C213" i="10"/>
  <c r="B213" i="10"/>
  <c r="L212" i="10"/>
  <c r="K212" i="10"/>
  <c r="J212" i="10"/>
  <c r="I212" i="10"/>
  <c r="H212" i="10"/>
  <c r="G212" i="10"/>
  <c r="F212" i="10"/>
  <c r="E212" i="10"/>
  <c r="D212" i="10"/>
  <c r="C212" i="10"/>
  <c r="B212" i="10"/>
  <c r="L211" i="10"/>
  <c r="K211" i="10"/>
  <c r="J211" i="10"/>
  <c r="I211" i="10"/>
  <c r="H211" i="10"/>
  <c r="G211" i="10"/>
  <c r="F211" i="10"/>
  <c r="E211" i="10"/>
  <c r="D211" i="10"/>
  <c r="C211" i="10"/>
  <c r="B211" i="10"/>
  <c r="L210" i="10"/>
  <c r="K210" i="10"/>
  <c r="J210" i="10"/>
  <c r="I210" i="10"/>
  <c r="H210" i="10"/>
  <c r="G210" i="10"/>
  <c r="F210" i="10"/>
  <c r="E210" i="10"/>
  <c r="D210" i="10"/>
  <c r="C210" i="10"/>
  <c r="B210" i="10"/>
  <c r="L209" i="10"/>
  <c r="K209" i="10"/>
  <c r="J209" i="10"/>
  <c r="I209" i="10"/>
  <c r="H209" i="10"/>
  <c r="G209" i="10"/>
  <c r="F209" i="10"/>
  <c r="E209" i="10"/>
  <c r="D209" i="10"/>
  <c r="C209" i="10"/>
  <c r="B209" i="10"/>
  <c r="L208" i="10"/>
  <c r="K208" i="10"/>
  <c r="J208" i="10"/>
  <c r="I208" i="10"/>
  <c r="H208" i="10"/>
  <c r="G208" i="10"/>
  <c r="F208" i="10"/>
  <c r="E208" i="10"/>
  <c r="D208" i="10"/>
  <c r="C208" i="10"/>
  <c r="B208" i="10"/>
  <c r="L207" i="10"/>
  <c r="K207" i="10"/>
  <c r="J207" i="10"/>
  <c r="I207" i="10"/>
  <c r="H207" i="10"/>
  <c r="G207" i="10"/>
  <c r="F207" i="10"/>
  <c r="E207" i="10"/>
  <c r="D207" i="10"/>
  <c r="C207" i="10"/>
  <c r="B207" i="10"/>
  <c r="L206" i="10"/>
  <c r="K206" i="10"/>
  <c r="J206" i="10"/>
  <c r="I206" i="10"/>
  <c r="H206" i="10"/>
  <c r="G206" i="10"/>
  <c r="F206" i="10"/>
  <c r="E206" i="10"/>
  <c r="D206" i="10"/>
  <c r="C206" i="10"/>
  <c r="B206" i="10"/>
  <c r="L205" i="10"/>
  <c r="K205" i="10"/>
  <c r="J205" i="10"/>
  <c r="I205" i="10"/>
  <c r="H205" i="10"/>
  <c r="G205" i="10"/>
  <c r="F205" i="10"/>
  <c r="E205" i="10"/>
  <c r="D205" i="10"/>
  <c r="C205" i="10"/>
  <c r="B205" i="10"/>
  <c r="L204" i="10"/>
  <c r="K204" i="10"/>
  <c r="J204" i="10"/>
  <c r="I204" i="10"/>
  <c r="H204" i="10"/>
  <c r="G204" i="10"/>
  <c r="F204" i="10"/>
  <c r="E204" i="10"/>
  <c r="D204" i="10"/>
  <c r="C204" i="10"/>
  <c r="B204" i="10"/>
  <c r="L203" i="10"/>
  <c r="K203" i="10"/>
  <c r="J203" i="10"/>
  <c r="I203" i="10"/>
  <c r="H203" i="10"/>
  <c r="G203" i="10"/>
  <c r="F203" i="10"/>
  <c r="E203" i="10"/>
  <c r="D203" i="10"/>
  <c r="C203" i="10"/>
  <c r="B203" i="10"/>
  <c r="L202" i="10"/>
  <c r="K202" i="10"/>
  <c r="J202" i="10"/>
  <c r="I202" i="10"/>
  <c r="H202" i="10"/>
  <c r="G202" i="10"/>
  <c r="F202" i="10"/>
  <c r="E202" i="10"/>
  <c r="D202" i="10"/>
  <c r="C202" i="10"/>
  <c r="B202" i="10"/>
  <c r="L201" i="10"/>
  <c r="K201" i="10"/>
  <c r="J201" i="10"/>
  <c r="I201" i="10"/>
  <c r="H201" i="10"/>
  <c r="G201" i="10"/>
  <c r="F201" i="10"/>
  <c r="E201" i="10"/>
  <c r="D201" i="10"/>
  <c r="C201" i="10"/>
  <c r="B201" i="10"/>
  <c r="L200" i="10"/>
  <c r="K200" i="10"/>
  <c r="J200" i="10"/>
  <c r="I200" i="10"/>
  <c r="H200" i="10"/>
  <c r="G200" i="10"/>
  <c r="F200" i="10"/>
  <c r="E200" i="10"/>
  <c r="D200" i="10"/>
  <c r="C200" i="10"/>
  <c r="B200" i="10"/>
  <c r="L196" i="10"/>
  <c r="K196" i="10"/>
  <c r="J196" i="10"/>
  <c r="I196" i="10"/>
  <c r="H196" i="10"/>
  <c r="G196" i="10"/>
  <c r="F196" i="10"/>
  <c r="E196" i="10"/>
  <c r="D196" i="10"/>
  <c r="C196" i="10"/>
  <c r="B196" i="10"/>
  <c r="L195" i="10"/>
  <c r="K195" i="10"/>
  <c r="J195" i="10"/>
  <c r="I195" i="10"/>
  <c r="H195" i="10"/>
  <c r="G195" i="10"/>
  <c r="F195" i="10"/>
  <c r="E195" i="10"/>
  <c r="D195" i="10"/>
  <c r="C195" i="10"/>
  <c r="B195" i="10"/>
  <c r="L194" i="10"/>
  <c r="K194" i="10"/>
  <c r="J194" i="10"/>
  <c r="I194" i="10"/>
  <c r="H194" i="10"/>
  <c r="G194" i="10"/>
  <c r="F194" i="10"/>
  <c r="E194" i="10"/>
  <c r="D194" i="10"/>
  <c r="C194" i="10"/>
  <c r="B194" i="10"/>
  <c r="L193" i="10"/>
  <c r="K193" i="10"/>
  <c r="J193" i="10"/>
  <c r="I193" i="10"/>
  <c r="H193" i="10"/>
  <c r="G193" i="10"/>
  <c r="F193" i="10"/>
  <c r="E193" i="10"/>
  <c r="D193" i="10"/>
  <c r="C193" i="10"/>
  <c r="B193" i="10"/>
  <c r="L192" i="10"/>
  <c r="K192" i="10"/>
  <c r="J192" i="10"/>
  <c r="I192" i="10"/>
  <c r="H192" i="10"/>
  <c r="G192" i="10"/>
  <c r="F192" i="10"/>
  <c r="E192" i="10"/>
  <c r="D192" i="10"/>
  <c r="C192" i="10"/>
  <c r="B192" i="10"/>
  <c r="L191" i="10"/>
  <c r="K191" i="10"/>
  <c r="J191" i="10"/>
  <c r="I191" i="10"/>
  <c r="H191" i="10"/>
  <c r="G191" i="10"/>
  <c r="F191" i="10"/>
  <c r="E191" i="10"/>
  <c r="D191" i="10"/>
  <c r="C191" i="10"/>
  <c r="B191" i="10"/>
  <c r="L190" i="10"/>
  <c r="K190" i="10"/>
  <c r="J190" i="10"/>
  <c r="I190" i="10"/>
  <c r="H190" i="10"/>
  <c r="G190" i="10"/>
  <c r="F190" i="10"/>
  <c r="E190" i="10"/>
  <c r="D190" i="10"/>
  <c r="C190" i="10"/>
  <c r="B190" i="10"/>
  <c r="L189" i="10"/>
  <c r="K189" i="10"/>
  <c r="J189" i="10"/>
  <c r="I189" i="10"/>
  <c r="H189" i="10"/>
  <c r="G189" i="10"/>
  <c r="F189" i="10"/>
  <c r="E189" i="10"/>
  <c r="D189" i="10"/>
  <c r="C189" i="10"/>
  <c r="B189" i="10"/>
  <c r="L188" i="10"/>
  <c r="K188" i="10"/>
  <c r="J188" i="10"/>
  <c r="I188" i="10"/>
  <c r="H188" i="10"/>
  <c r="G188" i="10"/>
  <c r="F188" i="10"/>
  <c r="E188" i="10"/>
  <c r="D188" i="10"/>
  <c r="C188" i="10"/>
  <c r="B188" i="10"/>
  <c r="L187" i="10"/>
  <c r="K187" i="10"/>
  <c r="J187" i="10"/>
  <c r="I187" i="10"/>
  <c r="H187" i="10"/>
  <c r="G187" i="10"/>
  <c r="F187" i="10"/>
  <c r="E187" i="10"/>
  <c r="D187" i="10"/>
  <c r="C187" i="10"/>
  <c r="B187" i="10"/>
  <c r="L186" i="10"/>
  <c r="K186" i="10"/>
  <c r="J186" i="10"/>
  <c r="I186" i="10"/>
  <c r="H186" i="10"/>
  <c r="G186" i="10"/>
  <c r="F186" i="10"/>
  <c r="E186" i="10"/>
  <c r="D186" i="10"/>
  <c r="C186" i="10"/>
  <c r="B186" i="10"/>
  <c r="L185" i="10"/>
  <c r="K185" i="10"/>
  <c r="J185" i="10"/>
  <c r="I185" i="10"/>
  <c r="H185" i="10"/>
  <c r="G185" i="10"/>
  <c r="F185" i="10"/>
  <c r="E185" i="10"/>
  <c r="D185" i="10"/>
  <c r="C185" i="10"/>
  <c r="B185" i="10"/>
  <c r="L184" i="10"/>
  <c r="K184" i="10"/>
  <c r="J184" i="10"/>
  <c r="I184" i="10"/>
  <c r="H184" i="10"/>
  <c r="G184" i="10"/>
  <c r="F184" i="10"/>
  <c r="E184" i="10"/>
  <c r="D184" i="10"/>
  <c r="C184" i="10"/>
  <c r="B184" i="10"/>
  <c r="L183" i="10"/>
  <c r="K183" i="10"/>
  <c r="J183" i="10"/>
  <c r="I183" i="10"/>
  <c r="H183" i="10"/>
  <c r="G183" i="10"/>
  <c r="F183" i="10"/>
  <c r="E183" i="10"/>
  <c r="D183" i="10"/>
  <c r="C183" i="10"/>
  <c r="B183" i="10"/>
  <c r="L182" i="10"/>
  <c r="K182" i="10"/>
  <c r="J182" i="10"/>
  <c r="I182" i="10"/>
  <c r="H182" i="10"/>
  <c r="G182" i="10"/>
  <c r="F182" i="10"/>
  <c r="E182" i="10"/>
  <c r="D182" i="10"/>
  <c r="C182" i="10"/>
  <c r="B182" i="10"/>
  <c r="L181" i="10"/>
  <c r="K181" i="10"/>
  <c r="J181" i="10"/>
  <c r="I181" i="10"/>
  <c r="H181" i="10"/>
  <c r="G181" i="10"/>
  <c r="F181" i="10"/>
  <c r="E181" i="10"/>
  <c r="D181" i="10"/>
  <c r="C181" i="10"/>
  <c r="B181" i="10"/>
  <c r="L180" i="10"/>
  <c r="K180" i="10"/>
  <c r="J180" i="10"/>
  <c r="I180" i="10"/>
  <c r="H180" i="10"/>
  <c r="G180" i="10"/>
  <c r="F180" i="10"/>
  <c r="E180" i="10"/>
  <c r="D180" i="10"/>
  <c r="C180" i="10"/>
  <c r="B180" i="10"/>
  <c r="L179" i="10"/>
  <c r="K179" i="10"/>
  <c r="J179" i="10"/>
  <c r="I179" i="10"/>
  <c r="H179" i="10"/>
  <c r="G179" i="10"/>
  <c r="F179" i="10"/>
  <c r="E179" i="10"/>
  <c r="D179" i="10"/>
  <c r="C179" i="10"/>
  <c r="B179" i="10"/>
  <c r="L178" i="10"/>
  <c r="K178" i="10"/>
  <c r="J178" i="10"/>
  <c r="I178" i="10"/>
  <c r="H178" i="10"/>
  <c r="G178" i="10"/>
  <c r="F178" i="10"/>
  <c r="E178" i="10"/>
  <c r="D178" i="10"/>
  <c r="C178" i="10"/>
  <c r="B178" i="10"/>
  <c r="L177" i="10"/>
  <c r="K177" i="10"/>
  <c r="J177" i="10"/>
  <c r="I177" i="10"/>
  <c r="H177" i="10"/>
  <c r="G177" i="10"/>
  <c r="F177" i="10"/>
  <c r="E177" i="10"/>
  <c r="D177" i="10"/>
  <c r="C177" i="10"/>
  <c r="B177" i="10"/>
  <c r="L176" i="10"/>
  <c r="K176" i="10"/>
  <c r="J176" i="10"/>
  <c r="I176" i="10"/>
  <c r="H176" i="10"/>
  <c r="G176" i="10"/>
  <c r="F176" i="10"/>
  <c r="E176" i="10"/>
  <c r="D176" i="10"/>
  <c r="C176" i="10"/>
  <c r="B176" i="10"/>
  <c r="L175" i="10"/>
  <c r="K175" i="10"/>
  <c r="J175" i="10"/>
  <c r="I175" i="10"/>
  <c r="H175" i="10"/>
  <c r="G175" i="10"/>
  <c r="F175" i="10"/>
  <c r="E175" i="10"/>
  <c r="D175" i="10"/>
  <c r="C175" i="10"/>
  <c r="B175" i="10"/>
  <c r="L174" i="10"/>
  <c r="K174" i="10"/>
  <c r="J174" i="10"/>
  <c r="I174" i="10"/>
  <c r="H174" i="10"/>
  <c r="G174" i="10"/>
  <c r="F174" i="10"/>
  <c r="E174" i="10"/>
  <c r="D174" i="10"/>
  <c r="C174" i="10"/>
  <c r="B174" i="10"/>
  <c r="L173" i="10"/>
  <c r="K173" i="10"/>
  <c r="J173" i="10"/>
  <c r="I173" i="10"/>
  <c r="H173" i="10"/>
  <c r="G173" i="10"/>
  <c r="F173" i="10"/>
  <c r="E173" i="10"/>
  <c r="D173" i="10"/>
  <c r="C173" i="10"/>
  <c r="B173" i="10"/>
  <c r="L169" i="10"/>
  <c r="K169" i="10"/>
  <c r="J169" i="10"/>
  <c r="I169" i="10"/>
  <c r="H169" i="10"/>
  <c r="G169" i="10"/>
  <c r="F169" i="10"/>
  <c r="E169" i="10"/>
  <c r="D169" i="10"/>
  <c r="C169" i="10"/>
  <c r="B169" i="10"/>
  <c r="L168" i="10"/>
  <c r="K168" i="10"/>
  <c r="J168" i="10"/>
  <c r="I168" i="10"/>
  <c r="H168" i="10"/>
  <c r="G168" i="10"/>
  <c r="F168" i="10"/>
  <c r="E168" i="10"/>
  <c r="D168" i="10"/>
  <c r="C168" i="10"/>
  <c r="B168" i="10"/>
  <c r="L167" i="10"/>
  <c r="K167" i="10"/>
  <c r="J167" i="10"/>
  <c r="I167" i="10"/>
  <c r="H167" i="10"/>
  <c r="G167" i="10"/>
  <c r="F167" i="10"/>
  <c r="E167" i="10"/>
  <c r="D167" i="10"/>
  <c r="C167" i="10"/>
  <c r="B167" i="10"/>
  <c r="L166" i="10"/>
  <c r="K166" i="10"/>
  <c r="J166" i="10"/>
  <c r="I166" i="10"/>
  <c r="H166" i="10"/>
  <c r="G166" i="10"/>
  <c r="F166" i="10"/>
  <c r="E166" i="10"/>
  <c r="D166" i="10"/>
  <c r="C166" i="10"/>
  <c r="B166" i="10"/>
  <c r="L165" i="10"/>
  <c r="K165" i="10"/>
  <c r="J165" i="10"/>
  <c r="I165" i="10"/>
  <c r="H165" i="10"/>
  <c r="G165" i="10"/>
  <c r="F165" i="10"/>
  <c r="E165" i="10"/>
  <c r="D165" i="10"/>
  <c r="C165" i="10"/>
  <c r="B165" i="10"/>
  <c r="L164" i="10"/>
  <c r="K164" i="10"/>
  <c r="J164" i="10"/>
  <c r="I164" i="10"/>
  <c r="H164" i="10"/>
  <c r="G164" i="10"/>
  <c r="F164" i="10"/>
  <c r="E164" i="10"/>
  <c r="D164" i="10"/>
  <c r="C164" i="10"/>
  <c r="B164" i="10"/>
  <c r="L163" i="10"/>
  <c r="K163" i="10"/>
  <c r="J163" i="10"/>
  <c r="I163" i="10"/>
  <c r="H163" i="10"/>
  <c r="G163" i="10"/>
  <c r="F163" i="10"/>
  <c r="E163" i="10"/>
  <c r="D163" i="10"/>
  <c r="C163" i="10"/>
  <c r="B163" i="10"/>
  <c r="L162" i="10"/>
  <c r="K162" i="10"/>
  <c r="J162" i="10"/>
  <c r="I162" i="10"/>
  <c r="H162" i="10"/>
  <c r="G162" i="10"/>
  <c r="F162" i="10"/>
  <c r="E162" i="10"/>
  <c r="D162" i="10"/>
  <c r="C162" i="10"/>
  <c r="B162" i="10"/>
  <c r="L161" i="10"/>
  <c r="K161" i="10"/>
  <c r="J161" i="10"/>
  <c r="I161" i="10"/>
  <c r="H161" i="10"/>
  <c r="G161" i="10"/>
  <c r="F161" i="10"/>
  <c r="E161" i="10"/>
  <c r="D161" i="10"/>
  <c r="C161" i="10"/>
  <c r="B161" i="10"/>
  <c r="L160" i="10"/>
  <c r="K160" i="10"/>
  <c r="J160" i="10"/>
  <c r="I160" i="10"/>
  <c r="H160" i="10"/>
  <c r="G160" i="10"/>
  <c r="F160" i="10"/>
  <c r="E160" i="10"/>
  <c r="D160" i="10"/>
  <c r="C160" i="10"/>
  <c r="B160" i="10"/>
  <c r="L156" i="10"/>
  <c r="K156" i="10"/>
  <c r="J156" i="10"/>
  <c r="I156" i="10"/>
  <c r="H156" i="10"/>
  <c r="G156" i="10"/>
  <c r="F156" i="10"/>
  <c r="E156" i="10"/>
  <c r="D156" i="10"/>
  <c r="C156" i="10"/>
  <c r="B156" i="10"/>
  <c r="L155" i="10"/>
  <c r="K155" i="10"/>
  <c r="J155" i="10"/>
  <c r="I155" i="10"/>
  <c r="H155" i="10"/>
  <c r="G155" i="10"/>
  <c r="F155" i="10"/>
  <c r="E155" i="10"/>
  <c r="D155" i="10"/>
  <c r="C155" i="10"/>
  <c r="B155" i="10"/>
  <c r="L154" i="10"/>
  <c r="K154" i="10"/>
  <c r="J154" i="10"/>
  <c r="I154" i="10"/>
  <c r="H154" i="10"/>
  <c r="G154" i="10"/>
  <c r="F154" i="10"/>
  <c r="E154" i="10"/>
  <c r="D154" i="10"/>
  <c r="C154" i="10"/>
  <c r="B154" i="10"/>
  <c r="L153" i="10"/>
  <c r="K153" i="10"/>
  <c r="J153" i="10"/>
  <c r="I153" i="10"/>
  <c r="H153" i="10"/>
  <c r="G153" i="10"/>
  <c r="F153" i="10"/>
  <c r="E153" i="10"/>
  <c r="D153" i="10"/>
  <c r="C153" i="10"/>
  <c r="B153" i="10"/>
  <c r="L152" i="10"/>
  <c r="K152" i="10"/>
  <c r="J152" i="10"/>
  <c r="I152" i="10"/>
  <c r="H152" i="10"/>
  <c r="G152" i="10"/>
  <c r="F152" i="10"/>
  <c r="E152" i="10"/>
  <c r="D152" i="10"/>
  <c r="C152" i="10"/>
  <c r="B152" i="10"/>
  <c r="L151" i="10"/>
  <c r="K151" i="10"/>
  <c r="J151" i="10"/>
  <c r="I151" i="10"/>
  <c r="H151" i="10"/>
  <c r="G151" i="10"/>
  <c r="F151" i="10"/>
  <c r="E151" i="10"/>
  <c r="D151" i="10"/>
  <c r="C151" i="10"/>
  <c r="B151" i="10"/>
  <c r="L150" i="10"/>
  <c r="K150" i="10"/>
  <c r="J150" i="10"/>
  <c r="I150" i="10"/>
  <c r="H150" i="10"/>
  <c r="G150" i="10"/>
  <c r="F150" i="10"/>
  <c r="E150" i="10"/>
  <c r="D150" i="10"/>
  <c r="C150" i="10"/>
  <c r="B150" i="10"/>
  <c r="L149" i="10"/>
  <c r="K149" i="10"/>
  <c r="J149" i="10"/>
  <c r="I149" i="10"/>
  <c r="H149" i="10"/>
  <c r="G149" i="10"/>
  <c r="F149" i="10"/>
  <c r="E149" i="10"/>
  <c r="D149" i="10"/>
  <c r="C149" i="10"/>
  <c r="B149" i="10"/>
  <c r="L148" i="10"/>
  <c r="K148" i="10"/>
  <c r="J148" i="10"/>
  <c r="I148" i="10"/>
  <c r="H148" i="10"/>
  <c r="G148" i="10"/>
  <c r="F148" i="10"/>
  <c r="E148" i="10"/>
  <c r="D148" i="10"/>
  <c r="C148" i="10"/>
  <c r="B148" i="10"/>
  <c r="L147" i="10"/>
  <c r="K147" i="10"/>
  <c r="J147" i="10"/>
  <c r="I147" i="10"/>
  <c r="H147" i="10"/>
  <c r="G147" i="10"/>
  <c r="F147" i="10"/>
  <c r="E147" i="10"/>
  <c r="D147" i="10"/>
  <c r="C147" i="10"/>
  <c r="B147" i="10"/>
  <c r="L146" i="10"/>
  <c r="K146" i="10"/>
  <c r="J146" i="10"/>
  <c r="I146" i="10"/>
  <c r="H146" i="10"/>
  <c r="G146" i="10"/>
  <c r="F146" i="10"/>
  <c r="E146" i="10"/>
  <c r="D146" i="10"/>
  <c r="C146" i="10"/>
  <c r="B146" i="10"/>
  <c r="L145" i="10"/>
  <c r="K145" i="10"/>
  <c r="J145" i="10"/>
  <c r="I145" i="10"/>
  <c r="H145" i="10"/>
  <c r="G145" i="10"/>
  <c r="F145" i="10"/>
  <c r="E145" i="10"/>
  <c r="D145" i="10"/>
  <c r="C145" i="10"/>
  <c r="B145" i="10"/>
  <c r="L144" i="10"/>
  <c r="K144" i="10"/>
  <c r="J144" i="10"/>
  <c r="I144" i="10"/>
  <c r="H144" i="10"/>
  <c r="G144" i="10"/>
  <c r="F144" i="10"/>
  <c r="E144" i="10"/>
  <c r="D144" i="10"/>
  <c r="C144" i="10"/>
  <c r="B144" i="10"/>
  <c r="L143" i="10"/>
  <c r="K143" i="10"/>
  <c r="J143" i="10"/>
  <c r="I143" i="10"/>
  <c r="H143" i="10"/>
  <c r="G143" i="10"/>
  <c r="F143" i="10"/>
  <c r="E143" i="10"/>
  <c r="D143" i="10"/>
  <c r="C143" i="10"/>
  <c r="B143" i="10"/>
  <c r="L142" i="10"/>
  <c r="K142" i="10"/>
  <c r="J142" i="10"/>
  <c r="I142" i="10"/>
  <c r="H142" i="10"/>
  <c r="G142" i="10"/>
  <c r="F142" i="10"/>
  <c r="E142" i="10"/>
  <c r="D142" i="10"/>
  <c r="C142" i="10"/>
  <c r="B142" i="10"/>
  <c r="L141" i="10"/>
  <c r="K141" i="10"/>
  <c r="J141" i="10"/>
  <c r="I141" i="10"/>
  <c r="H141" i="10"/>
  <c r="G141" i="10"/>
  <c r="F141" i="10"/>
  <c r="E141" i="10"/>
  <c r="D141" i="10"/>
  <c r="C141" i="10"/>
  <c r="B141" i="10"/>
  <c r="L140" i="10"/>
  <c r="K140" i="10"/>
  <c r="J140" i="10"/>
  <c r="I140" i="10"/>
  <c r="H140" i="10"/>
  <c r="G140" i="10"/>
  <c r="F140" i="10"/>
  <c r="E140" i="10"/>
  <c r="D140" i="10"/>
  <c r="C140" i="10"/>
  <c r="B140" i="10"/>
  <c r="L139" i="10"/>
  <c r="K139" i="10"/>
  <c r="J139" i="10"/>
  <c r="I139" i="10"/>
  <c r="H139" i="10"/>
  <c r="G139" i="10"/>
  <c r="F139" i="10"/>
  <c r="E139" i="10"/>
  <c r="D139" i="10"/>
  <c r="C139" i="10"/>
  <c r="B139" i="10"/>
  <c r="L138" i="10"/>
  <c r="K138" i="10"/>
  <c r="J138" i="10"/>
  <c r="I138" i="10"/>
  <c r="H138" i="10"/>
  <c r="G138" i="10"/>
  <c r="F138" i="10"/>
  <c r="E138" i="10"/>
  <c r="D138" i="10"/>
  <c r="C138" i="10"/>
  <c r="B138" i="10"/>
  <c r="L137" i="10"/>
  <c r="K137" i="10"/>
  <c r="J137" i="10"/>
  <c r="I137" i="10"/>
  <c r="H137" i="10"/>
  <c r="G137" i="10"/>
  <c r="F137" i="10"/>
  <c r="E137" i="10"/>
  <c r="D137" i="10"/>
  <c r="C137" i="10"/>
  <c r="B137" i="10"/>
  <c r="L136" i="10"/>
  <c r="K136" i="10"/>
  <c r="J136" i="10"/>
  <c r="I136" i="10"/>
  <c r="H136" i="10"/>
  <c r="G136" i="10"/>
  <c r="F136" i="10"/>
  <c r="E136" i="10"/>
  <c r="D136" i="10"/>
  <c r="C136" i="10"/>
  <c r="B136" i="10"/>
  <c r="L135" i="10"/>
  <c r="K135" i="10"/>
  <c r="J135" i="10"/>
  <c r="I135" i="10"/>
  <c r="H135" i="10"/>
  <c r="G135" i="10"/>
  <c r="F135" i="10"/>
  <c r="E135" i="10"/>
  <c r="D135" i="10"/>
  <c r="C135" i="10"/>
  <c r="B135" i="10"/>
  <c r="L134" i="10"/>
  <c r="K134" i="10"/>
  <c r="J134" i="10"/>
  <c r="I134" i="10"/>
  <c r="H134" i="10"/>
  <c r="G134" i="10"/>
  <c r="F134" i="10"/>
  <c r="E134" i="10"/>
  <c r="D134" i="10"/>
  <c r="C134" i="10"/>
  <c r="B134" i="10"/>
  <c r="L133" i="10"/>
  <c r="K133" i="10"/>
  <c r="J133" i="10"/>
  <c r="I133" i="10"/>
  <c r="H133" i="10"/>
  <c r="G133" i="10"/>
  <c r="F133" i="10"/>
  <c r="E133" i="10"/>
  <c r="D133" i="10"/>
  <c r="C133" i="10"/>
  <c r="B133" i="10"/>
  <c r="L132" i="10"/>
  <c r="K132" i="10"/>
  <c r="J132" i="10"/>
  <c r="I132" i="10"/>
  <c r="H132" i="10"/>
  <c r="G132" i="10"/>
  <c r="F132" i="10"/>
  <c r="E132" i="10"/>
  <c r="D132" i="10"/>
  <c r="C132" i="10"/>
  <c r="B132" i="10"/>
  <c r="L128" i="10"/>
  <c r="K128" i="10"/>
  <c r="J128" i="10"/>
  <c r="I128" i="10"/>
  <c r="H128" i="10"/>
  <c r="G128" i="10"/>
  <c r="F128" i="10"/>
  <c r="E128" i="10"/>
  <c r="D128" i="10"/>
  <c r="C128" i="10"/>
  <c r="B128" i="10"/>
  <c r="L127" i="10"/>
  <c r="K127" i="10"/>
  <c r="J127" i="10"/>
  <c r="I127" i="10"/>
  <c r="H127" i="10"/>
  <c r="G127" i="10"/>
  <c r="F127" i="10"/>
  <c r="E127" i="10"/>
  <c r="D127" i="10"/>
  <c r="C127" i="10"/>
  <c r="B127" i="10"/>
  <c r="L126" i="10"/>
  <c r="K126" i="10"/>
  <c r="J126" i="10"/>
  <c r="I126" i="10"/>
  <c r="H126" i="10"/>
  <c r="G126" i="10"/>
  <c r="F126" i="10"/>
  <c r="E126" i="10"/>
  <c r="D126" i="10"/>
  <c r="C126" i="10"/>
  <c r="B126" i="10"/>
  <c r="L125" i="10"/>
  <c r="K125" i="10"/>
  <c r="J125" i="10"/>
  <c r="I125" i="10"/>
  <c r="H125" i="10"/>
  <c r="G125" i="10"/>
  <c r="F125" i="10"/>
  <c r="E125" i="10"/>
  <c r="D125" i="10"/>
  <c r="C125" i="10"/>
  <c r="B125" i="10"/>
  <c r="L124" i="10"/>
  <c r="K124" i="10"/>
  <c r="J124" i="10"/>
  <c r="I124" i="10"/>
  <c r="H124" i="10"/>
  <c r="G124" i="10"/>
  <c r="F124" i="10"/>
  <c r="E124" i="10"/>
  <c r="D124" i="10"/>
  <c r="C124" i="10"/>
  <c r="B124" i="10"/>
  <c r="L123" i="10"/>
  <c r="K123" i="10"/>
  <c r="J123" i="10"/>
  <c r="I123" i="10"/>
  <c r="H123" i="10"/>
  <c r="G123" i="10"/>
  <c r="F123" i="10"/>
  <c r="E123" i="10"/>
  <c r="D123" i="10"/>
  <c r="C123" i="10"/>
  <c r="B123" i="10"/>
  <c r="L122" i="10"/>
  <c r="K122" i="10"/>
  <c r="J122" i="10"/>
  <c r="I122" i="10"/>
  <c r="H122" i="10"/>
  <c r="G122" i="10"/>
  <c r="F122" i="10"/>
  <c r="E122" i="10"/>
  <c r="D122" i="10"/>
  <c r="C122" i="10"/>
  <c r="B122" i="10"/>
  <c r="L121" i="10"/>
  <c r="K121" i="10"/>
  <c r="J121" i="10"/>
  <c r="I121" i="10"/>
  <c r="H121" i="10"/>
  <c r="G121" i="10"/>
  <c r="F121" i="10"/>
  <c r="E121" i="10"/>
  <c r="D121" i="10"/>
  <c r="C121" i="10"/>
  <c r="B121" i="10"/>
  <c r="L120" i="10"/>
  <c r="K120" i="10"/>
  <c r="J120" i="10"/>
  <c r="I120" i="10"/>
  <c r="H120" i="10"/>
  <c r="G120" i="10"/>
  <c r="F120" i="10"/>
  <c r="E120" i="10"/>
  <c r="D120" i="10"/>
  <c r="C120" i="10"/>
  <c r="B120" i="10"/>
  <c r="L119" i="10"/>
  <c r="K119" i="10"/>
  <c r="J119" i="10"/>
  <c r="I119" i="10"/>
  <c r="H119" i="10"/>
  <c r="G119" i="10"/>
  <c r="F119" i="10"/>
  <c r="E119" i="10"/>
  <c r="D119" i="10"/>
  <c r="C119" i="10"/>
  <c r="B119" i="10"/>
  <c r="L118" i="10"/>
  <c r="K118" i="10"/>
  <c r="J118" i="10"/>
  <c r="I118" i="10"/>
  <c r="H118" i="10"/>
  <c r="G118" i="10"/>
  <c r="F118" i="10"/>
  <c r="E118" i="10"/>
  <c r="D118" i="10"/>
  <c r="C118" i="10"/>
  <c r="B118" i="10"/>
  <c r="L117" i="10"/>
  <c r="K117" i="10"/>
  <c r="J117" i="10"/>
  <c r="I117" i="10"/>
  <c r="H117" i="10"/>
  <c r="G117" i="10"/>
  <c r="F117" i="10"/>
  <c r="E117" i="10"/>
  <c r="D117" i="10"/>
  <c r="C117" i="10"/>
  <c r="B117" i="10"/>
  <c r="L116" i="10"/>
  <c r="K116" i="10"/>
  <c r="J116" i="10"/>
  <c r="I116" i="10"/>
  <c r="H116" i="10"/>
  <c r="G116" i="10"/>
  <c r="F116" i="10"/>
  <c r="E116" i="10"/>
  <c r="D116" i="10"/>
  <c r="C116" i="10"/>
  <c r="B116" i="10"/>
  <c r="L115" i="10"/>
  <c r="K115" i="10"/>
  <c r="J115" i="10"/>
  <c r="I115" i="10"/>
  <c r="H115" i="10"/>
  <c r="G115" i="10"/>
  <c r="F115" i="10"/>
  <c r="E115" i="10"/>
  <c r="D115" i="10"/>
  <c r="C115" i="10"/>
  <c r="B115" i="10"/>
  <c r="L114" i="10"/>
  <c r="K114" i="10"/>
  <c r="J114" i="10"/>
  <c r="I114" i="10"/>
  <c r="H114" i="10"/>
  <c r="G114" i="10"/>
  <c r="F114" i="10"/>
  <c r="E114" i="10"/>
  <c r="D114" i="10"/>
  <c r="C114" i="10"/>
  <c r="B114" i="10"/>
  <c r="L113" i="10"/>
  <c r="K113" i="10"/>
  <c r="J113" i="10"/>
  <c r="I113" i="10"/>
  <c r="H113" i="10"/>
  <c r="G113" i="10"/>
  <c r="F113" i="10"/>
  <c r="E113" i="10"/>
  <c r="D113" i="10"/>
  <c r="C113" i="10"/>
  <c r="B113" i="10"/>
  <c r="L112" i="10"/>
  <c r="K112" i="10"/>
  <c r="J112" i="10"/>
  <c r="I112" i="10"/>
  <c r="H112" i="10"/>
  <c r="G112" i="10"/>
  <c r="F112" i="10"/>
  <c r="E112" i="10"/>
  <c r="D112" i="10"/>
  <c r="C112" i="10"/>
  <c r="B112" i="10"/>
  <c r="L111" i="10"/>
  <c r="K111" i="10"/>
  <c r="J111" i="10"/>
  <c r="I111" i="10"/>
  <c r="H111" i="10"/>
  <c r="G111" i="10"/>
  <c r="F111" i="10"/>
  <c r="E111" i="10"/>
  <c r="D111" i="10"/>
  <c r="C111" i="10"/>
  <c r="B111" i="10"/>
  <c r="L110" i="10"/>
  <c r="K110" i="10"/>
  <c r="J110" i="10"/>
  <c r="I110" i="10"/>
  <c r="H110" i="10"/>
  <c r="G110" i="10"/>
  <c r="F110" i="10"/>
  <c r="E110" i="10"/>
  <c r="D110" i="10"/>
  <c r="C110" i="10"/>
  <c r="B110" i="10"/>
  <c r="L109" i="10"/>
  <c r="K109" i="10"/>
  <c r="J109" i="10"/>
  <c r="I109" i="10"/>
  <c r="H109" i="10"/>
  <c r="G109" i="10"/>
  <c r="F109" i="10"/>
  <c r="E109" i="10"/>
  <c r="D109" i="10"/>
  <c r="C109" i="10"/>
  <c r="B109" i="10"/>
  <c r="L108" i="10"/>
  <c r="K108" i="10"/>
  <c r="J108" i="10"/>
  <c r="I108" i="10"/>
  <c r="H108" i="10"/>
  <c r="G108" i="10"/>
  <c r="F108" i="10"/>
  <c r="E108" i="10"/>
  <c r="D108" i="10"/>
  <c r="C108" i="10"/>
  <c r="B108" i="10"/>
  <c r="L107" i="10"/>
  <c r="K107" i="10"/>
  <c r="J107" i="10"/>
  <c r="I107" i="10"/>
  <c r="H107" i="10"/>
  <c r="G107" i="10"/>
  <c r="F107" i="10"/>
  <c r="E107" i="10"/>
  <c r="D107" i="10"/>
  <c r="C107" i="10"/>
  <c r="B107" i="10"/>
  <c r="L106" i="10"/>
  <c r="K106" i="10"/>
  <c r="J106" i="10"/>
  <c r="I106" i="10"/>
  <c r="H106" i="10"/>
  <c r="G106" i="10"/>
  <c r="F106" i="10"/>
  <c r="E106" i="10"/>
  <c r="D106" i="10"/>
  <c r="C106" i="10"/>
  <c r="B106" i="10"/>
  <c r="L105" i="10"/>
  <c r="K105" i="10"/>
  <c r="J105" i="10"/>
  <c r="I105" i="10"/>
  <c r="H105" i="10"/>
  <c r="G105" i="10"/>
  <c r="F105" i="10"/>
  <c r="E105" i="10"/>
  <c r="D105" i="10"/>
  <c r="C105" i="10"/>
  <c r="B105" i="10"/>
  <c r="L104" i="10"/>
  <c r="K104" i="10"/>
  <c r="J104" i="10"/>
  <c r="I104" i="10"/>
  <c r="H104" i="10"/>
  <c r="G104" i="10"/>
  <c r="F104" i="10"/>
  <c r="E104" i="10"/>
  <c r="D104" i="10"/>
  <c r="C104" i="10"/>
  <c r="B104" i="10"/>
  <c r="L103" i="10"/>
  <c r="K103" i="10"/>
  <c r="J103" i="10"/>
  <c r="I103" i="10"/>
  <c r="H103" i="10"/>
  <c r="G103" i="10"/>
  <c r="F103" i="10"/>
  <c r="E103" i="10"/>
  <c r="D103" i="10"/>
  <c r="C103" i="10"/>
  <c r="B103" i="10"/>
  <c r="L102" i="10"/>
  <c r="K102" i="10"/>
  <c r="J102" i="10"/>
  <c r="I102" i="10"/>
  <c r="H102" i="10"/>
  <c r="G102" i="10"/>
  <c r="F102" i="10"/>
  <c r="E102" i="10"/>
  <c r="D102" i="10"/>
  <c r="C102" i="10"/>
  <c r="B102" i="10"/>
  <c r="L101" i="10"/>
  <c r="K101" i="10"/>
  <c r="J101" i="10"/>
  <c r="I101" i="10"/>
  <c r="H101" i="10"/>
  <c r="G101" i="10"/>
  <c r="F101" i="10"/>
  <c r="E101" i="10"/>
  <c r="D101" i="10"/>
  <c r="C101" i="10"/>
  <c r="B101" i="10"/>
  <c r="L100" i="10"/>
  <c r="K100" i="10"/>
  <c r="J100" i="10"/>
  <c r="I100" i="10"/>
  <c r="H100" i="10"/>
  <c r="G100" i="10"/>
  <c r="F100" i="10"/>
  <c r="E100" i="10"/>
  <c r="D100" i="10"/>
  <c r="C100" i="10"/>
  <c r="B100" i="10"/>
  <c r="L99" i="10"/>
  <c r="K99" i="10"/>
  <c r="J99" i="10"/>
  <c r="I99" i="10"/>
  <c r="H99" i="10"/>
  <c r="G99" i="10"/>
  <c r="F99" i="10"/>
  <c r="E99" i="10"/>
  <c r="D99" i="10"/>
  <c r="C99" i="10"/>
  <c r="B99" i="10"/>
  <c r="L98" i="10"/>
  <c r="K98" i="10"/>
  <c r="J98" i="10"/>
  <c r="I98" i="10"/>
  <c r="H98" i="10"/>
  <c r="G98" i="10"/>
  <c r="F98" i="10"/>
  <c r="E98" i="10"/>
  <c r="D98" i="10"/>
  <c r="C98" i="10"/>
  <c r="B98" i="10"/>
  <c r="L97" i="10"/>
  <c r="K97" i="10"/>
  <c r="J97" i="10"/>
  <c r="I97" i="10"/>
  <c r="H97" i="10"/>
  <c r="G97" i="10"/>
  <c r="F97" i="10"/>
  <c r="E97" i="10"/>
  <c r="D97" i="10"/>
  <c r="C97" i="10"/>
  <c r="B97" i="10"/>
  <c r="L96" i="10"/>
  <c r="K96" i="10"/>
  <c r="J96" i="10"/>
  <c r="I96" i="10"/>
  <c r="H96" i="10"/>
  <c r="G96" i="10"/>
  <c r="F96" i="10"/>
  <c r="E96" i="10"/>
  <c r="D96" i="10"/>
  <c r="C96" i="10"/>
  <c r="B96" i="10"/>
  <c r="L95" i="10"/>
  <c r="K95" i="10"/>
  <c r="J95" i="10"/>
  <c r="I95" i="10"/>
  <c r="H95" i="10"/>
  <c r="G95" i="10"/>
  <c r="F95" i="10"/>
  <c r="E95" i="10"/>
  <c r="D95" i="10"/>
  <c r="C95" i="10"/>
  <c r="B95" i="10"/>
  <c r="L94" i="10"/>
  <c r="K94" i="10"/>
  <c r="J94" i="10"/>
  <c r="I94" i="10"/>
  <c r="H94" i="10"/>
  <c r="G94" i="10"/>
  <c r="F94" i="10"/>
  <c r="E94" i="10"/>
  <c r="D94" i="10"/>
  <c r="C94" i="10"/>
  <c r="B94" i="10"/>
  <c r="L90" i="10"/>
  <c r="K90" i="10"/>
  <c r="J90" i="10"/>
  <c r="I90" i="10"/>
  <c r="H90" i="10"/>
  <c r="G90" i="10"/>
  <c r="F90" i="10"/>
  <c r="E90" i="10"/>
  <c r="D90" i="10"/>
  <c r="C90" i="10"/>
  <c r="B90" i="10"/>
  <c r="L89" i="10"/>
  <c r="K89" i="10"/>
  <c r="J89" i="10"/>
  <c r="I89" i="10"/>
  <c r="H89" i="10"/>
  <c r="G89" i="10"/>
  <c r="F89" i="10"/>
  <c r="E89" i="10"/>
  <c r="D89" i="10"/>
  <c r="C89" i="10"/>
  <c r="B89" i="10"/>
  <c r="L88" i="10"/>
  <c r="K88" i="10"/>
  <c r="J88" i="10"/>
  <c r="I88" i="10"/>
  <c r="H88" i="10"/>
  <c r="G88" i="10"/>
  <c r="F88" i="10"/>
  <c r="E88" i="10"/>
  <c r="D88" i="10"/>
  <c r="C88" i="10"/>
  <c r="B88" i="10"/>
  <c r="L87" i="10"/>
  <c r="K87" i="10"/>
  <c r="J87" i="10"/>
  <c r="I87" i="10"/>
  <c r="H87" i="10"/>
  <c r="G87" i="10"/>
  <c r="F87" i="10"/>
  <c r="E87" i="10"/>
  <c r="D87" i="10"/>
  <c r="C87" i="10"/>
  <c r="B87" i="10"/>
  <c r="L86" i="10"/>
  <c r="K86" i="10"/>
  <c r="J86" i="10"/>
  <c r="I86" i="10"/>
  <c r="H86" i="10"/>
  <c r="G86" i="10"/>
  <c r="F86" i="10"/>
  <c r="E86" i="10"/>
  <c r="D86" i="10"/>
  <c r="C86" i="10"/>
  <c r="B86" i="10"/>
  <c r="L85" i="10"/>
  <c r="K85" i="10"/>
  <c r="J85" i="10"/>
  <c r="I85" i="10"/>
  <c r="H85" i="10"/>
  <c r="G85" i="10"/>
  <c r="F85" i="10"/>
  <c r="E85" i="10"/>
  <c r="D85" i="10"/>
  <c r="C85" i="10"/>
  <c r="B85" i="10"/>
  <c r="L84" i="10"/>
  <c r="K84" i="10"/>
  <c r="J84" i="10"/>
  <c r="I84" i="10"/>
  <c r="H84" i="10"/>
  <c r="G84" i="10"/>
  <c r="F84" i="10"/>
  <c r="E84" i="10"/>
  <c r="D84" i="10"/>
  <c r="C84" i="10"/>
  <c r="B84" i="10"/>
  <c r="L83" i="10"/>
  <c r="K83" i="10"/>
  <c r="J83" i="10"/>
  <c r="I83" i="10"/>
  <c r="H83" i="10"/>
  <c r="G83" i="10"/>
  <c r="F83" i="10"/>
  <c r="E83" i="10"/>
  <c r="D83" i="10"/>
  <c r="C83" i="10"/>
  <c r="B83" i="10"/>
  <c r="L79" i="10"/>
  <c r="K79" i="10"/>
  <c r="J79" i="10"/>
  <c r="I79" i="10"/>
  <c r="H79" i="10"/>
  <c r="G79" i="10"/>
  <c r="F79" i="10"/>
  <c r="E79" i="10"/>
  <c r="D79" i="10"/>
  <c r="C79" i="10"/>
  <c r="B79" i="10"/>
  <c r="L78" i="10"/>
  <c r="K78" i="10"/>
  <c r="J78" i="10"/>
  <c r="I78" i="10"/>
  <c r="H78" i="10"/>
  <c r="G78" i="10"/>
  <c r="F78" i="10"/>
  <c r="E78" i="10"/>
  <c r="D78" i="10"/>
  <c r="C78" i="10"/>
  <c r="B78" i="10"/>
  <c r="L77" i="10"/>
  <c r="K77" i="10"/>
  <c r="J77" i="10"/>
  <c r="I77" i="10"/>
  <c r="H77" i="10"/>
  <c r="G77" i="10"/>
  <c r="F77" i="10"/>
  <c r="E77" i="10"/>
  <c r="D77" i="10"/>
  <c r="C77" i="10"/>
  <c r="B77" i="10"/>
  <c r="L76" i="10"/>
  <c r="K76" i="10"/>
  <c r="J76" i="10"/>
  <c r="I76" i="10"/>
  <c r="H76" i="10"/>
  <c r="G76" i="10"/>
  <c r="F76" i="10"/>
  <c r="E76" i="10"/>
  <c r="D76" i="10"/>
  <c r="C76" i="10"/>
  <c r="B76" i="10"/>
  <c r="L75" i="10"/>
  <c r="K75" i="10"/>
  <c r="J75" i="10"/>
  <c r="I75" i="10"/>
  <c r="H75" i="10"/>
  <c r="G75" i="10"/>
  <c r="F75" i="10"/>
  <c r="E75" i="10"/>
  <c r="D75" i="10"/>
  <c r="C75" i="10"/>
  <c r="B75" i="10"/>
  <c r="L74" i="10"/>
  <c r="K74" i="10"/>
  <c r="J74" i="10"/>
  <c r="I74" i="10"/>
  <c r="H74" i="10"/>
  <c r="G74" i="10"/>
  <c r="F74" i="10"/>
  <c r="E74" i="10"/>
  <c r="D74" i="10"/>
  <c r="C74" i="10"/>
  <c r="B74" i="10"/>
  <c r="L73" i="10"/>
  <c r="K73" i="10"/>
  <c r="J73" i="10"/>
  <c r="I73" i="10"/>
  <c r="H73" i="10"/>
  <c r="G73" i="10"/>
  <c r="F73" i="10"/>
  <c r="E73" i="10"/>
  <c r="D73" i="10"/>
  <c r="C73" i="10"/>
  <c r="B73" i="10"/>
  <c r="L72" i="10"/>
  <c r="K72" i="10"/>
  <c r="J72" i="10"/>
  <c r="I72" i="10"/>
  <c r="H72" i="10"/>
  <c r="G72" i="10"/>
  <c r="F72" i="10"/>
  <c r="E72" i="10"/>
  <c r="D72" i="10"/>
  <c r="C72" i="10"/>
  <c r="B72" i="10"/>
  <c r="L71" i="10"/>
  <c r="K71" i="10"/>
  <c r="J71" i="10"/>
  <c r="I71" i="10"/>
  <c r="H71" i="10"/>
  <c r="G71" i="10"/>
  <c r="F71" i="10"/>
  <c r="E71" i="10"/>
  <c r="D71" i="10"/>
  <c r="C71" i="10"/>
  <c r="B71" i="10"/>
  <c r="L70" i="10"/>
  <c r="K70" i="10"/>
  <c r="J70" i="10"/>
  <c r="I70" i="10"/>
  <c r="H70" i="10"/>
  <c r="G70" i="10"/>
  <c r="F70" i="10"/>
  <c r="E70" i="10"/>
  <c r="D70" i="10"/>
  <c r="C70" i="10"/>
  <c r="B70" i="10"/>
  <c r="L69" i="10"/>
  <c r="K69" i="10"/>
  <c r="J69" i="10"/>
  <c r="I69" i="10"/>
  <c r="H69" i="10"/>
  <c r="G69" i="10"/>
  <c r="F69" i="10"/>
  <c r="E69" i="10"/>
  <c r="D69" i="10"/>
  <c r="C69" i="10"/>
  <c r="B69" i="10"/>
  <c r="L68" i="10"/>
  <c r="K68" i="10"/>
  <c r="J68" i="10"/>
  <c r="I68" i="10"/>
  <c r="H68" i="10"/>
  <c r="G68" i="10"/>
  <c r="F68" i="10"/>
  <c r="E68" i="10"/>
  <c r="D68" i="10"/>
  <c r="C68" i="10"/>
  <c r="B68" i="10"/>
  <c r="L67" i="10"/>
  <c r="K67" i="10"/>
  <c r="J67" i="10"/>
  <c r="I67" i="10"/>
  <c r="H67" i="10"/>
  <c r="G67" i="10"/>
  <c r="F67" i="10"/>
  <c r="E67" i="10"/>
  <c r="D67" i="10"/>
  <c r="C67" i="10"/>
  <c r="B67" i="10"/>
  <c r="L66" i="10"/>
  <c r="K66" i="10"/>
  <c r="J66" i="10"/>
  <c r="I66" i="10"/>
  <c r="H66" i="10"/>
  <c r="G66" i="10"/>
  <c r="F66" i="10"/>
  <c r="E66" i="10"/>
  <c r="D66" i="10"/>
  <c r="C66" i="10"/>
  <c r="B66" i="10"/>
  <c r="L65" i="10"/>
  <c r="K65" i="10"/>
  <c r="J65" i="10"/>
  <c r="I65" i="10"/>
  <c r="H65" i="10"/>
  <c r="G65" i="10"/>
  <c r="F65" i="10"/>
  <c r="E65" i="10"/>
  <c r="D65" i="10"/>
  <c r="C65" i="10"/>
  <c r="B65" i="10"/>
  <c r="L64" i="10"/>
  <c r="K64" i="10"/>
  <c r="J64" i="10"/>
  <c r="I64" i="10"/>
  <c r="H64" i="10"/>
  <c r="G64" i="10"/>
  <c r="F64" i="10"/>
  <c r="E64" i="10"/>
  <c r="D64" i="10"/>
  <c r="C64" i="10"/>
  <c r="B64" i="10"/>
  <c r="L63" i="10"/>
  <c r="K63" i="10"/>
  <c r="J63" i="10"/>
  <c r="I63" i="10"/>
  <c r="H63" i="10"/>
  <c r="G63" i="10"/>
  <c r="F63" i="10"/>
  <c r="E63" i="10"/>
  <c r="D63" i="10"/>
  <c r="C63" i="10"/>
  <c r="B63" i="10"/>
  <c r="L62" i="10"/>
  <c r="K62" i="10"/>
  <c r="J62" i="10"/>
  <c r="I62" i="10"/>
  <c r="H62" i="10"/>
  <c r="G62" i="10"/>
  <c r="F62" i="10"/>
  <c r="E62" i="10"/>
  <c r="D62" i="10"/>
  <c r="C62" i="10"/>
  <c r="B62" i="10"/>
  <c r="L58" i="10"/>
  <c r="K58" i="10"/>
  <c r="J58" i="10"/>
  <c r="I58" i="10"/>
  <c r="H58" i="10"/>
  <c r="G58" i="10"/>
  <c r="F58" i="10"/>
  <c r="E58" i="10"/>
  <c r="D58" i="10"/>
  <c r="C58" i="10"/>
  <c r="B58" i="10"/>
  <c r="L57" i="10"/>
  <c r="K57" i="10"/>
  <c r="J57" i="10"/>
  <c r="I57" i="10"/>
  <c r="H57" i="10"/>
  <c r="G57" i="10"/>
  <c r="F57" i="10"/>
  <c r="E57" i="10"/>
  <c r="D57" i="10"/>
  <c r="C57" i="10"/>
  <c r="B57" i="10"/>
  <c r="L56" i="10"/>
  <c r="K56" i="10"/>
  <c r="J56" i="10"/>
  <c r="I56" i="10"/>
  <c r="H56" i="10"/>
  <c r="G56" i="10"/>
  <c r="F56" i="10"/>
  <c r="E56" i="10"/>
  <c r="D56" i="10"/>
  <c r="C56" i="10"/>
  <c r="B56" i="10"/>
  <c r="L55" i="10"/>
  <c r="K55" i="10"/>
  <c r="J55" i="10"/>
  <c r="I55" i="10"/>
  <c r="H55" i="10"/>
  <c r="G55" i="10"/>
  <c r="F55" i="10"/>
  <c r="E55" i="10"/>
  <c r="D55" i="10"/>
  <c r="C55" i="10"/>
  <c r="B55" i="10"/>
  <c r="L54" i="10"/>
  <c r="K54" i="10"/>
  <c r="J54" i="10"/>
  <c r="I54" i="10"/>
  <c r="H54" i="10"/>
  <c r="G54" i="10"/>
  <c r="F54" i="10"/>
  <c r="E54" i="10"/>
  <c r="D54" i="10"/>
  <c r="C54" i="10"/>
  <c r="B54" i="10"/>
  <c r="L53" i="10"/>
  <c r="K53" i="10"/>
  <c r="J53" i="10"/>
  <c r="I53" i="10"/>
  <c r="H53" i="10"/>
  <c r="G53" i="10"/>
  <c r="F53" i="10"/>
  <c r="E53" i="10"/>
  <c r="D53" i="10"/>
  <c r="C53" i="10"/>
  <c r="B53" i="10"/>
  <c r="L52" i="10"/>
  <c r="K52" i="10"/>
  <c r="J52" i="10"/>
  <c r="I52" i="10"/>
  <c r="H52" i="10"/>
  <c r="G52" i="10"/>
  <c r="F52" i="10"/>
  <c r="E52" i="10"/>
  <c r="D52" i="10"/>
  <c r="C52" i="10"/>
  <c r="B52" i="10"/>
  <c r="L51" i="10"/>
  <c r="K51" i="10"/>
  <c r="J51" i="10"/>
  <c r="I51" i="10"/>
  <c r="H51" i="10"/>
  <c r="G51" i="10"/>
  <c r="F51" i="10"/>
  <c r="E51" i="10"/>
  <c r="D51" i="10"/>
  <c r="C51" i="10"/>
  <c r="B51" i="10"/>
  <c r="L50" i="10"/>
  <c r="K50" i="10"/>
  <c r="J50" i="10"/>
  <c r="I50" i="10"/>
  <c r="H50" i="10"/>
  <c r="G50" i="10"/>
  <c r="F50" i="10"/>
  <c r="E50" i="10"/>
  <c r="D50" i="10"/>
  <c r="C50" i="10"/>
  <c r="B50" i="10"/>
  <c r="L49" i="10"/>
  <c r="K49" i="10"/>
  <c r="J49" i="10"/>
  <c r="I49" i="10"/>
  <c r="H49" i="10"/>
  <c r="G49" i="10"/>
  <c r="F49" i="10"/>
  <c r="E49" i="10"/>
  <c r="D49" i="10"/>
  <c r="C49" i="10"/>
  <c r="B49" i="10"/>
  <c r="L48" i="10"/>
  <c r="K48" i="10"/>
  <c r="J48" i="10"/>
  <c r="I48" i="10"/>
  <c r="H48" i="10"/>
  <c r="G48" i="10"/>
  <c r="F48" i="10"/>
  <c r="E48" i="10"/>
  <c r="D48" i="10"/>
  <c r="C48" i="10"/>
  <c r="B48" i="10"/>
  <c r="L47" i="10"/>
  <c r="K47" i="10"/>
  <c r="J47" i="10"/>
  <c r="I47" i="10"/>
  <c r="H47" i="10"/>
  <c r="G47" i="10"/>
  <c r="F47" i="10"/>
  <c r="E47" i="10"/>
  <c r="D47" i="10"/>
  <c r="C47" i="10"/>
  <c r="B47" i="10"/>
  <c r="L46" i="10"/>
  <c r="K46" i="10"/>
  <c r="J46" i="10"/>
  <c r="I46" i="10"/>
  <c r="H46" i="10"/>
  <c r="G46" i="10"/>
  <c r="F46" i="10"/>
  <c r="E46" i="10"/>
  <c r="D46" i="10"/>
  <c r="C46" i="10"/>
  <c r="B46" i="10"/>
  <c r="L45" i="10"/>
  <c r="K45" i="10"/>
  <c r="J45" i="10"/>
  <c r="I45" i="10"/>
  <c r="H45" i="10"/>
  <c r="G45" i="10"/>
  <c r="F45" i="10"/>
  <c r="E45" i="10"/>
  <c r="D45" i="10"/>
  <c r="C45" i="10"/>
  <c r="B45" i="10"/>
  <c r="L44" i="10"/>
  <c r="K44" i="10"/>
  <c r="J44" i="10"/>
  <c r="I44" i="10"/>
  <c r="H44" i="10"/>
  <c r="G44" i="10"/>
  <c r="F44" i="10"/>
  <c r="E44" i="10"/>
  <c r="D44" i="10"/>
  <c r="C44" i="10"/>
  <c r="B44" i="10"/>
  <c r="L43" i="10"/>
  <c r="K43" i="10"/>
  <c r="J43" i="10"/>
  <c r="I43" i="10"/>
  <c r="H43" i="10"/>
  <c r="G43" i="10"/>
  <c r="F43" i="10"/>
  <c r="E43" i="10"/>
  <c r="D43" i="10"/>
  <c r="C43" i="10"/>
  <c r="B43" i="10"/>
  <c r="L42" i="10"/>
  <c r="K42" i="10"/>
  <c r="J42" i="10"/>
  <c r="I42" i="10"/>
  <c r="H42" i="10"/>
  <c r="G42" i="10"/>
  <c r="F42" i="10"/>
  <c r="E42" i="10"/>
  <c r="D42" i="10"/>
  <c r="C42" i="10"/>
  <c r="B42" i="10"/>
  <c r="L41" i="10"/>
  <c r="K41" i="10"/>
  <c r="J41" i="10"/>
  <c r="I41" i="10"/>
  <c r="H41" i="10"/>
  <c r="G41" i="10"/>
  <c r="F41" i="10"/>
  <c r="E41" i="10"/>
  <c r="D41" i="10"/>
  <c r="C41" i="10"/>
  <c r="B41" i="10"/>
  <c r="L40" i="10"/>
  <c r="K40" i="10"/>
  <c r="J40" i="10"/>
  <c r="I40" i="10"/>
  <c r="H40" i="10"/>
  <c r="G40" i="10"/>
  <c r="F40" i="10"/>
  <c r="E40" i="10"/>
  <c r="D40" i="10"/>
  <c r="C40" i="10"/>
  <c r="B40" i="10"/>
  <c r="L39" i="10"/>
  <c r="K39" i="10"/>
  <c r="J39" i="10"/>
  <c r="I39" i="10"/>
  <c r="H39" i="10"/>
  <c r="G39" i="10"/>
  <c r="F39" i="10"/>
  <c r="E39" i="10"/>
  <c r="D39" i="10"/>
  <c r="C39" i="10"/>
  <c r="B39" i="10"/>
  <c r="L35" i="10"/>
  <c r="K35" i="10"/>
  <c r="J35" i="10"/>
  <c r="I35" i="10"/>
  <c r="H35" i="10"/>
  <c r="G35" i="10"/>
  <c r="F35" i="10"/>
  <c r="E35" i="10"/>
  <c r="D35" i="10"/>
  <c r="C35" i="10"/>
  <c r="B35" i="10"/>
  <c r="L34" i="10"/>
  <c r="K34" i="10"/>
  <c r="J34" i="10"/>
  <c r="I34" i="10"/>
  <c r="H34" i="10"/>
  <c r="G34" i="10"/>
  <c r="F34" i="10"/>
  <c r="E34" i="10"/>
  <c r="D34" i="10"/>
  <c r="C34" i="10"/>
  <c r="B34" i="10"/>
  <c r="L33" i="10"/>
  <c r="K33" i="10"/>
  <c r="J33" i="10"/>
  <c r="I33" i="10"/>
  <c r="H33" i="10"/>
  <c r="G33" i="10"/>
  <c r="F33" i="10"/>
  <c r="E33" i="10"/>
  <c r="D33" i="10"/>
  <c r="C33" i="10"/>
  <c r="B33" i="10"/>
  <c r="L32" i="10"/>
  <c r="K32" i="10"/>
  <c r="J32" i="10"/>
  <c r="I32" i="10"/>
  <c r="H32" i="10"/>
  <c r="G32" i="10"/>
  <c r="F32" i="10"/>
  <c r="E32" i="10"/>
  <c r="D32" i="10"/>
  <c r="C32" i="10"/>
  <c r="B32" i="10"/>
  <c r="L31" i="10"/>
  <c r="K31" i="10"/>
  <c r="J31" i="10"/>
  <c r="I31" i="10"/>
  <c r="H31" i="10"/>
  <c r="G31" i="10"/>
  <c r="F31" i="10"/>
  <c r="E31" i="10"/>
  <c r="D31" i="10"/>
  <c r="C31" i="10"/>
  <c r="B31" i="10"/>
  <c r="L30" i="10"/>
  <c r="K30" i="10"/>
  <c r="J30" i="10"/>
  <c r="I30" i="10"/>
  <c r="H30" i="10"/>
  <c r="G30" i="10"/>
  <c r="F30" i="10"/>
  <c r="E30" i="10"/>
  <c r="D30" i="10"/>
  <c r="C30" i="10"/>
  <c r="B30" i="10"/>
  <c r="L29" i="10"/>
  <c r="K29" i="10"/>
  <c r="J29" i="10"/>
  <c r="I29" i="10"/>
  <c r="H29" i="10"/>
  <c r="G29" i="10"/>
  <c r="F29" i="10"/>
  <c r="E29" i="10"/>
  <c r="D29" i="10"/>
  <c r="C29" i="10"/>
  <c r="B29" i="10"/>
  <c r="L28" i="10"/>
  <c r="K28" i="10"/>
  <c r="J28" i="10"/>
  <c r="I28" i="10"/>
  <c r="H28" i="10"/>
  <c r="G28" i="10"/>
  <c r="F28" i="10"/>
  <c r="E28" i="10"/>
  <c r="D28" i="10"/>
  <c r="C28" i="10"/>
  <c r="B28" i="10"/>
  <c r="L24" i="10"/>
  <c r="L23" i="10"/>
  <c r="L22" i="10"/>
  <c r="L21" i="10"/>
  <c r="L20" i="10"/>
  <c r="L19" i="10"/>
  <c r="L18" i="10"/>
  <c r="L17" i="10"/>
  <c r="L16" i="10"/>
  <c r="L15" i="10"/>
  <c r="L11" i="10"/>
  <c r="L10" i="10"/>
  <c r="L9" i="10"/>
  <c r="L8" i="10"/>
  <c r="L7" i="10"/>
  <c r="L6" i="10"/>
  <c r="L5" i="10"/>
  <c r="L4" i="10"/>
  <c r="L3" i="10"/>
  <c r="L2" i="10"/>
  <c r="K36" i="10"/>
  <c r="J36" i="10"/>
  <c r="I36" i="10"/>
  <c r="K15" i="10"/>
  <c r="K16" i="10"/>
  <c r="K17" i="10"/>
  <c r="K18" i="10"/>
  <c r="K19" i="10"/>
  <c r="K20" i="10"/>
  <c r="K21" i="10"/>
  <c r="K22" i="10"/>
  <c r="K23" i="10"/>
  <c r="K24" i="10"/>
  <c r="K25" i="10"/>
  <c r="J15" i="10"/>
  <c r="J16" i="10"/>
  <c r="J17" i="10"/>
  <c r="J18" i="10"/>
  <c r="J19" i="10"/>
  <c r="J20" i="10"/>
  <c r="J21" i="10"/>
  <c r="J22" i="10"/>
  <c r="J23" i="10"/>
  <c r="J24" i="10"/>
  <c r="J25" i="10"/>
  <c r="I15" i="10"/>
  <c r="I16" i="10"/>
  <c r="I17" i="10"/>
  <c r="I18" i="10"/>
  <c r="I19" i="10"/>
  <c r="I20" i="10"/>
  <c r="I21" i="10"/>
  <c r="I22" i="10"/>
  <c r="I23" i="10"/>
  <c r="I24" i="10"/>
  <c r="I25" i="10"/>
  <c r="E24" i="10"/>
  <c r="H24" i="10"/>
  <c r="G24" i="10"/>
  <c r="F24" i="10"/>
  <c r="D24" i="10"/>
  <c r="C24" i="10"/>
  <c r="B24" i="10"/>
  <c r="E23" i="10"/>
  <c r="H23" i="10"/>
  <c r="G23" i="10"/>
  <c r="F23" i="10"/>
  <c r="D23" i="10"/>
  <c r="C23" i="10"/>
  <c r="B23" i="10"/>
  <c r="E22" i="10"/>
  <c r="H22" i="10"/>
  <c r="G22" i="10"/>
  <c r="F22" i="10"/>
  <c r="D22" i="10"/>
  <c r="C22" i="10"/>
  <c r="B22" i="10"/>
  <c r="E21" i="10"/>
  <c r="H21" i="10"/>
  <c r="G21" i="10"/>
  <c r="F21" i="10"/>
  <c r="D21" i="10"/>
  <c r="C21" i="10"/>
  <c r="B21" i="10"/>
  <c r="E20" i="10"/>
  <c r="H20" i="10"/>
  <c r="G20" i="10"/>
  <c r="F20" i="10"/>
  <c r="D20" i="10"/>
  <c r="C20" i="10"/>
  <c r="B20" i="10"/>
  <c r="E19" i="10"/>
  <c r="H19" i="10"/>
  <c r="G19" i="10"/>
  <c r="F19" i="10"/>
  <c r="D19" i="10"/>
  <c r="C19" i="10"/>
  <c r="B19" i="10"/>
  <c r="E18" i="10"/>
  <c r="H18" i="10"/>
  <c r="G18" i="10"/>
  <c r="F18" i="10"/>
  <c r="D18" i="10"/>
  <c r="C18" i="10"/>
  <c r="B18" i="10"/>
  <c r="E17" i="10"/>
  <c r="H17" i="10"/>
  <c r="G17" i="10"/>
  <c r="F17" i="10"/>
  <c r="D17" i="10"/>
  <c r="C17" i="10"/>
  <c r="B17" i="10"/>
  <c r="E16" i="10"/>
  <c r="H16" i="10"/>
  <c r="G16" i="10"/>
  <c r="F16" i="10"/>
  <c r="D16" i="10"/>
  <c r="C16" i="10"/>
  <c r="B16" i="10"/>
  <c r="E15" i="10"/>
  <c r="H15" i="10"/>
  <c r="G15" i="10"/>
  <c r="F15" i="10"/>
  <c r="D15" i="10"/>
  <c r="C15" i="10"/>
  <c r="B15" i="10"/>
  <c r="K2" i="10"/>
  <c r="K3" i="10"/>
  <c r="K4" i="10"/>
  <c r="K5" i="10"/>
  <c r="K6" i="10"/>
  <c r="K7" i="10"/>
  <c r="K8" i="10"/>
  <c r="K9" i="10"/>
  <c r="K10" i="10"/>
  <c r="K11" i="10"/>
  <c r="K12" i="10"/>
  <c r="J2" i="10"/>
  <c r="J3" i="10"/>
  <c r="J4" i="10"/>
  <c r="J5" i="10"/>
  <c r="J6" i="10"/>
  <c r="J7" i="10"/>
  <c r="J8" i="10"/>
  <c r="J9" i="10"/>
  <c r="J10" i="10"/>
  <c r="J11" i="10"/>
  <c r="J12" i="10"/>
  <c r="I2" i="10"/>
  <c r="I3" i="10"/>
  <c r="I4" i="10"/>
  <c r="I5" i="10"/>
  <c r="I6" i="10"/>
  <c r="I7" i="10"/>
  <c r="I8" i="10"/>
  <c r="I9" i="10"/>
  <c r="I10" i="10"/>
  <c r="I11" i="10"/>
  <c r="I12" i="10"/>
  <c r="E11" i="10"/>
  <c r="H11" i="10"/>
  <c r="G11" i="10"/>
  <c r="F11" i="10"/>
  <c r="D11" i="10"/>
  <c r="C11" i="10"/>
  <c r="B11" i="10"/>
  <c r="E10" i="10"/>
  <c r="H10" i="10"/>
  <c r="G10" i="10"/>
  <c r="F10" i="10"/>
  <c r="D10" i="10"/>
  <c r="C10" i="10"/>
  <c r="B10" i="10"/>
  <c r="E9" i="10"/>
  <c r="H9" i="10"/>
  <c r="G9" i="10"/>
  <c r="F9" i="10"/>
  <c r="D9" i="10"/>
  <c r="C9" i="10"/>
  <c r="B9" i="10"/>
  <c r="E8" i="10"/>
  <c r="H8" i="10"/>
  <c r="G8" i="10"/>
  <c r="F8" i="10"/>
  <c r="D8" i="10"/>
  <c r="C8" i="10"/>
  <c r="B8" i="10"/>
  <c r="E7" i="10"/>
  <c r="H7" i="10"/>
  <c r="G7" i="10"/>
  <c r="F7" i="10"/>
  <c r="D7" i="10"/>
  <c r="C7" i="10"/>
  <c r="B7" i="10"/>
  <c r="E6" i="10"/>
  <c r="H6" i="10"/>
  <c r="G6" i="10"/>
  <c r="F6" i="10"/>
  <c r="D6" i="10"/>
  <c r="C6" i="10"/>
  <c r="B6" i="10"/>
  <c r="E5" i="10"/>
  <c r="H5" i="10"/>
  <c r="G5" i="10"/>
  <c r="F5" i="10"/>
  <c r="D5" i="10"/>
  <c r="C5" i="10"/>
  <c r="B5" i="10"/>
  <c r="E4" i="10"/>
  <c r="H4" i="10"/>
  <c r="G4" i="10"/>
  <c r="F4" i="10"/>
  <c r="D4" i="10"/>
  <c r="C4" i="10"/>
  <c r="B4" i="10"/>
  <c r="E3" i="10"/>
  <c r="H3" i="10"/>
  <c r="G3" i="10"/>
  <c r="F3" i="10"/>
  <c r="D3" i="10"/>
  <c r="C3" i="10"/>
  <c r="B3" i="10"/>
  <c r="E2" i="10"/>
  <c r="H2" i="10"/>
  <c r="G2" i="10"/>
  <c r="F2" i="10"/>
  <c r="D2" i="10"/>
  <c r="C2" i="10"/>
  <c r="B2" i="10"/>
  <c r="AD1" i="10"/>
  <c r="AE1" i="10"/>
  <c r="F3" i="1"/>
  <c r="AE57" i="1"/>
  <c r="F4" i="1"/>
  <c r="AE58" i="1"/>
  <c r="F5" i="1"/>
  <c r="AE59" i="1"/>
  <c r="F6" i="1"/>
  <c r="AE1" i="1"/>
  <c r="F7" i="1"/>
  <c r="AE2" i="1"/>
  <c r="F8" i="1"/>
  <c r="AE60" i="1"/>
  <c r="F9" i="1"/>
  <c r="AE3" i="1"/>
  <c r="F10" i="1"/>
  <c r="AE61" i="1"/>
  <c r="F11" i="1"/>
  <c r="AE4" i="1"/>
  <c r="F12" i="1"/>
  <c r="AE5" i="1"/>
  <c r="F17" i="1"/>
  <c r="AE62" i="1"/>
  <c r="F18" i="1"/>
  <c r="AE63" i="1"/>
  <c r="F19" i="1"/>
  <c r="AE64" i="1"/>
  <c r="F20" i="1"/>
  <c r="AE65" i="1"/>
  <c r="F21" i="1"/>
  <c r="AE66" i="1"/>
  <c r="F22" i="1"/>
  <c r="AE67" i="1"/>
  <c r="F23" i="1"/>
  <c r="AE68" i="1"/>
  <c r="F24" i="1"/>
  <c r="AE69" i="1"/>
  <c r="F25" i="1"/>
  <c r="AE6" i="1"/>
  <c r="F26" i="1"/>
  <c r="AE70" i="1"/>
  <c r="F31" i="1"/>
  <c r="AE71" i="1"/>
  <c r="F32" i="1"/>
  <c r="AE72" i="1"/>
  <c r="F33" i="1"/>
  <c r="AE73" i="1"/>
  <c r="F34" i="1"/>
  <c r="AE74" i="1"/>
  <c r="F35" i="1"/>
  <c r="AE75" i="1"/>
  <c r="F36" i="1"/>
  <c r="AE76" i="1"/>
  <c r="F37" i="1"/>
  <c r="AE77" i="1"/>
  <c r="F38" i="1"/>
  <c r="AE78" i="1"/>
  <c r="F44" i="1"/>
  <c r="AE79" i="1"/>
  <c r="F45" i="1"/>
  <c r="AE80" i="1"/>
  <c r="F46" i="1"/>
  <c r="AE81" i="1"/>
  <c r="F47" i="1"/>
  <c r="AE7" i="1"/>
  <c r="F48" i="1"/>
  <c r="AE82" i="1"/>
  <c r="F49" i="1"/>
  <c r="AE83" i="1"/>
  <c r="F50" i="1"/>
  <c r="AE84" i="1"/>
  <c r="F51" i="1"/>
  <c r="AE8" i="1"/>
  <c r="F52" i="1"/>
  <c r="AE85" i="1"/>
  <c r="F53" i="1"/>
  <c r="AE86" i="1"/>
  <c r="F54" i="1"/>
  <c r="AE87" i="1"/>
  <c r="F55" i="1"/>
  <c r="AE88" i="1"/>
  <c r="F56" i="1"/>
  <c r="AE89" i="1"/>
  <c r="F57" i="1"/>
  <c r="AE90" i="1"/>
  <c r="F58" i="1"/>
  <c r="AE91" i="1"/>
  <c r="F59" i="1"/>
  <c r="AE92" i="1"/>
  <c r="F60" i="1"/>
  <c r="AE93" i="1"/>
  <c r="F61" i="1"/>
  <c r="AE94" i="1"/>
  <c r="F62" i="1"/>
  <c r="AE95" i="1"/>
  <c r="F63" i="1"/>
  <c r="AE9" i="1"/>
  <c r="F68" i="1"/>
  <c r="AE96" i="1"/>
  <c r="F69" i="1"/>
  <c r="AE97" i="1"/>
  <c r="F70" i="1"/>
  <c r="AE98" i="1"/>
  <c r="F71" i="1"/>
  <c r="AE99" i="1"/>
  <c r="F72" i="1"/>
  <c r="AE100" i="1"/>
  <c r="F73" i="1"/>
  <c r="AE101" i="1"/>
  <c r="F74" i="1"/>
  <c r="AE102" i="1"/>
  <c r="F75" i="1"/>
  <c r="AE103" i="1"/>
  <c r="F76" i="1"/>
  <c r="AE10" i="1"/>
  <c r="F77" i="1"/>
  <c r="AE104" i="1"/>
  <c r="F78" i="1"/>
  <c r="AE105" i="1"/>
  <c r="F79" i="1"/>
  <c r="AE106" i="1"/>
  <c r="F80" i="1"/>
  <c r="AE107" i="1"/>
  <c r="F81" i="1"/>
  <c r="AE108" i="1"/>
  <c r="F82" i="1"/>
  <c r="AE11" i="1"/>
  <c r="F83" i="1"/>
  <c r="AE109" i="1"/>
  <c r="F84" i="1"/>
  <c r="AE110" i="1"/>
  <c r="F85" i="1"/>
  <c r="AE12" i="1"/>
  <c r="F90" i="1"/>
  <c r="AE111" i="1"/>
  <c r="F91" i="1"/>
  <c r="AE112" i="1"/>
  <c r="F92" i="1"/>
  <c r="AE113" i="1"/>
  <c r="F93" i="1"/>
  <c r="AE114" i="1"/>
  <c r="F94" i="1"/>
  <c r="AE115" i="1"/>
  <c r="F95" i="1"/>
  <c r="AE116" i="1"/>
  <c r="F96" i="1"/>
  <c r="AE117" i="1"/>
  <c r="F97" i="1"/>
  <c r="AE118" i="1"/>
  <c r="F102" i="1"/>
  <c r="AE119" i="1"/>
  <c r="F103" i="1"/>
  <c r="AE120" i="1"/>
  <c r="F104" i="1"/>
  <c r="AE13" i="1"/>
  <c r="F105" i="1"/>
  <c r="AE121" i="1"/>
  <c r="F106" i="1"/>
  <c r="AE14" i="1"/>
  <c r="F107" i="1"/>
  <c r="AE122" i="1"/>
  <c r="F108" i="1"/>
  <c r="AE123" i="1"/>
  <c r="F109" i="1"/>
  <c r="AE124" i="1"/>
  <c r="F110" i="1"/>
  <c r="AE125" i="1"/>
  <c r="F111" i="1"/>
  <c r="AE126" i="1"/>
  <c r="F112" i="1"/>
  <c r="AE127" i="1"/>
  <c r="F113" i="1"/>
  <c r="AE128" i="1"/>
  <c r="F114" i="1"/>
  <c r="AE129" i="1"/>
  <c r="F115" i="1"/>
  <c r="AE130" i="1"/>
  <c r="F116" i="1"/>
  <c r="AE131" i="1"/>
  <c r="F117" i="1"/>
  <c r="AE132" i="1"/>
  <c r="F118" i="1"/>
  <c r="AE133" i="1"/>
  <c r="F119" i="1"/>
  <c r="AE134" i="1"/>
  <c r="F120" i="1"/>
  <c r="AE135" i="1"/>
  <c r="F121" i="1"/>
  <c r="AE15" i="1"/>
  <c r="F122" i="1"/>
  <c r="AE136" i="1"/>
  <c r="F123" i="1"/>
  <c r="AE137" i="1"/>
  <c r="F124" i="1"/>
  <c r="AE138" i="1"/>
  <c r="F125" i="1"/>
  <c r="AE139" i="1"/>
  <c r="F126" i="1"/>
  <c r="AE140" i="1"/>
  <c r="F127" i="1"/>
  <c r="AE141" i="1"/>
  <c r="F128" i="1"/>
  <c r="AE142" i="1"/>
  <c r="F129" i="1"/>
  <c r="AE143" i="1"/>
  <c r="F130" i="1"/>
  <c r="AE144" i="1"/>
  <c r="F131" i="1"/>
  <c r="AE145" i="1"/>
  <c r="F132" i="1"/>
  <c r="AE146" i="1"/>
  <c r="F133" i="1"/>
  <c r="AE147" i="1"/>
  <c r="F134" i="1"/>
  <c r="AE16" i="1"/>
  <c r="F135" i="1"/>
  <c r="AE148" i="1"/>
  <c r="F136" i="1"/>
  <c r="AE149" i="1"/>
  <c r="F142" i="1"/>
  <c r="AE150" i="1"/>
  <c r="F143" i="1"/>
  <c r="AE151" i="1"/>
  <c r="F144" i="1"/>
  <c r="AE152" i="1"/>
  <c r="F145" i="1"/>
  <c r="AE153" i="1"/>
  <c r="F146" i="1"/>
  <c r="AE154" i="1"/>
  <c r="F147" i="1"/>
  <c r="AE155" i="1"/>
  <c r="F148" i="1"/>
  <c r="AE156" i="1"/>
  <c r="F149" i="1"/>
  <c r="AE157" i="1"/>
  <c r="F150" i="1"/>
  <c r="AE158" i="1"/>
  <c r="F151" i="1"/>
  <c r="AE159" i="1"/>
  <c r="F152" i="1"/>
  <c r="AE160" i="1"/>
  <c r="F153" i="1"/>
  <c r="AE161" i="1"/>
  <c r="F154" i="1"/>
  <c r="AE162" i="1"/>
  <c r="F155" i="1"/>
  <c r="AE163" i="1"/>
  <c r="F156" i="1"/>
  <c r="AE164" i="1"/>
  <c r="F157" i="1"/>
  <c r="AE165" i="1"/>
  <c r="F158" i="1"/>
  <c r="AE166" i="1"/>
  <c r="F159" i="1"/>
  <c r="AE167" i="1"/>
  <c r="F160" i="1"/>
  <c r="AE168" i="1"/>
  <c r="F161" i="1"/>
  <c r="AE169" i="1"/>
  <c r="F162" i="1"/>
  <c r="AE170" i="1"/>
  <c r="F163" i="1"/>
  <c r="AE171" i="1"/>
  <c r="F164" i="1"/>
  <c r="AE172" i="1"/>
  <c r="F165" i="1"/>
  <c r="AE173" i="1"/>
  <c r="F166" i="1"/>
  <c r="AE174" i="1"/>
  <c r="F172" i="1"/>
  <c r="AE175" i="1"/>
  <c r="F173" i="1"/>
  <c r="AE17" i="1"/>
  <c r="F174" i="1"/>
  <c r="AE176" i="1"/>
  <c r="F175" i="1"/>
  <c r="AE177" i="1"/>
  <c r="F176" i="1"/>
  <c r="AE178" i="1"/>
  <c r="F177" i="1"/>
  <c r="AE179" i="1"/>
  <c r="F178" i="1"/>
  <c r="AE18" i="1"/>
  <c r="F179" i="1"/>
  <c r="AE180" i="1"/>
  <c r="F180" i="1"/>
  <c r="AE181" i="1"/>
  <c r="F181" i="1"/>
  <c r="AE182" i="1"/>
  <c r="F187" i="1"/>
  <c r="AE19" i="1"/>
  <c r="F188" i="1"/>
  <c r="AE20" i="1"/>
  <c r="F189" i="1"/>
  <c r="AE21" i="1"/>
  <c r="F190" i="1"/>
  <c r="AE183" i="1"/>
  <c r="F191" i="1"/>
  <c r="AE22" i="1"/>
  <c r="F192" i="1"/>
  <c r="AE23" i="1"/>
  <c r="F193" i="1"/>
  <c r="AE24" i="1"/>
  <c r="F194" i="1"/>
  <c r="AE184" i="1"/>
  <c r="F195" i="1"/>
  <c r="AE185" i="1"/>
  <c r="F196" i="1"/>
  <c r="AE186" i="1"/>
  <c r="F197" i="1"/>
  <c r="AE187" i="1"/>
  <c r="F198" i="1"/>
  <c r="AE188" i="1"/>
  <c r="F199" i="1"/>
  <c r="AE25" i="1"/>
  <c r="F200" i="1"/>
  <c r="AE26" i="1"/>
  <c r="F201" i="1"/>
  <c r="AE27" i="1"/>
  <c r="F202" i="1"/>
  <c r="AE189" i="1"/>
  <c r="F203" i="1"/>
  <c r="AE28" i="1"/>
  <c r="F204" i="1"/>
  <c r="AE190" i="1"/>
  <c r="F205" i="1"/>
  <c r="AE29" i="1"/>
  <c r="F206" i="1"/>
  <c r="AE191" i="1"/>
  <c r="F207" i="1"/>
  <c r="AE192" i="1"/>
  <c r="F208" i="1"/>
  <c r="AE30" i="1"/>
  <c r="F209" i="1"/>
  <c r="AE193" i="1"/>
  <c r="F210" i="1"/>
  <c r="AE194" i="1"/>
  <c r="F218" i="1"/>
  <c r="AE195" i="1"/>
  <c r="F219" i="1"/>
  <c r="AE196" i="1"/>
  <c r="F220" i="1"/>
  <c r="AE31" i="1"/>
  <c r="F221" i="1"/>
  <c r="AE32" i="1"/>
  <c r="F222" i="1"/>
  <c r="AE197" i="1"/>
  <c r="F223" i="1"/>
  <c r="AE198" i="1"/>
  <c r="F224" i="1"/>
  <c r="AE199" i="1"/>
  <c r="F225" i="1"/>
  <c r="AE33" i="1"/>
  <c r="F226" i="1"/>
  <c r="AE34" i="1"/>
  <c r="F227" i="1"/>
  <c r="AE200" i="1"/>
  <c r="F228" i="1"/>
  <c r="AE35" i="1"/>
  <c r="F229" i="1"/>
  <c r="AE201" i="1"/>
  <c r="F230" i="1"/>
  <c r="AE36" i="1"/>
  <c r="F231" i="1"/>
  <c r="AE202" i="1"/>
  <c r="F232" i="1"/>
  <c r="AE37" i="1"/>
  <c r="F233" i="1"/>
  <c r="AE203" i="1"/>
  <c r="F234" i="1"/>
  <c r="AE204" i="1"/>
  <c r="F235" i="1"/>
  <c r="AE38" i="1"/>
  <c r="F236" i="1"/>
  <c r="AE205" i="1"/>
  <c r="F237" i="1"/>
  <c r="AE39" i="1"/>
  <c r="F243" i="1"/>
  <c r="AE40" i="1"/>
  <c r="F244" i="1"/>
  <c r="AE206" i="1"/>
  <c r="F245" i="1"/>
  <c r="AE207" i="1"/>
  <c r="F246" i="1"/>
  <c r="AE41" i="1"/>
  <c r="F247" i="1"/>
  <c r="AE42" i="1"/>
  <c r="F248" i="1"/>
  <c r="AE43" i="1"/>
  <c r="F249" i="1"/>
  <c r="AE208" i="1"/>
  <c r="F250" i="1"/>
  <c r="AE44" i="1"/>
  <c r="F251" i="1"/>
  <c r="AE45" i="1"/>
  <c r="F252" i="1"/>
  <c r="AE46" i="1"/>
  <c r="F253" i="1"/>
  <c r="AE209" i="1"/>
  <c r="F254" i="1"/>
  <c r="AE210" i="1"/>
  <c r="F255" i="1"/>
  <c r="AE211" i="1"/>
  <c r="F256" i="1"/>
  <c r="AE212" i="1"/>
  <c r="F257" i="1"/>
  <c r="AE47" i="1"/>
  <c r="F258" i="1"/>
  <c r="AE213" i="1"/>
  <c r="F259" i="1"/>
  <c r="AE214" i="1"/>
  <c r="F260" i="1"/>
  <c r="AE215" i="1"/>
  <c r="F261" i="1"/>
  <c r="AE216" i="1"/>
  <c r="F262" i="1"/>
  <c r="AE48" i="1"/>
  <c r="F268" i="1"/>
  <c r="AE49" i="1"/>
  <c r="F269" i="1"/>
  <c r="AE217" i="1"/>
  <c r="F270" i="1"/>
  <c r="AE50" i="1"/>
  <c r="F271" i="1"/>
  <c r="AE51" i="1"/>
  <c r="F272" i="1"/>
  <c r="AE218" i="1"/>
  <c r="F273" i="1"/>
  <c r="AE219" i="1"/>
  <c r="F274" i="1"/>
  <c r="AE220" i="1"/>
  <c r="F275" i="1"/>
  <c r="AE221" i="1"/>
  <c r="F276" i="1"/>
  <c r="AE52" i="1"/>
  <c r="F277" i="1"/>
  <c r="AE222" i="1"/>
  <c r="F278" i="1"/>
  <c r="AE53" i="1"/>
  <c r="F279" i="1"/>
  <c r="AE223" i="1"/>
  <c r="F280" i="1"/>
  <c r="AE54" i="1"/>
  <c r="F281" i="1"/>
  <c r="AE224" i="1"/>
  <c r="F282" i="1"/>
  <c r="AE55" i="1"/>
  <c r="F283" i="1"/>
  <c r="AE225" i="1"/>
  <c r="F284" i="1"/>
  <c r="AE226" i="1"/>
  <c r="F285" i="1"/>
  <c r="AE56" i="1"/>
  <c r="F286" i="1"/>
  <c r="AE227" i="1"/>
  <c r="F287" i="1"/>
  <c r="AE228" i="1"/>
  <c r="F294" i="1"/>
  <c r="AE229" i="1"/>
  <c r="F295" i="1"/>
  <c r="AE230" i="1"/>
  <c r="F296" i="1"/>
  <c r="AE231" i="1"/>
  <c r="F297" i="1"/>
  <c r="AE232" i="1"/>
  <c r="F298" i="1"/>
  <c r="AE233" i="1"/>
  <c r="F299" i="1"/>
  <c r="AE234" i="1"/>
  <c r="F300" i="1"/>
  <c r="AE235" i="1"/>
  <c r="F301" i="1"/>
  <c r="AE236" i="1"/>
  <c r="AE237" i="1"/>
  <c r="AF237" i="1"/>
  <c r="AG237" i="1"/>
  <c r="M301" i="1"/>
  <c r="L301" i="1"/>
  <c r="K301" i="1"/>
  <c r="J301" i="1"/>
  <c r="I301" i="1"/>
  <c r="H301" i="1"/>
  <c r="G301" i="1"/>
  <c r="E301" i="1"/>
  <c r="D301" i="1"/>
  <c r="C301" i="1"/>
  <c r="M300" i="1"/>
  <c r="L300" i="1"/>
  <c r="K300" i="1"/>
  <c r="J300" i="1"/>
  <c r="I300" i="1"/>
  <c r="H300" i="1"/>
  <c r="G300" i="1"/>
  <c r="E300" i="1"/>
  <c r="D300" i="1"/>
  <c r="C300" i="1"/>
  <c r="M299" i="1"/>
  <c r="L299" i="1"/>
  <c r="K299" i="1"/>
  <c r="J299" i="1"/>
  <c r="I299" i="1"/>
  <c r="H299" i="1"/>
  <c r="G299" i="1"/>
  <c r="E299" i="1"/>
  <c r="D299" i="1"/>
  <c r="C299" i="1"/>
  <c r="M298" i="1"/>
  <c r="L298" i="1"/>
  <c r="K298" i="1"/>
  <c r="J298" i="1"/>
  <c r="I298" i="1"/>
  <c r="H298" i="1"/>
  <c r="G298" i="1"/>
  <c r="E298" i="1"/>
  <c r="D298" i="1"/>
  <c r="C298" i="1"/>
  <c r="M297" i="1"/>
  <c r="L297" i="1"/>
  <c r="K297" i="1"/>
  <c r="J297" i="1"/>
  <c r="I297" i="1"/>
  <c r="H297" i="1"/>
  <c r="G297" i="1"/>
  <c r="E297" i="1"/>
  <c r="D297" i="1"/>
  <c r="C297" i="1"/>
  <c r="M296" i="1"/>
  <c r="L296" i="1"/>
  <c r="K296" i="1"/>
  <c r="J296" i="1"/>
  <c r="I296" i="1"/>
  <c r="H296" i="1"/>
  <c r="G296" i="1"/>
  <c r="E296" i="1"/>
  <c r="D296" i="1"/>
  <c r="C296" i="1"/>
  <c r="M295" i="1"/>
  <c r="L295" i="1"/>
  <c r="K295" i="1"/>
  <c r="J295" i="1"/>
  <c r="I295" i="1"/>
  <c r="H295" i="1"/>
  <c r="G295" i="1"/>
  <c r="E295" i="1"/>
  <c r="D295" i="1"/>
  <c r="C295" i="1"/>
  <c r="M294" i="1"/>
  <c r="L294" i="1"/>
  <c r="K294" i="1"/>
  <c r="J294" i="1"/>
  <c r="I294" i="1"/>
  <c r="H294" i="1"/>
  <c r="G294" i="1"/>
  <c r="E294" i="1"/>
  <c r="D294" i="1"/>
  <c r="C294" i="1"/>
  <c r="M287" i="1"/>
  <c r="L287" i="1"/>
  <c r="K287" i="1"/>
  <c r="J287" i="1"/>
  <c r="I287" i="1"/>
  <c r="H287" i="1"/>
  <c r="G287" i="1"/>
  <c r="E287" i="1"/>
  <c r="D287" i="1"/>
  <c r="C287" i="1"/>
  <c r="M286" i="1"/>
  <c r="L286" i="1"/>
  <c r="K286" i="1"/>
  <c r="J286" i="1"/>
  <c r="I286" i="1"/>
  <c r="H286" i="1"/>
  <c r="G286" i="1"/>
  <c r="E286" i="1"/>
  <c r="D286" i="1"/>
  <c r="C286" i="1"/>
  <c r="M285" i="1"/>
  <c r="L285" i="1"/>
  <c r="K285" i="1"/>
  <c r="J285" i="1"/>
  <c r="I285" i="1"/>
  <c r="H285" i="1"/>
  <c r="G285" i="1"/>
  <c r="E285" i="1"/>
  <c r="D285" i="1"/>
  <c r="C285" i="1"/>
  <c r="M284" i="1"/>
  <c r="L284" i="1"/>
  <c r="K284" i="1"/>
  <c r="J284" i="1"/>
  <c r="I284" i="1"/>
  <c r="H284" i="1"/>
  <c r="G284" i="1"/>
  <c r="E284" i="1"/>
  <c r="D284" i="1"/>
  <c r="C284" i="1"/>
  <c r="M283" i="1"/>
  <c r="L283" i="1"/>
  <c r="K283" i="1"/>
  <c r="J283" i="1"/>
  <c r="I283" i="1"/>
  <c r="H283" i="1"/>
  <c r="G283" i="1"/>
  <c r="E283" i="1"/>
  <c r="D283" i="1"/>
  <c r="C283" i="1"/>
  <c r="M282" i="1"/>
  <c r="L282" i="1"/>
  <c r="K282" i="1"/>
  <c r="J282" i="1"/>
  <c r="I282" i="1"/>
  <c r="H282" i="1"/>
  <c r="G282" i="1"/>
  <c r="E282" i="1"/>
  <c r="D282" i="1"/>
  <c r="C282" i="1"/>
  <c r="M281" i="1"/>
  <c r="L281" i="1"/>
  <c r="K281" i="1"/>
  <c r="J281" i="1"/>
  <c r="I281" i="1"/>
  <c r="H281" i="1"/>
  <c r="G281" i="1"/>
  <c r="E281" i="1"/>
  <c r="D281" i="1"/>
  <c r="C281" i="1"/>
  <c r="M280" i="1"/>
  <c r="L280" i="1"/>
  <c r="K280" i="1"/>
  <c r="J280" i="1"/>
  <c r="I280" i="1"/>
  <c r="H280" i="1"/>
  <c r="G280" i="1"/>
  <c r="E280" i="1"/>
  <c r="D280" i="1"/>
  <c r="C280" i="1"/>
  <c r="M279" i="1"/>
  <c r="L279" i="1"/>
  <c r="K279" i="1"/>
  <c r="J279" i="1"/>
  <c r="I279" i="1"/>
  <c r="H279" i="1"/>
  <c r="G279" i="1"/>
  <c r="E279" i="1"/>
  <c r="D279" i="1"/>
  <c r="C279" i="1"/>
  <c r="M278" i="1"/>
  <c r="L278" i="1"/>
  <c r="K278" i="1"/>
  <c r="J278" i="1"/>
  <c r="I278" i="1"/>
  <c r="H278" i="1"/>
  <c r="G278" i="1"/>
  <c r="E278" i="1"/>
  <c r="D278" i="1"/>
  <c r="C278" i="1"/>
  <c r="M277" i="1"/>
  <c r="L277" i="1"/>
  <c r="K277" i="1"/>
  <c r="J277" i="1"/>
  <c r="I277" i="1"/>
  <c r="H277" i="1"/>
  <c r="G277" i="1"/>
  <c r="E277" i="1"/>
  <c r="D277" i="1"/>
  <c r="C277" i="1"/>
  <c r="M276" i="1"/>
  <c r="L276" i="1"/>
  <c r="K276" i="1"/>
  <c r="J276" i="1"/>
  <c r="I276" i="1"/>
  <c r="H276" i="1"/>
  <c r="G276" i="1"/>
  <c r="E276" i="1"/>
  <c r="D276" i="1"/>
  <c r="C276" i="1"/>
  <c r="M275" i="1"/>
  <c r="L275" i="1"/>
  <c r="K275" i="1"/>
  <c r="J275" i="1"/>
  <c r="I275" i="1"/>
  <c r="H275" i="1"/>
  <c r="G275" i="1"/>
  <c r="E275" i="1"/>
  <c r="D275" i="1"/>
  <c r="C275" i="1"/>
  <c r="M274" i="1"/>
  <c r="L274" i="1"/>
  <c r="K274" i="1"/>
  <c r="J274" i="1"/>
  <c r="I274" i="1"/>
  <c r="H274" i="1"/>
  <c r="G274" i="1"/>
  <c r="E274" i="1"/>
  <c r="D274" i="1"/>
  <c r="C274" i="1"/>
  <c r="M273" i="1"/>
  <c r="L273" i="1"/>
  <c r="K273" i="1"/>
  <c r="J273" i="1"/>
  <c r="I273" i="1"/>
  <c r="H273" i="1"/>
  <c r="G273" i="1"/>
  <c r="E273" i="1"/>
  <c r="D273" i="1"/>
  <c r="C273" i="1"/>
  <c r="M272" i="1"/>
  <c r="L272" i="1"/>
  <c r="K272" i="1"/>
  <c r="J272" i="1"/>
  <c r="I272" i="1"/>
  <c r="H272" i="1"/>
  <c r="G272" i="1"/>
  <c r="E272" i="1"/>
  <c r="D272" i="1"/>
  <c r="C272" i="1"/>
  <c r="M271" i="1"/>
  <c r="L271" i="1"/>
  <c r="K271" i="1"/>
  <c r="J271" i="1"/>
  <c r="I271" i="1"/>
  <c r="H271" i="1"/>
  <c r="G271" i="1"/>
  <c r="E271" i="1"/>
  <c r="D271" i="1"/>
  <c r="C271" i="1"/>
  <c r="M270" i="1"/>
  <c r="L270" i="1"/>
  <c r="K270" i="1"/>
  <c r="J270" i="1"/>
  <c r="I270" i="1"/>
  <c r="H270" i="1"/>
  <c r="G270" i="1"/>
  <c r="E270" i="1"/>
  <c r="D270" i="1"/>
  <c r="C270" i="1"/>
  <c r="M269" i="1"/>
  <c r="L269" i="1"/>
  <c r="K269" i="1"/>
  <c r="J269" i="1"/>
  <c r="I269" i="1"/>
  <c r="H269" i="1"/>
  <c r="G269" i="1"/>
  <c r="E269" i="1"/>
  <c r="D269" i="1"/>
  <c r="C269" i="1"/>
  <c r="M268" i="1"/>
  <c r="L268" i="1"/>
  <c r="K268" i="1"/>
  <c r="J268" i="1"/>
  <c r="I268" i="1"/>
  <c r="H268" i="1"/>
  <c r="G268" i="1"/>
  <c r="E268" i="1"/>
  <c r="D268" i="1"/>
  <c r="C268" i="1"/>
  <c r="M262" i="1"/>
  <c r="L262" i="1"/>
  <c r="K262" i="1"/>
  <c r="J262" i="1"/>
  <c r="I262" i="1"/>
  <c r="H262" i="1"/>
  <c r="G262" i="1"/>
  <c r="E262" i="1"/>
  <c r="D262" i="1"/>
  <c r="C262" i="1"/>
  <c r="M261" i="1"/>
  <c r="L261" i="1"/>
  <c r="K261" i="1"/>
  <c r="J261" i="1"/>
  <c r="I261" i="1"/>
  <c r="H261" i="1"/>
  <c r="G261" i="1"/>
  <c r="E261" i="1"/>
  <c r="D261" i="1"/>
  <c r="C261" i="1"/>
  <c r="M260" i="1"/>
  <c r="L260" i="1"/>
  <c r="K260" i="1"/>
  <c r="J260" i="1"/>
  <c r="I260" i="1"/>
  <c r="H260" i="1"/>
  <c r="G260" i="1"/>
  <c r="E260" i="1"/>
  <c r="D260" i="1"/>
  <c r="C260" i="1"/>
  <c r="M259" i="1"/>
  <c r="L259" i="1"/>
  <c r="K259" i="1"/>
  <c r="J259" i="1"/>
  <c r="I259" i="1"/>
  <c r="H259" i="1"/>
  <c r="G259" i="1"/>
  <c r="E259" i="1"/>
  <c r="D259" i="1"/>
  <c r="C259" i="1"/>
  <c r="M258" i="1"/>
  <c r="L258" i="1"/>
  <c r="K258" i="1"/>
  <c r="J258" i="1"/>
  <c r="I258" i="1"/>
  <c r="H258" i="1"/>
  <c r="G258" i="1"/>
  <c r="E258" i="1"/>
  <c r="D258" i="1"/>
  <c r="C258" i="1"/>
  <c r="M257" i="1"/>
  <c r="L257" i="1"/>
  <c r="K257" i="1"/>
  <c r="J257" i="1"/>
  <c r="I257" i="1"/>
  <c r="H257" i="1"/>
  <c r="G257" i="1"/>
  <c r="E257" i="1"/>
  <c r="D257" i="1"/>
  <c r="C257" i="1"/>
  <c r="M256" i="1"/>
  <c r="L256" i="1"/>
  <c r="K256" i="1"/>
  <c r="J256" i="1"/>
  <c r="I256" i="1"/>
  <c r="H256" i="1"/>
  <c r="G256" i="1"/>
  <c r="E256" i="1"/>
  <c r="D256" i="1"/>
  <c r="C256" i="1"/>
  <c r="M255" i="1"/>
  <c r="L255" i="1"/>
  <c r="K255" i="1"/>
  <c r="J255" i="1"/>
  <c r="I255" i="1"/>
  <c r="H255" i="1"/>
  <c r="G255" i="1"/>
  <c r="E255" i="1"/>
  <c r="D255" i="1"/>
  <c r="C255" i="1"/>
  <c r="M254" i="1"/>
  <c r="L254" i="1"/>
  <c r="K254" i="1"/>
  <c r="J254" i="1"/>
  <c r="I254" i="1"/>
  <c r="H254" i="1"/>
  <c r="G254" i="1"/>
  <c r="E254" i="1"/>
  <c r="D254" i="1"/>
  <c r="C254" i="1"/>
  <c r="M253" i="1"/>
  <c r="L253" i="1"/>
  <c r="K253" i="1"/>
  <c r="J253" i="1"/>
  <c r="I253" i="1"/>
  <c r="H253" i="1"/>
  <c r="G253" i="1"/>
  <c r="E253" i="1"/>
  <c r="D253" i="1"/>
  <c r="C253" i="1"/>
  <c r="M252" i="1"/>
  <c r="L252" i="1"/>
  <c r="K252" i="1"/>
  <c r="J252" i="1"/>
  <c r="I252" i="1"/>
  <c r="H252" i="1"/>
  <c r="G252" i="1"/>
  <c r="E252" i="1"/>
  <c r="D252" i="1"/>
  <c r="C252" i="1"/>
  <c r="M251" i="1"/>
  <c r="L251" i="1"/>
  <c r="K251" i="1"/>
  <c r="J251" i="1"/>
  <c r="I251" i="1"/>
  <c r="H251" i="1"/>
  <c r="G251" i="1"/>
  <c r="E251" i="1"/>
  <c r="D251" i="1"/>
  <c r="C251" i="1"/>
  <c r="M250" i="1"/>
  <c r="L250" i="1"/>
  <c r="K250" i="1"/>
  <c r="J250" i="1"/>
  <c r="I250" i="1"/>
  <c r="H250" i="1"/>
  <c r="G250" i="1"/>
  <c r="E250" i="1"/>
  <c r="D250" i="1"/>
  <c r="C250" i="1"/>
  <c r="M249" i="1"/>
  <c r="L249" i="1"/>
  <c r="K249" i="1"/>
  <c r="J249" i="1"/>
  <c r="I249" i="1"/>
  <c r="H249" i="1"/>
  <c r="G249" i="1"/>
  <c r="E249" i="1"/>
  <c r="D249" i="1"/>
  <c r="C249" i="1"/>
  <c r="M248" i="1"/>
  <c r="L248" i="1"/>
  <c r="K248" i="1"/>
  <c r="J248" i="1"/>
  <c r="I248" i="1"/>
  <c r="H248" i="1"/>
  <c r="G248" i="1"/>
  <c r="E248" i="1"/>
  <c r="D248" i="1"/>
  <c r="C248" i="1"/>
  <c r="M247" i="1"/>
  <c r="L247" i="1"/>
  <c r="K247" i="1"/>
  <c r="J247" i="1"/>
  <c r="I247" i="1"/>
  <c r="H247" i="1"/>
  <c r="G247" i="1"/>
  <c r="E247" i="1"/>
  <c r="D247" i="1"/>
  <c r="C247" i="1"/>
  <c r="M246" i="1"/>
  <c r="L246" i="1"/>
  <c r="K246" i="1"/>
  <c r="J246" i="1"/>
  <c r="I246" i="1"/>
  <c r="H246" i="1"/>
  <c r="G246" i="1"/>
  <c r="E246" i="1"/>
  <c r="D246" i="1"/>
  <c r="C246" i="1"/>
  <c r="M245" i="1"/>
  <c r="L245" i="1"/>
  <c r="K245" i="1"/>
  <c r="J245" i="1"/>
  <c r="I245" i="1"/>
  <c r="H245" i="1"/>
  <c r="G245" i="1"/>
  <c r="E245" i="1"/>
  <c r="D245" i="1"/>
  <c r="C245" i="1"/>
  <c r="M244" i="1"/>
  <c r="L244" i="1"/>
  <c r="K244" i="1"/>
  <c r="J244" i="1"/>
  <c r="I244" i="1"/>
  <c r="H244" i="1"/>
  <c r="G244" i="1"/>
  <c r="E244" i="1"/>
  <c r="D244" i="1"/>
  <c r="C244" i="1"/>
  <c r="M243" i="1"/>
  <c r="L243" i="1"/>
  <c r="K243" i="1"/>
  <c r="J243" i="1"/>
  <c r="I243" i="1"/>
  <c r="H243" i="1"/>
  <c r="G243" i="1"/>
  <c r="E243" i="1"/>
  <c r="D243" i="1"/>
  <c r="C243" i="1"/>
  <c r="M237" i="1"/>
  <c r="L237" i="1"/>
  <c r="K237" i="1"/>
  <c r="J237" i="1"/>
  <c r="I237" i="1"/>
  <c r="H237" i="1"/>
  <c r="G237" i="1"/>
  <c r="E237" i="1"/>
  <c r="D237" i="1"/>
  <c r="C237" i="1"/>
  <c r="M236" i="1"/>
  <c r="L236" i="1"/>
  <c r="K236" i="1"/>
  <c r="J236" i="1"/>
  <c r="I236" i="1"/>
  <c r="H236" i="1"/>
  <c r="G236" i="1"/>
  <c r="E236" i="1"/>
  <c r="D236" i="1"/>
  <c r="C236" i="1"/>
  <c r="M235" i="1"/>
  <c r="L235" i="1"/>
  <c r="K235" i="1"/>
  <c r="J235" i="1"/>
  <c r="I235" i="1"/>
  <c r="H235" i="1"/>
  <c r="G235" i="1"/>
  <c r="E235" i="1"/>
  <c r="D235" i="1"/>
  <c r="C235" i="1"/>
  <c r="M234" i="1"/>
  <c r="L234" i="1"/>
  <c r="K234" i="1"/>
  <c r="J234" i="1"/>
  <c r="I234" i="1"/>
  <c r="H234" i="1"/>
  <c r="G234" i="1"/>
  <c r="E234" i="1"/>
  <c r="D234" i="1"/>
  <c r="C234" i="1"/>
  <c r="M233" i="1"/>
  <c r="L233" i="1"/>
  <c r="K233" i="1"/>
  <c r="J233" i="1"/>
  <c r="I233" i="1"/>
  <c r="H233" i="1"/>
  <c r="G233" i="1"/>
  <c r="E233" i="1"/>
  <c r="D233" i="1"/>
  <c r="C233" i="1"/>
  <c r="M232" i="1"/>
  <c r="L232" i="1"/>
  <c r="K232" i="1"/>
  <c r="J232" i="1"/>
  <c r="I232" i="1"/>
  <c r="H232" i="1"/>
  <c r="G232" i="1"/>
  <c r="E232" i="1"/>
  <c r="D232" i="1"/>
  <c r="C232" i="1"/>
  <c r="M231" i="1"/>
  <c r="L231" i="1"/>
  <c r="K231" i="1"/>
  <c r="J231" i="1"/>
  <c r="I231" i="1"/>
  <c r="H231" i="1"/>
  <c r="G231" i="1"/>
  <c r="E231" i="1"/>
  <c r="D231" i="1"/>
  <c r="C231" i="1"/>
  <c r="M230" i="1"/>
  <c r="L230" i="1"/>
  <c r="K230" i="1"/>
  <c r="J230" i="1"/>
  <c r="I230" i="1"/>
  <c r="H230" i="1"/>
  <c r="G230" i="1"/>
  <c r="E230" i="1"/>
  <c r="D230" i="1"/>
  <c r="C230" i="1"/>
  <c r="M229" i="1"/>
  <c r="L229" i="1"/>
  <c r="K229" i="1"/>
  <c r="J229" i="1"/>
  <c r="I229" i="1"/>
  <c r="H229" i="1"/>
  <c r="G229" i="1"/>
  <c r="E229" i="1"/>
  <c r="D229" i="1"/>
  <c r="C229" i="1"/>
  <c r="M228" i="1"/>
  <c r="L228" i="1"/>
  <c r="K228" i="1"/>
  <c r="J228" i="1"/>
  <c r="I228" i="1"/>
  <c r="H228" i="1"/>
  <c r="G228" i="1"/>
  <c r="E228" i="1"/>
  <c r="D228" i="1"/>
  <c r="C228" i="1"/>
  <c r="M227" i="1"/>
  <c r="L227" i="1"/>
  <c r="K227" i="1"/>
  <c r="J227" i="1"/>
  <c r="I227" i="1"/>
  <c r="H227" i="1"/>
  <c r="G227" i="1"/>
  <c r="E227" i="1"/>
  <c r="D227" i="1"/>
  <c r="C227" i="1"/>
  <c r="M226" i="1"/>
  <c r="L226" i="1"/>
  <c r="K226" i="1"/>
  <c r="J226" i="1"/>
  <c r="I226" i="1"/>
  <c r="H226" i="1"/>
  <c r="G226" i="1"/>
  <c r="E226" i="1"/>
  <c r="D226" i="1"/>
  <c r="C226" i="1"/>
  <c r="M225" i="1"/>
  <c r="L225" i="1"/>
  <c r="K225" i="1"/>
  <c r="J225" i="1"/>
  <c r="I225" i="1"/>
  <c r="H225" i="1"/>
  <c r="G225" i="1"/>
  <c r="E225" i="1"/>
  <c r="D225" i="1"/>
  <c r="C225" i="1"/>
  <c r="M224" i="1"/>
  <c r="L224" i="1"/>
  <c r="K224" i="1"/>
  <c r="J224" i="1"/>
  <c r="I224" i="1"/>
  <c r="H224" i="1"/>
  <c r="G224" i="1"/>
  <c r="E224" i="1"/>
  <c r="D224" i="1"/>
  <c r="C224" i="1"/>
  <c r="M223" i="1"/>
  <c r="L223" i="1"/>
  <c r="K223" i="1"/>
  <c r="J223" i="1"/>
  <c r="I223" i="1"/>
  <c r="H223" i="1"/>
  <c r="G223" i="1"/>
  <c r="E223" i="1"/>
  <c r="D223" i="1"/>
  <c r="C223" i="1"/>
  <c r="M222" i="1"/>
  <c r="L222" i="1"/>
  <c r="K222" i="1"/>
  <c r="J222" i="1"/>
  <c r="I222" i="1"/>
  <c r="H222" i="1"/>
  <c r="G222" i="1"/>
  <c r="E222" i="1"/>
  <c r="D222" i="1"/>
  <c r="C222" i="1"/>
  <c r="M221" i="1"/>
  <c r="L221" i="1"/>
  <c r="K221" i="1"/>
  <c r="J221" i="1"/>
  <c r="I221" i="1"/>
  <c r="H221" i="1"/>
  <c r="G221" i="1"/>
  <c r="E221" i="1"/>
  <c r="D221" i="1"/>
  <c r="C221" i="1"/>
  <c r="M220" i="1"/>
  <c r="L220" i="1"/>
  <c r="K220" i="1"/>
  <c r="J220" i="1"/>
  <c r="I220" i="1"/>
  <c r="H220" i="1"/>
  <c r="G220" i="1"/>
  <c r="E220" i="1"/>
  <c r="D220" i="1"/>
  <c r="C220" i="1"/>
  <c r="M219" i="1"/>
  <c r="L219" i="1"/>
  <c r="K219" i="1"/>
  <c r="J219" i="1"/>
  <c r="I219" i="1"/>
  <c r="H219" i="1"/>
  <c r="G219" i="1"/>
  <c r="E219" i="1"/>
  <c r="D219" i="1"/>
  <c r="C219" i="1"/>
  <c r="M218" i="1"/>
  <c r="L218" i="1"/>
  <c r="K218" i="1"/>
  <c r="J218" i="1"/>
  <c r="I218" i="1"/>
  <c r="H218" i="1"/>
  <c r="G218" i="1"/>
  <c r="E218" i="1"/>
  <c r="D218" i="1"/>
  <c r="C218" i="1"/>
  <c r="M210" i="1"/>
  <c r="L210" i="1"/>
  <c r="K210" i="1"/>
  <c r="J210" i="1"/>
  <c r="I210" i="1"/>
  <c r="H210" i="1"/>
  <c r="G210" i="1"/>
  <c r="E210" i="1"/>
  <c r="D210" i="1"/>
  <c r="C210" i="1"/>
  <c r="M209" i="1"/>
  <c r="L209" i="1"/>
  <c r="K209" i="1"/>
  <c r="J209" i="1"/>
  <c r="I209" i="1"/>
  <c r="H209" i="1"/>
  <c r="G209" i="1"/>
  <c r="E209" i="1"/>
  <c r="D209" i="1"/>
  <c r="C209" i="1"/>
  <c r="M208" i="1"/>
  <c r="L208" i="1"/>
  <c r="K208" i="1"/>
  <c r="J208" i="1"/>
  <c r="I208" i="1"/>
  <c r="H208" i="1"/>
  <c r="G208" i="1"/>
  <c r="E208" i="1"/>
  <c r="D208" i="1"/>
  <c r="C208" i="1"/>
  <c r="M207" i="1"/>
  <c r="L207" i="1"/>
  <c r="K207" i="1"/>
  <c r="J207" i="1"/>
  <c r="I207" i="1"/>
  <c r="H207" i="1"/>
  <c r="G207" i="1"/>
  <c r="E207" i="1"/>
  <c r="D207" i="1"/>
  <c r="C207" i="1"/>
  <c r="M206" i="1"/>
  <c r="L206" i="1"/>
  <c r="K206" i="1"/>
  <c r="J206" i="1"/>
  <c r="I206" i="1"/>
  <c r="H206" i="1"/>
  <c r="G206" i="1"/>
  <c r="E206" i="1"/>
  <c r="D206" i="1"/>
  <c r="C206" i="1"/>
  <c r="M205" i="1"/>
  <c r="L205" i="1"/>
  <c r="K205" i="1"/>
  <c r="J205" i="1"/>
  <c r="I205" i="1"/>
  <c r="H205" i="1"/>
  <c r="G205" i="1"/>
  <c r="E205" i="1"/>
  <c r="D205" i="1"/>
  <c r="C205" i="1"/>
  <c r="M204" i="1"/>
  <c r="L204" i="1"/>
  <c r="K204" i="1"/>
  <c r="J204" i="1"/>
  <c r="I204" i="1"/>
  <c r="H204" i="1"/>
  <c r="G204" i="1"/>
  <c r="E204" i="1"/>
  <c r="D204" i="1"/>
  <c r="C204" i="1"/>
  <c r="M203" i="1"/>
  <c r="L203" i="1"/>
  <c r="K203" i="1"/>
  <c r="J203" i="1"/>
  <c r="I203" i="1"/>
  <c r="H203" i="1"/>
  <c r="G203" i="1"/>
  <c r="E203" i="1"/>
  <c r="D203" i="1"/>
  <c r="C203" i="1"/>
  <c r="M202" i="1"/>
  <c r="L202" i="1"/>
  <c r="K202" i="1"/>
  <c r="J202" i="1"/>
  <c r="I202" i="1"/>
  <c r="H202" i="1"/>
  <c r="G202" i="1"/>
  <c r="E202" i="1"/>
  <c r="D202" i="1"/>
  <c r="C202" i="1"/>
  <c r="M201" i="1"/>
  <c r="L201" i="1"/>
  <c r="K201" i="1"/>
  <c r="J201" i="1"/>
  <c r="I201" i="1"/>
  <c r="H201" i="1"/>
  <c r="G201" i="1"/>
  <c r="E201" i="1"/>
  <c r="D201" i="1"/>
  <c r="C201" i="1"/>
  <c r="M200" i="1"/>
  <c r="L200" i="1"/>
  <c r="K200" i="1"/>
  <c r="J200" i="1"/>
  <c r="I200" i="1"/>
  <c r="H200" i="1"/>
  <c r="G200" i="1"/>
  <c r="E200" i="1"/>
  <c r="D200" i="1"/>
  <c r="C200" i="1"/>
  <c r="M199" i="1"/>
  <c r="L199" i="1"/>
  <c r="K199" i="1"/>
  <c r="J199" i="1"/>
  <c r="I199" i="1"/>
  <c r="H199" i="1"/>
  <c r="G199" i="1"/>
  <c r="E199" i="1"/>
  <c r="D199" i="1"/>
  <c r="C199" i="1"/>
  <c r="M198" i="1"/>
  <c r="L198" i="1"/>
  <c r="K198" i="1"/>
  <c r="J198" i="1"/>
  <c r="I198" i="1"/>
  <c r="H198" i="1"/>
  <c r="G198" i="1"/>
  <c r="E198" i="1"/>
  <c r="D198" i="1"/>
  <c r="C198" i="1"/>
  <c r="M197" i="1"/>
  <c r="L197" i="1"/>
  <c r="K197" i="1"/>
  <c r="J197" i="1"/>
  <c r="I197" i="1"/>
  <c r="H197" i="1"/>
  <c r="G197" i="1"/>
  <c r="E197" i="1"/>
  <c r="D197" i="1"/>
  <c r="C197" i="1"/>
  <c r="M196" i="1"/>
  <c r="L196" i="1"/>
  <c r="K196" i="1"/>
  <c r="J196" i="1"/>
  <c r="I196" i="1"/>
  <c r="H196" i="1"/>
  <c r="G196" i="1"/>
  <c r="E196" i="1"/>
  <c r="D196" i="1"/>
  <c r="C196" i="1"/>
  <c r="M195" i="1"/>
  <c r="L195" i="1"/>
  <c r="K195" i="1"/>
  <c r="J195" i="1"/>
  <c r="I195" i="1"/>
  <c r="H195" i="1"/>
  <c r="G195" i="1"/>
  <c r="E195" i="1"/>
  <c r="D195" i="1"/>
  <c r="C195" i="1"/>
  <c r="M194" i="1"/>
  <c r="L194" i="1"/>
  <c r="K194" i="1"/>
  <c r="J194" i="1"/>
  <c r="I194" i="1"/>
  <c r="H194" i="1"/>
  <c r="G194" i="1"/>
  <c r="E194" i="1"/>
  <c r="D194" i="1"/>
  <c r="C194" i="1"/>
  <c r="M193" i="1"/>
  <c r="L193" i="1"/>
  <c r="K193" i="1"/>
  <c r="J193" i="1"/>
  <c r="I193" i="1"/>
  <c r="H193" i="1"/>
  <c r="G193" i="1"/>
  <c r="E193" i="1"/>
  <c r="D193" i="1"/>
  <c r="C193" i="1"/>
  <c r="M192" i="1"/>
  <c r="L192" i="1"/>
  <c r="K192" i="1"/>
  <c r="J192" i="1"/>
  <c r="I192" i="1"/>
  <c r="H192" i="1"/>
  <c r="G192" i="1"/>
  <c r="E192" i="1"/>
  <c r="D192" i="1"/>
  <c r="C192" i="1"/>
  <c r="M191" i="1"/>
  <c r="L191" i="1"/>
  <c r="K191" i="1"/>
  <c r="J191" i="1"/>
  <c r="I191" i="1"/>
  <c r="H191" i="1"/>
  <c r="G191" i="1"/>
  <c r="E191" i="1"/>
  <c r="D191" i="1"/>
  <c r="C191" i="1"/>
  <c r="M190" i="1"/>
  <c r="L190" i="1"/>
  <c r="K190" i="1"/>
  <c r="J190" i="1"/>
  <c r="I190" i="1"/>
  <c r="H190" i="1"/>
  <c r="G190" i="1"/>
  <c r="E190" i="1"/>
  <c r="D190" i="1"/>
  <c r="C190" i="1"/>
  <c r="M189" i="1"/>
  <c r="L189" i="1"/>
  <c r="K189" i="1"/>
  <c r="J189" i="1"/>
  <c r="I189" i="1"/>
  <c r="H189" i="1"/>
  <c r="G189" i="1"/>
  <c r="E189" i="1"/>
  <c r="D189" i="1"/>
  <c r="C189" i="1"/>
  <c r="M188" i="1"/>
  <c r="L188" i="1"/>
  <c r="K188" i="1"/>
  <c r="J188" i="1"/>
  <c r="I188" i="1"/>
  <c r="H188" i="1"/>
  <c r="G188" i="1"/>
  <c r="E188" i="1"/>
  <c r="D188" i="1"/>
  <c r="C188" i="1"/>
  <c r="M187" i="1"/>
  <c r="L187" i="1"/>
  <c r="K187" i="1"/>
  <c r="J187" i="1"/>
  <c r="I187" i="1"/>
  <c r="H187" i="1"/>
  <c r="G187" i="1"/>
  <c r="E187" i="1"/>
  <c r="D187" i="1"/>
  <c r="C187" i="1"/>
  <c r="M181" i="1"/>
  <c r="L181" i="1"/>
  <c r="K181" i="1"/>
  <c r="J181" i="1"/>
  <c r="I181" i="1"/>
  <c r="H181" i="1"/>
  <c r="G181" i="1"/>
  <c r="E181" i="1"/>
  <c r="D181" i="1"/>
  <c r="C181" i="1"/>
  <c r="M180" i="1"/>
  <c r="L180" i="1"/>
  <c r="K180" i="1"/>
  <c r="J180" i="1"/>
  <c r="I180" i="1"/>
  <c r="H180" i="1"/>
  <c r="G180" i="1"/>
  <c r="E180" i="1"/>
  <c r="D180" i="1"/>
  <c r="C180" i="1"/>
  <c r="M179" i="1"/>
  <c r="L179" i="1"/>
  <c r="K179" i="1"/>
  <c r="J179" i="1"/>
  <c r="I179" i="1"/>
  <c r="H179" i="1"/>
  <c r="G179" i="1"/>
  <c r="E179" i="1"/>
  <c r="D179" i="1"/>
  <c r="C179" i="1"/>
  <c r="M178" i="1"/>
  <c r="L178" i="1"/>
  <c r="K178" i="1"/>
  <c r="J178" i="1"/>
  <c r="I178" i="1"/>
  <c r="H178" i="1"/>
  <c r="G178" i="1"/>
  <c r="E178" i="1"/>
  <c r="D178" i="1"/>
  <c r="C178" i="1"/>
  <c r="M177" i="1"/>
  <c r="L177" i="1"/>
  <c r="K177" i="1"/>
  <c r="J177" i="1"/>
  <c r="I177" i="1"/>
  <c r="H177" i="1"/>
  <c r="G177" i="1"/>
  <c r="E177" i="1"/>
  <c r="D177" i="1"/>
  <c r="C177" i="1"/>
  <c r="M176" i="1"/>
  <c r="L176" i="1"/>
  <c r="K176" i="1"/>
  <c r="J176" i="1"/>
  <c r="I176" i="1"/>
  <c r="H176" i="1"/>
  <c r="G176" i="1"/>
  <c r="E176" i="1"/>
  <c r="D176" i="1"/>
  <c r="C176" i="1"/>
  <c r="M175" i="1"/>
  <c r="L175" i="1"/>
  <c r="K175" i="1"/>
  <c r="J175" i="1"/>
  <c r="I175" i="1"/>
  <c r="H175" i="1"/>
  <c r="G175" i="1"/>
  <c r="E175" i="1"/>
  <c r="D175" i="1"/>
  <c r="C175" i="1"/>
  <c r="M174" i="1"/>
  <c r="L174" i="1"/>
  <c r="K174" i="1"/>
  <c r="J174" i="1"/>
  <c r="I174" i="1"/>
  <c r="H174" i="1"/>
  <c r="G174" i="1"/>
  <c r="E174" i="1"/>
  <c r="D174" i="1"/>
  <c r="C174" i="1"/>
  <c r="M173" i="1"/>
  <c r="L173" i="1"/>
  <c r="K173" i="1"/>
  <c r="J173" i="1"/>
  <c r="I173" i="1"/>
  <c r="H173" i="1"/>
  <c r="G173" i="1"/>
  <c r="E173" i="1"/>
  <c r="D173" i="1"/>
  <c r="C173" i="1"/>
  <c r="M172" i="1"/>
  <c r="L172" i="1"/>
  <c r="K172" i="1"/>
  <c r="J172" i="1"/>
  <c r="I172" i="1"/>
  <c r="H172" i="1"/>
  <c r="G172" i="1"/>
  <c r="E172" i="1"/>
  <c r="D172" i="1"/>
  <c r="C172" i="1"/>
  <c r="M166" i="1"/>
  <c r="L166" i="1"/>
  <c r="K166" i="1"/>
  <c r="J166" i="1"/>
  <c r="I166" i="1"/>
  <c r="H166" i="1"/>
  <c r="G166" i="1"/>
  <c r="E166" i="1"/>
  <c r="D166" i="1"/>
  <c r="C166" i="1"/>
  <c r="M165" i="1"/>
  <c r="L165" i="1"/>
  <c r="K165" i="1"/>
  <c r="J165" i="1"/>
  <c r="I165" i="1"/>
  <c r="H165" i="1"/>
  <c r="G165" i="1"/>
  <c r="E165" i="1"/>
  <c r="D165" i="1"/>
  <c r="C165" i="1"/>
  <c r="M164" i="1"/>
  <c r="L164" i="1"/>
  <c r="K164" i="1"/>
  <c r="J164" i="1"/>
  <c r="I164" i="1"/>
  <c r="H164" i="1"/>
  <c r="G164" i="1"/>
  <c r="E164" i="1"/>
  <c r="D164" i="1"/>
  <c r="C164" i="1"/>
  <c r="M163" i="1"/>
  <c r="L163" i="1"/>
  <c r="K163" i="1"/>
  <c r="J163" i="1"/>
  <c r="I163" i="1"/>
  <c r="H163" i="1"/>
  <c r="G163" i="1"/>
  <c r="E163" i="1"/>
  <c r="D163" i="1"/>
  <c r="C163" i="1"/>
  <c r="M162" i="1"/>
  <c r="L162" i="1"/>
  <c r="K162" i="1"/>
  <c r="J162" i="1"/>
  <c r="I162" i="1"/>
  <c r="H162" i="1"/>
  <c r="G162" i="1"/>
  <c r="E162" i="1"/>
  <c r="D162" i="1"/>
  <c r="C162" i="1"/>
  <c r="M161" i="1"/>
  <c r="L161" i="1"/>
  <c r="K161" i="1"/>
  <c r="J161" i="1"/>
  <c r="I161" i="1"/>
  <c r="H161" i="1"/>
  <c r="G161" i="1"/>
  <c r="E161" i="1"/>
  <c r="D161" i="1"/>
  <c r="C161" i="1"/>
  <c r="M160" i="1"/>
  <c r="L160" i="1"/>
  <c r="K160" i="1"/>
  <c r="J160" i="1"/>
  <c r="I160" i="1"/>
  <c r="H160" i="1"/>
  <c r="G160" i="1"/>
  <c r="E160" i="1"/>
  <c r="D160" i="1"/>
  <c r="C160" i="1"/>
  <c r="M159" i="1"/>
  <c r="L159" i="1"/>
  <c r="K159" i="1"/>
  <c r="J159" i="1"/>
  <c r="I159" i="1"/>
  <c r="H159" i="1"/>
  <c r="G159" i="1"/>
  <c r="E159" i="1"/>
  <c r="D159" i="1"/>
  <c r="C159" i="1"/>
  <c r="M158" i="1"/>
  <c r="L158" i="1"/>
  <c r="K158" i="1"/>
  <c r="J158" i="1"/>
  <c r="I158" i="1"/>
  <c r="H158" i="1"/>
  <c r="G158" i="1"/>
  <c r="E158" i="1"/>
  <c r="D158" i="1"/>
  <c r="C158" i="1"/>
  <c r="M157" i="1"/>
  <c r="L157" i="1"/>
  <c r="K157" i="1"/>
  <c r="J157" i="1"/>
  <c r="I157" i="1"/>
  <c r="H157" i="1"/>
  <c r="G157" i="1"/>
  <c r="E157" i="1"/>
  <c r="D157" i="1"/>
  <c r="C157" i="1"/>
  <c r="M156" i="1"/>
  <c r="L156" i="1"/>
  <c r="K156" i="1"/>
  <c r="J156" i="1"/>
  <c r="I156" i="1"/>
  <c r="H156" i="1"/>
  <c r="G156" i="1"/>
  <c r="E156" i="1"/>
  <c r="D156" i="1"/>
  <c r="C156" i="1"/>
  <c r="M155" i="1"/>
  <c r="L155" i="1"/>
  <c r="K155" i="1"/>
  <c r="J155" i="1"/>
  <c r="I155" i="1"/>
  <c r="H155" i="1"/>
  <c r="G155" i="1"/>
  <c r="E155" i="1"/>
  <c r="D155" i="1"/>
  <c r="C155" i="1"/>
  <c r="M154" i="1"/>
  <c r="L154" i="1"/>
  <c r="K154" i="1"/>
  <c r="J154" i="1"/>
  <c r="I154" i="1"/>
  <c r="H154" i="1"/>
  <c r="G154" i="1"/>
  <c r="E154" i="1"/>
  <c r="D154" i="1"/>
  <c r="C154" i="1"/>
  <c r="M153" i="1"/>
  <c r="L153" i="1"/>
  <c r="K153" i="1"/>
  <c r="J153" i="1"/>
  <c r="I153" i="1"/>
  <c r="H153" i="1"/>
  <c r="G153" i="1"/>
  <c r="E153" i="1"/>
  <c r="D153" i="1"/>
  <c r="C153" i="1"/>
  <c r="M152" i="1"/>
  <c r="L152" i="1"/>
  <c r="K152" i="1"/>
  <c r="J152" i="1"/>
  <c r="I152" i="1"/>
  <c r="H152" i="1"/>
  <c r="G152" i="1"/>
  <c r="E152" i="1"/>
  <c r="D152" i="1"/>
  <c r="C152" i="1"/>
  <c r="M151" i="1"/>
  <c r="L151" i="1"/>
  <c r="K151" i="1"/>
  <c r="J151" i="1"/>
  <c r="I151" i="1"/>
  <c r="H151" i="1"/>
  <c r="G151" i="1"/>
  <c r="E151" i="1"/>
  <c r="D151" i="1"/>
  <c r="C151" i="1"/>
  <c r="M150" i="1"/>
  <c r="L150" i="1"/>
  <c r="K150" i="1"/>
  <c r="J150" i="1"/>
  <c r="I150" i="1"/>
  <c r="H150" i="1"/>
  <c r="G150" i="1"/>
  <c r="E150" i="1"/>
  <c r="D150" i="1"/>
  <c r="C150" i="1"/>
  <c r="M149" i="1"/>
  <c r="L149" i="1"/>
  <c r="K149" i="1"/>
  <c r="J149" i="1"/>
  <c r="I149" i="1"/>
  <c r="H149" i="1"/>
  <c r="G149" i="1"/>
  <c r="E149" i="1"/>
  <c r="D149" i="1"/>
  <c r="C149" i="1"/>
  <c r="M148" i="1"/>
  <c r="L148" i="1"/>
  <c r="K148" i="1"/>
  <c r="J148" i="1"/>
  <c r="I148" i="1"/>
  <c r="H148" i="1"/>
  <c r="G148" i="1"/>
  <c r="E148" i="1"/>
  <c r="D148" i="1"/>
  <c r="C148" i="1"/>
  <c r="M147" i="1"/>
  <c r="L147" i="1"/>
  <c r="K147" i="1"/>
  <c r="J147" i="1"/>
  <c r="I147" i="1"/>
  <c r="H147" i="1"/>
  <c r="G147" i="1"/>
  <c r="E147" i="1"/>
  <c r="D147" i="1"/>
  <c r="C147" i="1"/>
  <c r="M146" i="1"/>
  <c r="L146" i="1"/>
  <c r="K146" i="1"/>
  <c r="J146" i="1"/>
  <c r="I146" i="1"/>
  <c r="H146" i="1"/>
  <c r="G146" i="1"/>
  <c r="E146" i="1"/>
  <c r="D146" i="1"/>
  <c r="C146" i="1"/>
  <c r="M145" i="1"/>
  <c r="L145" i="1"/>
  <c r="K145" i="1"/>
  <c r="J145" i="1"/>
  <c r="I145" i="1"/>
  <c r="H145" i="1"/>
  <c r="G145" i="1"/>
  <c r="E145" i="1"/>
  <c r="D145" i="1"/>
  <c r="C145" i="1"/>
  <c r="M144" i="1"/>
  <c r="L144" i="1"/>
  <c r="K144" i="1"/>
  <c r="J144" i="1"/>
  <c r="I144" i="1"/>
  <c r="H144" i="1"/>
  <c r="G144" i="1"/>
  <c r="E144" i="1"/>
  <c r="D144" i="1"/>
  <c r="C144" i="1"/>
  <c r="M143" i="1"/>
  <c r="L143" i="1"/>
  <c r="K143" i="1"/>
  <c r="J143" i="1"/>
  <c r="I143" i="1"/>
  <c r="H143" i="1"/>
  <c r="G143" i="1"/>
  <c r="E143" i="1"/>
  <c r="D143" i="1"/>
  <c r="C143" i="1"/>
  <c r="M142" i="1"/>
  <c r="L142" i="1"/>
  <c r="K142" i="1"/>
  <c r="J142" i="1"/>
  <c r="I142" i="1"/>
  <c r="H142" i="1"/>
  <c r="G142" i="1"/>
  <c r="E142" i="1"/>
  <c r="D142" i="1"/>
  <c r="C142" i="1"/>
  <c r="M136" i="1"/>
  <c r="L136" i="1"/>
  <c r="K136" i="1"/>
  <c r="J136" i="1"/>
  <c r="I136" i="1"/>
  <c r="H136" i="1"/>
  <c r="G136" i="1"/>
  <c r="E136" i="1"/>
  <c r="D136" i="1"/>
  <c r="C136" i="1"/>
  <c r="M135" i="1"/>
  <c r="L135" i="1"/>
  <c r="K135" i="1"/>
  <c r="J135" i="1"/>
  <c r="I135" i="1"/>
  <c r="H135" i="1"/>
  <c r="G135" i="1"/>
  <c r="E135" i="1"/>
  <c r="D135" i="1"/>
  <c r="C135" i="1"/>
  <c r="M134" i="1"/>
  <c r="L134" i="1"/>
  <c r="K134" i="1"/>
  <c r="J134" i="1"/>
  <c r="I134" i="1"/>
  <c r="H134" i="1"/>
  <c r="G134" i="1"/>
  <c r="E134" i="1"/>
  <c r="D134" i="1"/>
  <c r="C134" i="1"/>
  <c r="M133" i="1"/>
  <c r="L133" i="1"/>
  <c r="K133" i="1"/>
  <c r="J133" i="1"/>
  <c r="I133" i="1"/>
  <c r="H133" i="1"/>
  <c r="G133" i="1"/>
  <c r="E133" i="1"/>
  <c r="D133" i="1"/>
  <c r="C133" i="1"/>
  <c r="M132" i="1"/>
  <c r="L132" i="1"/>
  <c r="K132" i="1"/>
  <c r="J132" i="1"/>
  <c r="I132" i="1"/>
  <c r="H132" i="1"/>
  <c r="G132" i="1"/>
  <c r="E132" i="1"/>
  <c r="D132" i="1"/>
  <c r="C132" i="1"/>
  <c r="M131" i="1"/>
  <c r="L131" i="1"/>
  <c r="K131" i="1"/>
  <c r="J131" i="1"/>
  <c r="I131" i="1"/>
  <c r="H131" i="1"/>
  <c r="G131" i="1"/>
  <c r="E131" i="1"/>
  <c r="D131" i="1"/>
  <c r="C131" i="1"/>
  <c r="M130" i="1"/>
  <c r="L130" i="1"/>
  <c r="K130" i="1"/>
  <c r="J130" i="1"/>
  <c r="I130" i="1"/>
  <c r="H130" i="1"/>
  <c r="G130" i="1"/>
  <c r="E130" i="1"/>
  <c r="D130" i="1"/>
  <c r="C130" i="1"/>
  <c r="M129" i="1"/>
  <c r="L129" i="1"/>
  <c r="K129" i="1"/>
  <c r="J129" i="1"/>
  <c r="I129" i="1"/>
  <c r="H129" i="1"/>
  <c r="G129" i="1"/>
  <c r="E129" i="1"/>
  <c r="D129" i="1"/>
  <c r="C129" i="1"/>
  <c r="M128" i="1"/>
  <c r="L128" i="1"/>
  <c r="K128" i="1"/>
  <c r="J128" i="1"/>
  <c r="I128" i="1"/>
  <c r="H128" i="1"/>
  <c r="G128" i="1"/>
  <c r="E128" i="1"/>
  <c r="D128" i="1"/>
  <c r="C128" i="1"/>
  <c r="M127" i="1"/>
  <c r="L127" i="1"/>
  <c r="K127" i="1"/>
  <c r="J127" i="1"/>
  <c r="I127" i="1"/>
  <c r="H127" i="1"/>
  <c r="G127" i="1"/>
  <c r="E127" i="1"/>
  <c r="D127" i="1"/>
  <c r="C127" i="1"/>
  <c r="M126" i="1"/>
  <c r="L126" i="1"/>
  <c r="K126" i="1"/>
  <c r="J126" i="1"/>
  <c r="I126" i="1"/>
  <c r="H126" i="1"/>
  <c r="G126" i="1"/>
  <c r="E126" i="1"/>
  <c r="D126" i="1"/>
  <c r="C126" i="1"/>
  <c r="M125" i="1"/>
  <c r="L125" i="1"/>
  <c r="K125" i="1"/>
  <c r="J125" i="1"/>
  <c r="I125" i="1"/>
  <c r="H125" i="1"/>
  <c r="G125" i="1"/>
  <c r="E125" i="1"/>
  <c r="D125" i="1"/>
  <c r="C125" i="1"/>
  <c r="M124" i="1"/>
  <c r="L124" i="1"/>
  <c r="K124" i="1"/>
  <c r="J124" i="1"/>
  <c r="I124" i="1"/>
  <c r="H124" i="1"/>
  <c r="G124" i="1"/>
  <c r="E124" i="1"/>
  <c r="D124" i="1"/>
  <c r="C124" i="1"/>
  <c r="M123" i="1"/>
  <c r="L123" i="1"/>
  <c r="K123" i="1"/>
  <c r="J123" i="1"/>
  <c r="I123" i="1"/>
  <c r="H123" i="1"/>
  <c r="G123" i="1"/>
  <c r="E123" i="1"/>
  <c r="D123" i="1"/>
  <c r="C123" i="1"/>
  <c r="M122" i="1"/>
  <c r="L122" i="1"/>
  <c r="K122" i="1"/>
  <c r="J122" i="1"/>
  <c r="I122" i="1"/>
  <c r="H122" i="1"/>
  <c r="G122" i="1"/>
  <c r="E122" i="1"/>
  <c r="D122" i="1"/>
  <c r="C122" i="1"/>
  <c r="M121" i="1"/>
  <c r="L121" i="1"/>
  <c r="K121" i="1"/>
  <c r="J121" i="1"/>
  <c r="I121" i="1"/>
  <c r="H121" i="1"/>
  <c r="G121" i="1"/>
  <c r="E121" i="1"/>
  <c r="D121" i="1"/>
  <c r="C121" i="1"/>
  <c r="M120" i="1"/>
  <c r="L120" i="1"/>
  <c r="K120" i="1"/>
  <c r="J120" i="1"/>
  <c r="I120" i="1"/>
  <c r="H120" i="1"/>
  <c r="G120" i="1"/>
  <c r="E120" i="1"/>
  <c r="D120" i="1"/>
  <c r="C120" i="1"/>
  <c r="M119" i="1"/>
  <c r="L119" i="1"/>
  <c r="K119" i="1"/>
  <c r="J119" i="1"/>
  <c r="I119" i="1"/>
  <c r="H119" i="1"/>
  <c r="G119" i="1"/>
  <c r="E119" i="1"/>
  <c r="D119" i="1"/>
  <c r="C119" i="1"/>
  <c r="M118" i="1"/>
  <c r="L118" i="1"/>
  <c r="K118" i="1"/>
  <c r="J118" i="1"/>
  <c r="I118" i="1"/>
  <c r="H118" i="1"/>
  <c r="G118" i="1"/>
  <c r="E118" i="1"/>
  <c r="D118" i="1"/>
  <c r="C118" i="1"/>
  <c r="M117" i="1"/>
  <c r="L117" i="1"/>
  <c r="K117" i="1"/>
  <c r="J117" i="1"/>
  <c r="I117" i="1"/>
  <c r="H117" i="1"/>
  <c r="G117" i="1"/>
  <c r="E117" i="1"/>
  <c r="D117" i="1"/>
  <c r="C117" i="1"/>
  <c r="M116" i="1"/>
  <c r="L116" i="1"/>
  <c r="K116" i="1"/>
  <c r="J116" i="1"/>
  <c r="I116" i="1"/>
  <c r="H116" i="1"/>
  <c r="G116" i="1"/>
  <c r="E116" i="1"/>
  <c r="D116" i="1"/>
  <c r="C116" i="1"/>
  <c r="M115" i="1"/>
  <c r="L115" i="1"/>
  <c r="K115" i="1"/>
  <c r="J115" i="1"/>
  <c r="I115" i="1"/>
  <c r="H115" i="1"/>
  <c r="G115" i="1"/>
  <c r="E115" i="1"/>
  <c r="D115" i="1"/>
  <c r="C115" i="1"/>
  <c r="M114" i="1"/>
  <c r="L114" i="1"/>
  <c r="K114" i="1"/>
  <c r="J114" i="1"/>
  <c r="I114" i="1"/>
  <c r="H114" i="1"/>
  <c r="G114" i="1"/>
  <c r="E114" i="1"/>
  <c r="D114" i="1"/>
  <c r="C114" i="1"/>
  <c r="M113" i="1"/>
  <c r="L113" i="1"/>
  <c r="K113" i="1"/>
  <c r="J113" i="1"/>
  <c r="I113" i="1"/>
  <c r="H113" i="1"/>
  <c r="G113" i="1"/>
  <c r="E113" i="1"/>
  <c r="D113" i="1"/>
  <c r="C113" i="1"/>
  <c r="M112" i="1"/>
  <c r="L112" i="1"/>
  <c r="K112" i="1"/>
  <c r="J112" i="1"/>
  <c r="I112" i="1"/>
  <c r="H112" i="1"/>
  <c r="G112" i="1"/>
  <c r="E112" i="1"/>
  <c r="D112" i="1"/>
  <c r="C112" i="1"/>
  <c r="M111" i="1"/>
  <c r="L111" i="1"/>
  <c r="K111" i="1"/>
  <c r="J111" i="1"/>
  <c r="I111" i="1"/>
  <c r="H111" i="1"/>
  <c r="G111" i="1"/>
  <c r="E111" i="1"/>
  <c r="D111" i="1"/>
  <c r="C111" i="1"/>
  <c r="M110" i="1"/>
  <c r="L110" i="1"/>
  <c r="K110" i="1"/>
  <c r="J110" i="1"/>
  <c r="I110" i="1"/>
  <c r="H110" i="1"/>
  <c r="G110" i="1"/>
  <c r="E110" i="1"/>
  <c r="D110" i="1"/>
  <c r="C110" i="1"/>
  <c r="M109" i="1"/>
  <c r="L109" i="1"/>
  <c r="K109" i="1"/>
  <c r="J109" i="1"/>
  <c r="I109" i="1"/>
  <c r="H109" i="1"/>
  <c r="G109" i="1"/>
  <c r="E109" i="1"/>
  <c r="D109" i="1"/>
  <c r="C109" i="1"/>
  <c r="M108" i="1"/>
  <c r="L108" i="1"/>
  <c r="K108" i="1"/>
  <c r="J108" i="1"/>
  <c r="I108" i="1"/>
  <c r="H108" i="1"/>
  <c r="G108" i="1"/>
  <c r="E108" i="1"/>
  <c r="D108" i="1"/>
  <c r="C108" i="1"/>
  <c r="M107" i="1"/>
  <c r="L107" i="1"/>
  <c r="K107" i="1"/>
  <c r="J107" i="1"/>
  <c r="I107" i="1"/>
  <c r="H107" i="1"/>
  <c r="G107" i="1"/>
  <c r="E107" i="1"/>
  <c r="D107" i="1"/>
  <c r="C107" i="1"/>
  <c r="M106" i="1"/>
  <c r="L106" i="1"/>
  <c r="K106" i="1"/>
  <c r="J106" i="1"/>
  <c r="I106" i="1"/>
  <c r="H106" i="1"/>
  <c r="G106" i="1"/>
  <c r="E106" i="1"/>
  <c r="D106" i="1"/>
  <c r="C106" i="1"/>
  <c r="M105" i="1"/>
  <c r="L105" i="1"/>
  <c r="K105" i="1"/>
  <c r="J105" i="1"/>
  <c r="I105" i="1"/>
  <c r="H105" i="1"/>
  <c r="G105" i="1"/>
  <c r="E105" i="1"/>
  <c r="D105" i="1"/>
  <c r="C105" i="1"/>
  <c r="M104" i="1"/>
  <c r="L104" i="1"/>
  <c r="K104" i="1"/>
  <c r="J104" i="1"/>
  <c r="I104" i="1"/>
  <c r="H104" i="1"/>
  <c r="G104" i="1"/>
  <c r="E104" i="1"/>
  <c r="D104" i="1"/>
  <c r="C104" i="1"/>
  <c r="M103" i="1"/>
  <c r="L103" i="1"/>
  <c r="K103" i="1"/>
  <c r="J103" i="1"/>
  <c r="I103" i="1"/>
  <c r="H103" i="1"/>
  <c r="G103" i="1"/>
  <c r="E103" i="1"/>
  <c r="D103" i="1"/>
  <c r="C103" i="1"/>
  <c r="M102" i="1"/>
  <c r="L102" i="1"/>
  <c r="K102" i="1"/>
  <c r="J102" i="1"/>
  <c r="I102" i="1"/>
  <c r="H102" i="1"/>
  <c r="G102" i="1"/>
  <c r="E102" i="1"/>
  <c r="D102" i="1"/>
  <c r="C102" i="1"/>
  <c r="M85" i="1"/>
  <c r="L85" i="1"/>
  <c r="K85" i="1"/>
  <c r="J85" i="1"/>
  <c r="I85" i="1"/>
  <c r="H85" i="1"/>
  <c r="G85" i="1"/>
  <c r="E85" i="1"/>
  <c r="D85" i="1"/>
  <c r="C85" i="1"/>
  <c r="M84" i="1"/>
  <c r="L84" i="1"/>
  <c r="K84" i="1"/>
  <c r="J84" i="1"/>
  <c r="I84" i="1"/>
  <c r="H84" i="1"/>
  <c r="G84" i="1"/>
  <c r="E84" i="1"/>
  <c r="D84" i="1"/>
  <c r="C84" i="1"/>
  <c r="M83" i="1"/>
  <c r="L83" i="1"/>
  <c r="K83" i="1"/>
  <c r="J83" i="1"/>
  <c r="I83" i="1"/>
  <c r="H83" i="1"/>
  <c r="G83" i="1"/>
  <c r="E83" i="1"/>
  <c r="D83" i="1"/>
  <c r="C83" i="1"/>
  <c r="M82" i="1"/>
  <c r="L82" i="1"/>
  <c r="K82" i="1"/>
  <c r="J82" i="1"/>
  <c r="I82" i="1"/>
  <c r="H82" i="1"/>
  <c r="G82" i="1"/>
  <c r="E82" i="1"/>
  <c r="D82" i="1"/>
  <c r="C82" i="1"/>
  <c r="M81" i="1"/>
  <c r="L81" i="1"/>
  <c r="K81" i="1"/>
  <c r="J81" i="1"/>
  <c r="I81" i="1"/>
  <c r="H81" i="1"/>
  <c r="G81" i="1"/>
  <c r="E81" i="1"/>
  <c r="D81" i="1"/>
  <c r="C81" i="1"/>
  <c r="M80" i="1"/>
  <c r="L80" i="1"/>
  <c r="K80" i="1"/>
  <c r="J80" i="1"/>
  <c r="I80" i="1"/>
  <c r="H80" i="1"/>
  <c r="G80" i="1"/>
  <c r="E80" i="1"/>
  <c r="D80" i="1"/>
  <c r="C80" i="1"/>
  <c r="M79" i="1"/>
  <c r="L79" i="1"/>
  <c r="K79" i="1"/>
  <c r="J79" i="1"/>
  <c r="I79" i="1"/>
  <c r="H79" i="1"/>
  <c r="G79" i="1"/>
  <c r="E79" i="1"/>
  <c r="D79" i="1"/>
  <c r="C79" i="1"/>
  <c r="M78" i="1"/>
  <c r="L78" i="1"/>
  <c r="K78" i="1"/>
  <c r="J78" i="1"/>
  <c r="I78" i="1"/>
  <c r="H78" i="1"/>
  <c r="G78" i="1"/>
  <c r="E78" i="1"/>
  <c r="D78" i="1"/>
  <c r="C78" i="1"/>
  <c r="M77" i="1"/>
  <c r="L77" i="1"/>
  <c r="K77" i="1"/>
  <c r="J77" i="1"/>
  <c r="I77" i="1"/>
  <c r="H77" i="1"/>
  <c r="G77" i="1"/>
  <c r="E77" i="1"/>
  <c r="D77" i="1"/>
  <c r="C77" i="1"/>
  <c r="M76" i="1"/>
  <c r="L76" i="1"/>
  <c r="K76" i="1"/>
  <c r="J76" i="1"/>
  <c r="I76" i="1"/>
  <c r="H76" i="1"/>
  <c r="G76" i="1"/>
  <c r="E76" i="1"/>
  <c r="D76" i="1"/>
  <c r="C76" i="1"/>
  <c r="M75" i="1"/>
  <c r="L75" i="1"/>
  <c r="K75" i="1"/>
  <c r="J75" i="1"/>
  <c r="I75" i="1"/>
  <c r="H75" i="1"/>
  <c r="G75" i="1"/>
  <c r="E75" i="1"/>
  <c r="D75" i="1"/>
  <c r="C75" i="1"/>
  <c r="M74" i="1"/>
  <c r="L74" i="1"/>
  <c r="K74" i="1"/>
  <c r="J74" i="1"/>
  <c r="I74" i="1"/>
  <c r="H74" i="1"/>
  <c r="G74" i="1"/>
  <c r="E74" i="1"/>
  <c r="D74" i="1"/>
  <c r="C74" i="1"/>
  <c r="M73" i="1"/>
  <c r="L73" i="1"/>
  <c r="K73" i="1"/>
  <c r="J73" i="1"/>
  <c r="I73" i="1"/>
  <c r="H73" i="1"/>
  <c r="G73" i="1"/>
  <c r="E73" i="1"/>
  <c r="D73" i="1"/>
  <c r="C73" i="1"/>
  <c r="M72" i="1"/>
  <c r="L72" i="1"/>
  <c r="K72" i="1"/>
  <c r="J72" i="1"/>
  <c r="I72" i="1"/>
  <c r="H72" i="1"/>
  <c r="G72" i="1"/>
  <c r="E72" i="1"/>
  <c r="D72" i="1"/>
  <c r="C72" i="1"/>
  <c r="M71" i="1"/>
  <c r="L71" i="1"/>
  <c r="K71" i="1"/>
  <c r="J71" i="1"/>
  <c r="I71" i="1"/>
  <c r="H71" i="1"/>
  <c r="G71" i="1"/>
  <c r="E71" i="1"/>
  <c r="D71" i="1"/>
  <c r="C71" i="1"/>
  <c r="M70" i="1"/>
  <c r="L70" i="1"/>
  <c r="K70" i="1"/>
  <c r="J70" i="1"/>
  <c r="I70" i="1"/>
  <c r="H70" i="1"/>
  <c r="G70" i="1"/>
  <c r="E70" i="1"/>
  <c r="D70" i="1"/>
  <c r="C70" i="1"/>
  <c r="M69" i="1"/>
  <c r="L69" i="1"/>
  <c r="K69" i="1"/>
  <c r="J69" i="1"/>
  <c r="I69" i="1"/>
  <c r="H69" i="1"/>
  <c r="G69" i="1"/>
  <c r="E69" i="1"/>
  <c r="D69" i="1"/>
  <c r="C69" i="1"/>
  <c r="M68" i="1"/>
  <c r="L68" i="1"/>
  <c r="K68" i="1"/>
  <c r="J68" i="1"/>
  <c r="I68" i="1"/>
  <c r="H68" i="1"/>
  <c r="G68" i="1"/>
  <c r="E68" i="1"/>
  <c r="D68" i="1"/>
  <c r="C68" i="1"/>
  <c r="G17" i="8"/>
  <c r="G18" i="8"/>
  <c r="G19" i="8"/>
  <c r="D19" i="8"/>
  <c r="C19" i="8"/>
  <c r="B19" i="8"/>
  <c r="D18" i="8"/>
  <c r="C18" i="8"/>
  <c r="B18" i="8"/>
  <c r="D17" i="8"/>
  <c r="C17" i="8"/>
  <c r="B17" i="8"/>
  <c r="F19" i="8"/>
  <c r="F18" i="8"/>
  <c r="F17" i="8"/>
  <c r="E19" i="8"/>
  <c r="E18" i="8"/>
  <c r="E17" i="8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7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7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7" i="7"/>
  <c r="L19" i="7"/>
  <c r="K19" i="7"/>
  <c r="L18" i="7"/>
  <c r="K18" i="7"/>
  <c r="J19" i="7"/>
  <c r="J18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M97" i="1"/>
  <c r="L97" i="1"/>
  <c r="K97" i="1"/>
  <c r="J97" i="1"/>
  <c r="I97" i="1"/>
  <c r="H97" i="1"/>
  <c r="G97" i="1"/>
  <c r="E97" i="1"/>
  <c r="D97" i="1"/>
  <c r="C97" i="1"/>
  <c r="M96" i="1"/>
  <c r="L96" i="1"/>
  <c r="K96" i="1"/>
  <c r="J96" i="1"/>
  <c r="I96" i="1"/>
  <c r="H96" i="1"/>
  <c r="G96" i="1"/>
  <c r="E96" i="1"/>
  <c r="D96" i="1"/>
  <c r="C96" i="1"/>
  <c r="M95" i="1"/>
  <c r="L95" i="1"/>
  <c r="K95" i="1"/>
  <c r="J95" i="1"/>
  <c r="I95" i="1"/>
  <c r="H95" i="1"/>
  <c r="G95" i="1"/>
  <c r="E95" i="1"/>
  <c r="D95" i="1"/>
  <c r="C95" i="1"/>
  <c r="M94" i="1"/>
  <c r="L94" i="1"/>
  <c r="K94" i="1"/>
  <c r="J94" i="1"/>
  <c r="I94" i="1"/>
  <c r="H94" i="1"/>
  <c r="G94" i="1"/>
  <c r="E94" i="1"/>
  <c r="D94" i="1"/>
  <c r="C94" i="1"/>
  <c r="M93" i="1"/>
  <c r="L93" i="1"/>
  <c r="K93" i="1"/>
  <c r="J93" i="1"/>
  <c r="I93" i="1"/>
  <c r="H93" i="1"/>
  <c r="G93" i="1"/>
  <c r="E93" i="1"/>
  <c r="D93" i="1"/>
  <c r="C93" i="1"/>
  <c r="M92" i="1"/>
  <c r="L92" i="1"/>
  <c r="K92" i="1"/>
  <c r="J92" i="1"/>
  <c r="I92" i="1"/>
  <c r="H92" i="1"/>
  <c r="G92" i="1"/>
  <c r="E92" i="1"/>
  <c r="D92" i="1"/>
  <c r="C92" i="1"/>
  <c r="M91" i="1"/>
  <c r="L91" i="1"/>
  <c r="K91" i="1"/>
  <c r="J91" i="1"/>
  <c r="I91" i="1"/>
  <c r="H91" i="1"/>
  <c r="G91" i="1"/>
  <c r="E91" i="1"/>
  <c r="D91" i="1"/>
  <c r="C91" i="1"/>
  <c r="M90" i="1"/>
  <c r="L90" i="1"/>
  <c r="K90" i="1"/>
  <c r="J90" i="1"/>
  <c r="I90" i="1"/>
  <c r="H90" i="1"/>
  <c r="G90" i="1"/>
  <c r="E90" i="1"/>
  <c r="D90" i="1"/>
  <c r="C90" i="1"/>
  <c r="M63" i="1"/>
  <c r="L63" i="1"/>
  <c r="K63" i="1"/>
  <c r="J63" i="1"/>
  <c r="I63" i="1"/>
  <c r="H63" i="1"/>
  <c r="G63" i="1"/>
  <c r="E63" i="1"/>
  <c r="D63" i="1"/>
  <c r="C63" i="1"/>
  <c r="M62" i="1"/>
  <c r="L62" i="1"/>
  <c r="K62" i="1"/>
  <c r="J62" i="1"/>
  <c r="I62" i="1"/>
  <c r="H62" i="1"/>
  <c r="G62" i="1"/>
  <c r="E62" i="1"/>
  <c r="D62" i="1"/>
  <c r="C62" i="1"/>
  <c r="M61" i="1"/>
  <c r="L61" i="1"/>
  <c r="K61" i="1"/>
  <c r="J61" i="1"/>
  <c r="I61" i="1"/>
  <c r="H61" i="1"/>
  <c r="G61" i="1"/>
  <c r="E61" i="1"/>
  <c r="D61" i="1"/>
  <c r="C61" i="1"/>
  <c r="M60" i="1"/>
  <c r="L60" i="1"/>
  <c r="K60" i="1"/>
  <c r="J60" i="1"/>
  <c r="I60" i="1"/>
  <c r="H60" i="1"/>
  <c r="G60" i="1"/>
  <c r="E60" i="1"/>
  <c r="D60" i="1"/>
  <c r="C60" i="1"/>
  <c r="M59" i="1"/>
  <c r="L59" i="1"/>
  <c r="K59" i="1"/>
  <c r="J59" i="1"/>
  <c r="I59" i="1"/>
  <c r="H59" i="1"/>
  <c r="G59" i="1"/>
  <c r="E59" i="1"/>
  <c r="D59" i="1"/>
  <c r="C59" i="1"/>
  <c r="M58" i="1"/>
  <c r="L58" i="1"/>
  <c r="K58" i="1"/>
  <c r="J58" i="1"/>
  <c r="I58" i="1"/>
  <c r="H58" i="1"/>
  <c r="G58" i="1"/>
  <c r="E58" i="1"/>
  <c r="D58" i="1"/>
  <c r="C58" i="1"/>
  <c r="M57" i="1"/>
  <c r="L57" i="1"/>
  <c r="K57" i="1"/>
  <c r="J57" i="1"/>
  <c r="I57" i="1"/>
  <c r="H57" i="1"/>
  <c r="G57" i="1"/>
  <c r="E57" i="1"/>
  <c r="D57" i="1"/>
  <c r="C57" i="1"/>
  <c r="M56" i="1"/>
  <c r="L56" i="1"/>
  <c r="K56" i="1"/>
  <c r="J56" i="1"/>
  <c r="I56" i="1"/>
  <c r="H56" i="1"/>
  <c r="G56" i="1"/>
  <c r="E56" i="1"/>
  <c r="D56" i="1"/>
  <c r="C56" i="1"/>
  <c r="M55" i="1"/>
  <c r="L55" i="1"/>
  <c r="K55" i="1"/>
  <c r="J55" i="1"/>
  <c r="I55" i="1"/>
  <c r="H55" i="1"/>
  <c r="G55" i="1"/>
  <c r="E55" i="1"/>
  <c r="D55" i="1"/>
  <c r="C55" i="1"/>
  <c r="M54" i="1"/>
  <c r="L54" i="1"/>
  <c r="K54" i="1"/>
  <c r="J54" i="1"/>
  <c r="I54" i="1"/>
  <c r="H54" i="1"/>
  <c r="G54" i="1"/>
  <c r="E54" i="1"/>
  <c r="D54" i="1"/>
  <c r="C54" i="1"/>
  <c r="M53" i="1"/>
  <c r="L53" i="1"/>
  <c r="K53" i="1"/>
  <c r="J53" i="1"/>
  <c r="I53" i="1"/>
  <c r="H53" i="1"/>
  <c r="G53" i="1"/>
  <c r="E53" i="1"/>
  <c r="D53" i="1"/>
  <c r="C53" i="1"/>
  <c r="M52" i="1"/>
  <c r="L52" i="1"/>
  <c r="K52" i="1"/>
  <c r="J52" i="1"/>
  <c r="I52" i="1"/>
  <c r="H52" i="1"/>
  <c r="G52" i="1"/>
  <c r="E52" i="1"/>
  <c r="D52" i="1"/>
  <c r="C52" i="1"/>
  <c r="M51" i="1"/>
  <c r="L51" i="1"/>
  <c r="K51" i="1"/>
  <c r="J51" i="1"/>
  <c r="I51" i="1"/>
  <c r="H51" i="1"/>
  <c r="G51" i="1"/>
  <c r="E51" i="1"/>
  <c r="D51" i="1"/>
  <c r="C51" i="1"/>
  <c r="M50" i="1"/>
  <c r="L50" i="1"/>
  <c r="K50" i="1"/>
  <c r="J50" i="1"/>
  <c r="I50" i="1"/>
  <c r="H50" i="1"/>
  <c r="G50" i="1"/>
  <c r="E50" i="1"/>
  <c r="D50" i="1"/>
  <c r="C50" i="1"/>
  <c r="M49" i="1"/>
  <c r="L49" i="1"/>
  <c r="K49" i="1"/>
  <c r="J49" i="1"/>
  <c r="I49" i="1"/>
  <c r="H49" i="1"/>
  <c r="G49" i="1"/>
  <c r="E49" i="1"/>
  <c r="D49" i="1"/>
  <c r="C49" i="1"/>
  <c r="M48" i="1"/>
  <c r="L48" i="1"/>
  <c r="K48" i="1"/>
  <c r="J48" i="1"/>
  <c r="I48" i="1"/>
  <c r="H48" i="1"/>
  <c r="G48" i="1"/>
  <c r="E48" i="1"/>
  <c r="D48" i="1"/>
  <c r="C48" i="1"/>
  <c r="M47" i="1"/>
  <c r="L47" i="1"/>
  <c r="K47" i="1"/>
  <c r="J47" i="1"/>
  <c r="I47" i="1"/>
  <c r="H47" i="1"/>
  <c r="G47" i="1"/>
  <c r="E47" i="1"/>
  <c r="D47" i="1"/>
  <c r="C47" i="1"/>
  <c r="M46" i="1"/>
  <c r="L46" i="1"/>
  <c r="K46" i="1"/>
  <c r="J46" i="1"/>
  <c r="I46" i="1"/>
  <c r="H46" i="1"/>
  <c r="G46" i="1"/>
  <c r="E46" i="1"/>
  <c r="D46" i="1"/>
  <c r="C46" i="1"/>
  <c r="M45" i="1"/>
  <c r="L45" i="1"/>
  <c r="K45" i="1"/>
  <c r="J45" i="1"/>
  <c r="I45" i="1"/>
  <c r="H45" i="1"/>
  <c r="G45" i="1"/>
  <c r="E45" i="1"/>
  <c r="D45" i="1"/>
  <c r="C45" i="1"/>
  <c r="M44" i="1"/>
  <c r="L44" i="1"/>
  <c r="K44" i="1"/>
  <c r="J44" i="1"/>
  <c r="I44" i="1"/>
  <c r="H44" i="1"/>
  <c r="G44" i="1"/>
  <c r="E44" i="1"/>
  <c r="D44" i="1"/>
  <c r="C44" i="1"/>
  <c r="M26" i="1"/>
  <c r="M25" i="1"/>
  <c r="M24" i="1"/>
  <c r="M23" i="1"/>
  <c r="M22" i="1"/>
  <c r="M21" i="1"/>
  <c r="M20" i="1"/>
  <c r="M19" i="1"/>
  <c r="M18" i="1"/>
  <c r="M17" i="1"/>
  <c r="M38" i="1"/>
  <c r="L38" i="1"/>
  <c r="K38" i="1"/>
  <c r="J38" i="1"/>
  <c r="I38" i="1"/>
  <c r="H38" i="1"/>
  <c r="G38" i="1"/>
  <c r="E38" i="1"/>
  <c r="D38" i="1"/>
  <c r="C38" i="1"/>
  <c r="M37" i="1"/>
  <c r="L37" i="1"/>
  <c r="K37" i="1"/>
  <c r="J37" i="1"/>
  <c r="I37" i="1"/>
  <c r="H37" i="1"/>
  <c r="G37" i="1"/>
  <c r="E37" i="1"/>
  <c r="D37" i="1"/>
  <c r="C37" i="1"/>
  <c r="M36" i="1"/>
  <c r="L36" i="1"/>
  <c r="K36" i="1"/>
  <c r="J36" i="1"/>
  <c r="I36" i="1"/>
  <c r="H36" i="1"/>
  <c r="G36" i="1"/>
  <c r="E36" i="1"/>
  <c r="D36" i="1"/>
  <c r="C36" i="1"/>
  <c r="M35" i="1"/>
  <c r="L35" i="1"/>
  <c r="K35" i="1"/>
  <c r="J35" i="1"/>
  <c r="I35" i="1"/>
  <c r="H35" i="1"/>
  <c r="G35" i="1"/>
  <c r="E35" i="1"/>
  <c r="D35" i="1"/>
  <c r="C35" i="1"/>
  <c r="M34" i="1"/>
  <c r="L34" i="1"/>
  <c r="K34" i="1"/>
  <c r="J34" i="1"/>
  <c r="I34" i="1"/>
  <c r="H34" i="1"/>
  <c r="G34" i="1"/>
  <c r="E34" i="1"/>
  <c r="D34" i="1"/>
  <c r="C34" i="1"/>
  <c r="M33" i="1"/>
  <c r="L33" i="1"/>
  <c r="K33" i="1"/>
  <c r="J33" i="1"/>
  <c r="I33" i="1"/>
  <c r="H33" i="1"/>
  <c r="G33" i="1"/>
  <c r="E33" i="1"/>
  <c r="D33" i="1"/>
  <c r="C33" i="1"/>
  <c r="M32" i="1"/>
  <c r="L32" i="1"/>
  <c r="K32" i="1"/>
  <c r="J32" i="1"/>
  <c r="I32" i="1"/>
  <c r="H32" i="1"/>
  <c r="G32" i="1"/>
  <c r="E32" i="1"/>
  <c r="D32" i="1"/>
  <c r="C32" i="1"/>
  <c r="M31" i="1"/>
  <c r="L31" i="1"/>
  <c r="K31" i="1"/>
  <c r="J31" i="1"/>
  <c r="I31" i="1"/>
  <c r="H31" i="1"/>
  <c r="G31" i="1"/>
  <c r="E31" i="1"/>
  <c r="D31" i="1"/>
  <c r="C31" i="1"/>
  <c r="L26" i="1"/>
  <c r="K26" i="1"/>
  <c r="J26" i="1"/>
  <c r="I26" i="1"/>
  <c r="H26" i="1"/>
  <c r="G26" i="1"/>
  <c r="E26" i="1"/>
  <c r="D26" i="1"/>
  <c r="C26" i="1"/>
  <c r="L25" i="1"/>
  <c r="K25" i="1"/>
  <c r="J25" i="1"/>
  <c r="I25" i="1"/>
  <c r="H25" i="1"/>
  <c r="G25" i="1"/>
  <c r="E25" i="1"/>
  <c r="D25" i="1"/>
  <c r="C25" i="1"/>
  <c r="L24" i="1"/>
  <c r="K24" i="1"/>
  <c r="J24" i="1"/>
  <c r="I24" i="1"/>
  <c r="H24" i="1"/>
  <c r="G24" i="1"/>
  <c r="E24" i="1"/>
  <c r="D24" i="1"/>
  <c r="C24" i="1"/>
  <c r="L23" i="1"/>
  <c r="K23" i="1"/>
  <c r="J23" i="1"/>
  <c r="I23" i="1"/>
  <c r="H23" i="1"/>
  <c r="G23" i="1"/>
  <c r="E23" i="1"/>
  <c r="D23" i="1"/>
  <c r="C23" i="1"/>
  <c r="L22" i="1"/>
  <c r="K22" i="1"/>
  <c r="J22" i="1"/>
  <c r="I22" i="1"/>
  <c r="H22" i="1"/>
  <c r="G22" i="1"/>
  <c r="E22" i="1"/>
  <c r="D22" i="1"/>
  <c r="C22" i="1"/>
  <c r="L21" i="1"/>
  <c r="K21" i="1"/>
  <c r="J21" i="1"/>
  <c r="I21" i="1"/>
  <c r="H21" i="1"/>
  <c r="G21" i="1"/>
  <c r="E21" i="1"/>
  <c r="D21" i="1"/>
  <c r="C21" i="1"/>
  <c r="L20" i="1"/>
  <c r="K20" i="1"/>
  <c r="J20" i="1"/>
  <c r="I20" i="1"/>
  <c r="H20" i="1"/>
  <c r="G20" i="1"/>
  <c r="E20" i="1"/>
  <c r="D20" i="1"/>
  <c r="C20" i="1"/>
  <c r="L19" i="1"/>
  <c r="K19" i="1"/>
  <c r="J19" i="1"/>
  <c r="I19" i="1"/>
  <c r="H19" i="1"/>
  <c r="G19" i="1"/>
  <c r="E19" i="1"/>
  <c r="D19" i="1"/>
  <c r="C19" i="1"/>
  <c r="L18" i="1"/>
  <c r="K18" i="1"/>
  <c r="J18" i="1"/>
  <c r="I18" i="1"/>
  <c r="H18" i="1"/>
  <c r="G18" i="1"/>
  <c r="E18" i="1"/>
  <c r="D18" i="1"/>
  <c r="C18" i="1"/>
  <c r="L17" i="1"/>
  <c r="K17" i="1"/>
  <c r="J17" i="1"/>
  <c r="I17" i="1"/>
  <c r="H17" i="1"/>
  <c r="G17" i="1"/>
  <c r="E17" i="1"/>
  <c r="D17" i="1"/>
  <c r="C17" i="1"/>
  <c r="M12" i="1"/>
  <c r="L12" i="1"/>
  <c r="K12" i="1"/>
  <c r="J12" i="1"/>
  <c r="I12" i="1"/>
  <c r="H12" i="1"/>
  <c r="G12" i="1"/>
  <c r="E12" i="1"/>
  <c r="D12" i="1"/>
  <c r="C12" i="1"/>
  <c r="M11" i="1"/>
  <c r="L11" i="1"/>
  <c r="K11" i="1"/>
  <c r="J11" i="1"/>
  <c r="I11" i="1"/>
  <c r="H11" i="1"/>
  <c r="G11" i="1"/>
  <c r="E11" i="1"/>
  <c r="D11" i="1"/>
  <c r="C11" i="1"/>
  <c r="M10" i="1"/>
  <c r="L10" i="1"/>
  <c r="K10" i="1"/>
  <c r="J10" i="1"/>
  <c r="I10" i="1"/>
  <c r="H10" i="1"/>
  <c r="G10" i="1"/>
  <c r="E10" i="1"/>
  <c r="D10" i="1"/>
  <c r="C10" i="1"/>
  <c r="M9" i="1"/>
  <c r="L9" i="1"/>
  <c r="K9" i="1"/>
  <c r="J9" i="1"/>
  <c r="I9" i="1"/>
  <c r="H9" i="1"/>
  <c r="G9" i="1"/>
  <c r="E9" i="1"/>
  <c r="D9" i="1"/>
  <c r="C9" i="1"/>
  <c r="M8" i="1"/>
  <c r="L8" i="1"/>
  <c r="K8" i="1"/>
  <c r="J8" i="1"/>
  <c r="I8" i="1"/>
  <c r="H8" i="1"/>
  <c r="G8" i="1"/>
  <c r="E8" i="1"/>
  <c r="D8" i="1"/>
  <c r="C8" i="1"/>
  <c r="M7" i="1"/>
  <c r="L7" i="1"/>
  <c r="K7" i="1"/>
  <c r="J7" i="1"/>
  <c r="I7" i="1"/>
  <c r="H7" i="1"/>
  <c r="G7" i="1"/>
  <c r="E7" i="1"/>
  <c r="D7" i="1"/>
  <c r="C7" i="1"/>
  <c r="M6" i="1"/>
  <c r="L6" i="1"/>
  <c r="K6" i="1"/>
  <c r="J6" i="1"/>
  <c r="I6" i="1"/>
  <c r="H6" i="1"/>
  <c r="G6" i="1"/>
  <c r="E6" i="1"/>
  <c r="D6" i="1"/>
  <c r="C6" i="1"/>
  <c r="M5" i="1"/>
  <c r="L5" i="1"/>
  <c r="K5" i="1"/>
  <c r="J5" i="1"/>
  <c r="I5" i="1"/>
  <c r="H5" i="1"/>
  <c r="G5" i="1"/>
  <c r="E5" i="1"/>
  <c r="D5" i="1"/>
  <c r="C5" i="1"/>
  <c r="M4" i="1"/>
  <c r="L4" i="1"/>
  <c r="K4" i="1"/>
  <c r="J4" i="1"/>
  <c r="I4" i="1"/>
  <c r="H4" i="1"/>
  <c r="G4" i="1"/>
  <c r="E4" i="1"/>
  <c r="D4" i="1"/>
  <c r="C4" i="1"/>
  <c r="M3" i="1"/>
  <c r="L3" i="1"/>
  <c r="K3" i="1"/>
  <c r="J3" i="1"/>
  <c r="I3" i="1"/>
  <c r="H3" i="1"/>
  <c r="G3" i="1"/>
  <c r="E3" i="1"/>
  <c r="D3" i="1"/>
  <c r="L39" i="1"/>
  <c r="K39" i="1"/>
  <c r="J39" i="1"/>
  <c r="L27" i="1"/>
  <c r="K27" i="1"/>
  <c r="J27" i="1"/>
  <c r="L13" i="1"/>
  <c r="K13" i="1"/>
  <c r="J13" i="1"/>
  <c r="E18" i="6"/>
  <c r="B18" i="6"/>
  <c r="F18" i="6"/>
  <c r="C18" i="6"/>
  <c r="H18" i="6"/>
  <c r="G18" i="6"/>
  <c r="D18" i="6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C3" i="1"/>
  <c r="B3" i="1"/>
  <c r="A3" i="1"/>
  <c r="K17" i="5"/>
  <c r="J17" i="5"/>
  <c r="I17" i="5"/>
  <c r="H17" i="5"/>
  <c r="G17" i="5"/>
  <c r="F17" i="5"/>
  <c r="E17" i="5"/>
  <c r="D17" i="5"/>
</calcChain>
</file>

<file path=xl/comments1.xml><?xml version="1.0" encoding="utf-8"?>
<comments xmlns="http://schemas.openxmlformats.org/spreadsheetml/2006/main">
  <authors>
    <author>Dev  Chakraborty</author>
  </authors>
  <commentList>
    <comment ref="M2" authorId="0">
      <text>
        <r>
          <rPr>
            <b/>
            <sz val="9"/>
            <color indexed="81"/>
            <rFont val="Calibri"/>
            <family val="2"/>
          </rPr>
          <t>Dev  Chakraborty:</t>
        </r>
        <r>
          <rPr>
            <sz val="9"/>
            <color indexed="81"/>
            <rFont val="Calibri"/>
            <family val="2"/>
          </rPr>
          <t xml:space="preserve">
these are incorrect; converstion with XZ 7/12/17 5 PM</t>
        </r>
      </text>
    </comment>
  </commentList>
</comments>
</file>

<file path=xl/sharedStrings.xml><?xml version="1.0" encoding="utf-8"?>
<sst xmlns="http://schemas.openxmlformats.org/spreadsheetml/2006/main" count="1919" uniqueCount="76">
  <si>
    <t>S</t>
  </si>
  <si>
    <t>fileName</t>
  </si>
  <si>
    <t>MAG</t>
  </si>
  <si>
    <t>OPT</t>
  </si>
  <si>
    <t>PEN</t>
  </si>
  <si>
    <t>NICO</t>
  </si>
  <si>
    <t>JT</t>
  </si>
  <si>
    <t>FED</t>
  </si>
  <si>
    <t>FR</t>
  </si>
  <si>
    <t>VD</t>
  </si>
  <si>
    <t>TONY</t>
  </si>
  <si>
    <t>mu</t>
  </si>
  <si>
    <t>lambdaP</t>
  </si>
  <si>
    <t>nuP</t>
  </si>
  <si>
    <t>I</t>
  </si>
  <si>
    <t>AucC</t>
  </si>
  <si>
    <t>DOB1</t>
  </si>
  <si>
    <t>DOB2</t>
  </si>
  <si>
    <t>i</t>
  </si>
  <si>
    <t>j</t>
  </si>
  <si>
    <t>m</t>
  </si>
  <si>
    <t>R2</t>
  </si>
  <si>
    <t>AUC-RSM</t>
  </si>
  <si>
    <t>AUC-PROPROC</t>
  </si>
  <si>
    <t>RUS</t>
  </si>
  <si>
    <t>DOB3</t>
  </si>
  <si>
    <t>FZR</t>
  </si>
  <si>
    <t>aucURSM</t>
  </si>
  <si>
    <t>aucProproc</t>
  </si>
  <si>
    <t>J</t>
  </si>
  <si>
    <t>gdness</t>
  </si>
  <si>
    <t>NA</t>
  </si>
  <si>
    <t>c</t>
  </si>
  <si>
    <t>da</t>
  </si>
  <si>
    <t>tau(SvsC)</t>
  </si>
  <si>
    <t>tau(AC)</t>
  </si>
  <si>
    <t>tau(SA)</t>
  </si>
  <si>
    <t>AUC</t>
  </si>
  <si>
    <t>Dataset</t>
  </si>
  <si>
    <t>AVG</t>
  </si>
  <si>
    <t>(-0.43, -0.14)</t>
  </si>
  <si>
    <t>(-0.05, 0.26)</t>
  </si>
  <si>
    <t>(0.04, 0.37)</t>
  </si>
  <si>
    <t>(1.021, 1.030)</t>
  </si>
  <si>
    <t>alpha</t>
  </si>
  <si>
    <t>muCbm</t>
  </si>
  <si>
    <t>AUC-CBM</t>
  </si>
  <si>
    <t>aucRsm</t>
  </si>
  <si>
    <t>aucCbm</t>
  </si>
  <si>
    <t>(1.006, 1.013)</t>
  </si>
  <si>
    <t>PROPROC vs. RSM</t>
  </si>
  <si>
    <t>CBM vs. RSM</t>
  </si>
  <si>
    <t>AVG. AUCs</t>
  </si>
  <si>
    <t>PROPROC</t>
  </si>
  <si>
    <t>CBM</t>
  </si>
  <si>
    <t>RSM</t>
  </si>
  <si>
    <t>Dataset:</t>
  </si>
  <si>
    <t>Avg</t>
  </si>
  <si>
    <t>aucProp</t>
  </si>
  <si>
    <t>p-value</t>
  </si>
  <si>
    <t>vs.</t>
  </si>
  <si>
    <t>C</t>
  </si>
  <si>
    <t>slope</t>
  </si>
  <si>
    <t>r2</t>
  </si>
  <si>
    <t>A</t>
  </si>
  <si>
    <t>S/C</t>
  </si>
  <si>
    <t>S/A</t>
  </si>
  <si>
    <t>C/A</t>
  </si>
  <si>
    <t>MAX</t>
  </si>
  <si>
    <t>MIN</t>
  </si>
  <si>
    <t>S[f]</t>
  </si>
  <si>
    <t>C[f]</t>
  </si>
  <si>
    <t>A[f]</t>
  </si>
  <si>
    <t>avgrhoSC[f]</t>
  </si>
  <si>
    <t>avgrhoSA[f]</t>
  </si>
  <si>
    <t>avgrhoAC[f]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</si>
</sst>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277"/>
  <sheetViews>
    <sheetView zoomScale="75" zoomScaleNormal="75" zoomScalePageLayoutView="75" workbookViewId="0">
      <selection activeCell="L9" sqref="L9"/>
    </sheetView>
  </sheetViews>
  <sheetFormatPr baseColWidth="10" defaultRowHeight="15" x14ac:dyDescent="0"/>
  <cols>
    <col min="1" max="9" width="10.83203125" style="1"/>
    <col min="10" max="10" width="13.5" style="8" customWidth="1"/>
    <col min="11" max="13" width="10.83203125" style="1"/>
    <col min="14" max="14" width="10.83203125" style="5"/>
    <col min="15" max="26" width="10.83203125" style="12"/>
    <col min="27" max="27" width="10.83203125" style="21"/>
    <col min="28" max="33" width="10.83203125" style="1"/>
  </cols>
  <sheetData>
    <row r="1" spans="1:33">
      <c r="A1" s="13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33</v>
      </c>
      <c r="G1" s="1" t="s">
        <v>44</v>
      </c>
      <c r="H1" s="1" t="s">
        <v>45</v>
      </c>
      <c r="I1" s="1" t="s">
        <v>22</v>
      </c>
      <c r="J1" s="8" t="s">
        <v>23</v>
      </c>
      <c r="K1" s="1" t="s">
        <v>46</v>
      </c>
      <c r="L1" s="1" t="s">
        <v>59</v>
      </c>
      <c r="N1" s="5" t="s">
        <v>10</v>
      </c>
      <c r="O1" s="1" t="s">
        <v>11</v>
      </c>
      <c r="P1" s="1" t="s">
        <v>12</v>
      </c>
      <c r="Q1" s="1" t="s">
        <v>13</v>
      </c>
      <c r="R1" s="1" t="s">
        <v>32</v>
      </c>
      <c r="S1" s="1" t="s">
        <v>33</v>
      </c>
      <c r="T1" s="1" t="s">
        <v>44</v>
      </c>
      <c r="U1" s="1" t="s">
        <v>45</v>
      </c>
      <c r="V1" s="1" t="s">
        <v>22</v>
      </c>
      <c r="W1" s="8" t="s">
        <v>23</v>
      </c>
      <c r="X1" s="1" t="s">
        <v>46</v>
      </c>
      <c r="Y1" s="1" t="s">
        <v>59</v>
      </c>
      <c r="AC1" s="5"/>
      <c r="AD1" s="1">
        <f>COUNT(AC3:AC277)</f>
        <v>0</v>
      </c>
      <c r="AE1" s="1" t="e">
        <f>AC1/AD1</f>
        <v>#DIV/0!</v>
      </c>
    </row>
    <row r="2" spans="1:33">
      <c r="A2" s="5"/>
      <c r="B2" s="3">
        <f t="shared" ref="B2:B11" si="0">O2</f>
        <v>1.7812669999999999</v>
      </c>
      <c r="C2" s="3">
        <f t="shared" ref="C2:C11" si="1">P2</f>
        <v>1.039703</v>
      </c>
      <c r="D2" s="3">
        <f t="shared" ref="D2:D11" si="2">Q2</f>
        <v>0.72891600000000001</v>
      </c>
      <c r="E2" s="3">
        <f t="shared" ref="E2:E11" si="3">R2</f>
        <v>-0.13228039999999999</v>
      </c>
      <c r="F2" s="3">
        <f t="shared" ref="F2:F11" si="4">S2</f>
        <v>1.1972389999999999</v>
      </c>
      <c r="G2" s="3">
        <f t="shared" ref="G2:G11" si="5">T2</f>
        <v>0.77491429999999994</v>
      </c>
      <c r="H2" s="3">
        <f t="shared" ref="H2:H11" si="6">U2</f>
        <v>1.8306340000000001</v>
      </c>
      <c r="I2" s="3">
        <f t="shared" ref="I2:I11" si="7">V2</f>
        <v>0.81312079999999998</v>
      </c>
      <c r="J2" s="3">
        <f t="shared" ref="J2:J11" si="8">W2</f>
        <v>0.80141640000000003</v>
      </c>
      <c r="K2" s="3">
        <f t="shared" ref="K2:K11" si="9">X2</f>
        <v>0.81170589999999998</v>
      </c>
      <c r="L2" s="3" t="str">
        <f t="shared" ref="L2:L11" si="10">Z2</f>
        <v>NA</v>
      </c>
      <c r="N2" s="5">
        <v>1</v>
      </c>
      <c r="O2" s="12">
        <v>1.7812669999999999</v>
      </c>
      <c r="P2" s="12">
        <v>1.039703</v>
      </c>
      <c r="Q2" s="12">
        <v>0.72891600000000001</v>
      </c>
      <c r="R2" s="12">
        <v>-0.13228039999999999</v>
      </c>
      <c r="S2" s="12">
        <v>1.1972389999999999</v>
      </c>
      <c r="T2" s="12">
        <v>0.77491429999999994</v>
      </c>
      <c r="U2" s="12">
        <v>1.8306340000000001</v>
      </c>
      <c r="V2" s="12">
        <v>0.81312079999999998</v>
      </c>
      <c r="W2" s="12">
        <v>0.80141640000000003</v>
      </c>
      <c r="X2" s="12">
        <v>0.81170589999999998</v>
      </c>
      <c r="Y2" s="12" t="s">
        <v>31</v>
      </c>
      <c r="Z2" s="1" t="s">
        <v>31</v>
      </c>
      <c r="AA2" s="5" t="s">
        <v>31</v>
      </c>
    </row>
    <row r="3" spans="1:33">
      <c r="A3" s="5"/>
      <c r="B3" s="3">
        <f t="shared" si="0"/>
        <v>1.69703</v>
      </c>
      <c r="C3" s="3">
        <f t="shared" si="1"/>
        <v>0.45398450000000001</v>
      </c>
      <c r="D3" s="3">
        <f t="shared" si="2"/>
        <v>0.84982219999999997</v>
      </c>
      <c r="E3" s="3">
        <f t="shared" si="3"/>
        <v>-8.6965130000000002E-2</v>
      </c>
      <c r="F3" s="3">
        <f t="shared" si="4"/>
        <v>1.7711760000000001</v>
      </c>
      <c r="G3" s="3">
        <f t="shared" si="5"/>
        <v>0.92386999999999997</v>
      </c>
      <c r="H3" s="3">
        <f t="shared" si="6"/>
        <v>2.045058</v>
      </c>
      <c r="I3" s="3">
        <f t="shared" si="7"/>
        <v>0.89182039999999996</v>
      </c>
      <c r="J3" s="3">
        <f t="shared" si="8"/>
        <v>0.89478979999999997</v>
      </c>
      <c r="K3" s="3">
        <f t="shared" si="9"/>
        <v>0.89349639999999997</v>
      </c>
      <c r="L3" s="3" t="str">
        <f t="shared" si="10"/>
        <v>NA</v>
      </c>
      <c r="M3" s="3"/>
      <c r="N3" s="5">
        <v>2</v>
      </c>
      <c r="O3" s="12">
        <v>1.69703</v>
      </c>
      <c r="P3" s="12">
        <v>0.45398450000000001</v>
      </c>
      <c r="Q3" s="12">
        <v>0.84982219999999997</v>
      </c>
      <c r="R3" s="12">
        <v>-8.6965130000000002E-2</v>
      </c>
      <c r="S3" s="12">
        <v>1.7711760000000001</v>
      </c>
      <c r="T3" s="12">
        <v>0.92386999999999997</v>
      </c>
      <c r="U3" s="12">
        <v>2.045058</v>
      </c>
      <c r="V3" s="12">
        <v>0.89182039999999996</v>
      </c>
      <c r="W3" s="12">
        <v>0.89478979999999997</v>
      </c>
      <c r="X3" s="12">
        <v>0.89349639999999997</v>
      </c>
      <c r="Y3" s="12" t="s">
        <v>31</v>
      </c>
      <c r="Z3" s="12" t="s">
        <v>31</v>
      </c>
      <c r="AA3" s="21" t="s">
        <v>31</v>
      </c>
      <c r="AB3" s="3"/>
      <c r="AC3" s="5"/>
      <c r="AD3" s="3"/>
      <c r="AE3" s="3"/>
      <c r="AF3" s="3"/>
      <c r="AG3" s="3"/>
    </row>
    <row r="4" spans="1:33">
      <c r="A4" s="5"/>
      <c r="B4" s="3">
        <f t="shared" si="0"/>
        <v>2.0063080000000002</v>
      </c>
      <c r="C4" s="3">
        <f t="shared" si="1"/>
        <v>1.3295790000000001</v>
      </c>
      <c r="D4" s="3">
        <f t="shared" si="2"/>
        <v>0.79725760000000001</v>
      </c>
      <c r="E4" s="3">
        <f t="shared" si="3"/>
        <v>-0.14444190000000001</v>
      </c>
      <c r="F4" s="3">
        <f t="shared" si="4"/>
        <v>1.481935</v>
      </c>
      <c r="G4" s="3">
        <f t="shared" si="5"/>
        <v>0.85543219999999998</v>
      </c>
      <c r="H4" s="3">
        <f t="shared" si="6"/>
        <v>1.8737889999999999</v>
      </c>
      <c r="I4" s="3">
        <f t="shared" si="7"/>
        <v>0.84547890000000003</v>
      </c>
      <c r="J4" s="3">
        <f t="shared" si="8"/>
        <v>0.85266050000000004</v>
      </c>
      <c r="K4" s="3">
        <f t="shared" si="9"/>
        <v>0.84851100000000002</v>
      </c>
      <c r="L4" s="3" t="str">
        <f t="shared" si="10"/>
        <v>NA</v>
      </c>
      <c r="M4" s="3"/>
      <c r="N4" s="5">
        <v>3</v>
      </c>
      <c r="O4" s="12">
        <v>2.0063080000000002</v>
      </c>
      <c r="P4" s="12">
        <v>1.3295790000000001</v>
      </c>
      <c r="Q4" s="12">
        <v>0.79725760000000001</v>
      </c>
      <c r="R4" s="12">
        <v>-0.14444190000000001</v>
      </c>
      <c r="S4" s="12">
        <v>1.481935</v>
      </c>
      <c r="T4" s="12">
        <v>0.85543219999999998</v>
      </c>
      <c r="U4" s="12">
        <v>1.8737889999999999</v>
      </c>
      <c r="V4" s="12">
        <v>0.84547890000000003</v>
      </c>
      <c r="W4" s="12">
        <v>0.85266050000000004</v>
      </c>
      <c r="X4" s="12">
        <v>0.84851100000000002</v>
      </c>
      <c r="Y4" s="12" t="s">
        <v>31</v>
      </c>
      <c r="Z4" s="12" t="s">
        <v>31</v>
      </c>
      <c r="AA4" s="21" t="s">
        <v>31</v>
      </c>
      <c r="AB4" s="3"/>
      <c r="AC4" s="5"/>
      <c r="AD4" s="3"/>
      <c r="AE4" s="3"/>
      <c r="AF4" s="3"/>
      <c r="AG4" s="3"/>
    </row>
    <row r="5" spans="1:33">
      <c r="A5" s="5"/>
      <c r="B5" s="3">
        <f t="shared" si="0"/>
        <v>1.2199949999999999</v>
      </c>
      <c r="C5" s="3">
        <f t="shared" si="1"/>
        <v>1.0601739999999999</v>
      </c>
      <c r="D5" s="3">
        <f t="shared" si="2"/>
        <v>0.99967609999999996</v>
      </c>
      <c r="E5" s="3">
        <f t="shared" si="3"/>
        <v>8.0460160000000003E-2</v>
      </c>
      <c r="F5" s="3">
        <f t="shared" si="4"/>
        <v>1.513757</v>
      </c>
      <c r="G5" s="3">
        <f t="shared" si="5"/>
        <v>0.99997219999999998</v>
      </c>
      <c r="H5" s="3">
        <f t="shared" si="6"/>
        <v>1.484998</v>
      </c>
      <c r="I5" s="3">
        <f t="shared" si="7"/>
        <v>0.86476629999999999</v>
      </c>
      <c r="J5" s="3">
        <f t="shared" si="8"/>
        <v>0.85777760000000003</v>
      </c>
      <c r="K5" s="3">
        <f t="shared" si="9"/>
        <v>0.85314299999999998</v>
      </c>
      <c r="L5" s="3" t="str">
        <f t="shared" si="10"/>
        <v>NA</v>
      </c>
      <c r="M5" s="3"/>
      <c r="N5" s="5">
        <v>4</v>
      </c>
      <c r="O5" s="12">
        <v>1.2199949999999999</v>
      </c>
      <c r="P5" s="12">
        <v>1.0601739999999999</v>
      </c>
      <c r="Q5" s="12">
        <v>0.99967609999999996</v>
      </c>
      <c r="R5" s="12">
        <v>8.0460160000000003E-2</v>
      </c>
      <c r="S5" s="12">
        <v>1.513757</v>
      </c>
      <c r="T5" s="12">
        <v>0.99997219999999998</v>
      </c>
      <c r="U5" s="12">
        <v>1.484998</v>
      </c>
      <c r="V5" s="12">
        <v>0.86476629999999999</v>
      </c>
      <c r="W5" s="12">
        <v>0.85777760000000003</v>
      </c>
      <c r="X5" s="12">
        <v>0.85314299999999998</v>
      </c>
      <c r="Y5" s="12" t="s">
        <v>31</v>
      </c>
      <c r="Z5" s="12" t="s">
        <v>31</v>
      </c>
      <c r="AA5" s="21" t="s">
        <v>31</v>
      </c>
      <c r="AB5" s="3"/>
      <c r="AC5" s="5"/>
      <c r="AD5" s="3"/>
      <c r="AE5" s="3"/>
      <c r="AF5" s="3"/>
      <c r="AG5" s="3"/>
    </row>
    <row r="6" spans="1:33">
      <c r="A6" s="5"/>
      <c r="B6" s="3">
        <f t="shared" si="0"/>
        <v>0.81629890000000005</v>
      </c>
      <c r="C6" s="3">
        <f t="shared" si="1"/>
        <v>0.24626680000000001</v>
      </c>
      <c r="D6" s="3">
        <f t="shared" si="2"/>
        <v>0.78990859999999996</v>
      </c>
      <c r="E6" s="3">
        <f t="shared" si="3"/>
        <v>0.2225588</v>
      </c>
      <c r="F6" s="3">
        <f t="shared" si="4"/>
        <v>1.740157</v>
      </c>
      <c r="G6" s="3">
        <f t="shared" si="5"/>
        <v>0.99996929999999995</v>
      </c>
      <c r="H6" s="3">
        <f t="shared" si="6"/>
        <v>1.651956</v>
      </c>
      <c r="I6" s="3">
        <f t="shared" si="7"/>
        <v>0.85244129999999996</v>
      </c>
      <c r="J6" s="3">
        <f t="shared" si="8"/>
        <v>0.89093920000000004</v>
      </c>
      <c r="K6" s="3">
        <f t="shared" si="9"/>
        <v>0.87860700000000003</v>
      </c>
      <c r="L6" s="3" t="str">
        <f t="shared" si="10"/>
        <v>NA</v>
      </c>
      <c r="M6" s="3"/>
      <c r="N6" s="5">
        <v>5</v>
      </c>
      <c r="O6" s="12">
        <v>0.81629890000000005</v>
      </c>
      <c r="P6" s="12">
        <v>0.24626680000000001</v>
      </c>
      <c r="Q6" s="12">
        <v>0.78990859999999996</v>
      </c>
      <c r="R6" s="12">
        <v>0.2225588</v>
      </c>
      <c r="S6" s="12">
        <v>1.740157</v>
      </c>
      <c r="T6" s="12">
        <v>0.99996929999999995</v>
      </c>
      <c r="U6" s="12">
        <v>1.651956</v>
      </c>
      <c r="V6" s="12">
        <v>0.85244129999999996</v>
      </c>
      <c r="W6" s="12">
        <v>0.89093920000000004</v>
      </c>
      <c r="X6" s="12">
        <v>0.87860700000000003</v>
      </c>
      <c r="Y6" s="12" t="s">
        <v>31</v>
      </c>
      <c r="Z6" s="12" t="s">
        <v>31</v>
      </c>
      <c r="AA6" s="21" t="s">
        <v>31</v>
      </c>
      <c r="AB6" s="3"/>
      <c r="AC6" s="5"/>
      <c r="AD6" s="3"/>
      <c r="AE6" s="3"/>
      <c r="AF6" s="3"/>
      <c r="AG6" s="3"/>
    </row>
    <row r="7" spans="1:33">
      <c r="A7" s="5"/>
      <c r="B7" s="3">
        <f t="shared" si="0"/>
        <v>1.205128</v>
      </c>
      <c r="C7" s="3">
        <f t="shared" si="1"/>
        <v>1.0579890000000001</v>
      </c>
      <c r="D7" s="3">
        <f t="shared" si="2"/>
        <v>0.47783239999999999</v>
      </c>
      <c r="E7" s="3">
        <f t="shared" si="3"/>
        <v>-8.1742480000000006E-2</v>
      </c>
      <c r="F7" s="3">
        <f t="shared" si="4"/>
        <v>0.62812509999999999</v>
      </c>
      <c r="G7" s="3">
        <f t="shared" si="5"/>
        <v>0.59783180000000002</v>
      </c>
      <c r="H7" s="3">
        <f t="shared" si="6"/>
        <v>1.165605</v>
      </c>
      <c r="I7" s="3">
        <f t="shared" si="7"/>
        <v>0.67849360000000003</v>
      </c>
      <c r="J7" s="3">
        <f t="shared" si="8"/>
        <v>0.67165739999999996</v>
      </c>
      <c r="K7" s="3">
        <f t="shared" si="9"/>
        <v>0.67641370000000001</v>
      </c>
      <c r="L7" s="3" t="str">
        <f t="shared" si="10"/>
        <v>NA</v>
      </c>
      <c r="M7" s="3"/>
      <c r="N7" s="5">
        <v>1</v>
      </c>
      <c r="O7" s="12">
        <v>1.205128</v>
      </c>
      <c r="P7" s="12">
        <v>1.0579890000000001</v>
      </c>
      <c r="Q7" s="12">
        <v>0.47783239999999999</v>
      </c>
      <c r="R7" s="12">
        <v>-8.1742480000000006E-2</v>
      </c>
      <c r="S7" s="12">
        <v>0.62812509999999999</v>
      </c>
      <c r="T7" s="12">
        <v>0.59783180000000002</v>
      </c>
      <c r="U7" s="12">
        <v>1.165605</v>
      </c>
      <c r="V7" s="12">
        <v>0.67849360000000003</v>
      </c>
      <c r="W7" s="12">
        <v>0.67165739999999996</v>
      </c>
      <c r="X7" s="12">
        <v>0.67641370000000001</v>
      </c>
      <c r="Y7" s="12" t="s">
        <v>31</v>
      </c>
      <c r="Z7" s="12" t="s">
        <v>31</v>
      </c>
      <c r="AA7" s="21" t="s">
        <v>31</v>
      </c>
      <c r="AB7" s="3"/>
      <c r="AC7" s="5"/>
      <c r="AD7" s="3"/>
      <c r="AE7" s="3"/>
      <c r="AF7" s="3"/>
      <c r="AG7" s="3"/>
    </row>
    <row r="8" spans="1:33">
      <c r="A8" s="5"/>
      <c r="B8" s="3">
        <f t="shared" si="0"/>
        <v>0.67368459999999997</v>
      </c>
      <c r="C8" s="3">
        <f t="shared" si="1"/>
        <v>0.53951170000000004</v>
      </c>
      <c r="D8" s="3">
        <f t="shared" si="2"/>
        <v>0.61809939999999997</v>
      </c>
      <c r="E8" s="3">
        <f t="shared" si="3"/>
        <v>4.976448E-2</v>
      </c>
      <c r="F8" s="3">
        <f t="shared" si="4"/>
        <v>0.97387860000000004</v>
      </c>
      <c r="G8" s="3">
        <f t="shared" si="5"/>
        <v>0.99944290000000002</v>
      </c>
      <c r="H8" s="3">
        <f t="shared" si="6"/>
        <v>0.94948370000000004</v>
      </c>
      <c r="I8" s="3">
        <f t="shared" si="7"/>
        <v>0.73521119999999995</v>
      </c>
      <c r="J8" s="3">
        <f t="shared" si="8"/>
        <v>0.75447390000000003</v>
      </c>
      <c r="K8" s="3">
        <f t="shared" si="9"/>
        <v>0.74887409999999999</v>
      </c>
      <c r="L8" s="3" t="str">
        <f t="shared" si="10"/>
        <v>NA</v>
      </c>
      <c r="M8" s="3"/>
      <c r="N8" s="5">
        <v>2</v>
      </c>
      <c r="O8" s="12">
        <v>0.67368459999999997</v>
      </c>
      <c r="P8" s="12">
        <v>0.53951170000000004</v>
      </c>
      <c r="Q8" s="12">
        <v>0.61809939999999997</v>
      </c>
      <c r="R8" s="12">
        <v>4.976448E-2</v>
      </c>
      <c r="S8" s="12">
        <v>0.97387860000000004</v>
      </c>
      <c r="T8" s="12">
        <v>0.99944290000000002</v>
      </c>
      <c r="U8" s="12">
        <v>0.94948370000000004</v>
      </c>
      <c r="V8" s="12">
        <v>0.73521119999999995</v>
      </c>
      <c r="W8" s="12">
        <v>0.75447390000000003</v>
      </c>
      <c r="X8" s="12">
        <v>0.74887409999999999</v>
      </c>
      <c r="Y8" s="12" t="s">
        <v>31</v>
      </c>
      <c r="Z8" s="12" t="s">
        <v>31</v>
      </c>
      <c r="AA8" s="21" t="s">
        <v>31</v>
      </c>
      <c r="AB8" s="3"/>
      <c r="AC8" s="5"/>
      <c r="AD8" s="3"/>
      <c r="AE8" s="3"/>
      <c r="AF8" s="3"/>
      <c r="AG8" s="3"/>
    </row>
    <row r="9" spans="1:33">
      <c r="A9" s="5"/>
      <c r="B9" s="3">
        <f t="shared" si="0"/>
        <v>1.6623220000000001</v>
      </c>
      <c r="C9" s="3">
        <f t="shared" si="1"/>
        <v>0.94384630000000003</v>
      </c>
      <c r="D9" s="3">
        <f t="shared" si="2"/>
        <v>0.67850379999999999</v>
      </c>
      <c r="E9" s="3">
        <f t="shared" si="3"/>
        <v>-0.1326126</v>
      </c>
      <c r="F9" s="3">
        <f t="shared" si="4"/>
        <v>1.1558710000000001</v>
      </c>
      <c r="G9" s="3">
        <f t="shared" si="5"/>
        <v>0.75351129999999999</v>
      </c>
      <c r="H9" s="3">
        <f t="shared" si="6"/>
        <v>1.7173099999999999</v>
      </c>
      <c r="I9" s="3">
        <f t="shared" si="7"/>
        <v>0.7892673</v>
      </c>
      <c r="J9" s="3">
        <f t="shared" si="8"/>
        <v>0.79317870000000001</v>
      </c>
      <c r="K9" s="3">
        <f t="shared" si="9"/>
        <v>0.79212689999999997</v>
      </c>
      <c r="L9" s="3">
        <f t="shared" si="10"/>
        <v>0.17936730000000001</v>
      </c>
      <c r="M9" s="3"/>
      <c r="N9" s="5">
        <v>3</v>
      </c>
      <c r="O9" s="12">
        <v>1.6623220000000001</v>
      </c>
      <c r="P9" s="12">
        <v>0.94384630000000003</v>
      </c>
      <c r="Q9" s="12">
        <v>0.67850379999999999</v>
      </c>
      <c r="R9" s="12">
        <v>-0.1326126</v>
      </c>
      <c r="S9" s="12">
        <v>1.1558710000000001</v>
      </c>
      <c r="T9" s="12">
        <v>0.75351129999999999</v>
      </c>
      <c r="U9" s="12">
        <v>1.7173099999999999</v>
      </c>
      <c r="V9" s="12">
        <v>0.7892673</v>
      </c>
      <c r="W9" s="12">
        <v>0.79317870000000001</v>
      </c>
      <c r="X9" s="12">
        <v>0.79212689999999997</v>
      </c>
      <c r="Y9" s="12">
        <v>1.8028580000000001</v>
      </c>
      <c r="Z9" s="12">
        <v>0.17936730000000001</v>
      </c>
      <c r="AA9" s="21">
        <v>1</v>
      </c>
      <c r="AB9" s="3"/>
      <c r="AC9" s="5"/>
      <c r="AD9" s="3"/>
      <c r="AE9" s="3"/>
      <c r="AF9" s="3"/>
      <c r="AG9" s="3"/>
    </row>
    <row r="10" spans="1:33">
      <c r="A10" s="5"/>
      <c r="B10" s="3">
        <f t="shared" si="0"/>
        <v>0.57033339999999999</v>
      </c>
      <c r="C10" s="3">
        <f t="shared" si="1"/>
        <v>0.17012279999999999</v>
      </c>
      <c r="D10" s="3">
        <f t="shared" si="2"/>
        <v>0.65140920000000002</v>
      </c>
      <c r="E10" s="3">
        <f t="shared" si="3"/>
        <v>0.1182226</v>
      </c>
      <c r="F10" s="3">
        <f t="shared" si="4"/>
        <v>1.6201760000000001</v>
      </c>
      <c r="G10" s="3">
        <f t="shared" si="5"/>
        <v>0.99983219999999995</v>
      </c>
      <c r="H10" s="3">
        <f t="shared" si="6"/>
        <v>1.511841</v>
      </c>
      <c r="I10" s="3">
        <f t="shared" si="7"/>
        <v>0.798485</v>
      </c>
      <c r="J10" s="3">
        <f t="shared" si="8"/>
        <v>0.87402740000000001</v>
      </c>
      <c r="K10" s="3">
        <f t="shared" si="9"/>
        <v>0.85741259999999997</v>
      </c>
      <c r="L10" s="3" t="str">
        <f t="shared" si="10"/>
        <v>NA</v>
      </c>
      <c r="M10" s="3"/>
      <c r="N10" s="5">
        <v>4</v>
      </c>
      <c r="O10" s="12">
        <v>0.57033339999999999</v>
      </c>
      <c r="P10" s="12">
        <v>0.17012279999999999</v>
      </c>
      <c r="Q10" s="12">
        <v>0.65140920000000002</v>
      </c>
      <c r="R10" s="12">
        <v>0.1182226</v>
      </c>
      <c r="S10" s="12">
        <v>1.6201760000000001</v>
      </c>
      <c r="T10" s="12">
        <v>0.99983219999999995</v>
      </c>
      <c r="U10" s="12">
        <v>1.511841</v>
      </c>
      <c r="V10" s="12">
        <v>0.798485</v>
      </c>
      <c r="W10" s="12">
        <v>0.87402740000000001</v>
      </c>
      <c r="X10" s="12">
        <v>0.85741259999999997</v>
      </c>
      <c r="Y10" s="12" t="s">
        <v>31</v>
      </c>
      <c r="Z10" s="12" t="s">
        <v>31</v>
      </c>
      <c r="AA10" s="21" t="s">
        <v>31</v>
      </c>
      <c r="AB10" s="3"/>
      <c r="AC10" s="5"/>
      <c r="AD10" s="3"/>
      <c r="AE10" s="3"/>
      <c r="AF10" s="3"/>
      <c r="AG10" s="3"/>
    </row>
    <row r="11" spans="1:33">
      <c r="A11" s="5"/>
      <c r="B11" s="3">
        <f t="shared" si="0"/>
        <v>0.49981110000000001</v>
      </c>
      <c r="C11" s="3">
        <f t="shared" si="1"/>
        <v>0.50385340000000001</v>
      </c>
      <c r="D11" s="3">
        <f t="shared" si="2"/>
        <v>0.55644099999999996</v>
      </c>
      <c r="E11" s="3">
        <f t="shared" si="3"/>
        <v>7.8103300000000001E-2</v>
      </c>
      <c r="F11" s="3">
        <f t="shared" si="4"/>
        <v>0.89288160000000005</v>
      </c>
      <c r="G11" s="3">
        <f t="shared" si="5"/>
        <v>0.99934880000000004</v>
      </c>
      <c r="H11" s="3">
        <f t="shared" si="6"/>
        <v>0.84454280000000004</v>
      </c>
      <c r="I11" s="3">
        <f t="shared" si="7"/>
        <v>0.70743230000000001</v>
      </c>
      <c r="J11" s="3">
        <f t="shared" si="8"/>
        <v>0.7360989</v>
      </c>
      <c r="K11" s="3">
        <f t="shared" si="9"/>
        <v>0.72466059999999999</v>
      </c>
      <c r="L11" s="3" t="str">
        <f t="shared" si="10"/>
        <v>NA</v>
      </c>
      <c r="M11" s="3"/>
      <c r="N11" s="5">
        <v>5</v>
      </c>
      <c r="O11" s="12">
        <v>0.49981110000000001</v>
      </c>
      <c r="P11" s="12">
        <v>0.50385340000000001</v>
      </c>
      <c r="Q11" s="12">
        <v>0.55644099999999996</v>
      </c>
      <c r="R11" s="12">
        <v>7.8103300000000001E-2</v>
      </c>
      <c r="S11" s="12">
        <v>0.89288160000000005</v>
      </c>
      <c r="T11" s="12">
        <v>0.99934880000000004</v>
      </c>
      <c r="U11" s="12">
        <v>0.84454280000000004</v>
      </c>
      <c r="V11" s="12">
        <v>0.70743230000000001</v>
      </c>
      <c r="W11" s="12">
        <v>0.7360989</v>
      </c>
      <c r="X11" s="12">
        <v>0.72466059999999999</v>
      </c>
      <c r="Y11" s="12" t="s">
        <v>31</v>
      </c>
      <c r="Z11" s="12" t="s">
        <v>31</v>
      </c>
      <c r="AA11" s="21" t="s">
        <v>31</v>
      </c>
      <c r="AB11" s="3"/>
      <c r="AC11" s="5"/>
      <c r="AD11" s="3"/>
      <c r="AE11" s="3"/>
      <c r="AF11" s="3"/>
      <c r="AG11" s="3"/>
    </row>
    <row r="12" spans="1:33">
      <c r="I12" s="3">
        <f>AVERAGE(I2:I11)</f>
        <v>0.79765171000000001</v>
      </c>
      <c r="J12" s="3">
        <f t="shared" ref="J12:K12" si="11">AVERAGE(J2:J11)</f>
        <v>0.81270197999999993</v>
      </c>
      <c r="K12" s="3">
        <f t="shared" si="11"/>
        <v>0.80849512000000012</v>
      </c>
      <c r="M12" s="3"/>
      <c r="AB12" s="3"/>
      <c r="AC12" s="5"/>
      <c r="AD12" s="3"/>
      <c r="AE12" s="3"/>
      <c r="AF12" s="3"/>
      <c r="AG12" s="3"/>
    </row>
    <row r="13" spans="1:33">
      <c r="AC13" s="5"/>
    </row>
    <row r="14" spans="1:33">
      <c r="A14" s="13" t="s">
        <v>9</v>
      </c>
      <c r="B14" s="1" t="s">
        <v>11</v>
      </c>
      <c r="C14" s="1" t="s">
        <v>12</v>
      </c>
      <c r="D14" s="1" t="s">
        <v>13</v>
      </c>
      <c r="E14" s="1" t="s">
        <v>32</v>
      </c>
      <c r="F14" s="1" t="s">
        <v>33</v>
      </c>
      <c r="G14" s="1" t="s">
        <v>44</v>
      </c>
      <c r="H14" s="1" t="s">
        <v>45</v>
      </c>
      <c r="I14" s="1" t="s">
        <v>22</v>
      </c>
      <c r="J14" s="8" t="s">
        <v>23</v>
      </c>
      <c r="K14" s="1" t="s">
        <v>46</v>
      </c>
      <c r="L14" s="1" t="s">
        <v>59</v>
      </c>
      <c r="N14" s="5" t="s">
        <v>9</v>
      </c>
      <c r="O14" s="12" t="s">
        <v>11</v>
      </c>
      <c r="P14" s="12" t="s">
        <v>12</v>
      </c>
      <c r="Q14" s="12" t="s">
        <v>13</v>
      </c>
      <c r="R14" s="12" t="s">
        <v>32</v>
      </c>
      <c r="S14" s="12" t="s">
        <v>33</v>
      </c>
      <c r="T14" s="12" t="s">
        <v>44</v>
      </c>
      <c r="U14" s="12" t="s">
        <v>45</v>
      </c>
      <c r="V14" s="12" t="s">
        <v>22</v>
      </c>
      <c r="W14" s="12" t="s">
        <v>23</v>
      </c>
      <c r="X14" s="12" t="s">
        <v>46</v>
      </c>
      <c r="Y14" s="12" t="s">
        <v>59</v>
      </c>
      <c r="AC14" s="5"/>
    </row>
    <row r="15" spans="1:33">
      <c r="A15" s="5"/>
      <c r="B15" s="3">
        <f t="shared" ref="B15:B24" si="12">O15</f>
        <v>2.6894049999999998</v>
      </c>
      <c r="C15" s="3">
        <f t="shared" ref="C15:C24" si="13">P15</f>
        <v>0.38361669999999998</v>
      </c>
      <c r="D15" s="3">
        <f t="shared" ref="D15:D24" si="14">Q15</f>
        <v>0.87188779999999999</v>
      </c>
      <c r="E15" s="3">
        <f t="shared" ref="E15:E24" si="15">R15</f>
        <v>-0.29800720000000003</v>
      </c>
      <c r="F15" s="3">
        <f t="shared" ref="F15:F24" si="16">S15</f>
        <v>2.1255410000000001</v>
      </c>
      <c r="G15" s="3">
        <f t="shared" ref="G15:G24" si="17">T15</f>
        <v>0.88313790000000003</v>
      </c>
      <c r="H15" s="3">
        <f t="shared" ref="H15:H24" si="18">U15</f>
        <v>3.1128269999999998</v>
      </c>
      <c r="I15" s="3">
        <f t="shared" ref="I15:I24" si="19">V15</f>
        <v>0.92703210000000003</v>
      </c>
      <c r="J15" s="3">
        <f t="shared" ref="J15:J24" si="20">W15</f>
        <v>0.93404039999999999</v>
      </c>
      <c r="K15" s="3">
        <f t="shared" ref="K15:K24" si="21">X15</f>
        <v>0.9293247</v>
      </c>
      <c r="L15" s="3" t="str">
        <f t="shared" ref="L15:L24" si="22">Z15</f>
        <v>NA</v>
      </c>
      <c r="N15" s="5">
        <v>1</v>
      </c>
      <c r="O15" s="12">
        <v>2.6894049999999998</v>
      </c>
      <c r="P15" s="12">
        <v>0.38361669999999998</v>
      </c>
      <c r="Q15" s="12">
        <v>0.87188779999999999</v>
      </c>
      <c r="R15" s="12">
        <v>-0.29800720000000003</v>
      </c>
      <c r="S15" s="12">
        <v>2.1255410000000001</v>
      </c>
      <c r="T15" s="12">
        <v>0.88313790000000003</v>
      </c>
      <c r="U15" s="12">
        <v>3.1128269999999998</v>
      </c>
      <c r="V15" s="12">
        <v>0.92703210000000003</v>
      </c>
      <c r="W15" s="12">
        <v>0.93404039999999999</v>
      </c>
      <c r="X15" s="12">
        <v>0.9293247</v>
      </c>
      <c r="Y15" s="12" t="s">
        <v>31</v>
      </c>
      <c r="Z15" s="12" t="s">
        <v>31</v>
      </c>
      <c r="AA15" s="21" t="s">
        <v>31</v>
      </c>
      <c r="AC15" s="5"/>
    </row>
    <row r="16" spans="1:33">
      <c r="A16" s="5"/>
      <c r="B16" s="3">
        <f t="shared" si="12"/>
        <v>2.1445280000000002</v>
      </c>
      <c r="C16" s="3">
        <f t="shared" si="13"/>
        <v>0.23030419999999999</v>
      </c>
      <c r="D16" s="3">
        <f t="shared" si="14"/>
        <v>0.75032690000000002</v>
      </c>
      <c r="E16" s="3">
        <f t="shared" si="15"/>
        <v>-0.28090039999999999</v>
      </c>
      <c r="F16" s="3">
        <f t="shared" si="16"/>
        <v>1.7314719999999999</v>
      </c>
      <c r="G16" s="3">
        <f t="shared" si="17"/>
        <v>0.79312709999999997</v>
      </c>
      <c r="H16" s="3">
        <f t="shared" si="18"/>
        <v>2.7457910000000001</v>
      </c>
      <c r="I16" s="3">
        <f t="shared" si="19"/>
        <v>0.86463540000000005</v>
      </c>
      <c r="J16" s="3">
        <f t="shared" si="20"/>
        <v>0.89107139999999996</v>
      </c>
      <c r="K16" s="3">
        <f t="shared" si="21"/>
        <v>0.87586710000000001</v>
      </c>
      <c r="L16" s="3" t="str">
        <f t="shared" si="22"/>
        <v>NA</v>
      </c>
      <c r="N16" s="5">
        <v>2</v>
      </c>
      <c r="O16" s="12">
        <v>2.1445280000000002</v>
      </c>
      <c r="P16" s="12">
        <v>0.23030419999999999</v>
      </c>
      <c r="Q16" s="12">
        <v>0.75032690000000002</v>
      </c>
      <c r="R16" s="12">
        <v>-0.28090039999999999</v>
      </c>
      <c r="S16" s="12">
        <v>1.7314719999999999</v>
      </c>
      <c r="T16" s="12">
        <v>0.79312709999999997</v>
      </c>
      <c r="U16" s="12">
        <v>2.7457910000000001</v>
      </c>
      <c r="V16" s="12">
        <v>0.86463540000000005</v>
      </c>
      <c r="W16" s="12">
        <v>0.89107139999999996</v>
      </c>
      <c r="X16" s="12">
        <v>0.87586710000000001</v>
      </c>
      <c r="Y16" s="12" t="s">
        <v>31</v>
      </c>
      <c r="Z16" s="12" t="s">
        <v>31</v>
      </c>
      <c r="AA16" s="21" t="s">
        <v>31</v>
      </c>
      <c r="AC16" s="5"/>
    </row>
    <row r="17" spans="1:33">
      <c r="A17" s="5"/>
      <c r="B17" s="3">
        <f t="shared" si="12"/>
        <v>2.9200759999999999</v>
      </c>
      <c r="C17" s="3">
        <f t="shared" si="13"/>
        <v>5.9954109999999998</v>
      </c>
      <c r="D17" s="3">
        <f t="shared" si="14"/>
        <v>0.99991200000000002</v>
      </c>
      <c r="E17" s="3">
        <f t="shared" si="15"/>
        <v>-0.7455098</v>
      </c>
      <c r="F17" s="3">
        <f t="shared" si="16"/>
        <v>1.18696E-4</v>
      </c>
      <c r="G17" s="3">
        <f t="shared" si="17"/>
        <v>0.99986819999999998</v>
      </c>
      <c r="H17" s="3">
        <f t="shared" si="18"/>
        <v>2.13937</v>
      </c>
      <c r="I17" s="3">
        <f t="shared" si="19"/>
        <v>0.93553330000000001</v>
      </c>
      <c r="J17" s="3">
        <f t="shared" si="20"/>
        <v>0.90783210000000003</v>
      </c>
      <c r="K17" s="3">
        <f t="shared" si="21"/>
        <v>0.93477279999999996</v>
      </c>
      <c r="L17" s="3" t="str">
        <f t="shared" si="22"/>
        <v>NA</v>
      </c>
      <c r="M17" s="3"/>
      <c r="N17" s="5">
        <v>3</v>
      </c>
      <c r="O17" s="12">
        <v>2.9200759999999999</v>
      </c>
      <c r="P17" s="12">
        <v>5.9954109999999998</v>
      </c>
      <c r="Q17" s="12">
        <v>0.99991200000000002</v>
      </c>
      <c r="R17" s="12">
        <v>-0.7455098</v>
      </c>
      <c r="S17" s="12">
        <v>1.18696E-4</v>
      </c>
      <c r="T17" s="12">
        <v>0.99986819999999998</v>
      </c>
      <c r="U17" s="12">
        <v>2.13937</v>
      </c>
      <c r="V17" s="12">
        <v>0.93553330000000001</v>
      </c>
      <c r="W17" s="12">
        <v>0.90783210000000003</v>
      </c>
      <c r="X17" s="12">
        <v>0.93477279999999996</v>
      </c>
      <c r="Y17" s="12" t="s">
        <v>31</v>
      </c>
      <c r="Z17" s="12" t="s">
        <v>31</v>
      </c>
      <c r="AA17" s="21" t="s">
        <v>31</v>
      </c>
      <c r="AB17" s="3"/>
      <c r="AC17" s="5"/>
      <c r="AD17" s="3"/>
      <c r="AE17" s="3"/>
      <c r="AF17" s="3"/>
      <c r="AG17" s="3"/>
    </row>
    <row r="18" spans="1:33">
      <c r="A18" s="5"/>
      <c r="B18" s="3">
        <f t="shared" si="12"/>
        <v>5.8917320000000002</v>
      </c>
      <c r="C18" s="3">
        <f t="shared" si="13"/>
        <v>0.1203217</v>
      </c>
      <c r="D18" s="3">
        <f t="shared" si="14"/>
        <v>0.92925630000000004</v>
      </c>
      <c r="E18" s="3">
        <f t="shared" si="15"/>
        <v>-0.93158070000000004</v>
      </c>
      <c r="F18" s="3">
        <f t="shared" si="16"/>
        <v>5.2367899999999998E-4</v>
      </c>
      <c r="G18" s="3">
        <f t="shared" si="17"/>
        <v>0.94869230000000004</v>
      </c>
      <c r="H18" s="3">
        <f t="shared" si="18"/>
        <v>3.9995440000000002</v>
      </c>
      <c r="I18" s="3">
        <f t="shared" si="19"/>
        <v>0.96462700000000001</v>
      </c>
      <c r="J18" s="3">
        <f t="shared" si="20"/>
        <v>0.97745950000000004</v>
      </c>
      <c r="K18" s="3">
        <f t="shared" si="21"/>
        <v>0.97212500000000002</v>
      </c>
      <c r="L18" s="3" t="str">
        <f t="shared" si="22"/>
        <v>NA</v>
      </c>
      <c r="M18" s="3"/>
      <c r="N18" s="5">
        <v>4</v>
      </c>
      <c r="O18" s="12">
        <v>5.8917320000000002</v>
      </c>
      <c r="P18" s="12">
        <v>0.1203217</v>
      </c>
      <c r="Q18" s="12">
        <v>0.92925630000000004</v>
      </c>
      <c r="R18" s="12">
        <v>-0.93158070000000004</v>
      </c>
      <c r="S18" s="12">
        <v>5.2367899999999998E-4</v>
      </c>
      <c r="T18" s="12">
        <v>0.94869230000000004</v>
      </c>
      <c r="U18" s="12">
        <v>3.9995440000000002</v>
      </c>
      <c r="V18" s="12">
        <v>0.96462700000000001</v>
      </c>
      <c r="W18" s="12">
        <v>0.97745950000000004</v>
      </c>
      <c r="X18" s="12">
        <v>0.97212500000000002</v>
      </c>
      <c r="Y18" s="12" t="s">
        <v>31</v>
      </c>
      <c r="Z18" s="12" t="s">
        <v>31</v>
      </c>
      <c r="AA18" s="21" t="s">
        <v>31</v>
      </c>
      <c r="AB18" s="3"/>
      <c r="AC18" s="5"/>
      <c r="AD18" s="3"/>
      <c r="AE18" s="3"/>
      <c r="AF18" s="3"/>
      <c r="AG18" s="3"/>
    </row>
    <row r="19" spans="1:33">
      <c r="A19" s="5"/>
      <c r="B19" s="3">
        <f t="shared" si="12"/>
        <v>2.9367009999999998</v>
      </c>
      <c r="C19" s="3">
        <f t="shared" si="13"/>
        <v>0.60977950000000003</v>
      </c>
      <c r="D19" s="3">
        <f t="shared" si="14"/>
        <v>0.65277419999999997</v>
      </c>
      <c r="E19" s="3">
        <f t="shared" si="15"/>
        <v>-0.50742690000000001</v>
      </c>
      <c r="F19" s="3">
        <f t="shared" si="16"/>
        <v>0.89586379999999999</v>
      </c>
      <c r="G19" s="3">
        <f t="shared" si="17"/>
        <v>0.66760649999999999</v>
      </c>
      <c r="H19" s="3">
        <f t="shared" si="18"/>
        <v>3.050913</v>
      </c>
      <c r="I19" s="3">
        <f t="shared" si="19"/>
        <v>0.81952809999999998</v>
      </c>
      <c r="J19" s="3">
        <f t="shared" si="20"/>
        <v>0.84055970000000002</v>
      </c>
      <c r="K19" s="3">
        <f t="shared" si="21"/>
        <v>0.82346180000000002</v>
      </c>
      <c r="L19" s="3" t="str">
        <f t="shared" si="22"/>
        <v>NA</v>
      </c>
      <c r="M19" s="3"/>
      <c r="N19" s="5">
        <v>5</v>
      </c>
      <c r="O19" s="12">
        <v>2.9367009999999998</v>
      </c>
      <c r="P19" s="12">
        <v>0.60977950000000003</v>
      </c>
      <c r="Q19" s="12">
        <v>0.65277419999999997</v>
      </c>
      <c r="R19" s="12">
        <v>-0.50742690000000001</v>
      </c>
      <c r="S19" s="12">
        <v>0.89586379999999999</v>
      </c>
      <c r="T19" s="12">
        <v>0.66760649999999999</v>
      </c>
      <c r="U19" s="12">
        <v>3.050913</v>
      </c>
      <c r="V19" s="12">
        <v>0.81952809999999998</v>
      </c>
      <c r="W19" s="12">
        <v>0.84055970000000002</v>
      </c>
      <c r="X19" s="12">
        <v>0.82346180000000002</v>
      </c>
      <c r="Y19" s="12" t="s">
        <v>31</v>
      </c>
      <c r="Z19" s="12" t="s">
        <v>31</v>
      </c>
      <c r="AA19" s="21" t="s">
        <v>31</v>
      </c>
      <c r="AB19" s="3"/>
      <c r="AC19" s="5"/>
      <c r="AD19" s="3"/>
      <c r="AE19" s="3"/>
      <c r="AF19" s="3"/>
      <c r="AG19" s="3"/>
    </row>
    <row r="20" spans="1:33">
      <c r="A20" s="5"/>
      <c r="B20" s="3">
        <f t="shared" si="12"/>
        <v>3.4691749999999999</v>
      </c>
      <c r="C20" s="3">
        <f t="shared" si="13"/>
        <v>5.7762409999999997</v>
      </c>
      <c r="D20" s="3">
        <f t="shared" si="14"/>
        <v>0.96234430000000004</v>
      </c>
      <c r="E20" s="3">
        <f t="shared" si="15"/>
        <v>-0.3212354</v>
      </c>
      <c r="F20" s="3">
        <f t="shared" si="16"/>
        <v>2.3481489999999998</v>
      </c>
      <c r="G20" s="3">
        <f t="shared" si="17"/>
        <v>0.96078830000000004</v>
      </c>
      <c r="H20" s="3">
        <f t="shared" si="18"/>
        <v>2.7602289999999998</v>
      </c>
      <c r="I20" s="3">
        <f t="shared" si="19"/>
        <v>0.95519719999999997</v>
      </c>
      <c r="J20" s="3">
        <f t="shared" si="20"/>
        <v>0.95193589999999995</v>
      </c>
      <c r="K20" s="3">
        <f t="shared" si="21"/>
        <v>0.95591099999999996</v>
      </c>
      <c r="L20" s="3" t="str">
        <f t="shared" si="22"/>
        <v>NA</v>
      </c>
      <c r="M20" s="3"/>
      <c r="N20" s="5">
        <v>1</v>
      </c>
      <c r="O20" s="12">
        <v>3.4691749999999999</v>
      </c>
      <c r="P20" s="12">
        <v>5.7762409999999997</v>
      </c>
      <c r="Q20" s="12">
        <v>0.96234430000000004</v>
      </c>
      <c r="R20" s="12">
        <v>-0.3212354</v>
      </c>
      <c r="S20" s="12">
        <v>2.3481489999999998</v>
      </c>
      <c r="T20" s="12">
        <v>0.96078830000000004</v>
      </c>
      <c r="U20" s="12">
        <v>2.7602289999999998</v>
      </c>
      <c r="V20" s="12">
        <v>0.95519719999999997</v>
      </c>
      <c r="W20" s="12">
        <v>0.95193589999999995</v>
      </c>
      <c r="X20" s="12">
        <v>0.95591099999999996</v>
      </c>
      <c r="Y20" s="12" t="s">
        <v>31</v>
      </c>
      <c r="Z20" s="12" t="s">
        <v>31</v>
      </c>
      <c r="AA20" s="21" t="s">
        <v>31</v>
      </c>
      <c r="AB20" s="3"/>
      <c r="AC20" s="5"/>
      <c r="AD20" s="3"/>
      <c r="AE20" s="3"/>
      <c r="AF20" s="3"/>
      <c r="AG20" s="3"/>
    </row>
    <row r="21" spans="1:33">
      <c r="A21" s="5"/>
      <c r="B21" s="3">
        <f t="shared" si="12"/>
        <v>6.1108929999999999</v>
      </c>
      <c r="C21" s="3">
        <f t="shared" si="13"/>
        <v>2.5661260000000001</v>
      </c>
      <c r="D21" s="3">
        <f t="shared" si="14"/>
        <v>0.80231810000000003</v>
      </c>
      <c r="E21" s="3">
        <f t="shared" si="15"/>
        <v>-0.7908676</v>
      </c>
      <c r="F21" s="3">
        <f t="shared" si="16"/>
        <v>4.0994700000000002E-5</v>
      </c>
      <c r="G21" s="3">
        <f t="shared" si="17"/>
        <v>0.80726410000000004</v>
      </c>
      <c r="H21" s="3">
        <f t="shared" si="18"/>
        <v>3.9970189999999999</v>
      </c>
      <c r="I21" s="3">
        <f t="shared" si="19"/>
        <v>0.9011439</v>
      </c>
      <c r="J21" s="3">
        <f t="shared" si="20"/>
        <v>0.92599260000000005</v>
      </c>
      <c r="K21" s="3">
        <f t="shared" si="21"/>
        <v>0.90173150000000002</v>
      </c>
      <c r="L21" s="3" t="str">
        <f t="shared" si="22"/>
        <v>NA</v>
      </c>
      <c r="M21" s="3"/>
      <c r="N21" s="5">
        <v>2</v>
      </c>
      <c r="O21" s="12">
        <v>6.1108929999999999</v>
      </c>
      <c r="P21" s="12">
        <v>2.5661260000000001</v>
      </c>
      <c r="Q21" s="12">
        <v>0.80231810000000003</v>
      </c>
      <c r="R21" s="12">
        <v>-0.7908676</v>
      </c>
      <c r="S21" s="12">
        <v>4.0994700000000002E-5</v>
      </c>
      <c r="T21" s="12">
        <v>0.80726410000000004</v>
      </c>
      <c r="U21" s="12">
        <v>3.9970189999999999</v>
      </c>
      <c r="V21" s="12">
        <v>0.9011439</v>
      </c>
      <c r="W21" s="12">
        <v>0.92599260000000005</v>
      </c>
      <c r="X21" s="12">
        <v>0.90173150000000002</v>
      </c>
      <c r="Y21" s="12" t="s">
        <v>31</v>
      </c>
      <c r="Z21" s="12" t="s">
        <v>31</v>
      </c>
      <c r="AA21" s="21" t="s">
        <v>31</v>
      </c>
      <c r="AB21" s="3"/>
      <c r="AC21" s="5"/>
      <c r="AD21" s="3"/>
      <c r="AE21" s="3"/>
      <c r="AF21" s="3"/>
      <c r="AG21" s="3"/>
    </row>
    <row r="22" spans="1:33">
      <c r="A22" s="5"/>
      <c r="B22" s="3">
        <f t="shared" si="12"/>
        <v>2.7910569999999999</v>
      </c>
      <c r="C22" s="3">
        <f t="shared" si="13"/>
        <v>1.053291</v>
      </c>
      <c r="D22" s="3">
        <f t="shared" si="14"/>
        <v>0.90256570000000003</v>
      </c>
      <c r="E22" s="3">
        <f t="shared" si="15"/>
        <v>-0.3299822</v>
      </c>
      <c r="F22" s="3">
        <f t="shared" si="16"/>
        <v>2.0785429999999998</v>
      </c>
      <c r="G22" s="3">
        <f t="shared" si="17"/>
        <v>0.90679359999999998</v>
      </c>
      <c r="H22" s="3">
        <f t="shared" si="18"/>
        <v>2.798867</v>
      </c>
      <c r="I22" s="3">
        <f t="shared" si="19"/>
        <v>0.93183190000000005</v>
      </c>
      <c r="J22" s="3">
        <f t="shared" si="20"/>
        <v>0.93043169999999997</v>
      </c>
      <c r="K22" s="3">
        <f t="shared" si="21"/>
        <v>0.93172219999999994</v>
      </c>
      <c r="L22" s="3" t="str">
        <f t="shared" si="22"/>
        <v>NA</v>
      </c>
      <c r="M22" s="3"/>
      <c r="N22" s="5">
        <v>3</v>
      </c>
      <c r="O22" s="12">
        <v>2.7910569999999999</v>
      </c>
      <c r="P22" s="12">
        <v>1.053291</v>
      </c>
      <c r="Q22" s="12">
        <v>0.90256570000000003</v>
      </c>
      <c r="R22" s="12">
        <v>-0.3299822</v>
      </c>
      <c r="S22" s="12">
        <v>2.0785429999999998</v>
      </c>
      <c r="T22" s="12">
        <v>0.90679359999999998</v>
      </c>
      <c r="U22" s="12">
        <v>2.798867</v>
      </c>
      <c r="V22" s="12">
        <v>0.93183190000000005</v>
      </c>
      <c r="W22" s="12">
        <v>0.93043169999999997</v>
      </c>
      <c r="X22" s="12">
        <v>0.93172219999999994</v>
      </c>
      <c r="Y22" s="12" t="s">
        <v>31</v>
      </c>
      <c r="Z22" s="12" t="s">
        <v>31</v>
      </c>
      <c r="AA22" s="21" t="s">
        <v>31</v>
      </c>
      <c r="AB22" s="3"/>
      <c r="AC22" s="5"/>
      <c r="AD22" s="3"/>
      <c r="AE22" s="3"/>
      <c r="AF22" s="3"/>
      <c r="AG22" s="3"/>
    </row>
    <row r="23" spans="1:33">
      <c r="A23" s="5"/>
      <c r="B23" s="3">
        <f t="shared" si="12"/>
        <v>6.4182579999999998</v>
      </c>
      <c r="C23" s="3">
        <f t="shared" si="13"/>
        <v>0.46516289999999999</v>
      </c>
      <c r="D23" s="3">
        <f t="shared" si="14"/>
        <v>0.99999879999999997</v>
      </c>
      <c r="E23" s="3">
        <f t="shared" si="15"/>
        <v>1</v>
      </c>
      <c r="F23" s="3">
        <f t="shared" si="16"/>
        <v>0</v>
      </c>
      <c r="G23" s="3">
        <f t="shared" si="17"/>
        <v>0.99999879999999997</v>
      </c>
      <c r="H23" s="3">
        <f t="shared" si="18"/>
        <v>5.051539</v>
      </c>
      <c r="I23" s="3">
        <f t="shared" si="19"/>
        <v>0.99999859999999996</v>
      </c>
      <c r="J23" s="3">
        <f t="shared" si="20"/>
        <v>1</v>
      </c>
      <c r="K23" s="3">
        <f t="shared" si="21"/>
        <v>0.99982230000000005</v>
      </c>
      <c r="L23" s="3" t="str">
        <f t="shared" si="22"/>
        <v>NA</v>
      </c>
      <c r="M23" s="3"/>
      <c r="N23" s="5">
        <v>4</v>
      </c>
      <c r="O23" s="12">
        <v>6.4182579999999998</v>
      </c>
      <c r="P23" s="12">
        <v>0.46516289999999999</v>
      </c>
      <c r="Q23" s="12">
        <v>0.99999879999999997</v>
      </c>
      <c r="R23" s="12">
        <v>1</v>
      </c>
      <c r="S23" s="12">
        <v>0</v>
      </c>
      <c r="T23" s="12">
        <v>0.99999879999999997</v>
      </c>
      <c r="U23" s="12">
        <v>5.051539</v>
      </c>
      <c r="V23" s="12">
        <v>0.99999859999999996</v>
      </c>
      <c r="W23" s="12">
        <v>1</v>
      </c>
      <c r="X23" s="12">
        <v>0.99982230000000005</v>
      </c>
      <c r="Y23" s="12" t="s">
        <v>31</v>
      </c>
      <c r="Z23" s="12" t="s">
        <v>31</v>
      </c>
      <c r="AA23" s="21" t="s">
        <v>31</v>
      </c>
      <c r="AB23" s="3"/>
      <c r="AC23" s="5"/>
      <c r="AD23" s="3"/>
      <c r="AE23" s="3"/>
      <c r="AF23" s="3"/>
      <c r="AG23" s="3"/>
    </row>
    <row r="24" spans="1:33">
      <c r="A24" s="5"/>
      <c r="B24" s="3">
        <f t="shared" si="12"/>
        <v>5.0769080000000004</v>
      </c>
      <c r="C24" s="3">
        <f t="shared" si="13"/>
        <v>1.22383</v>
      </c>
      <c r="D24" s="3">
        <f t="shared" si="14"/>
        <v>0.87228459999999997</v>
      </c>
      <c r="E24" s="3">
        <f t="shared" si="15"/>
        <v>-0.55308190000000002</v>
      </c>
      <c r="F24" s="3">
        <f t="shared" si="16"/>
        <v>2.01966</v>
      </c>
      <c r="G24" s="3">
        <f t="shared" si="17"/>
        <v>0.87491850000000004</v>
      </c>
      <c r="H24" s="3">
        <f t="shared" si="18"/>
        <v>3.9874010000000002</v>
      </c>
      <c r="I24" s="3">
        <f t="shared" si="19"/>
        <v>0.93597129999999995</v>
      </c>
      <c r="J24" s="3">
        <f t="shared" si="20"/>
        <v>0.94268739999999995</v>
      </c>
      <c r="K24" s="3">
        <f t="shared" si="21"/>
        <v>0.9353553</v>
      </c>
      <c r="L24" s="3" t="str">
        <f t="shared" si="22"/>
        <v>NA</v>
      </c>
      <c r="M24" s="3"/>
      <c r="N24" s="5">
        <v>5</v>
      </c>
      <c r="O24" s="12">
        <v>5.0769080000000004</v>
      </c>
      <c r="P24" s="12">
        <v>1.22383</v>
      </c>
      <c r="Q24" s="12">
        <v>0.87228459999999997</v>
      </c>
      <c r="R24" s="12">
        <v>-0.55308190000000002</v>
      </c>
      <c r="S24" s="12">
        <v>2.01966</v>
      </c>
      <c r="T24" s="12">
        <v>0.87491850000000004</v>
      </c>
      <c r="U24" s="12">
        <v>3.9874010000000002</v>
      </c>
      <c r="V24" s="12">
        <v>0.93597129999999995</v>
      </c>
      <c r="W24" s="12">
        <v>0.94268739999999995</v>
      </c>
      <c r="X24" s="12">
        <v>0.9353553</v>
      </c>
      <c r="Y24" s="12" t="s">
        <v>31</v>
      </c>
      <c r="Z24" s="12" t="s">
        <v>31</v>
      </c>
      <c r="AA24" s="21" t="s">
        <v>31</v>
      </c>
      <c r="AB24" s="3"/>
      <c r="AC24" s="5"/>
      <c r="AD24" s="3"/>
      <c r="AE24" s="3"/>
      <c r="AF24" s="3"/>
      <c r="AG24" s="3"/>
    </row>
    <row r="25" spans="1:33">
      <c r="D25"/>
      <c r="E25"/>
      <c r="F25"/>
      <c r="G25"/>
      <c r="H25"/>
      <c r="I25" s="3">
        <f>AVERAGE(I15:I24)</f>
        <v>0.92354988000000005</v>
      </c>
      <c r="J25" s="3">
        <f t="shared" ref="J25:K25" si="23">AVERAGE(J15:J24)</f>
        <v>0.93020107000000007</v>
      </c>
      <c r="K25" s="3">
        <f t="shared" si="23"/>
        <v>0.92600937000000005</v>
      </c>
      <c r="L25"/>
      <c r="M25" s="3"/>
      <c r="AB25" s="3"/>
      <c r="AC25" s="5"/>
      <c r="AD25" s="3"/>
      <c r="AE25" s="3"/>
      <c r="AF25" s="3"/>
      <c r="AG25" s="3"/>
    </row>
    <row r="26" spans="1:33">
      <c r="D26"/>
      <c r="E26"/>
      <c r="F26"/>
      <c r="G26" s="2"/>
      <c r="H26" s="2"/>
      <c r="I26"/>
      <c r="J26" s="9"/>
      <c r="K26" s="2"/>
      <c r="L26" s="2"/>
      <c r="M26" s="3"/>
      <c r="AB26" s="3"/>
      <c r="AC26" s="5"/>
      <c r="AD26" s="3"/>
      <c r="AE26" s="3"/>
      <c r="AF26" s="3"/>
      <c r="AG26" s="3"/>
    </row>
    <row r="27" spans="1:33">
      <c r="A27" s="13" t="s">
        <v>8</v>
      </c>
      <c r="B27" s="1" t="s">
        <v>11</v>
      </c>
      <c r="C27" s="1" t="s">
        <v>12</v>
      </c>
      <c r="D27" s="1" t="s">
        <v>13</v>
      </c>
      <c r="E27" s="1" t="s">
        <v>32</v>
      </c>
      <c r="F27" s="1" t="s">
        <v>33</v>
      </c>
      <c r="G27" s="1" t="s">
        <v>44</v>
      </c>
      <c r="H27" s="1" t="s">
        <v>45</v>
      </c>
      <c r="I27" s="1" t="s">
        <v>22</v>
      </c>
      <c r="J27" s="8" t="s">
        <v>23</v>
      </c>
      <c r="K27" s="1" t="s">
        <v>46</v>
      </c>
      <c r="L27" s="1" t="s">
        <v>59</v>
      </c>
      <c r="M27"/>
      <c r="N27" s="20" t="s">
        <v>8</v>
      </c>
      <c r="O27" s="12" t="s">
        <v>11</v>
      </c>
      <c r="P27" s="12" t="s">
        <v>12</v>
      </c>
      <c r="Q27" s="12" t="s">
        <v>13</v>
      </c>
      <c r="R27" s="12" t="s">
        <v>32</v>
      </c>
      <c r="S27" s="12" t="s">
        <v>33</v>
      </c>
      <c r="T27" s="12" t="s">
        <v>44</v>
      </c>
      <c r="U27" s="12" t="s">
        <v>45</v>
      </c>
      <c r="V27" s="12" t="s">
        <v>22</v>
      </c>
      <c r="W27" s="12" t="s">
        <v>23</v>
      </c>
      <c r="X27" s="12" t="s">
        <v>46</v>
      </c>
      <c r="Y27" s="12" t="s">
        <v>59</v>
      </c>
      <c r="AB27"/>
      <c r="AC27" s="5"/>
      <c r="AD27"/>
      <c r="AE27"/>
      <c r="AF27"/>
      <c r="AG27"/>
    </row>
    <row r="28" spans="1:33">
      <c r="A28" s="5"/>
      <c r="B28" s="3">
        <f>O28</f>
        <v>2.5404019999999998</v>
      </c>
      <c r="C28" s="3">
        <f t="shared" ref="C28:C35" si="24">P28</f>
        <v>1.514305</v>
      </c>
      <c r="D28" s="3">
        <f t="shared" ref="D28:D35" si="25">Q28</f>
        <v>0.81473510000000005</v>
      </c>
      <c r="E28" s="3">
        <f t="shared" ref="E28:E35" si="26">R28</f>
        <v>-0.28987429999999997</v>
      </c>
      <c r="F28" s="3">
        <f t="shared" ref="F28:F35" si="27">S28</f>
        <v>1.5702020000000001</v>
      </c>
      <c r="G28" s="3">
        <f t="shared" ref="G28:G35" si="28">T28</f>
        <v>0.81794279999999997</v>
      </c>
      <c r="H28" s="3">
        <f t="shared" ref="H28:H35" si="29">U28</f>
        <v>2.4125260000000002</v>
      </c>
      <c r="I28" s="3">
        <f t="shared" ref="I28:I35" si="30">V28</f>
        <v>0.87317690000000003</v>
      </c>
      <c r="J28" s="3">
        <f t="shared" ref="J28:J35" si="31">W28</f>
        <v>0.86992259999999999</v>
      </c>
      <c r="K28" s="3">
        <f t="shared" ref="K28:K35" si="32">X28</f>
        <v>0.87297199999999997</v>
      </c>
      <c r="L28" s="3" t="str">
        <f t="shared" ref="L28:L35" si="33">Y28</f>
        <v>NA</v>
      </c>
      <c r="M28" s="2"/>
      <c r="N28" s="4">
        <v>1</v>
      </c>
      <c r="O28" s="12">
        <v>2.5404019999999998</v>
      </c>
      <c r="P28" s="12">
        <v>1.514305</v>
      </c>
      <c r="Q28" s="12">
        <v>0.81473510000000005</v>
      </c>
      <c r="R28" s="12">
        <v>-0.28987429999999997</v>
      </c>
      <c r="S28" s="12">
        <v>1.5702020000000001</v>
      </c>
      <c r="T28" s="12">
        <v>0.81794279999999997</v>
      </c>
      <c r="U28" s="12">
        <v>2.4125260000000002</v>
      </c>
      <c r="V28" s="12">
        <v>0.87317690000000003</v>
      </c>
      <c r="W28" s="12">
        <v>0.86992259999999999</v>
      </c>
      <c r="X28" s="12">
        <v>0.87297199999999997</v>
      </c>
      <c r="Y28" s="12" t="s">
        <v>31</v>
      </c>
      <c r="Z28" s="12" t="s">
        <v>31</v>
      </c>
      <c r="AA28" s="21" t="s">
        <v>31</v>
      </c>
      <c r="AB28" s="2"/>
      <c r="AC28" s="5"/>
      <c r="AD28" s="2"/>
      <c r="AE28" s="2"/>
      <c r="AF28" s="2"/>
      <c r="AG28" s="2"/>
    </row>
    <row r="29" spans="1:33">
      <c r="A29" s="5"/>
      <c r="B29" s="3">
        <f t="shared" ref="B29:B35" si="34">O29</f>
        <v>2.3631720000000001</v>
      </c>
      <c r="C29" s="3">
        <f t="shared" si="24"/>
        <v>1.245768</v>
      </c>
      <c r="D29" s="3">
        <f t="shared" si="25"/>
        <v>0.87035929999999995</v>
      </c>
      <c r="E29" s="3">
        <f t="shared" si="26"/>
        <v>-0.25460949999999999</v>
      </c>
      <c r="F29" s="3">
        <f t="shared" si="27"/>
        <v>1.7670440000000001</v>
      </c>
      <c r="G29" s="3">
        <f t="shared" si="28"/>
        <v>0.87965740000000003</v>
      </c>
      <c r="H29" s="3">
        <f t="shared" si="29"/>
        <v>2.3241079999999998</v>
      </c>
      <c r="I29" s="3">
        <f t="shared" si="30"/>
        <v>0.89525350000000004</v>
      </c>
      <c r="J29" s="3">
        <f t="shared" si="31"/>
        <v>0.89485369999999997</v>
      </c>
      <c r="K29" s="3">
        <f t="shared" si="32"/>
        <v>0.89571310000000004</v>
      </c>
      <c r="L29" s="3" t="str">
        <f t="shared" si="33"/>
        <v>NA</v>
      </c>
      <c r="N29" s="5">
        <v>2</v>
      </c>
      <c r="O29" s="12">
        <v>2.3631720000000001</v>
      </c>
      <c r="P29" s="12">
        <v>1.245768</v>
      </c>
      <c r="Q29" s="12">
        <v>0.87035929999999995</v>
      </c>
      <c r="R29" s="12">
        <v>-0.25460949999999999</v>
      </c>
      <c r="S29" s="12">
        <v>1.7670440000000001</v>
      </c>
      <c r="T29" s="12">
        <v>0.87965740000000003</v>
      </c>
      <c r="U29" s="12">
        <v>2.3241079999999998</v>
      </c>
      <c r="V29" s="12">
        <v>0.89525350000000004</v>
      </c>
      <c r="W29" s="12">
        <v>0.89485369999999997</v>
      </c>
      <c r="X29" s="12">
        <v>0.89571310000000004</v>
      </c>
      <c r="Y29" s="12" t="s">
        <v>31</v>
      </c>
      <c r="Z29" s="12" t="s">
        <v>31</v>
      </c>
      <c r="AA29" s="21" t="s">
        <v>31</v>
      </c>
      <c r="AC29" s="5"/>
    </row>
    <row r="30" spans="1:33">
      <c r="A30" s="5"/>
      <c r="B30" s="3">
        <f t="shared" si="34"/>
        <v>2.5989330000000002</v>
      </c>
      <c r="C30" s="3">
        <f t="shared" si="24"/>
        <v>5.9370260000000004</v>
      </c>
      <c r="D30" s="3">
        <f t="shared" si="25"/>
        <v>0.93797889999999995</v>
      </c>
      <c r="E30" s="3">
        <f t="shared" si="26"/>
        <v>-0.13541520000000001</v>
      </c>
      <c r="F30" s="3">
        <f t="shared" si="27"/>
        <v>1.6496679999999999</v>
      </c>
      <c r="G30" s="3">
        <f t="shared" si="28"/>
        <v>0.92290110000000003</v>
      </c>
      <c r="H30" s="3">
        <f t="shared" si="29"/>
        <v>1.8741570000000001</v>
      </c>
      <c r="I30" s="3">
        <f t="shared" si="30"/>
        <v>0.87800750000000005</v>
      </c>
      <c r="J30" s="3">
        <f t="shared" si="31"/>
        <v>0.87829239999999997</v>
      </c>
      <c r="K30" s="3">
        <f t="shared" si="32"/>
        <v>0.87603830000000005</v>
      </c>
      <c r="L30" s="3" t="str">
        <f t="shared" si="33"/>
        <v>NA</v>
      </c>
      <c r="N30" s="5">
        <v>3</v>
      </c>
      <c r="O30" s="12">
        <v>2.5989330000000002</v>
      </c>
      <c r="P30" s="12">
        <v>5.9370260000000004</v>
      </c>
      <c r="Q30" s="12">
        <v>0.93797889999999995</v>
      </c>
      <c r="R30" s="12">
        <v>-0.13541520000000001</v>
      </c>
      <c r="S30" s="12">
        <v>1.6496679999999999</v>
      </c>
      <c r="T30" s="12">
        <v>0.92290110000000003</v>
      </c>
      <c r="U30" s="12">
        <v>1.8741570000000001</v>
      </c>
      <c r="V30" s="12">
        <v>0.87800750000000005</v>
      </c>
      <c r="W30" s="12">
        <v>0.87829239999999997</v>
      </c>
      <c r="X30" s="12">
        <v>0.87603830000000005</v>
      </c>
      <c r="Y30" s="12" t="s">
        <v>31</v>
      </c>
      <c r="Z30" s="12" t="s">
        <v>31</v>
      </c>
      <c r="AA30" s="21" t="s">
        <v>31</v>
      </c>
      <c r="AC30" s="5"/>
    </row>
    <row r="31" spans="1:33">
      <c r="A31" s="5"/>
      <c r="B31" s="3">
        <f t="shared" si="34"/>
        <v>2.3944969999999999</v>
      </c>
      <c r="C31" s="3">
        <f t="shared" si="24"/>
        <v>4.6064850000000002</v>
      </c>
      <c r="D31" s="3">
        <f t="shared" si="25"/>
        <v>0.85578980000000004</v>
      </c>
      <c r="E31" s="3">
        <f t="shared" si="26"/>
        <v>-0.1350382</v>
      </c>
      <c r="F31" s="3">
        <f t="shared" si="27"/>
        <v>1.393996</v>
      </c>
      <c r="G31" s="3">
        <f t="shared" si="28"/>
        <v>0.82881649999999996</v>
      </c>
      <c r="H31" s="3">
        <f t="shared" si="29"/>
        <v>1.8292109999999999</v>
      </c>
      <c r="I31" s="3">
        <f t="shared" si="30"/>
        <v>0.83639269999999999</v>
      </c>
      <c r="J31" s="3">
        <f t="shared" si="31"/>
        <v>0.83786609999999995</v>
      </c>
      <c r="K31" s="3">
        <f t="shared" si="32"/>
        <v>0.83324370000000003</v>
      </c>
      <c r="L31" s="3" t="str">
        <f t="shared" si="33"/>
        <v>NA</v>
      </c>
      <c r="M31" s="3"/>
      <c r="N31" s="5">
        <v>4</v>
      </c>
      <c r="O31" s="12">
        <v>2.3944969999999999</v>
      </c>
      <c r="P31" s="12">
        <v>4.6064850000000002</v>
      </c>
      <c r="Q31" s="12">
        <v>0.85578980000000004</v>
      </c>
      <c r="R31" s="12">
        <v>-0.1350382</v>
      </c>
      <c r="S31" s="12">
        <v>1.393996</v>
      </c>
      <c r="T31" s="12">
        <v>0.82881649999999996</v>
      </c>
      <c r="U31" s="12">
        <v>1.8292109999999999</v>
      </c>
      <c r="V31" s="12">
        <v>0.83639269999999999</v>
      </c>
      <c r="W31" s="12">
        <v>0.83786609999999995</v>
      </c>
      <c r="X31" s="12">
        <v>0.83324370000000003</v>
      </c>
      <c r="Y31" s="12" t="s">
        <v>31</v>
      </c>
      <c r="Z31" s="12" t="s">
        <v>31</v>
      </c>
      <c r="AA31" s="21" t="s">
        <v>31</v>
      </c>
      <c r="AB31" s="3"/>
      <c r="AC31" s="5"/>
      <c r="AD31" s="3"/>
      <c r="AE31" s="3"/>
      <c r="AF31" s="3"/>
      <c r="AG31" s="3"/>
    </row>
    <row r="32" spans="1:33">
      <c r="A32" s="5"/>
      <c r="B32" s="3">
        <f t="shared" si="34"/>
        <v>2.3080270000000001</v>
      </c>
      <c r="C32" s="3">
        <f t="shared" si="24"/>
        <v>1.4540869999999999</v>
      </c>
      <c r="D32" s="3">
        <f t="shared" si="25"/>
        <v>0.81190010000000001</v>
      </c>
      <c r="E32" s="3">
        <f t="shared" si="26"/>
        <v>-0.216146</v>
      </c>
      <c r="F32" s="3">
        <f t="shared" si="27"/>
        <v>1.5345869999999999</v>
      </c>
      <c r="G32" s="3">
        <f t="shared" si="28"/>
        <v>0.82656240000000003</v>
      </c>
      <c r="H32" s="3">
        <f t="shared" si="29"/>
        <v>2.1652719999999999</v>
      </c>
      <c r="I32" s="3">
        <f t="shared" si="30"/>
        <v>0.86085250000000002</v>
      </c>
      <c r="J32" s="3">
        <f t="shared" si="31"/>
        <v>0.86154269999999999</v>
      </c>
      <c r="K32" s="3">
        <f t="shared" si="32"/>
        <v>0.8613111</v>
      </c>
      <c r="L32" s="3" t="str">
        <f t="shared" si="33"/>
        <v>NA</v>
      </c>
      <c r="M32" s="3"/>
      <c r="N32" s="5">
        <v>1</v>
      </c>
      <c r="O32" s="12">
        <v>2.3080270000000001</v>
      </c>
      <c r="P32" s="12">
        <v>1.4540869999999999</v>
      </c>
      <c r="Q32" s="12">
        <v>0.81190010000000001</v>
      </c>
      <c r="R32" s="12">
        <v>-0.216146</v>
      </c>
      <c r="S32" s="12">
        <v>1.5345869999999999</v>
      </c>
      <c r="T32" s="12">
        <v>0.82656240000000003</v>
      </c>
      <c r="U32" s="12">
        <v>2.1652719999999999</v>
      </c>
      <c r="V32" s="12">
        <v>0.86085250000000002</v>
      </c>
      <c r="W32" s="12">
        <v>0.86154269999999999</v>
      </c>
      <c r="X32" s="12">
        <v>0.8613111</v>
      </c>
      <c r="Y32" s="12" t="s">
        <v>31</v>
      </c>
      <c r="Z32" s="12" t="s">
        <v>31</v>
      </c>
      <c r="AA32" s="21" t="s">
        <v>31</v>
      </c>
      <c r="AB32" s="3"/>
      <c r="AC32" s="5"/>
      <c r="AD32" s="3"/>
      <c r="AE32" s="3"/>
      <c r="AF32" s="3"/>
      <c r="AG32" s="3"/>
    </row>
    <row r="33" spans="1:33">
      <c r="A33" s="5"/>
      <c r="B33" s="3">
        <f t="shared" si="34"/>
        <v>2.4912740000000002</v>
      </c>
      <c r="C33" s="3">
        <f t="shared" si="24"/>
        <v>5.9380819999999996</v>
      </c>
      <c r="D33" s="3">
        <f t="shared" si="25"/>
        <v>0.95017879999999999</v>
      </c>
      <c r="E33" s="3">
        <f t="shared" si="26"/>
        <v>-0.11996510000000001</v>
      </c>
      <c r="F33" s="3">
        <f t="shared" si="27"/>
        <v>1.597243</v>
      </c>
      <c r="G33" s="3">
        <f t="shared" si="28"/>
        <v>0.91615340000000001</v>
      </c>
      <c r="H33" s="3">
        <f t="shared" si="29"/>
        <v>1.8124400000000001</v>
      </c>
      <c r="I33" s="3">
        <f t="shared" si="30"/>
        <v>0.87049080000000001</v>
      </c>
      <c r="J33" s="3">
        <f t="shared" si="31"/>
        <v>0.87063999999999997</v>
      </c>
      <c r="K33" s="3">
        <f t="shared" si="32"/>
        <v>0.8664674</v>
      </c>
      <c r="L33" s="3" t="str">
        <f t="shared" si="33"/>
        <v>NA</v>
      </c>
      <c r="M33" s="3"/>
      <c r="N33" s="5">
        <v>2</v>
      </c>
      <c r="O33" s="14">
        <v>2.4912740000000002</v>
      </c>
      <c r="P33" s="14">
        <v>5.9380819999999996</v>
      </c>
      <c r="Q33" s="14">
        <v>0.95017879999999999</v>
      </c>
      <c r="R33" s="14">
        <v>-0.11996510000000001</v>
      </c>
      <c r="S33" s="14">
        <v>1.597243</v>
      </c>
      <c r="T33" s="14">
        <v>0.91615340000000001</v>
      </c>
      <c r="U33" s="14">
        <v>1.8124400000000001</v>
      </c>
      <c r="V33" s="14">
        <v>0.87049080000000001</v>
      </c>
      <c r="W33" s="14">
        <v>0.87063999999999997</v>
      </c>
      <c r="X33" s="14">
        <v>0.8664674</v>
      </c>
      <c r="Y33" s="12" t="s">
        <v>31</v>
      </c>
      <c r="Z33" s="12" t="s">
        <v>31</v>
      </c>
      <c r="AA33" s="21" t="s">
        <v>31</v>
      </c>
      <c r="AB33" s="3"/>
      <c r="AC33" s="5"/>
      <c r="AD33" s="3"/>
      <c r="AE33" s="3"/>
      <c r="AF33" s="3"/>
      <c r="AG33" s="3"/>
    </row>
    <row r="34" spans="1:33">
      <c r="A34" s="5"/>
      <c r="B34" s="3">
        <f t="shared" si="34"/>
        <v>2.652269</v>
      </c>
      <c r="C34" s="3">
        <f t="shared" si="24"/>
        <v>2.1868829999999999</v>
      </c>
      <c r="D34" s="3">
        <f t="shared" si="25"/>
        <v>0.78478360000000003</v>
      </c>
      <c r="E34" s="3">
        <f t="shared" si="26"/>
        <v>-0.3551936</v>
      </c>
      <c r="F34" s="3">
        <f t="shared" si="27"/>
        <v>1.401807</v>
      </c>
      <c r="G34" s="3">
        <f t="shared" si="28"/>
        <v>0.78606810000000005</v>
      </c>
      <c r="H34" s="3">
        <f t="shared" si="29"/>
        <v>2.3406120000000001</v>
      </c>
      <c r="I34" s="3">
        <f t="shared" si="30"/>
        <v>0.85520759999999996</v>
      </c>
      <c r="J34" s="3">
        <f t="shared" si="31"/>
        <v>0.85413720000000004</v>
      </c>
      <c r="K34" s="3">
        <f t="shared" si="32"/>
        <v>0.85455139999999996</v>
      </c>
      <c r="L34" s="3" t="str">
        <f t="shared" si="33"/>
        <v>NA</v>
      </c>
      <c r="M34" s="3"/>
      <c r="N34" s="5">
        <v>3</v>
      </c>
      <c r="O34" s="12">
        <v>2.652269</v>
      </c>
      <c r="P34" s="12">
        <v>2.1868829999999999</v>
      </c>
      <c r="Q34" s="12">
        <v>0.78478360000000003</v>
      </c>
      <c r="R34" s="12">
        <v>-0.3551936</v>
      </c>
      <c r="S34" s="12">
        <v>1.401807</v>
      </c>
      <c r="T34" s="12">
        <v>0.78606810000000005</v>
      </c>
      <c r="U34" s="12">
        <v>2.3406120000000001</v>
      </c>
      <c r="V34" s="12">
        <v>0.85520759999999996</v>
      </c>
      <c r="W34" s="12">
        <v>0.85413720000000004</v>
      </c>
      <c r="X34" s="12">
        <v>0.85455139999999996</v>
      </c>
      <c r="Y34" s="14" t="s">
        <v>31</v>
      </c>
      <c r="Z34" s="12" t="s">
        <v>31</v>
      </c>
      <c r="AA34" s="21" t="s">
        <v>31</v>
      </c>
      <c r="AB34" s="3"/>
      <c r="AC34" s="5"/>
      <c r="AD34" s="3"/>
      <c r="AE34" s="3"/>
      <c r="AF34" s="3"/>
      <c r="AG34" s="3"/>
    </row>
    <row r="35" spans="1:33">
      <c r="A35" s="5"/>
      <c r="B35" s="3">
        <f t="shared" si="34"/>
        <v>2.319534</v>
      </c>
      <c r="C35" s="3">
        <f t="shared" si="24"/>
        <v>0.50169490000000005</v>
      </c>
      <c r="D35" s="3">
        <f t="shared" si="25"/>
        <v>0.65470070000000002</v>
      </c>
      <c r="E35" s="3">
        <f t="shared" si="26"/>
        <v>-0.44200070000000002</v>
      </c>
      <c r="F35" s="3">
        <f t="shared" si="27"/>
        <v>0.98366149999999997</v>
      </c>
      <c r="G35" s="3">
        <f t="shared" si="28"/>
        <v>0.68925749999999997</v>
      </c>
      <c r="H35" s="3">
        <f t="shared" si="29"/>
        <v>2.5336539999999999</v>
      </c>
      <c r="I35" s="3">
        <f t="shared" si="30"/>
        <v>0.81255860000000002</v>
      </c>
      <c r="J35" s="3">
        <f t="shared" si="31"/>
        <v>0.82528239999999997</v>
      </c>
      <c r="K35" s="3">
        <f t="shared" si="32"/>
        <v>0.81940089999999999</v>
      </c>
      <c r="L35" s="3" t="str">
        <f t="shared" si="33"/>
        <v>NA</v>
      </c>
      <c r="M35" s="3"/>
      <c r="N35" s="5">
        <v>4</v>
      </c>
      <c r="O35" s="12">
        <v>2.319534</v>
      </c>
      <c r="P35" s="12">
        <v>0.50169490000000005</v>
      </c>
      <c r="Q35" s="12">
        <v>0.65470070000000002</v>
      </c>
      <c r="R35" s="12">
        <v>-0.44200070000000002</v>
      </c>
      <c r="S35" s="12">
        <v>0.98366149999999997</v>
      </c>
      <c r="T35" s="12">
        <v>0.68925749999999997</v>
      </c>
      <c r="U35" s="12">
        <v>2.5336539999999999</v>
      </c>
      <c r="V35" s="12">
        <v>0.81255860000000002</v>
      </c>
      <c r="W35" s="12">
        <v>0.82528239999999997</v>
      </c>
      <c r="X35" s="12">
        <v>0.81940089999999999</v>
      </c>
      <c r="Y35" s="12" t="s">
        <v>31</v>
      </c>
      <c r="Z35" s="12" t="s">
        <v>31</v>
      </c>
      <c r="AA35" s="21" t="s">
        <v>31</v>
      </c>
      <c r="AB35" s="3"/>
      <c r="AC35" s="5"/>
      <c r="AD35" s="3"/>
      <c r="AE35" s="3"/>
      <c r="AF35" s="3"/>
      <c r="AG35" s="3"/>
    </row>
    <row r="36" spans="1:33">
      <c r="I36" s="3">
        <f>AVERAGE(I28:I35)</f>
        <v>0.86024251250000006</v>
      </c>
      <c r="J36" s="3">
        <f t="shared" ref="J36:K36" si="35">AVERAGE(J28:J35)</f>
        <v>0.86156713749999991</v>
      </c>
      <c r="K36" s="3">
        <f t="shared" si="35"/>
        <v>0.85996223750000012</v>
      </c>
      <c r="M36" s="3"/>
      <c r="Z36" s="14"/>
      <c r="AA36" s="22"/>
      <c r="AB36" s="3"/>
      <c r="AC36" s="5"/>
      <c r="AD36" s="3"/>
      <c r="AE36" s="3"/>
      <c r="AF36" s="3"/>
      <c r="AG36" s="3"/>
    </row>
    <row r="37" spans="1:33">
      <c r="B37" s="3"/>
      <c r="M37" s="3"/>
      <c r="AB37" s="3"/>
      <c r="AC37" s="5"/>
      <c r="AD37" s="3"/>
      <c r="AE37" s="3"/>
      <c r="AF37" s="3"/>
      <c r="AG37" s="3"/>
    </row>
    <row r="38" spans="1:33">
      <c r="A38" s="13" t="s">
        <v>7</v>
      </c>
      <c r="B38" s="1" t="s">
        <v>11</v>
      </c>
      <c r="C38" s="1" t="s">
        <v>12</v>
      </c>
      <c r="D38" s="1" t="s">
        <v>13</v>
      </c>
      <c r="E38" s="1" t="s">
        <v>32</v>
      </c>
      <c r="F38" s="1" t="s">
        <v>33</v>
      </c>
      <c r="G38" s="1" t="s">
        <v>44</v>
      </c>
      <c r="H38" s="1" t="s">
        <v>45</v>
      </c>
      <c r="I38" s="1" t="s">
        <v>22</v>
      </c>
      <c r="J38" s="8" t="s">
        <v>23</v>
      </c>
      <c r="K38" s="1" t="s">
        <v>46</v>
      </c>
      <c r="L38" s="1" t="s">
        <v>59</v>
      </c>
      <c r="M38" s="3"/>
      <c r="N38" s="5" t="s">
        <v>7</v>
      </c>
      <c r="O38" s="12" t="s">
        <v>11</v>
      </c>
      <c r="P38" s="12" t="s">
        <v>12</v>
      </c>
      <c r="Q38" s="12" t="s">
        <v>13</v>
      </c>
      <c r="R38" s="12" t="s">
        <v>32</v>
      </c>
      <c r="S38" s="12" t="s">
        <v>33</v>
      </c>
      <c r="T38" s="12" t="s">
        <v>44</v>
      </c>
      <c r="U38" s="12" t="s">
        <v>45</v>
      </c>
      <c r="V38" s="12" t="s">
        <v>22</v>
      </c>
      <c r="W38" s="12" t="s">
        <v>23</v>
      </c>
      <c r="X38" s="12" t="s">
        <v>46</v>
      </c>
      <c r="Y38" s="12" t="s">
        <v>59</v>
      </c>
      <c r="AB38" s="3"/>
      <c r="AC38" s="5"/>
      <c r="AD38" s="3"/>
      <c r="AE38" s="3"/>
      <c r="AF38" s="3"/>
      <c r="AG38" s="3"/>
    </row>
    <row r="39" spans="1:33">
      <c r="A39" s="5"/>
      <c r="B39" s="3">
        <f>O39</f>
        <v>2.7949860000000002</v>
      </c>
      <c r="C39" s="3">
        <f t="shared" ref="C39:C58" si="36">P39</f>
        <v>0.68075669999999999</v>
      </c>
      <c r="D39" s="3">
        <f t="shared" ref="D39:D58" si="37">Q39</f>
        <v>0.7549302</v>
      </c>
      <c r="E39" s="3">
        <f t="shared" ref="E39:E58" si="38">R39</f>
        <v>-0.58990330000000002</v>
      </c>
      <c r="F39" s="3">
        <f t="shared" ref="F39:F58" si="39">S39</f>
        <v>1.425006</v>
      </c>
      <c r="G39" s="3">
        <f t="shared" ref="G39:G58" si="40">T39</f>
        <v>0.82919500000000002</v>
      </c>
      <c r="H39" s="3">
        <f t="shared" ref="H39:H58" si="41">U39</f>
        <v>3.0635140000000001</v>
      </c>
      <c r="I39" s="3">
        <f t="shared" ref="I39:I58" si="42">V39</f>
        <v>0.89920940000000005</v>
      </c>
      <c r="J39" s="3">
        <f t="shared" ref="J39:J58" si="43">W39</f>
        <v>0.9077153</v>
      </c>
      <c r="K39" s="3">
        <f t="shared" ref="K39:K58" si="44">X39</f>
        <v>0.90203789999999995</v>
      </c>
      <c r="L39" s="3" t="str">
        <f t="shared" ref="L39:L58" si="45">Y39</f>
        <v>NA</v>
      </c>
      <c r="N39" s="5">
        <v>1</v>
      </c>
      <c r="O39" s="12">
        <v>2.7949860000000002</v>
      </c>
      <c r="P39" s="12">
        <v>0.68075669999999999</v>
      </c>
      <c r="Q39" s="12">
        <v>0.7549302</v>
      </c>
      <c r="R39" s="12">
        <v>-0.58990330000000002</v>
      </c>
      <c r="S39" s="12">
        <v>1.425006</v>
      </c>
      <c r="T39" s="12">
        <v>0.82919500000000002</v>
      </c>
      <c r="U39" s="12">
        <v>3.0635140000000001</v>
      </c>
      <c r="V39" s="12">
        <v>0.89920940000000005</v>
      </c>
      <c r="W39" s="12">
        <v>0.9077153</v>
      </c>
      <c r="X39" s="12">
        <v>0.90203789999999995</v>
      </c>
      <c r="Y39" s="12" t="s">
        <v>31</v>
      </c>
      <c r="Z39" s="12" t="s">
        <v>31</v>
      </c>
      <c r="AA39" s="21" t="s">
        <v>31</v>
      </c>
      <c r="AC39" s="5"/>
    </row>
    <row r="40" spans="1:33">
      <c r="A40" s="5"/>
      <c r="B40" s="3">
        <f t="shared" ref="B40:B58" si="46">O40</f>
        <v>4.4462149999999996</v>
      </c>
      <c r="C40" s="3">
        <f t="shared" si="36"/>
        <v>0.21123339999999999</v>
      </c>
      <c r="D40" s="3">
        <f t="shared" si="37"/>
        <v>0.51347339999999997</v>
      </c>
      <c r="E40" s="3">
        <f t="shared" si="38"/>
        <v>-0.58760060000000003</v>
      </c>
      <c r="F40" s="3">
        <f t="shared" si="39"/>
        <v>5.2295999999999999E-6</v>
      </c>
      <c r="G40" s="3">
        <f t="shared" si="40"/>
        <v>0.60978390000000005</v>
      </c>
      <c r="H40" s="3">
        <f t="shared" si="41"/>
        <v>3.9985689999999998</v>
      </c>
      <c r="I40" s="3">
        <f t="shared" si="42"/>
        <v>0.80205700000000002</v>
      </c>
      <c r="J40" s="3">
        <f t="shared" si="43"/>
        <v>0.8382058</v>
      </c>
      <c r="K40" s="3">
        <f t="shared" si="44"/>
        <v>0.80346130000000004</v>
      </c>
      <c r="L40" s="3" t="str">
        <f t="shared" si="45"/>
        <v>NA</v>
      </c>
      <c r="N40" s="5">
        <v>2</v>
      </c>
      <c r="O40" s="12">
        <v>4.4462149999999996</v>
      </c>
      <c r="P40" s="12">
        <v>0.21123339999999999</v>
      </c>
      <c r="Q40" s="12">
        <v>0.51347339999999997</v>
      </c>
      <c r="R40" s="12">
        <v>-0.58760060000000003</v>
      </c>
      <c r="S40" s="12">
        <v>5.2295999999999999E-6</v>
      </c>
      <c r="T40" s="12">
        <v>0.60978390000000005</v>
      </c>
      <c r="U40" s="12">
        <v>3.9985689999999998</v>
      </c>
      <c r="V40" s="12">
        <v>0.80205700000000002</v>
      </c>
      <c r="W40" s="12">
        <v>0.8382058</v>
      </c>
      <c r="X40" s="12">
        <v>0.80346130000000004</v>
      </c>
      <c r="Y40" s="12" t="s">
        <v>31</v>
      </c>
      <c r="Z40" s="12" t="s">
        <v>31</v>
      </c>
      <c r="AA40" s="21" t="s">
        <v>31</v>
      </c>
      <c r="AC40" s="5"/>
    </row>
    <row r="41" spans="1:33">
      <c r="A41" s="5"/>
      <c r="B41" s="3">
        <f t="shared" si="46"/>
        <v>2.4651450000000001</v>
      </c>
      <c r="C41" s="3">
        <f t="shared" si="36"/>
        <v>5.8519940000000004</v>
      </c>
      <c r="D41" s="3">
        <f t="shared" si="37"/>
        <v>0.72077769999999997</v>
      </c>
      <c r="E41" s="3">
        <f t="shared" si="38"/>
        <v>-0.19623959999999999</v>
      </c>
      <c r="F41" s="3">
        <f t="shared" si="39"/>
        <v>1.306263</v>
      </c>
      <c r="G41" s="3">
        <f t="shared" si="40"/>
        <v>0.75272220000000001</v>
      </c>
      <c r="H41" s="3">
        <f t="shared" si="41"/>
        <v>1.999212</v>
      </c>
      <c r="I41" s="3">
        <f t="shared" si="42"/>
        <v>0.82091199999999998</v>
      </c>
      <c r="J41" s="3">
        <f t="shared" si="43"/>
        <v>0.82293470000000002</v>
      </c>
      <c r="K41" s="3">
        <f t="shared" si="44"/>
        <v>0.8170982</v>
      </c>
      <c r="L41" s="3">
        <f t="shared" si="45"/>
        <v>3.9045380000000001</v>
      </c>
      <c r="M41" s="2"/>
      <c r="N41" s="4">
        <v>3</v>
      </c>
      <c r="O41" s="12">
        <v>2.4651450000000001</v>
      </c>
      <c r="P41" s="12">
        <v>5.8519940000000004</v>
      </c>
      <c r="Q41" s="12">
        <v>0.72077769999999997</v>
      </c>
      <c r="R41" s="12">
        <v>-0.19623959999999999</v>
      </c>
      <c r="S41" s="12">
        <v>1.306263</v>
      </c>
      <c r="T41" s="12">
        <v>0.75272220000000001</v>
      </c>
      <c r="U41" s="12">
        <v>1.999212</v>
      </c>
      <c r="V41" s="12">
        <v>0.82091199999999998</v>
      </c>
      <c r="W41" s="12">
        <v>0.82293470000000002</v>
      </c>
      <c r="X41" s="12">
        <v>0.8170982</v>
      </c>
      <c r="Y41" s="12">
        <v>3.9045380000000001</v>
      </c>
      <c r="Z41" s="12">
        <v>4.8155870000000003E-2</v>
      </c>
      <c r="AA41" s="21">
        <v>1</v>
      </c>
      <c r="AB41" s="2"/>
      <c r="AC41" s="5"/>
      <c r="AD41" s="2"/>
      <c r="AE41" s="2"/>
      <c r="AF41" s="2"/>
      <c r="AG41" s="2"/>
    </row>
    <row r="42" spans="1:33">
      <c r="A42" s="5"/>
      <c r="B42" s="3">
        <f t="shared" si="46"/>
        <v>0.30436079999999999</v>
      </c>
      <c r="C42" s="3">
        <f t="shared" si="36"/>
        <v>0.17637159999999999</v>
      </c>
      <c r="D42" s="3">
        <f t="shared" si="37"/>
        <v>0.77885930000000003</v>
      </c>
      <c r="E42" s="3">
        <f t="shared" si="38"/>
        <v>0.3239744</v>
      </c>
      <c r="F42" s="3">
        <f t="shared" si="39"/>
        <v>1.941411</v>
      </c>
      <c r="G42" s="3">
        <f t="shared" si="40"/>
        <v>0.99997230000000004</v>
      </c>
      <c r="H42" s="3">
        <f t="shared" si="41"/>
        <v>1.831215</v>
      </c>
      <c r="I42" s="3">
        <f t="shared" si="42"/>
        <v>0.86903140000000001</v>
      </c>
      <c r="J42" s="3">
        <f t="shared" si="43"/>
        <v>0.91688440000000004</v>
      </c>
      <c r="K42" s="3">
        <f t="shared" si="44"/>
        <v>0.90230540000000004</v>
      </c>
      <c r="L42" s="3" t="str">
        <f t="shared" si="45"/>
        <v>NA</v>
      </c>
      <c r="N42" s="5">
        <v>4</v>
      </c>
      <c r="O42" s="12">
        <v>0.30436079999999999</v>
      </c>
      <c r="P42" s="12">
        <v>0.17637159999999999</v>
      </c>
      <c r="Q42" s="12">
        <v>0.77885930000000003</v>
      </c>
      <c r="R42" s="12">
        <v>0.3239744</v>
      </c>
      <c r="S42" s="12">
        <v>1.941411</v>
      </c>
      <c r="T42" s="12">
        <v>0.99997230000000004</v>
      </c>
      <c r="U42" s="12">
        <v>1.831215</v>
      </c>
      <c r="V42" s="12">
        <v>0.86903140000000001</v>
      </c>
      <c r="W42" s="12">
        <v>0.91688440000000004</v>
      </c>
      <c r="X42" s="12">
        <v>0.90230540000000004</v>
      </c>
      <c r="Y42" s="12" t="s">
        <v>31</v>
      </c>
      <c r="Z42" s="12" t="s">
        <v>31</v>
      </c>
      <c r="AA42" s="21" t="s">
        <v>31</v>
      </c>
      <c r="AC42" s="5"/>
    </row>
    <row r="43" spans="1:33">
      <c r="A43" s="5"/>
      <c r="B43" s="3">
        <f t="shared" si="46"/>
        <v>3.253898</v>
      </c>
      <c r="C43" s="3">
        <f t="shared" si="36"/>
        <v>0.47271289999999999</v>
      </c>
      <c r="D43" s="3">
        <f t="shared" si="37"/>
        <v>0.63627979999999995</v>
      </c>
      <c r="E43" s="3">
        <f t="shared" si="38"/>
        <v>-0.68631589999999998</v>
      </c>
      <c r="F43" s="3">
        <f t="shared" si="39"/>
        <v>9.0758000000000004E-6</v>
      </c>
      <c r="G43" s="3">
        <f t="shared" si="40"/>
        <v>0.72360679999999999</v>
      </c>
      <c r="H43" s="3">
        <f t="shared" si="41"/>
        <v>3.5971099999999998</v>
      </c>
      <c r="I43" s="3">
        <f t="shared" si="42"/>
        <v>0.85588310000000001</v>
      </c>
      <c r="J43" s="3">
        <f t="shared" si="43"/>
        <v>0.88291589999999998</v>
      </c>
      <c r="K43" s="3">
        <f t="shared" si="44"/>
        <v>0.85783319999999996</v>
      </c>
      <c r="L43" s="3" t="str">
        <f t="shared" si="45"/>
        <v>NA</v>
      </c>
      <c r="M43" s="3"/>
      <c r="N43" s="5">
        <v>1</v>
      </c>
      <c r="O43" s="12">
        <v>3.253898</v>
      </c>
      <c r="P43" s="12">
        <v>0.47271289999999999</v>
      </c>
      <c r="Q43" s="12">
        <v>0.63627979999999995</v>
      </c>
      <c r="R43" s="12">
        <v>-0.68631589999999998</v>
      </c>
      <c r="S43" s="12">
        <v>9.0758000000000004E-6</v>
      </c>
      <c r="T43" s="12">
        <v>0.72360679999999999</v>
      </c>
      <c r="U43" s="12">
        <v>3.5971099999999998</v>
      </c>
      <c r="V43" s="12">
        <v>0.85588310000000001</v>
      </c>
      <c r="W43" s="12">
        <v>0.88291589999999998</v>
      </c>
      <c r="X43" s="12">
        <v>0.85783319999999996</v>
      </c>
      <c r="Y43" s="12" t="s">
        <v>31</v>
      </c>
      <c r="Z43" s="12" t="s">
        <v>31</v>
      </c>
      <c r="AA43" s="21" t="s">
        <v>31</v>
      </c>
      <c r="AB43" s="3"/>
      <c r="AC43" s="5"/>
      <c r="AD43" s="3"/>
      <c r="AE43" s="3"/>
      <c r="AF43" s="3"/>
      <c r="AG43" s="3"/>
    </row>
    <row r="44" spans="1:33">
      <c r="A44" s="5"/>
      <c r="B44" s="3">
        <f t="shared" si="46"/>
        <v>2.9594490000000002</v>
      </c>
      <c r="C44" s="3">
        <f t="shared" si="36"/>
        <v>0.45433780000000001</v>
      </c>
      <c r="D44" s="3">
        <f t="shared" si="37"/>
        <v>0.64338969999999995</v>
      </c>
      <c r="E44" s="3">
        <f t="shared" si="38"/>
        <v>-0.54689710000000002</v>
      </c>
      <c r="F44" s="3">
        <f t="shared" si="39"/>
        <v>1.057847</v>
      </c>
      <c r="G44" s="3">
        <f t="shared" si="40"/>
        <v>0.72769490000000003</v>
      </c>
      <c r="H44" s="3">
        <f t="shared" si="41"/>
        <v>3.4307300000000001</v>
      </c>
      <c r="I44" s="3">
        <f t="shared" si="42"/>
        <v>0.85723490000000002</v>
      </c>
      <c r="J44" s="3">
        <f t="shared" si="43"/>
        <v>0.86748919999999996</v>
      </c>
      <c r="K44" s="3">
        <f t="shared" si="44"/>
        <v>0.85829120000000003</v>
      </c>
      <c r="L44" s="3" t="str">
        <f t="shared" si="45"/>
        <v>NA</v>
      </c>
      <c r="M44" s="3"/>
      <c r="N44" s="5">
        <v>2</v>
      </c>
      <c r="O44" s="12">
        <v>2.9594490000000002</v>
      </c>
      <c r="P44" s="12">
        <v>0.45433780000000001</v>
      </c>
      <c r="Q44" s="12">
        <v>0.64338969999999995</v>
      </c>
      <c r="R44" s="12">
        <v>-0.54689710000000002</v>
      </c>
      <c r="S44" s="12">
        <v>1.057847</v>
      </c>
      <c r="T44" s="12">
        <v>0.72769490000000003</v>
      </c>
      <c r="U44" s="12">
        <v>3.4307300000000001</v>
      </c>
      <c r="V44" s="12">
        <v>0.85723490000000002</v>
      </c>
      <c r="W44" s="12">
        <v>0.86748919999999996</v>
      </c>
      <c r="X44" s="12">
        <v>0.85829120000000003</v>
      </c>
      <c r="Y44" s="12" t="s">
        <v>31</v>
      </c>
      <c r="Z44" s="12" t="s">
        <v>31</v>
      </c>
      <c r="AA44" s="21" t="s">
        <v>31</v>
      </c>
      <c r="AB44" s="3"/>
      <c r="AC44" s="5"/>
      <c r="AD44" s="3"/>
      <c r="AE44" s="3"/>
      <c r="AF44" s="3"/>
      <c r="AG44" s="3"/>
    </row>
    <row r="45" spans="1:33">
      <c r="A45" s="5"/>
      <c r="B45" s="3">
        <f t="shared" si="46"/>
        <v>4.4171430000000003</v>
      </c>
      <c r="C45" s="3">
        <f t="shared" si="36"/>
        <v>0.9080994</v>
      </c>
      <c r="D45" s="3">
        <f t="shared" si="37"/>
        <v>0.54763070000000003</v>
      </c>
      <c r="E45" s="3">
        <f t="shared" si="38"/>
        <v>-0.60516499999999995</v>
      </c>
      <c r="F45" s="3">
        <f t="shared" si="39"/>
        <v>1.8096E-4</v>
      </c>
      <c r="G45" s="3">
        <f t="shared" si="40"/>
        <v>0.63976250000000001</v>
      </c>
      <c r="H45" s="3">
        <f t="shared" si="41"/>
        <v>3.9600919999999999</v>
      </c>
      <c r="I45" s="3">
        <f t="shared" si="42"/>
        <v>0.81797359999999997</v>
      </c>
      <c r="J45" s="3">
        <f t="shared" si="43"/>
        <v>0.84645400000000004</v>
      </c>
      <c r="K45" s="3">
        <f t="shared" si="44"/>
        <v>0.81824759999999996</v>
      </c>
      <c r="L45" s="3" t="str">
        <f t="shared" si="45"/>
        <v>NA</v>
      </c>
      <c r="M45" s="3"/>
      <c r="N45" s="5">
        <v>3</v>
      </c>
      <c r="O45" s="12">
        <v>4.4171430000000003</v>
      </c>
      <c r="P45" s="12">
        <v>0.9080994</v>
      </c>
      <c r="Q45" s="12">
        <v>0.54763070000000003</v>
      </c>
      <c r="R45" s="12">
        <v>-0.60516499999999995</v>
      </c>
      <c r="S45" s="12">
        <v>1.8096E-4</v>
      </c>
      <c r="T45" s="12">
        <v>0.63976250000000001</v>
      </c>
      <c r="U45" s="12">
        <v>3.9600919999999999</v>
      </c>
      <c r="V45" s="12">
        <v>0.81797359999999997</v>
      </c>
      <c r="W45" s="12">
        <v>0.84645400000000004</v>
      </c>
      <c r="X45" s="12">
        <v>0.81824759999999996</v>
      </c>
      <c r="Y45" s="12" t="s">
        <v>31</v>
      </c>
      <c r="Z45" s="12" t="s">
        <v>31</v>
      </c>
      <c r="AA45" s="21" t="s">
        <v>31</v>
      </c>
      <c r="AB45" s="3"/>
      <c r="AC45" s="5"/>
      <c r="AD45" s="3"/>
      <c r="AE45" s="3"/>
      <c r="AF45" s="3"/>
      <c r="AG45" s="3"/>
    </row>
    <row r="46" spans="1:33">
      <c r="A46" s="5"/>
      <c r="B46" s="3">
        <f t="shared" si="46"/>
        <v>0.91150819999999999</v>
      </c>
      <c r="C46" s="3">
        <f t="shared" si="36"/>
        <v>0.24984509999999999</v>
      </c>
      <c r="D46" s="3">
        <f t="shared" si="37"/>
        <v>0.77592919999999999</v>
      </c>
      <c r="E46" s="3">
        <f t="shared" si="38"/>
        <v>0.1234338</v>
      </c>
      <c r="F46" s="3">
        <f t="shared" si="39"/>
        <v>1.8735360000000001</v>
      </c>
      <c r="G46" s="3">
        <f t="shared" si="40"/>
        <v>0.99976449999999994</v>
      </c>
      <c r="H46" s="3">
        <f t="shared" si="41"/>
        <v>1.828149</v>
      </c>
      <c r="I46" s="3">
        <f t="shared" si="42"/>
        <v>0.87558579999999997</v>
      </c>
      <c r="J46" s="3">
        <f t="shared" si="43"/>
        <v>0.90737959999999995</v>
      </c>
      <c r="K46" s="3">
        <f t="shared" si="44"/>
        <v>0.90184730000000002</v>
      </c>
      <c r="L46" s="3" t="str">
        <f t="shared" si="45"/>
        <v>NA</v>
      </c>
      <c r="M46" s="3"/>
      <c r="N46" s="5">
        <v>4</v>
      </c>
      <c r="O46" s="12">
        <v>0.91150819999999999</v>
      </c>
      <c r="P46" s="12">
        <v>0.24984509999999999</v>
      </c>
      <c r="Q46" s="12">
        <v>0.77592919999999999</v>
      </c>
      <c r="R46" s="12">
        <v>0.1234338</v>
      </c>
      <c r="S46" s="12">
        <v>1.8735360000000001</v>
      </c>
      <c r="T46" s="12">
        <v>0.99976449999999994</v>
      </c>
      <c r="U46" s="12">
        <v>1.828149</v>
      </c>
      <c r="V46" s="12">
        <v>0.87558579999999997</v>
      </c>
      <c r="W46" s="12">
        <v>0.90737959999999995</v>
      </c>
      <c r="X46" s="12">
        <v>0.90184730000000002</v>
      </c>
      <c r="Y46" s="12" t="s">
        <v>31</v>
      </c>
      <c r="Z46" s="12" t="s">
        <v>31</v>
      </c>
      <c r="AA46" s="21" t="s">
        <v>31</v>
      </c>
      <c r="AB46" s="3"/>
      <c r="AC46" s="5"/>
      <c r="AD46" s="3"/>
      <c r="AE46" s="3"/>
      <c r="AF46" s="3"/>
      <c r="AG46" s="3"/>
    </row>
    <row r="47" spans="1:33">
      <c r="A47" s="5"/>
      <c r="B47" s="3">
        <f t="shared" si="46"/>
        <v>2.9699040000000001</v>
      </c>
      <c r="C47" s="3">
        <f t="shared" si="36"/>
        <v>0.59443469999999998</v>
      </c>
      <c r="D47" s="3">
        <f t="shared" si="37"/>
        <v>0.59268529999999997</v>
      </c>
      <c r="E47" s="3">
        <f t="shared" si="38"/>
        <v>-0.62027770000000004</v>
      </c>
      <c r="F47" s="3">
        <f t="shared" si="39"/>
        <v>3.15557E-5</v>
      </c>
      <c r="G47" s="3">
        <f t="shared" si="40"/>
        <v>0.67766749999999998</v>
      </c>
      <c r="H47" s="3">
        <f t="shared" si="41"/>
        <v>3.379883</v>
      </c>
      <c r="I47" s="3">
        <f t="shared" si="42"/>
        <v>0.83373540000000002</v>
      </c>
      <c r="J47" s="3">
        <f t="shared" si="43"/>
        <v>0.85344889999999995</v>
      </c>
      <c r="K47" s="3">
        <f t="shared" si="44"/>
        <v>0.83312399999999998</v>
      </c>
      <c r="L47" s="3" t="str">
        <f t="shared" si="45"/>
        <v>NA</v>
      </c>
      <c r="M47" s="3"/>
      <c r="N47" s="5">
        <v>1</v>
      </c>
      <c r="O47" s="12">
        <v>2.9699040000000001</v>
      </c>
      <c r="P47" s="12">
        <v>0.59443469999999998</v>
      </c>
      <c r="Q47" s="12">
        <v>0.59268529999999997</v>
      </c>
      <c r="R47" s="12">
        <v>-0.62027770000000004</v>
      </c>
      <c r="S47" s="12">
        <v>3.15557E-5</v>
      </c>
      <c r="T47" s="12">
        <v>0.67766749999999998</v>
      </c>
      <c r="U47" s="12">
        <v>3.379883</v>
      </c>
      <c r="V47" s="12">
        <v>0.83373540000000002</v>
      </c>
      <c r="W47" s="12">
        <v>0.85344889999999995</v>
      </c>
      <c r="X47" s="12">
        <v>0.83312399999999998</v>
      </c>
      <c r="Y47" s="12" t="s">
        <v>31</v>
      </c>
      <c r="Z47" s="12" t="s">
        <v>31</v>
      </c>
      <c r="AA47" s="21" t="s">
        <v>31</v>
      </c>
      <c r="AB47" s="3"/>
      <c r="AC47" s="5"/>
      <c r="AD47" s="3"/>
      <c r="AE47" s="3"/>
      <c r="AF47" s="3"/>
      <c r="AG47" s="3"/>
    </row>
    <row r="48" spans="1:33">
      <c r="A48" s="5"/>
      <c r="B48" s="3">
        <f t="shared" si="46"/>
        <v>2.7602989999999998</v>
      </c>
      <c r="C48" s="3">
        <f t="shared" si="36"/>
        <v>0.1833767</v>
      </c>
      <c r="D48" s="3">
        <f t="shared" si="37"/>
        <v>0.54129729999999998</v>
      </c>
      <c r="E48" s="3">
        <f t="shared" si="38"/>
        <v>-0.61444779999999999</v>
      </c>
      <c r="F48" s="3">
        <f t="shared" si="39"/>
        <v>6.4639000000000001E-6</v>
      </c>
      <c r="G48" s="3">
        <f t="shared" si="40"/>
        <v>0.641374</v>
      </c>
      <c r="H48" s="3">
        <f t="shared" si="41"/>
        <v>3.5643389999999999</v>
      </c>
      <c r="I48" s="3">
        <f t="shared" si="42"/>
        <v>0.81299779999999999</v>
      </c>
      <c r="J48" s="3">
        <f t="shared" si="43"/>
        <v>0.85076169999999995</v>
      </c>
      <c r="K48" s="3">
        <f t="shared" si="44"/>
        <v>0.81692750000000003</v>
      </c>
      <c r="L48" s="3" t="str">
        <f t="shared" si="45"/>
        <v>NA</v>
      </c>
      <c r="M48" s="3"/>
      <c r="N48" s="5">
        <v>2</v>
      </c>
      <c r="O48" s="12">
        <v>2.7602989999999998</v>
      </c>
      <c r="P48" s="12">
        <v>0.1833767</v>
      </c>
      <c r="Q48" s="12">
        <v>0.54129729999999998</v>
      </c>
      <c r="R48" s="12">
        <v>-0.61444779999999999</v>
      </c>
      <c r="S48" s="12">
        <v>6.4639000000000001E-6</v>
      </c>
      <c r="T48" s="12">
        <v>0.641374</v>
      </c>
      <c r="U48" s="12">
        <v>3.5643389999999999</v>
      </c>
      <c r="V48" s="12">
        <v>0.81299779999999999</v>
      </c>
      <c r="W48" s="12">
        <v>0.85076169999999995</v>
      </c>
      <c r="X48" s="12">
        <v>0.81692750000000003</v>
      </c>
      <c r="Y48" s="12" t="s">
        <v>31</v>
      </c>
      <c r="Z48" s="12" t="s">
        <v>31</v>
      </c>
      <c r="AA48" s="21" t="s">
        <v>31</v>
      </c>
      <c r="AB48" s="3"/>
      <c r="AC48" s="5"/>
      <c r="AD48" s="3"/>
      <c r="AE48" s="3"/>
      <c r="AF48" s="3"/>
      <c r="AG48" s="3"/>
    </row>
    <row r="49" spans="1:33">
      <c r="A49" s="5"/>
      <c r="B49" s="3">
        <f t="shared" si="46"/>
        <v>1.6907810000000001</v>
      </c>
      <c r="C49" s="3">
        <f t="shared" si="36"/>
        <v>0.4785258</v>
      </c>
      <c r="D49" s="3">
        <f t="shared" si="37"/>
        <v>0.4889676</v>
      </c>
      <c r="E49" s="3">
        <f t="shared" si="38"/>
        <v>-0.23333119999999999</v>
      </c>
      <c r="F49" s="3">
        <f t="shared" si="39"/>
        <v>0.99755349999999998</v>
      </c>
      <c r="G49" s="3">
        <f t="shared" si="40"/>
        <v>0.62455090000000002</v>
      </c>
      <c r="H49" s="3">
        <f t="shared" si="41"/>
        <v>2.1122939999999999</v>
      </c>
      <c r="I49" s="3">
        <f t="shared" si="42"/>
        <v>0.76573080000000004</v>
      </c>
      <c r="J49" s="3">
        <f t="shared" si="43"/>
        <v>0.76871990000000001</v>
      </c>
      <c r="K49" s="3">
        <f t="shared" si="44"/>
        <v>0.77003219999999994</v>
      </c>
      <c r="L49" s="3" t="str">
        <f t="shared" si="45"/>
        <v>NA</v>
      </c>
      <c r="M49" s="3"/>
      <c r="N49" s="5">
        <v>3</v>
      </c>
      <c r="O49" s="12">
        <v>1.6907810000000001</v>
      </c>
      <c r="P49" s="12">
        <v>0.4785258</v>
      </c>
      <c r="Q49" s="12">
        <v>0.4889676</v>
      </c>
      <c r="R49" s="12">
        <v>-0.23333119999999999</v>
      </c>
      <c r="S49" s="12">
        <v>0.99755349999999998</v>
      </c>
      <c r="T49" s="12">
        <v>0.62455090000000002</v>
      </c>
      <c r="U49" s="12">
        <v>2.1122939999999999</v>
      </c>
      <c r="V49" s="12">
        <v>0.76573080000000004</v>
      </c>
      <c r="W49" s="12">
        <v>0.76871990000000001</v>
      </c>
      <c r="X49" s="12">
        <v>0.77003219999999994</v>
      </c>
      <c r="Y49" s="12" t="s">
        <v>31</v>
      </c>
      <c r="Z49" s="12" t="s">
        <v>31</v>
      </c>
      <c r="AA49" s="21" t="s">
        <v>31</v>
      </c>
      <c r="AB49" s="3"/>
      <c r="AC49" s="5"/>
      <c r="AD49" s="3"/>
      <c r="AE49" s="3"/>
      <c r="AF49" s="3"/>
      <c r="AG49" s="3"/>
    </row>
    <row r="50" spans="1:33">
      <c r="A50" s="5"/>
      <c r="B50" s="3">
        <f t="shared" si="46"/>
        <v>1.261506</v>
      </c>
      <c r="C50" s="3">
        <f t="shared" si="36"/>
        <v>0.33076630000000001</v>
      </c>
      <c r="D50" s="3">
        <f t="shared" si="37"/>
        <v>0.73811360000000004</v>
      </c>
      <c r="E50" s="3">
        <f t="shared" si="38"/>
        <v>-6.064427E-2</v>
      </c>
      <c r="F50" s="3">
        <f t="shared" si="39"/>
        <v>1.6999299999999999</v>
      </c>
      <c r="G50" s="3">
        <f t="shared" si="40"/>
        <v>0.9199638</v>
      </c>
      <c r="H50" s="3">
        <f t="shared" si="41"/>
        <v>1.92428</v>
      </c>
      <c r="I50" s="3">
        <f t="shared" si="42"/>
        <v>0.86486010000000002</v>
      </c>
      <c r="J50" s="3">
        <f t="shared" si="43"/>
        <v>0.88532449999999996</v>
      </c>
      <c r="K50" s="3">
        <f t="shared" si="44"/>
        <v>0.88012100000000004</v>
      </c>
      <c r="L50" s="3" t="str">
        <f t="shared" si="45"/>
        <v>NA</v>
      </c>
      <c r="M50" s="3"/>
      <c r="N50" s="5">
        <v>4</v>
      </c>
      <c r="O50" s="12">
        <v>1.261506</v>
      </c>
      <c r="P50" s="12">
        <v>0.33076630000000001</v>
      </c>
      <c r="Q50" s="12">
        <v>0.73811360000000004</v>
      </c>
      <c r="R50" s="12">
        <v>-6.064427E-2</v>
      </c>
      <c r="S50" s="12">
        <v>1.6999299999999999</v>
      </c>
      <c r="T50" s="12">
        <v>0.9199638</v>
      </c>
      <c r="U50" s="12">
        <v>1.92428</v>
      </c>
      <c r="V50" s="12">
        <v>0.86486010000000002</v>
      </c>
      <c r="W50" s="12">
        <v>0.88532449999999996</v>
      </c>
      <c r="X50" s="12">
        <v>0.88012100000000004</v>
      </c>
      <c r="Y50" s="12" t="s">
        <v>31</v>
      </c>
      <c r="Z50" s="12" t="s">
        <v>31</v>
      </c>
      <c r="AA50" s="21" t="s">
        <v>31</v>
      </c>
      <c r="AB50" s="3"/>
      <c r="AC50" s="5"/>
      <c r="AD50" s="3"/>
      <c r="AE50" s="3"/>
      <c r="AF50" s="3"/>
      <c r="AG50" s="3"/>
    </row>
    <row r="51" spans="1:33">
      <c r="A51" s="5"/>
      <c r="B51" s="3">
        <f t="shared" si="46"/>
        <v>2.9693839999999998</v>
      </c>
      <c r="C51" s="3">
        <f t="shared" si="36"/>
        <v>5.7545390000000003</v>
      </c>
      <c r="D51" s="3">
        <f t="shared" si="37"/>
        <v>0.86137490000000005</v>
      </c>
      <c r="E51" s="3">
        <f t="shared" si="38"/>
        <v>-0.25452920000000001</v>
      </c>
      <c r="F51" s="3">
        <f t="shared" si="39"/>
        <v>1.8981669999999999</v>
      </c>
      <c r="G51" s="3">
        <f t="shared" si="40"/>
        <v>0.87954840000000001</v>
      </c>
      <c r="H51" s="3">
        <f t="shared" si="41"/>
        <v>2.520543</v>
      </c>
      <c r="I51" s="3">
        <f t="shared" si="42"/>
        <v>0.90926890000000005</v>
      </c>
      <c r="J51" s="3">
        <f t="shared" si="43"/>
        <v>0.91055120000000001</v>
      </c>
      <c r="K51" s="3">
        <f t="shared" si="44"/>
        <v>0.90692240000000002</v>
      </c>
      <c r="L51" s="3" t="str">
        <f t="shared" si="45"/>
        <v>NA</v>
      </c>
      <c r="M51" s="3"/>
      <c r="N51" s="5">
        <v>1</v>
      </c>
      <c r="O51" s="14">
        <v>2.9693839999999998</v>
      </c>
      <c r="P51" s="14">
        <v>5.7545390000000003</v>
      </c>
      <c r="Q51" s="14">
        <v>0.86137490000000005</v>
      </c>
      <c r="R51" s="14">
        <v>-0.25452920000000001</v>
      </c>
      <c r="S51" s="14">
        <v>1.8981669999999999</v>
      </c>
      <c r="T51" s="14">
        <v>0.87954840000000001</v>
      </c>
      <c r="U51" s="14">
        <v>2.520543</v>
      </c>
      <c r="V51" s="14">
        <v>0.90926890000000005</v>
      </c>
      <c r="W51" s="14">
        <v>0.91055120000000001</v>
      </c>
      <c r="X51" s="14">
        <v>0.90692240000000002</v>
      </c>
      <c r="Y51" s="12" t="s">
        <v>31</v>
      </c>
      <c r="Z51" s="12" t="s">
        <v>31</v>
      </c>
      <c r="AA51" s="21" t="s">
        <v>31</v>
      </c>
      <c r="AB51" s="3"/>
      <c r="AC51" s="5"/>
      <c r="AD51" s="3"/>
      <c r="AE51" s="3"/>
      <c r="AF51" s="3"/>
      <c r="AG51" s="3"/>
    </row>
    <row r="52" spans="1:33">
      <c r="A52" s="5"/>
      <c r="B52" s="3">
        <f t="shared" si="46"/>
        <v>3.0834169999999999</v>
      </c>
      <c r="C52" s="3">
        <f t="shared" si="36"/>
        <v>0.26848689999999997</v>
      </c>
      <c r="D52" s="3">
        <f t="shared" si="37"/>
        <v>0.60692179999999996</v>
      </c>
      <c r="E52" s="3">
        <f t="shared" si="38"/>
        <v>-0.44333349999999999</v>
      </c>
      <c r="F52" s="3">
        <f t="shared" si="39"/>
        <v>1.3000689999999999</v>
      </c>
      <c r="G52" s="3">
        <f t="shared" si="40"/>
        <v>0.69612010000000002</v>
      </c>
      <c r="H52" s="3">
        <f t="shared" si="41"/>
        <v>3.73577</v>
      </c>
      <c r="I52" s="3">
        <f t="shared" si="42"/>
        <v>0.84346350000000003</v>
      </c>
      <c r="J52" s="3">
        <f t="shared" si="43"/>
        <v>0.86005370000000003</v>
      </c>
      <c r="K52" s="3">
        <f t="shared" si="44"/>
        <v>0.84518789999999999</v>
      </c>
      <c r="L52" s="3" t="str">
        <f t="shared" si="45"/>
        <v>NA</v>
      </c>
      <c r="M52" s="3"/>
      <c r="N52" s="5">
        <v>2</v>
      </c>
      <c r="O52" s="12">
        <v>3.0834169999999999</v>
      </c>
      <c r="P52" s="12">
        <v>0.26848689999999997</v>
      </c>
      <c r="Q52" s="12">
        <v>0.60692179999999996</v>
      </c>
      <c r="R52" s="12">
        <v>-0.44333349999999999</v>
      </c>
      <c r="S52" s="12">
        <v>1.3000689999999999</v>
      </c>
      <c r="T52" s="12">
        <v>0.69612010000000002</v>
      </c>
      <c r="U52" s="12">
        <v>3.73577</v>
      </c>
      <c r="V52" s="12">
        <v>0.84346350000000003</v>
      </c>
      <c r="W52" s="12">
        <v>0.86005370000000003</v>
      </c>
      <c r="X52" s="12">
        <v>0.84518789999999999</v>
      </c>
      <c r="Y52" s="14" t="s">
        <v>31</v>
      </c>
      <c r="Z52" s="12" t="s">
        <v>31</v>
      </c>
      <c r="AA52" s="21" t="s">
        <v>31</v>
      </c>
      <c r="AB52" s="3"/>
      <c r="AC52" s="5"/>
      <c r="AD52" s="3"/>
      <c r="AE52" s="3"/>
      <c r="AF52" s="3"/>
      <c r="AG52" s="3"/>
    </row>
    <row r="53" spans="1:33">
      <c r="A53" s="5"/>
      <c r="B53" s="3">
        <f t="shared" si="46"/>
        <v>2.2311670000000001</v>
      </c>
      <c r="C53" s="3">
        <f t="shared" si="36"/>
        <v>0.63573170000000001</v>
      </c>
      <c r="D53" s="3">
        <f t="shared" si="37"/>
        <v>0.57189400000000001</v>
      </c>
      <c r="E53" s="3">
        <f t="shared" si="38"/>
        <v>-0.35393980000000003</v>
      </c>
      <c r="F53" s="3">
        <f t="shared" si="39"/>
        <v>1.0897380000000001</v>
      </c>
      <c r="G53" s="3">
        <f t="shared" si="40"/>
        <v>0.6700258</v>
      </c>
      <c r="H53" s="3">
        <f t="shared" si="41"/>
        <v>2.595987</v>
      </c>
      <c r="I53" s="3">
        <f t="shared" si="42"/>
        <v>0.81205130000000003</v>
      </c>
      <c r="J53" s="3">
        <f t="shared" si="43"/>
        <v>0.81093800000000005</v>
      </c>
      <c r="K53" s="3">
        <f t="shared" si="44"/>
        <v>0.81276440000000005</v>
      </c>
      <c r="L53" s="3" t="str">
        <f t="shared" si="45"/>
        <v>NA</v>
      </c>
      <c r="M53" s="3"/>
      <c r="N53" s="5">
        <v>3</v>
      </c>
      <c r="O53" s="12">
        <v>2.2311670000000001</v>
      </c>
      <c r="P53" s="12">
        <v>0.63573170000000001</v>
      </c>
      <c r="Q53" s="12">
        <v>0.57189400000000001</v>
      </c>
      <c r="R53" s="12">
        <v>-0.35393980000000003</v>
      </c>
      <c r="S53" s="12">
        <v>1.0897380000000001</v>
      </c>
      <c r="T53" s="12">
        <v>0.6700258</v>
      </c>
      <c r="U53" s="12">
        <v>2.595987</v>
      </c>
      <c r="V53" s="12">
        <v>0.81205130000000003</v>
      </c>
      <c r="W53" s="12">
        <v>0.81093800000000005</v>
      </c>
      <c r="X53" s="12">
        <v>0.81276440000000005</v>
      </c>
      <c r="Y53" s="12" t="s">
        <v>31</v>
      </c>
      <c r="Z53" s="12" t="s">
        <v>31</v>
      </c>
      <c r="AA53" s="21" t="s">
        <v>31</v>
      </c>
      <c r="AB53" s="3"/>
      <c r="AC53" s="5"/>
      <c r="AD53" s="3"/>
      <c r="AE53" s="3"/>
      <c r="AF53" s="3"/>
      <c r="AG53" s="3"/>
    </row>
    <row r="54" spans="1:33">
      <c r="A54" s="5"/>
      <c r="B54" s="3">
        <f t="shared" si="46"/>
        <v>1.4166780000000001</v>
      </c>
      <c r="C54" s="3">
        <f t="shared" si="36"/>
        <v>0.2469451</v>
      </c>
      <c r="D54" s="3">
        <f t="shared" si="37"/>
        <v>0.76183520000000005</v>
      </c>
      <c r="E54" s="3">
        <f t="shared" si="38"/>
        <v>-2.925051E-2</v>
      </c>
      <c r="F54" s="3">
        <f t="shared" si="39"/>
        <v>1.922633</v>
      </c>
      <c r="G54" s="3">
        <f t="shared" si="40"/>
        <v>0.9116997</v>
      </c>
      <c r="H54" s="3">
        <f t="shared" si="41"/>
        <v>2.2111969999999999</v>
      </c>
      <c r="I54" s="3">
        <f t="shared" si="42"/>
        <v>0.88685659999999999</v>
      </c>
      <c r="J54" s="3">
        <f t="shared" si="43"/>
        <v>0.91300700000000001</v>
      </c>
      <c r="K54" s="3">
        <f t="shared" si="44"/>
        <v>0.90209479999999997</v>
      </c>
      <c r="L54" s="3" t="str">
        <f t="shared" si="45"/>
        <v>NA</v>
      </c>
      <c r="M54" s="3"/>
      <c r="N54" s="5">
        <v>4</v>
      </c>
      <c r="O54" s="12">
        <v>1.4166780000000001</v>
      </c>
      <c r="P54" s="12">
        <v>0.2469451</v>
      </c>
      <c r="Q54" s="12">
        <v>0.76183520000000005</v>
      </c>
      <c r="R54" s="12">
        <v>-2.925051E-2</v>
      </c>
      <c r="S54" s="12">
        <v>1.922633</v>
      </c>
      <c r="T54" s="12">
        <v>0.9116997</v>
      </c>
      <c r="U54" s="12">
        <v>2.2111969999999999</v>
      </c>
      <c r="V54" s="12">
        <v>0.88685659999999999</v>
      </c>
      <c r="W54" s="12">
        <v>0.91300700000000001</v>
      </c>
      <c r="X54" s="12">
        <v>0.90209479999999997</v>
      </c>
      <c r="Y54" s="12" t="s">
        <v>31</v>
      </c>
      <c r="Z54" s="14" t="s">
        <v>31</v>
      </c>
      <c r="AA54" s="22" t="s">
        <v>31</v>
      </c>
      <c r="AB54" s="3"/>
      <c r="AC54" s="5"/>
      <c r="AD54" s="3"/>
      <c r="AE54" s="3"/>
      <c r="AF54" s="3"/>
      <c r="AG54" s="3"/>
    </row>
    <row r="55" spans="1:33">
      <c r="A55" s="5"/>
      <c r="B55" s="3">
        <f t="shared" si="46"/>
        <v>2.5382980000000002</v>
      </c>
      <c r="C55" s="3">
        <f t="shared" si="36"/>
        <v>0.54748450000000004</v>
      </c>
      <c r="D55" s="3">
        <f t="shared" si="37"/>
        <v>0.64840949999999997</v>
      </c>
      <c r="E55" s="3">
        <f t="shared" si="38"/>
        <v>-0.63299099999999997</v>
      </c>
      <c r="F55" s="3">
        <f t="shared" si="39"/>
        <v>1.0659770000000001E-3</v>
      </c>
      <c r="G55" s="3">
        <f t="shared" si="40"/>
        <v>0.7337053</v>
      </c>
      <c r="H55" s="3">
        <f t="shared" si="41"/>
        <v>2.9790350000000001</v>
      </c>
      <c r="I55" s="3">
        <f t="shared" si="42"/>
        <v>0.85327310000000001</v>
      </c>
      <c r="J55" s="3">
        <f t="shared" si="43"/>
        <v>0.85926049999999998</v>
      </c>
      <c r="K55" s="3">
        <f t="shared" si="44"/>
        <v>0.85395359999999998</v>
      </c>
      <c r="L55" s="3" t="str">
        <f t="shared" si="45"/>
        <v>NA</v>
      </c>
      <c r="M55" s="3"/>
      <c r="N55" s="5">
        <v>1</v>
      </c>
      <c r="O55" s="12">
        <v>2.5382980000000002</v>
      </c>
      <c r="P55" s="12">
        <v>0.54748450000000004</v>
      </c>
      <c r="Q55" s="12">
        <v>0.64840949999999997</v>
      </c>
      <c r="R55" s="12">
        <v>-0.63299099999999997</v>
      </c>
      <c r="S55" s="12">
        <v>1.0659770000000001E-3</v>
      </c>
      <c r="T55" s="12">
        <v>0.7337053</v>
      </c>
      <c r="U55" s="12">
        <v>2.9790350000000001</v>
      </c>
      <c r="V55" s="12">
        <v>0.85327310000000001</v>
      </c>
      <c r="W55" s="12">
        <v>0.85926049999999998</v>
      </c>
      <c r="X55" s="12">
        <v>0.85395359999999998</v>
      </c>
      <c r="Y55" s="12" t="s">
        <v>31</v>
      </c>
      <c r="Z55" s="12" t="s">
        <v>31</v>
      </c>
      <c r="AA55" s="21" t="s">
        <v>31</v>
      </c>
      <c r="AB55" s="3"/>
      <c r="AC55" s="5"/>
      <c r="AD55" s="3"/>
      <c r="AE55" s="3"/>
      <c r="AF55" s="3"/>
      <c r="AG55" s="3"/>
    </row>
    <row r="56" spans="1:33">
      <c r="A56" s="5"/>
      <c r="B56" s="3">
        <f t="shared" si="46"/>
        <v>2.1492070000000001</v>
      </c>
      <c r="C56" s="3">
        <f t="shared" si="36"/>
        <v>0.24473210000000001</v>
      </c>
      <c r="D56" s="3">
        <f t="shared" si="37"/>
        <v>0.50405789999999995</v>
      </c>
      <c r="E56" s="3">
        <f t="shared" si="38"/>
        <v>-0.45165149999999998</v>
      </c>
      <c r="F56" s="3">
        <f t="shared" si="39"/>
        <v>0.69197399999999998</v>
      </c>
      <c r="G56" s="3">
        <f t="shared" si="40"/>
        <v>0.60820070000000004</v>
      </c>
      <c r="H56" s="3">
        <f t="shared" si="41"/>
        <v>2.9146429999999999</v>
      </c>
      <c r="I56" s="3">
        <f t="shared" si="42"/>
        <v>0.78997189999999995</v>
      </c>
      <c r="J56" s="3">
        <f t="shared" si="43"/>
        <v>0.80124530000000005</v>
      </c>
      <c r="K56" s="3">
        <f t="shared" si="44"/>
        <v>0.79214720000000005</v>
      </c>
      <c r="L56" s="3" t="str">
        <f t="shared" si="45"/>
        <v>NA</v>
      </c>
      <c r="M56" s="3"/>
      <c r="N56" s="5">
        <v>2</v>
      </c>
      <c r="O56" s="12">
        <v>2.1492070000000001</v>
      </c>
      <c r="P56" s="12">
        <v>0.24473210000000001</v>
      </c>
      <c r="Q56" s="12">
        <v>0.50405789999999995</v>
      </c>
      <c r="R56" s="12">
        <v>-0.45165149999999998</v>
      </c>
      <c r="S56" s="12">
        <v>0.69197399999999998</v>
      </c>
      <c r="T56" s="12">
        <v>0.60820070000000004</v>
      </c>
      <c r="U56" s="12">
        <v>2.9146429999999999</v>
      </c>
      <c r="V56" s="12">
        <v>0.78997189999999995</v>
      </c>
      <c r="W56" s="12">
        <v>0.80124530000000005</v>
      </c>
      <c r="X56" s="12">
        <v>0.79214720000000005</v>
      </c>
      <c r="Y56" s="12" t="s">
        <v>31</v>
      </c>
      <c r="Z56" s="12" t="s">
        <v>31</v>
      </c>
      <c r="AA56" s="21" t="s">
        <v>31</v>
      </c>
      <c r="AB56" s="3"/>
      <c r="AC56" s="5"/>
      <c r="AD56" s="3"/>
      <c r="AE56" s="3"/>
      <c r="AF56" s="3"/>
      <c r="AG56" s="3"/>
    </row>
    <row r="57" spans="1:33">
      <c r="A57" s="5"/>
      <c r="B57" s="3">
        <f t="shared" si="46"/>
        <v>2.2926199999999999</v>
      </c>
      <c r="C57" s="3">
        <f t="shared" si="36"/>
        <v>0.65818069999999995</v>
      </c>
      <c r="D57" s="3">
        <f t="shared" si="37"/>
        <v>0.49940370000000001</v>
      </c>
      <c r="E57" s="3">
        <f t="shared" si="38"/>
        <v>-0.3720678</v>
      </c>
      <c r="F57" s="3">
        <f t="shared" si="39"/>
        <v>0.8592204</v>
      </c>
      <c r="G57" s="3">
        <f t="shared" si="40"/>
        <v>0.60669660000000003</v>
      </c>
      <c r="H57" s="3">
        <f t="shared" si="41"/>
        <v>2.5700560000000001</v>
      </c>
      <c r="I57" s="3">
        <f t="shared" si="42"/>
        <v>0.78008469999999996</v>
      </c>
      <c r="J57" s="3">
        <f t="shared" si="43"/>
        <v>0.78650750000000003</v>
      </c>
      <c r="K57" s="3">
        <f t="shared" si="44"/>
        <v>0.78236550000000005</v>
      </c>
      <c r="L57" s="3" t="str">
        <f t="shared" si="45"/>
        <v>NA</v>
      </c>
      <c r="M57" s="3"/>
      <c r="N57" s="5">
        <v>3</v>
      </c>
      <c r="O57" s="12">
        <v>2.2926199999999999</v>
      </c>
      <c r="P57" s="12">
        <v>0.65818069999999995</v>
      </c>
      <c r="Q57" s="12">
        <v>0.49940370000000001</v>
      </c>
      <c r="R57" s="12">
        <v>-0.3720678</v>
      </c>
      <c r="S57" s="12">
        <v>0.8592204</v>
      </c>
      <c r="T57" s="12">
        <v>0.60669660000000003</v>
      </c>
      <c r="U57" s="12">
        <v>2.5700560000000001</v>
      </c>
      <c r="V57" s="12">
        <v>0.78008469999999996</v>
      </c>
      <c r="W57" s="12">
        <v>0.78650750000000003</v>
      </c>
      <c r="X57" s="12">
        <v>0.78236550000000005</v>
      </c>
      <c r="Y57" s="12" t="s">
        <v>31</v>
      </c>
      <c r="Z57" s="12" t="s">
        <v>31</v>
      </c>
      <c r="AA57" s="21" t="s">
        <v>31</v>
      </c>
      <c r="AB57" s="3"/>
      <c r="AC57" s="5"/>
      <c r="AD57" s="3"/>
      <c r="AE57" s="3"/>
      <c r="AF57" s="3"/>
      <c r="AG57" s="3"/>
    </row>
    <row r="58" spans="1:33">
      <c r="A58" s="5"/>
      <c r="B58" s="3">
        <f t="shared" si="46"/>
        <v>0.85887119999999995</v>
      </c>
      <c r="C58" s="3">
        <f t="shared" si="36"/>
        <v>0.2893037</v>
      </c>
      <c r="D58" s="3">
        <f t="shared" si="37"/>
        <v>0.73313819999999996</v>
      </c>
      <c r="E58" s="3">
        <f t="shared" si="38"/>
        <v>7.0131360000000004E-2</v>
      </c>
      <c r="F58" s="3">
        <f t="shared" si="39"/>
        <v>1.685338</v>
      </c>
      <c r="G58" s="3">
        <f t="shared" si="40"/>
        <v>0.99993969999999999</v>
      </c>
      <c r="H58" s="3">
        <f t="shared" si="41"/>
        <v>1.6531480000000001</v>
      </c>
      <c r="I58" s="3">
        <f t="shared" si="42"/>
        <v>0.85197250000000002</v>
      </c>
      <c r="J58" s="3">
        <f t="shared" si="43"/>
        <v>0.88331320000000002</v>
      </c>
      <c r="K58" s="3">
        <f t="shared" si="44"/>
        <v>0.87876569999999998</v>
      </c>
      <c r="L58" s="3" t="str">
        <f t="shared" si="45"/>
        <v>NA</v>
      </c>
      <c r="M58" s="3"/>
      <c r="N58" s="5">
        <v>4</v>
      </c>
      <c r="O58" s="12">
        <v>0.85887119999999995</v>
      </c>
      <c r="P58" s="12">
        <v>0.2893037</v>
      </c>
      <c r="Q58" s="12">
        <v>0.73313819999999996</v>
      </c>
      <c r="R58" s="12">
        <v>7.0131360000000004E-2</v>
      </c>
      <c r="S58" s="12">
        <v>1.685338</v>
      </c>
      <c r="T58" s="12">
        <v>0.99993969999999999</v>
      </c>
      <c r="U58" s="12">
        <v>1.6531480000000001</v>
      </c>
      <c r="V58" s="12">
        <v>0.85197250000000002</v>
      </c>
      <c r="W58" s="12">
        <v>0.88331320000000002</v>
      </c>
      <c r="X58" s="12">
        <v>0.87876569999999998</v>
      </c>
      <c r="Y58" s="12" t="s">
        <v>31</v>
      </c>
      <c r="Z58" s="12" t="s">
        <v>31</v>
      </c>
      <c r="AA58" s="21" t="s">
        <v>31</v>
      </c>
      <c r="AB58" s="3"/>
      <c r="AC58" s="5"/>
      <c r="AD58" s="3"/>
      <c r="AE58" s="3"/>
      <c r="AF58" s="3"/>
      <c r="AG58" s="3"/>
    </row>
    <row r="59" spans="1:33">
      <c r="M59" s="3"/>
      <c r="AB59" s="3"/>
      <c r="AC59" s="5"/>
      <c r="AD59" s="3"/>
      <c r="AE59" s="3"/>
      <c r="AF59" s="3"/>
      <c r="AG59" s="3"/>
    </row>
    <row r="60" spans="1:33">
      <c r="M60" s="3"/>
      <c r="AB60" s="3"/>
      <c r="AC60" s="5"/>
      <c r="AD60" s="3"/>
      <c r="AE60" s="3"/>
      <c r="AF60" s="3"/>
      <c r="AG60" s="3"/>
    </row>
    <row r="61" spans="1:33">
      <c r="A61" s="13" t="s">
        <v>6</v>
      </c>
      <c r="B61" s="1" t="s">
        <v>11</v>
      </c>
      <c r="C61" s="1" t="s">
        <v>12</v>
      </c>
      <c r="D61" s="1" t="s">
        <v>13</v>
      </c>
      <c r="E61" s="1" t="s">
        <v>32</v>
      </c>
      <c r="F61" s="1" t="s">
        <v>33</v>
      </c>
      <c r="G61" s="1" t="s">
        <v>44</v>
      </c>
      <c r="H61" s="1" t="s">
        <v>45</v>
      </c>
      <c r="I61" s="1" t="s">
        <v>22</v>
      </c>
      <c r="J61" s="8" t="s">
        <v>23</v>
      </c>
      <c r="K61" s="1" t="s">
        <v>46</v>
      </c>
      <c r="L61" s="1" t="s">
        <v>59</v>
      </c>
      <c r="M61" s="3"/>
      <c r="N61" s="5" t="s">
        <v>6</v>
      </c>
      <c r="O61" s="12" t="s">
        <v>11</v>
      </c>
      <c r="P61" s="12" t="s">
        <v>12</v>
      </c>
      <c r="Q61" s="12" t="s">
        <v>13</v>
      </c>
      <c r="R61" s="12" t="s">
        <v>32</v>
      </c>
      <c r="S61" s="12" t="s">
        <v>33</v>
      </c>
      <c r="T61" s="12" t="s">
        <v>44</v>
      </c>
      <c r="U61" s="12" t="s">
        <v>45</v>
      </c>
      <c r="V61" s="12" t="s">
        <v>22</v>
      </c>
      <c r="W61" s="12" t="s">
        <v>23</v>
      </c>
      <c r="X61" s="12" t="s">
        <v>46</v>
      </c>
      <c r="Y61" s="12" t="s">
        <v>59</v>
      </c>
      <c r="AB61" s="3"/>
      <c r="AC61" s="5"/>
      <c r="AD61" s="3"/>
      <c r="AE61" s="3"/>
      <c r="AF61" s="3"/>
      <c r="AG61" s="3"/>
    </row>
    <row r="62" spans="1:33">
      <c r="A62" s="5"/>
      <c r="B62" s="3">
        <f>O62</f>
        <v>6.2319810000000002</v>
      </c>
      <c r="C62" s="3">
        <f t="shared" ref="C62:C79" si="47">P62</f>
        <v>1.0893930000000001</v>
      </c>
      <c r="D62" s="3">
        <f t="shared" ref="D62:D79" si="48">Q62</f>
        <v>0.57359159999999998</v>
      </c>
      <c r="E62" s="3">
        <f t="shared" ref="E62:E79" si="49">R62</f>
        <v>-0.63885550000000002</v>
      </c>
      <c r="F62" s="3">
        <f t="shared" ref="F62:F79" si="50">S62</f>
        <v>5.9206799999999997E-5</v>
      </c>
      <c r="G62" s="3">
        <f t="shared" ref="G62:G79" si="51">T62</f>
        <v>0.63060799999999995</v>
      </c>
      <c r="H62" s="3">
        <f t="shared" ref="H62:H79" si="52">U62</f>
        <v>3.999968</v>
      </c>
      <c r="I62" s="3">
        <f t="shared" ref="I62:I79" si="53">V62</f>
        <v>0.81503250000000005</v>
      </c>
      <c r="J62" s="3">
        <f t="shared" ref="J62:J79" si="54">W62</f>
        <v>0.86191890000000004</v>
      </c>
      <c r="K62" s="3">
        <f t="shared" ref="K62:K79" si="55">X62</f>
        <v>0.81382900000000002</v>
      </c>
      <c r="L62" s="3" t="str">
        <f t="shared" ref="L62:L79" si="56">Y62</f>
        <v>NA</v>
      </c>
      <c r="M62" s="3"/>
      <c r="N62" s="5">
        <v>1</v>
      </c>
      <c r="O62" s="12">
        <v>6.2319810000000002</v>
      </c>
      <c r="P62" s="12">
        <v>1.0893930000000001</v>
      </c>
      <c r="Q62" s="12">
        <v>0.57359159999999998</v>
      </c>
      <c r="R62" s="12">
        <v>-0.63885550000000002</v>
      </c>
      <c r="S62" s="12">
        <v>5.9206799999999997E-5</v>
      </c>
      <c r="T62" s="12">
        <v>0.63060799999999995</v>
      </c>
      <c r="U62" s="12">
        <v>3.999968</v>
      </c>
      <c r="V62" s="12">
        <v>0.81503250000000005</v>
      </c>
      <c r="W62" s="12">
        <v>0.86191890000000004</v>
      </c>
      <c r="X62" s="12">
        <v>0.81382900000000002</v>
      </c>
      <c r="Y62" s="12" t="s">
        <v>31</v>
      </c>
      <c r="Z62" s="12" t="s">
        <v>31</v>
      </c>
      <c r="AA62" s="21" t="s">
        <v>31</v>
      </c>
      <c r="AB62" s="3"/>
      <c r="AC62" s="5"/>
      <c r="AD62" s="3"/>
      <c r="AE62" s="3"/>
      <c r="AF62" s="3"/>
      <c r="AG62" s="3"/>
    </row>
    <row r="63" spans="1:33">
      <c r="A63" s="5"/>
      <c r="B63" s="3">
        <f t="shared" ref="B63:B79" si="57">O63</f>
        <v>1.840303</v>
      </c>
      <c r="C63" s="3">
        <f t="shared" si="47"/>
        <v>0.15411179999999999</v>
      </c>
      <c r="D63" s="3">
        <f t="shared" si="48"/>
        <v>0.78784080000000001</v>
      </c>
      <c r="E63" s="3">
        <f t="shared" si="49"/>
        <v>-0.1000351</v>
      </c>
      <c r="F63" s="3">
        <f t="shared" si="50"/>
        <v>2.2716989999999999</v>
      </c>
      <c r="G63" s="3">
        <f t="shared" si="51"/>
        <v>0.89468400000000003</v>
      </c>
      <c r="H63" s="3">
        <f t="shared" si="52"/>
        <v>2.7330770000000002</v>
      </c>
      <c r="I63" s="3">
        <f t="shared" si="53"/>
        <v>0.90217029999999998</v>
      </c>
      <c r="J63" s="3">
        <f t="shared" si="54"/>
        <v>0.94589970000000001</v>
      </c>
      <c r="K63" s="3">
        <f t="shared" si="55"/>
        <v>0.92350390000000004</v>
      </c>
      <c r="L63" s="3" t="str">
        <f t="shared" si="56"/>
        <v>NA</v>
      </c>
      <c r="N63" s="5">
        <v>2</v>
      </c>
      <c r="O63" s="12">
        <v>1.840303</v>
      </c>
      <c r="P63" s="12">
        <v>0.15411179999999999</v>
      </c>
      <c r="Q63" s="12">
        <v>0.78784080000000001</v>
      </c>
      <c r="R63" s="12">
        <v>-0.1000351</v>
      </c>
      <c r="S63" s="12">
        <v>2.2716989999999999</v>
      </c>
      <c r="T63" s="12">
        <v>0.89468400000000003</v>
      </c>
      <c r="U63" s="12">
        <v>2.7330770000000002</v>
      </c>
      <c r="V63" s="12">
        <v>0.90217029999999998</v>
      </c>
      <c r="W63" s="12">
        <v>0.94589970000000001</v>
      </c>
      <c r="X63" s="12">
        <v>0.92350390000000004</v>
      </c>
      <c r="Y63" s="12" t="s">
        <v>31</v>
      </c>
      <c r="Z63" s="12" t="s">
        <v>31</v>
      </c>
      <c r="AA63" s="21" t="s">
        <v>31</v>
      </c>
      <c r="AC63" s="5"/>
    </row>
    <row r="64" spans="1:33">
      <c r="A64" s="5"/>
      <c r="B64" s="3">
        <f t="shared" si="57"/>
        <v>2.8953660000000001</v>
      </c>
      <c r="C64" s="3">
        <f t="shared" si="47"/>
        <v>5.9983719999999998</v>
      </c>
      <c r="D64" s="3">
        <f t="shared" si="48"/>
        <v>0.86673020000000001</v>
      </c>
      <c r="E64" s="3">
        <f t="shared" si="49"/>
        <v>-0.25029020000000002</v>
      </c>
      <c r="F64" s="3">
        <f t="shared" si="50"/>
        <v>1.7825150000000001</v>
      </c>
      <c r="G64" s="3">
        <f t="shared" si="51"/>
        <v>0.86863190000000001</v>
      </c>
      <c r="H64" s="3">
        <f t="shared" si="52"/>
        <v>2.3398110000000001</v>
      </c>
      <c r="I64" s="3">
        <f t="shared" si="53"/>
        <v>0.89518470000000006</v>
      </c>
      <c r="J64" s="3">
        <f t="shared" si="54"/>
        <v>0.8967214</v>
      </c>
      <c r="K64" s="3">
        <f t="shared" si="55"/>
        <v>0.89174140000000002</v>
      </c>
      <c r="L64" s="3" t="str">
        <f t="shared" si="56"/>
        <v>NA</v>
      </c>
      <c r="N64" s="5">
        <v>3</v>
      </c>
      <c r="O64" s="12">
        <v>2.8953660000000001</v>
      </c>
      <c r="P64" s="12">
        <v>5.9983719999999998</v>
      </c>
      <c r="Q64" s="12">
        <v>0.86673020000000001</v>
      </c>
      <c r="R64" s="12">
        <v>-0.25029020000000002</v>
      </c>
      <c r="S64" s="12">
        <v>1.7825150000000001</v>
      </c>
      <c r="T64" s="12">
        <v>0.86863190000000001</v>
      </c>
      <c r="U64" s="12">
        <v>2.3398110000000001</v>
      </c>
      <c r="V64" s="12">
        <v>0.89518470000000006</v>
      </c>
      <c r="W64" s="12">
        <v>0.8967214</v>
      </c>
      <c r="X64" s="12">
        <v>0.89174140000000002</v>
      </c>
      <c r="Y64" s="12" t="s">
        <v>31</v>
      </c>
      <c r="Z64" s="12" t="s">
        <v>31</v>
      </c>
      <c r="AA64" s="21" t="s">
        <v>31</v>
      </c>
      <c r="AC64" s="5"/>
    </row>
    <row r="65" spans="1:33">
      <c r="A65" s="5"/>
      <c r="B65" s="3">
        <f t="shared" si="57"/>
        <v>5.5101380000000004</v>
      </c>
      <c r="C65" s="3">
        <f t="shared" si="47"/>
        <v>0.5909489</v>
      </c>
      <c r="D65" s="3">
        <f t="shared" si="48"/>
        <v>0.36549930000000003</v>
      </c>
      <c r="E65" s="3">
        <f t="shared" si="49"/>
        <v>-0.45069900000000002</v>
      </c>
      <c r="F65" s="3">
        <f t="shared" si="50"/>
        <v>1.1931400000000001E-5</v>
      </c>
      <c r="G65" s="3">
        <f t="shared" si="51"/>
        <v>0.43014609999999998</v>
      </c>
      <c r="H65" s="3">
        <f t="shared" si="52"/>
        <v>3.9999199999999999</v>
      </c>
      <c r="I65" s="3">
        <f t="shared" si="53"/>
        <v>0.71054309999999998</v>
      </c>
      <c r="J65" s="3">
        <f t="shared" si="54"/>
        <v>0.76956720000000001</v>
      </c>
      <c r="K65" s="3">
        <f t="shared" si="55"/>
        <v>0.7140668</v>
      </c>
      <c r="L65" s="3" t="str">
        <f t="shared" si="56"/>
        <v>NA</v>
      </c>
      <c r="N65" s="5">
        <v>4</v>
      </c>
      <c r="O65" s="12">
        <v>5.5101380000000004</v>
      </c>
      <c r="P65" s="12">
        <v>0.5909489</v>
      </c>
      <c r="Q65" s="12">
        <v>0.36549930000000003</v>
      </c>
      <c r="R65" s="12">
        <v>-0.45069900000000002</v>
      </c>
      <c r="S65" s="12">
        <v>1.1931400000000001E-5</v>
      </c>
      <c r="T65" s="12">
        <v>0.43014609999999998</v>
      </c>
      <c r="U65" s="12">
        <v>3.9999199999999999</v>
      </c>
      <c r="V65" s="12">
        <v>0.71054309999999998</v>
      </c>
      <c r="W65" s="12">
        <v>0.76956720000000001</v>
      </c>
      <c r="X65" s="12">
        <v>0.7140668</v>
      </c>
      <c r="Y65" s="12" t="s">
        <v>31</v>
      </c>
      <c r="Z65" s="12" t="s">
        <v>31</v>
      </c>
      <c r="AA65" s="21" t="s">
        <v>31</v>
      </c>
      <c r="AC65" s="5"/>
    </row>
    <row r="66" spans="1:33">
      <c r="A66" s="5"/>
      <c r="B66" s="3">
        <f t="shared" si="57"/>
        <v>1.018516</v>
      </c>
      <c r="C66" s="3">
        <f t="shared" si="47"/>
        <v>0.83239479999999999</v>
      </c>
      <c r="D66" s="3">
        <f t="shared" si="48"/>
        <v>0.52965240000000002</v>
      </c>
      <c r="E66" s="3">
        <f t="shared" si="49"/>
        <v>-5.7798889999999999E-2</v>
      </c>
      <c r="F66" s="3">
        <f t="shared" si="50"/>
        <v>0.84124259999999995</v>
      </c>
      <c r="G66" s="3">
        <f t="shared" si="51"/>
        <v>0.79355889999999996</v>
      </c>
      <c r="H66" s="3">
        <f t="shared" si="52"/>
        <v>1.0997410000000001</v>
      </c>
      <c r="I66" s="3">
        <f t="shared" si="53"/>
        <v>0.71665190000000001</v>
      </c>
      <c r="J66" s="3">
        <f t="shared" si="54"/>
        <v>0.72402759999999999</v>
      </c>
      <c r="K66" s="3">
        <f t="shared" si="55"/>
        <v>0.72347240000000002</v>
      </c>
      <c r="L66" s="3" t="str">
        <f t="shared" si="56"/>
        <v>NA</v>
      </c>
      <c r="N66" s="5">
        <v>5</v>
      </c>
      <c r="O66" s="12">
        <v>1.018516</v>
      </c>
      <c r="P66" s="12">
        <v>0.83239479999999999</v>
      </c>
      <c r="Q66" s="12">
        <v>0.52965240000000002</v>
      </c>
      <c r="R66" s="12">
        <v>-5.7798889999999999E-2</v>
      </c>
      <c r="S66" s="12">
        <v>0.84124259999999995</v>
      </c>
      <c r="T66" s="12">
        <v>0.79355889999999996</v>
      </c>
      <c r="U66" s="12">
        <v>1.0997410000000001</v>
      </c>
      <c r="V66" s="12">
        <v>0.71665190000000001</v>
      </c>
      <c r="W66" s="12">
        <v>0.72402759999999999</v>
      </c>
      <c r="X66" s="12">
        <v>0.72347240000000002</v>
      </c>
      <c r="Y66" s="12" t="s">
        <v>31</v>
      </c>
      <c r="Z66" s="12" t="s">
        <v>31</v>
      </c>
      <c r="AA66" s="21" t="s">
        <v>31</v>
      </c>
      <c r="AC66" s="5"/>
    </row>
    <row r="67" spans="1:33">
      <c r="A67" s="5"/>
      <c r="B67" s="3">
        <f t="shared" si="57"/>
        <v>3.0144039999999999</v>
      </c>
      <c r="C67" s="3">
        <f t="shared" si="47"/>
        <v>5.9509759999999998</v>
      </c>
      <c r="D67" s="3">
        <f t="shared" si="48"/>
        <v>0.96542939999999999</v>
      </c>
      <c r="E67" s="3">
        <f t="shared" si="49"/>
        <v>-0.2039028</v>
      </c>
      <c r="F67" s="3">
        <f t="shared" si="50"/>
        <v>2.2049340000000002</v>
      </c>
      <c r="G67" s="3">
        <f t="shared" si="51"/>
        <v>0.95305079999999998</v>
      </c>
      <c r="H67" s="3">
        <f t="shared" si="52"/>
        <v>2.4526789999999998</v>
      </c>
      <c r="I67" s="3">
        <f t="shared" si="53"/>
        <v>0.94068940000000001</v>
      </c>
      <c r="J67" s="3">
        <f t="shared" si="54"/>
        <v>0.94051910000000005</v>
      </c>
      <c r="K67" s="3">
        <f t="shared" si="55"/>
        <v>0.9370387</v>
      </c>
      <c r="L67" s="3" t="str">
        <f t="shared" si="56"/>
        <v>NA</v>
      </c>
      <c r="M67" s="3"/>
      <c r="N67" s="5">
        <v>6</v>
      </c>
      <c r="O67" s="12">
        <v>3.0144039999999999</v>
      </c>
      <c r="P67" s="12">
        <v>5.9509759999999998</v>
      </c>
      <c r="Q67" s="12">
        <v>0.96542939999999999</v>
      </c>
      <c r="R67" s="12">
        <v>-0.2039028</v>
      </c>
      <c r="S67" s="12">
        <v>2.2049340000000002</v>
      </c>
      <c r="T67" s="12">
        <v>0.95305079999999998</v>
      </c>
      <c r="U67" s="12">
        <v>2.4526789999999998</v>
      </c>
      <c r="V67" s="12">
        <v>0.94068940000000001</v>
      </c>
      <c r="W67" s="12">
        <v>0.94051910000000005</v>
      </c>
      <c r="X67" s="12">
        <v>0.9370387</v>
      </c>
      <c r="Y67" s="12" t="s">
        <v>31</v>
      </c>
      <c r="Z67" s="12" t="s">
        <v>31</v>
      </c>
      <c r="AA67" s="21" t="s">
        <v>31</v>
      </c>
      <c r="AB67" s="3"/>
      <c r="AC67" s="5"/>
      <c r="AD67" s="3"/>
      <c r="AE67" s="3"/>
      <c r="AF67" s="3"/>
      <c r="AG67" s="3"/>
    </row>
    <row r="68" spans="1:33">
      <c r="A68" s="5"/>
      <c r="B68" s="3">
        <f t="shared" si="57"/>
        <v>2.022373</v>
      </c>
      <c r="C68" s="3">
        <f t="shared" si="47"/>
        <v>0.14659520000000001</v>
      </c>
      <c r="D68" s="3">
        <f t="shared" si="48"/>
        <v>0.81564709999999996</v>
      </c>
      <c r="E68" s="3">
        <f t="shared" si="49"/>
        <v>-0.43902400000000003</v>
      </c>
      <c r="F68" s="3">
        <f t="shared" si="50"/>
        <v>2.0069240000000002</v>
      </c>
      <c r="G68" s="3">
        <f t="shared" si="51"/>
        <v>0.87447079999999999</v>
      </c>
      <c r="H68" s="3">
        <f t="shared" si="52"/>
        <v>3.0928589999999998</v>
      </c>
      <c r="I68" s="3">
        <f t="shared" si="53"/>
        <v>0.91648300000000005</v>
      </c>
      <c r="J68" s="3">
        <f t="shared" si="54"/>
        <v>0.93007419999999996</v>
      </c>
      <c r="K68" s="3">
        <f t="shared" si="55"/>
        <v>0.92466749999999998</v>
      </c>
      <c r="L68" s="3" t="str">
        <f t="shared" si="56"/>
        <v>NA</v>
      </c>
      <c r="M68" s="3"/>
      <c r="N68" s="5">
        <v>7</v>
      </c>
      <c r="O68" s="12">
        <v>2.022373</v>
      </c>
      <c r="P68" s="12">
        <v>0.14659520000000001</v>
      </c>
      <c r="Q68" s="12">
        <v>0.81564709999999996</v>
      </c>
      <c r="R68" s="12">
        <v>-0.43902400000000003</v>
      </c>
      <c r="S68" s="12">
        <v>2.0069240000000002</v>
      </c>
      <c r="T68" s="12">
        <v>0.87447079999999999</v>
      </c>
      <c r="U68" s="12">
        <v>3.0928589999999998</v>
      </c>
      <c r="V68" s="12">
        <v>0.91648300000000005</v>
      </c>
      <c r="W68" s="12">
        <v>0.93007419999999996</v>
      </c>
      <c r="X68" s="12">
        <v>0.92466749999999998</v>
      </c>
      <c r="Y68" s="12" t="s">
        <v>31</v>
      </c>
      <c r="Z68" s="12" t="s">
        <v>31</v>
      </c>
      <c r="AA68" s="21" t="s">
        <v>31</v>
      </c>
      <c r="AB68" s="3"/>
      <c r="AC68" s="5"/>
      <c r="AD68" s="3"/>
      <c r="AE68" s="3"/>
      <c r="AF68" s="3"/>
      <c r="AG68" s="3"/>
    </row>
    <row r="69" spans="1:33">
      <c r="A69" s="5"/>
      <c r="B69" s="3">
        <f t="shared" si="57"/>
        <v>2.5984340000000001</v>
      </c>
      <c r="C69" s="3">
        <f t="shared" si="47"/>
        <v>5.954332</v>
      </c>
      <c r="D69" s="3">
        <f t="shared" si="48"/>
        <v>0.92453569999999996</v>
      </c>
      <c r="E69" s="3">
        <f t="shared" si="49"/>
        <v>-0.1802184</v>
      </c>
      <c r="F69" s="3">
        <f t="shared" si="50"/>
        <v>1.732065</v>
      </c>
      <c r="G69" s="3">
        <f t="shared" si="51"/>
        <v>0.90418969999999999</v>
      </c>
      <c r="H69" s="3">
        <f t="shared" si="52"/>
        <v>2.0800909999999999</v>
      </c>
      <c r="I69" s="3">
        <f t="shared" si="53"/>
        <v>0.89149449999999997</v>
      </c>
      <c r="J69" s="3">
        <f t="shared" si="54"/>
        <v>0.889683</v>
      </c>
      <c r="K69" s="3">
        <f t="shared" si="55"/>
        <v>0.88819910000000002</v>
      </c>
      <c r="L69" s="3" t="str">
        <f t="shared" si="56"/>
        <v>NA</v>
      </c>
      <c r="M69" s="3"/>
      <c r="N69" s="5">
        <v>8</v>
      </c>
      <c r="O69" s="12">
        <v>2.5984340000000001</v>
      </c>
      <c r="P69" s="12">
        <v>5.954332</v>
      </c>
      <c r="Q69" s="12">
        <v>0.92453569999999996</v>
      </c>
      <c r="R69" s="12">
        <v>-0.1802184</v>
      </c>
      <c r="S69" s="12">
        <v>1.732065</v>
      </c>
      <c r="T69" s="12">
        <v>0.90418969999999999</v>
      </c>
      <c r="U69" s="12">
        <v>2.0800909999999999</v>
      </c>
      <c r="V69" s="12">
        <v>0.89149449999999997</v>
      </c>
      <c r="W69" s="12">
        <v>0.889683</v>
      </c>
      <c r="X69" s="12">
        <v>0.88819910000000002</v>
      </c>
      <c r="Y69" s="12" t="s">
        <v>31</v>
      </c>
      <c r="Z69" s="12" t="s">
        <v>31</v>
      </c>
      <c r="AA69" s="21" t="s">
        <v>31</v>
      </c>
      <c r="AB69" s="3"/>
      <c r="AC69" s="5"/>
      <c r="AD69" s="3"/>
      <c r="AE69" s="3"/>
      <c r="AF69" s="3"/>
      <c r="AG69" s="3"/>
    </row>
    <row r="70" spans="1:33">
      <c r="A70" s="5"/>
      <c r="B70" s="3">
        <f t="shared" si="57"/>
        <v>1.602886E-3</v>
      </c>
      <c r="C70" s="3">
        <f t="shared" si="47"/>
        <v>0.34160760000000001</v>
      </c>
      <c r="D70" s="3">
        <f t="shared" si="48"/>
        <v>0.82100320000000004</v>
      </c>
      <c r="E70" s="3">
        <f t="shared" si="49"/>
        <v>0.61780080000000004</v>
      </c>
      <c r="F70" s="3">
        <f t="shared" si="50"/>
        <v>3.8321200000000002E-4</v>
      </c>
      <c r="G70" s="3">
        <f t="shared" si="51"/>
        <v>0.99985409999999997</v>
      </c>
      <c r="H70" s="3">
        <f t="shared" si="52"/>
        <v>1.362549</v>
      </c>
      <c r="I70" s="3">
        <f t="shared" si="53"/>
        <v>0.81605439999999996</v>
      </c>
      <c r="J70" s="3">
        <f t="shared" si="54"/>
        <v>0.85230890000000004</v>
      </c>
      <c r="K70" s="3">
        <f t="shared" si="55"/>
        <v>0.83229509999999995</v>
      </c>
      <c r="L70" s="3" t="str">
        <f t="shared" si="56"/>
        <v>NA</v>
      </c>
      <c r="M70" s="3"/>
      <c r="N70" s="5">
        <v>9</v>
      </c>
      <c r="O70" s="12">
        <v>1.602886E-3</v>
      </c>
      <c r="P70" s="12">
        <v>0.34160760000000001</v>
      </c>
      <c r="Q70" s="12">
        <v>0.82100320000000004</v>
      </c>
      <c r="R70" s="12">
        <v>0.61780080000000004</v>
      </c>
      <c r="S70" s="12">
        <v>3.8321200000000002E-4</v>
      </c>
      <c r="T70" s="12">
        <v>0.99985409999999997</v>
      </c>
      <c r="U70" s="12">
        <v>1.362549</v>
      </c>
      <c r="V70" s="12">
        <v>0.81605439999999996</v>
      </c>
      <c r="W70" s="12">
        <v>0.85230890000000004</v>
      </c>
      <c r="X70" s="12">
        <v>0.83229509999999995</v>
      </c>
      <c r="Y70" s="12" t="s">
        <v>31</v>
      </c>
      <c r="Z70" s="12" t="s">
        <v>31</v>
      </c>
      <c r="AA70" s="21" t="s">
        <v>31</v>
      </c>
      <c r="AB70" s="3"/>
      <c r="AC70" s="5"/>
      <c r="AD70" s="3"/>
      <c r="AE70" s="3"/>
      <c r="AF70" s="3"/>
      <c r="AG70" s="3"/>
    </row>
    <row r="71" spans="1:33">
      <c r="A71" s="5"/>
      <c r="B71" s="3">
        <f t="shared" si="57"/>
        <v>2.5092669999999999</v>
      </c>
      <c r="C71" s="3">
        <f t="shared" si="47"/>
        <v>5.9999859999999998</v>
      </c>
      <c r="D71" s="3">
        <f t="shared" si="48"/>
        <v>1</v>
      </c>
      <c r="E71" s="3">
        <f t="shared" si="49"/>
        <v>-0.70736109999999996</v>
      </c>
      <c r="F71" s="3">
        <f t="shared" si="50"/>
        <v>1.74167E-4</v>
      </c>
      <c r="G71" s="3">
        <f t="shared" si="51"/>
        <v>0.70418199999999997</v>
      </c>
      <c r="H71" s="3">
        <f t="shared" si="52"/>
        <v>3.9997129999999999</v>
      </c>
      <c r="I71" s="3">
        <f t="shared" si="53"/>
        <v>0.90769540000000004</v>
      </c>
      <c r="J71" s="3">
        <f t="shared" si="54"/>
        <v>0.89193449999999996</v>
      </c>
      <c r="K71" s="3">
        <f t="shared" si="55"/>
        <v>0.85044299999999995</v>
      </c>
      <c r="L71" s="3" t="str">
        <f t="shared" si="56"/>
        <v>NA</v>
      </c>
      <c r="M71" s="3"/>
      <c r="N71" s="5">
        <v>1</v>
      </c>
      <c r="O71" s="12">
        <v>2.5092669999999999</v>
      </c>
      <c r="P71" s="12">
        <v>5.9999859999999998</v>
      </c>
      <c r="Q71" s="12">
        <v>1</v>
      </c>
      <c r="R71" s="12">
        <v>-0.70736109999999996</v>
      </c>
      <c r="S71" s="12">
        <v>1.74167E-4</v>
      </c>
      <c r="T71" s="12">
        <v>0.70418199999999997</v>
      </c>
      <c r="U71" s="12">
        <v>3.9997129999999999</v>
      </c>
      <c r="V71" s="12">
        <v>0.90769540000000004</v>
      </c>
      <c r="W71" s="12">
        <v>0.89193449999999996</v>
      </c>
      <c r="X71" s="12">
        <v>0.85044299999999995</v>
      </c>
      <c r="Y71" s="12" t="s">
        <v>31</v>
      </c>
      <c r="Z71" s="12" t="s">
        <v>31</v>
      </c>
      <c r="AA71" s="21" t="s">
        <v>31</v>
      </c>
      <c r="AB71" s="3"/>
      <c r="AC71" s="5"/>
      <c r="AD71" s="3"/>
      <c r="AE71" s="3"/>
      <c r="AF71" s="3"/>
      <c r="AG71" s="3"/>
    </row>
    <row r="72" spans="1:33">
      <c r="A72" s="5"/>
      <c r="B72" s="3">
        <f t="shared" si="57"/>
        <v>7.5332710000000001</v>
      </c>
      <c r="C72" s="3">
        <f t="shared" si="47"/>
        <v>8.7020559999999997E-2</v>
      </c>
      <c r="D72" s="3">
        <f t="shared" si="48"/>
        <v>0.92032429999999998</v>
      </c>
      <c r="E72" s="3">
        <f t="shared" si="49"/>
        <v>-0.94468770000000002</v>
      </c>
      <c r="F72" s="3">
        <f t="shared" si="50"/>
        <v>2.2948000000000001E-4</v>
      </c>
      <c r="G72" s="3">
        <f t="shared" si="51"/>
        <v>0.95845020000000003</v>
      </c>
      <c r="H72" s="3">
        <f t="shared" si="52"/>
        <v>3.9998109999999998</v>
      </c>
      <c r="I72" s="3">
        <f t="shared" si="53"/>
        <v>0.96808720000000004</v>
      </c>
      <c r="J72" s="3">
        <f t="shared" si="54"/>
        <v>0.98189760000000004</v>
      </c>
      <c r="K72" s="3">
        <f t="shared" si="55"/>
        <v>0.97698249999999998</v>
      </c>
      <c r="L72" s="3" t="str">
        <f t="shared" si="56"/>
        <v>NA</v>
      </c>
      <c r="M72" s="3"/>
      <c r="N72" s="5">
        <v>2</v>
      </c>
      <c r="O72" s="12">
        <v>7.5332710000000001</v>
      </c>
      <c r="P72" s="12">
        <v>8.7020559999999997E-2</v>
      </c>
      <c r="Q72" s="12">
        <v>0.92032429999999998</v>
      </c>
      <c r="R72" s="12">
        <v>-0.94468770000000002</v>
      </c>
      <c r="S72" s="12">
        <v>2.2948000000000001E-4</v>
      </c>
      <c r="T72" s="12">
        <v>0.95845020000000003</v>
      </c>
      <c r="U72" s="12">
        <v>3.9998109999999998</v>
      </c>
      <c r="V72" s="12">
        <v>0.96808720000000004</v>
      </c>
      <c r="W72" s="12">
        <v>0.98189760000000004</v>
      </c>
      <c r="X72" s="12">
        <v>0.97698249999999998</v>
      </c>
      <c r="Y72" s="12" t="s">
        <v>31</v>
      </c>
      <c r="Z72" s="12" t="s">
        <v>31</v>
      </c>
      <c r="AA72" s="21" t="s">
        <v>31</v>
      </c>
      <c r="AB72" s="3"/>
      <c r="AC72" s="5"/>
      <c r="AD72" s="3"/>
      <c r="AE72" s="3"/>
      <c r="AF72" s="3"/>
      <c r="AG72" s="3"/>
    </row>
    <row r="73" spans="1:33">
      <c r="A73" s="5"/>
      <c r="B73" s="3">
        <f t="shared" si="57"/>
        <v>2.5573790000000001</v>
      </c>
      <c r="C73" s="3">
        <f t="shared" si="47"/>
        <v>5.8379479999999999</v>
      </c>
      <c r="D73" s="3">
        <f t="shared" si="48"/>
        <v>0.99135139999999999</v>
      </c>
      <c r="E73" s="3">
        <f t="shared" si="49"/>
        <v>-9.7756270000000006E-2</v>
      </c>
      <c r="F73" s="3">
        <f t="shared" si="50"/>
        <v>1.906949</v>
      </c>
      <c r="G73" s="3">
        <f t="shared" si="51"/>
        <v>0.97055990000000003</v>
      </c>
      <c r="H73" s="3">
        <f t="shared" si="52"/>
        <v>1.9981439999999999</v>
      </c>
      <c r="I73" s="3">
        <f t="shared" si="53"/>
        <v>0.91136850000000003</v>
      </c>
      <c r="J73" s="3">
        <f t="shared" si="54"/>
        <v>0.91123779999999999</v>
      </c>
      <c r="K73" s="3">
        <f t="shared" si="55"/>
        <v>0.90875870000000003</v>
      </c>
      <c r="L73" s="3" t="str">
        <f t="shared" si="56"/>
        <v>NA</v>
      </c>
      <c r="M73" s="3"/>
      <c r="N73" s="5">
        <v>3</v>
      </c>
      <c r="O73" s="12">
        <v>2.5573790000000001</v>
      </c>
      <c r="P73" s="12">
        <v>5.8379479999999999</v>
      </c>
      <c r="Q73" s="12">
        <v>0.99135139999999999</v>
      </c>
      <c r="R73" s="12">
        <v>-9.7756270000000006E-2</v>
      </c>
      <c r="S73" s="12">
        <v>1.906949</v>
      </c>
      <c r="T73" s="12">
        <v>0.97055990000000003</v>
      </c>
      <c r="U73" s="12">
        <v>1.9981439999999999</v>
      </c>
      <c r="V73" s="12">
        <v>0.91136850000000003</v>
      </c>
      <c r="W73" s="12">
        <v>0.91123779999999999</v>
      </c>
      <c r="X73" s="12">
        <v>0.90875870000000003</v>
      </c>
      <c r="Y73" s="12" t="s">
        <v>31</v>
      </c>
      <c r="Z73" s="12" t="s">
        <v>31</v>
      </c>
      <c r="AA73" s="21" t="s">
        <v>31</v>
      </c>
      <c r="AB73" s="3"/>
      <c r="AC73" s="5"/>
      <c r="AD73" s="3"/>
      <c r="AE73" s="3"/>
      <c r="AF73" s="3"/>
      <c r="AG73" s="3"/>
    </row>
    <row r="74" spans="1:33">
      <c r="A74" s="5"/>
      <c r="B74" s="3">
        <f t="shared" si="57"/>
        <v>2.2474460000000001</v>
      </c>
      <c r="C74" s="3">
        <f t="shared" si="47"/>
        <v>5.8498780000000004</v>
      </c>
      <c r="D74" s="3">
        <f t="shared" si="48"/>
        <v>0.98925240000000003</v>
      </c>
      <c r="E74" s="3">
        <f t="shared" si="49"/>
        <v>-9.8969849999999998E-2</v>
      </c>
      <c r="F74" s="3">
        <f t="shared" si="50"/>
        <v>1.585839</v>
      </c>
      <c r="G74" s="3">
        <f t="shared" si="51"/>
        <v>0.92386219999999997</v>
      </c>
      <c r="H74" s="3">
        <f t="shared" si="52"/>
        <v>1.7961039999999999</v>
      </c>
      <c r="I74" s="3">
        <f t="shared" si="53"/>
        <v>0.87375780000000003</v>
      </c>
      <c r="J74" s="3">
        <f t="shared" si="54"/>
        <v>0.86893220000000004</v>
      </c>
      <c r="K74" s="3">
        <f t="shared" si="55"/>
        <v>0.8676642</v>
      </c>
      <c r="L74" s="3" t="str">
        <f t="shared" si="56"/>
        <v>NA</v>
      </c>
      <c r="M74" s="3"/>
      <c r="N74" s="5">
        <v>4</v>
      </c>
      <c r="O74" s="12">
        <v>2.2474460000000001</v>
      </c>
      <c r="P74" s="12">
        <v>5.8498780000000004</v>
      </c>
      <c r="Q74" s="12">
        <v>0.98925240000000003</v>
      </c>
      <c r="R74" s="12">
        <v>-9.8969849999999998E-2</v>
      </c>
      <c r="S74" s="12">
        <v>1.585839</v>
      </c>
      <c r="T74" s="12">
        <v>0.92386219999999997</v>
      </c>
      <c r="U74" s="12">
        <v>1.7961039999999999</v>
      </c>
      <c r="V74" s="12">
        <v>0.87375780000000003</v>
      </c>
      <c r="W74" s="12">
        <v>0.86893220000000004</v>
      </c>
      <c r="X74" s="12">
        <v>0.8676642</v>
      </c>
      <c r="Y74" s="12" t="s">
        <v>31</v>
      </c>
      <c r="Z74" s="12" t="s">
        <v>31</v>
      </c>
      <c r="AA74" s="21" t="s">
        <v>31</v>
      </c>
      <c r="AB74" s="3"/>
      <c r="AC74" s="5"/>
      <c r="AD74" s="3"/>
      <c r="AE74" s="3"/>
      <c r="AF74" s="3"/>
      <c r="AG74" s="3"/>
    </row>
    <row r="75" spans="1:33">
      <c r="A75" s="5"/>
      <c r="B75" s="3">
        <f t="shared" si="57"/>
        <v>2.6361270000000001</v>
      </c>
      <c r="C75" s="3">
        <f t="shared" si="47"/>
        <v>0.65613520000000003</v>
      </c>
      <c r="D75" s="3">
        <f t="shared" si="48"/>
        <v>0.67899160000000003</v>
      </c>
      <c r="E75" s="3">
        <f t="shared" si="49"/>
        <v>-0.63473109999999999</v>
      </c>
      <c r="F75" s="3">
        <f t="shared" si="50"/>
        <v>5.9113100000000002E-5</v>
      </c>
      <c r="G75" s="3">
        <f t="shared" si="51"/>
        <v>0.73073849999999996</v>
      </c>
      <c r="H75" s="3">
        <f t="shared" si="52"/>
        <v>2.94834</v>
      </c>
      <c r="I75" s="3">
        <f t="shared" si="53"/>
        <v>0.85257970000000005</v>
      </c>
      <c r="J75" s="3">
        <f t="shared" si="54"/>
        <v>0.86005069999999995</v>
      </c>
      <c r="K75" s="3">
        <f t="shared" si="55"/>
        <v>0.85181830000000003</v>
      </c>
      <c r="L75" s="3" t="str">
        <f t="shared" si="56"/>
        <v>NA</v>
      </c>
      <c r="M75" s="3"/>
      <c r="N75" s="5">
        <v>5</v>
      </c>
      <c r="O75" s="12">
        <v>2.6361270000000001</v>
      </c>
      <c r="P75" s="12">
        <v>0.65613520000000003</v>
      </c>
      <c r="Q75" s="12">
        <v>0.67899160000000003</v>
      </c>
      <c r="R75" s="12">
        <v>-0.63473109999999999</v>
      </c>
      <c r="S75" s="12">
        <v>5.9113100000000002E-5</v>
      </c>
      <c r="T75" s="12">
        <v>0.73073849999999996</v>
      </c>
      <c r="U75" s="12">
        <v>2.94834</v>
      </c>
      <c r="V75" s="12">
        <v>0.85257970000000005</v>
      </c>
      <c r="W75" s="12">
        <v>0.86005069999999995</v>
      </c>
      <c r="X75" s="12">
        <v>0.85181830000000003</v>
      </c>
      <c r="Y75" s="12" t="s">
        <v>31</v>
      </c>
      <c r="Z75" s="12" t="s">
        <v>31</v>
      </c>
      <c r="AA75" s="21" t="s">
        <v>31</v>
      </c>
      <c r="AB75" s="3"/>
      <c r="AC75" s="5"/>
      <c r="AD75" s="3"/>
      <c r="AE75" s="3"/>
      <c r="AF75" s="3"/>
      <c r="AG75" s="3"/>
    </row>
    <row r="76" spans="1:33">
      <c r="A76" s="5"/>
      <c r="B76" s="3">
        <f t="shared" si="57"/>
        <v>1.6031420000000001</v>
      </c>
      <c r="C76" s="3">
        <f t="shared" si="47"/>
        <v>0.78412179999999998</v>
      </c>
      <c r="D76" s="3">
        <f t="shared" si="48"/>
        <v>1</v>
      </c>
      <c r="E76" s="3">
        <f t="shared" si="49"/>
        <v>0.1229209</v>
      </c>
      <c r="F76" s="3">
        <f t="shared" si="50"/>
        <v>2.1023520000000002</v>
      </c>
      <c r="G76" s="3">
        <f t="shared" si="51"/>
        <v>0.99997800000000003</v>
      </c>
      <c r="H76" s="3">
        <f t="shared" si="52"/>
        <v>2.1741090000000001</v>
      </c>
      <c r="I76" s="3">
        <f t="shared" si="53"/>
        <v>0.9320773</v>
      </c>
      <c r="J76" s="3">
        <f t="shared" si="54"/>
        <v>0.93143810000000005</v>
      </c>
      <c r="K76" s="3">
        <f t="shared" si="55"/>
        <v>0.93788380000000005</v>
      </c>
      <c r="L76" s="3" t="str">
        <f t="shared" si="56"/>
        <v>NA</v>
      </c>
      <c r="M76" s="3"/>
      <c r="N76" s="5">
        <v>6</v>
      </c>
      <c r="O76" s="12">
        <v>1.6031420000000001</v>
      </c>
      <c r="P76" s="12">
        <v>0.78412179999999998</v>
      </c>
      <c r="Q76" s="12">
        <v>1</v>
      </c>
      <c r="R76" s="12">
        <v>0.1229209</v>
      </c>
      <c r="S76" s="12">
        <v>2.1023520000000002</v>
      </c>
      <c r="T76" s="12">
        <v>0.99997800000000003</v>
      </c>
      <c r="U76" s="12">
        <v>2.1741090000000001</v>
      </c>
      <c r="V76" s="12">
        <v>0.9320773</v>
      </c>
      <c r="W76" s="12">
        <v>0.93143810000000005</v>
      </c>
      <c r="X76" s="12">
        <v>0.93788380000000005</v>
      </c>
      <c r="Y76" s="12" t="s">
        <v>31</v>
      </c>
      <c r="Z76" s="12" t="s">
        <v>31</v>
      </c>
      <c r="AA76" s="21" t="s">
        <v>31</v>
      </c>
      <c r="AB76" s="3"/>
      <c r="AC76" s="5"/>
      <c r="AD76" s="3"/>
      <c r="AE76" s="3"/>
      <c r="AF76" s="3"/>
      <c r="AG76" s="3"/>
    </row>
    <row r="77" spans="1:33">
      <c r="A77" s="5"/>
      <c r="B77" s="3">
        <f t="shared" si="57"/>
        <v>1.833296</v>
      </c>
      <c r="C77" s="3">
        <f t="shared" si="47"/>
        <v>0.1438005</v>
      </c>
      <c r="D77" s="3">
        <f t="shared" si="48"/>
        <v>0.90737270000000003</v>
      </c>
      <c r="E77" s="3">
        <f t="shared" si="49"/>
        <v>-0.1058534</v>
      </c>
      <c r="F77" s="3">
        <f t="shared" si="50"/>
        <v>2.6701999999999999</v>
      </c>
      <c r="G77" s="3">
        <f t="shared" si="51"/>
        <v>0.96634410000000004</v>
      </c>
      <c r="H77" s="3">
        <f t="shared" si="52"/>
        <v>2.9132129999999998</v>
      </c>
      <c r="I77" s="3">
        <f t="shared" si="53"/>
        <v>0.95210249999999996</v>
      </c>
      <c r="J77" s="3">
        <f t="shared" si="54"/>
        <v>0.97049490000000005</v>
      </c>
      <c r="K77" s="3">
        <f t="shared" si="55"/>
        <v>0.96413360000000004</v>
      </c>
      <c r="L77" s="3" t="str">
        <f t="shared" si="56"/>
        <v>NA</v>
      </c>
      <c r="M77" s="3"/>
      <c r="N77" s="5">
        <v>7</v>
      </c>
      <c r="O77" s="12">
        <v>1.833296</v>
      </c>
      <c r="P77" s="12">
        <v>0.1438005</v>
      </c>
      <c r="Q77" s="12">
        <v>0.90737270000000003</v>
      </c>
      <c r="R77" s="12">
        <v>-0.1058534</v>
      </c>
      <c r="S77" s="12">
        <v>2.6701999999999999</v>
      </c>
      <c r="T77" s="12">
        <v>0.96634410000000004</v>
      </c>
      <c r="U77" s="12">
        <v>2.9132129999999998</v>
      </c>
      <c r="V77" s="12">
        <v>0.95210249999999996</v>
      </c>
      <c r="W77" s="12">
        <v>0.97049490000000005</v>
      </c>
      <c r="X77" s="12">
        <v>0.96413360000000004</v>
      </c>
      <c r="Y77" s="12" t="s">
        <v>31</v>
      </c>
      <c r="Z77" s="12" t="s">
        <v>31</v>
      </c>
      <c r="AA77" s="21" t="s">
        <v>31</v>
      </c>
      <c r="AB77" s="3"/>
      <c r="AC77" s="5"/>
      <c r="AD77" s="3"/>
      <c r="AE77" s="3"/>
      <c r="AF77" s="3"/>
      <c r="AG77" s="3"/>
    </row>
    <row r="78" spans="1:33">
      <c r="A78" s="5"/>
      <c r="B78" s="3">
        <f t="shared" si="57"/>
        <v>2.2308330000000001</v>
      </c>
      <c r="C78" s="3">
        <f t="shared" si="47"/>
        <v>0.25531389999999998</v>
      </c>
      <c r="D78" s="3">
        <f t="shared" si="48"/>
        <v>0.86023910000000003</v>
      </c>
      <c r="E78" s="3">
        <f t="shared" si="49"/>
        <v>-0.31276350000000003</v>
      </c>
      <c r="F78" s="3">
        <f t="shared" si="50"/>
        <v>2.2297280000000002</v>
      </c>
      <c r="G78" s="3">
        <f t="shared" si="51"/>
        <v>0.90651559999999998</v>
      </c>
      <c r="H78" s="3">
        <f t="shared" si="52"/>
        <v>2.9969269999999999</v>
      </c>
      <c r="I78" s="3">
        <f t="shared" si="53"/>
        <v>0.93281340000000001</v>
      </c>
      <c r="J78" s="3">
        <f t="shared" si="54"/>
        <v>0.94301710000000005</v>
      </c>
      <c r="K78" s="3">
        <f t="shared" si="55"/>
        <v>0.93781170000000003</v>
      </c>
      <c r="L78" s="3" t="str">
        <f t="shared" si="56"/>
        <v>NA</v>
      </c>
      <c r="M78" s="3"/>
      <c r="N78" s="5">
        <v>8</v>
      </c>
      <c r="O78" s="12">
        <v>2.2308330000000001</v>
      </c>
      <c r="P78" s="12">
        <v>0.25531389999999998</v>
      </c>
      <c r="Q78" s="12">
        <v>0.86023910000000003</v>
      </c>
      <c r="R78" s="12">
        <v>-0.31276350000000003</v>
      </c>
      <c r="S78" s="12">
        <v>2.2297280000000002</v>
      </c>
      <c r="T78" s="12">
        <v>0.90651559999999998</v>
      </c>
      <c r="U78" s="12">
        <v>2.9969269999999999</v>
      </c>
      <c r="V78" s="12">
        <v>0.93281340000000001</v>
      </c>
      <c r="W78" s="12">
        <v>0.94301710000000005</v>
      </c>
      <c r="X78" s="12">
        <v>0.93781170000000003</v>
      </c>
      <c r="Y78" s="12" t="s">
        <v>31</v>
      </c>
      <c r="Z78" s="12" t="s">
        <v>31</v>
      </c>
      <c r="AA78" s="21" t="s">
        <v>31</v>
      </c>
      <c r="AB78" s="3"/>
      <c r="AC78" s="5"/>
      <c r="AD78" s="3"/>
      <c r="AE78" s="3"/>
      <c r="AF78" s="3"/>
      <c r="AG78" s="3"/>
    </row>
    <row r="79" spans="1:33">
      <c r="A79" s="5"/>
      <c r="B79" s="3">
        <f t="shared" si="57"/>
        <v>1.309814</v>
      </c>
      <c r="C79" s="3">
        <f t="shared" si="47"/>
        <v>1.2453689999999999</v>
      </c>
      <c r="D79" s="3">
        <f t="shared" si="48"/>
        <v>0.98345539999999998</v>
      </c>
      <c r="E79" s="3">
        <f t="shared" si="49"/>
        <v>0.12846740000000001</v>
      </c>
      <c r="F79" s="3">
        <f t="shared" si="50"/>
        <v>1.5890299999999999</v>
      </c>
      <c r="G79" s="3">
        <f t="shared" si="51"/>
        <v>0.99980409999999997</v>
      </c>
      <c r="H79" s="3">
        <f t="shared" si="52"/>
        <v>1.6026739999999999</v>
      </c>
      <c r="I79" s="3">
        <f t="shared" si="53"/>
        <v>0.86738269999999995</v>
      </c>
      <c r="J79" s="3">
        <f t="shared" si="54"/>
        <v>0.86941179999999996</v>
      </c>
      <c r="K79" s="3">
        <f t="shared" si="55"/>
        <v>0.87137500000000001</v>
      </c>
      <c r="L79" s="3" t="str">
        <f t="shared" si="56"/>
        <v>NA</v>
      </c>
      <c r="M79" s="3"/>
      <c r="N79" s="5">
        <v>9</v>
      </c>
      <c r="O79" s="12">
        <v>1.309814</v>
      </c>
      <c r="P79" s="12">
        <v>1.2453689999999999</v>
      </c>
      <c r="Q79" s="12">
        <v>0.98345539999999998</v>
      </c>
      <c r="R79" s="12">
        <v>0.12846740000000001</v>
      </c>
      <c r="S79" s="12">
        <v>1.5890299999999999</v>
      </c>
      <c r="T79" s="12">
        <v>0.99980409999999997</v>
      </c>
      <c r="U79" s="12">
        <v>1.6026739999999999</v>
      </c>
      <c r="V79" s="12">
        <v>0.86738269999999995</v>
      </c>
      <c r="W79" s="12">
        <v>0.86941179999999996</v>
      </c>
      <c r="X79" s="12">
        <v>0.87137500000000001</v>
      </c>
      <c r="Y79" s="12" t="s">
        <v>31</v>
      </c>
      <c r="Z79" s="12" t="s">
        <v>31</v>
      </c>
      <c r="AA79" s="21" t="s">
        <v>31</v>
      </c>
      <c r="AB79" s="3"/>
      <c r="AC79" s="5"/>
      <c r="AD79" s="3"/>
      <c r="AE79" s="3"/>
      <c r="AF79" s="3"/>
      <c r="AG79" s="3"/>
    </row>
    <row r="80" spans="1:33">
      <c r="B80" s="3"/>
      <c r="M80" s="3"/>
      <c r="AB80" s="3"/>
      <c r="AC80" s="5"/>
      <c r="AD80" s="3"/>
      <c r="AE80" s="3"/>
      <c r="AF80" s="3"/>
      <c r="AG80" s="3"/>
    </row>
    <row r="81" spans="1:33">
      <c r="B81" s="3"/>
      <c r="M81" s="3"/>
      <c r="AB81" s="3"/>
      <c r="AC81" s="5"/>
      <c r="AD81" s="3"/>
      <c r="AE81" s="3"/>
      <c r="AF81" s="3"/>
      <c r="AG81" s="3"/>
    </row>
    <row r="82" spans="1:33">
      <c r="A82" s="13" t="s">
        <v>2</v>
      </c>
      <c r="B82" s="1" t="s">
        <v>11</v>
      </c>
      <c r="C82" s="1" t="s">
        <v>12</v>
      </c>
      <c r="D82" s="1" t="s">
        <v>13</v>
      </c>
      <c r="E82" s="1" t="s">
        <v>32</v>
      </c>
      <c r="F82" s="1" t="s">
        <v>33</v>
      </c>
      <c r="G82" s="1" t="s">
        <v>44</v>
      </c>
      <c r="H82" s="1" t="s">
        <v>45</v>
      </c>
      <c r="I82" s="1" t="s">
        <v>22</v>
      </c>
      <c r="J82" s="8" t="s">
        <v>23</v>
      </c>
      <c r="K82" s="1" t="s">
        <v>46</v>
      </c>
      <c r="L82" s="1" t="s">
        <v>59</v>
      </c>
      <c r="M82" s="3"/>
      <c r="N82" s="5" t="s">
        <v>2</v>
      </c>
      <c r="O82" s="12" t="s">
        <v>11</v>
      </c>
      <c r="P82" s="12" t="s">
        <v>12</v>
      </c>
      <c r="Q82" s="12" t="s">
        <v>13</v>
      </c>
      <c r="R82" s="12" t="s">
        <v>32</v>
      </c>
      <c r="S82" s="12" t="s">
        <v>33</v>
      </c>
      <c r="T82" s="12" t="s">
        <v>44</v>
      </c>
      <c r="U82" s="12" t="s">
        <v>45</v>
      </c>
      <c r="V82" s="12" t="s">
        <v>22</v>
      </c>
      <c r="W82" s="12" t="s">
        <v>23</v>
      </c>
      <c r="X82" s="12" t="s">
        <v>46</v>
      </c>
      <c r="Y82" s="12" t="s">
        <v>59</v>
      </c>
      <c r="AB82" s="3"/>
      <c r="AC82" s="5"/>
      <c r="AD82" s="3"/>
      <c r="AE82" s="3"/>
      <c r="AF82" s="3"/>
      <c r="AG82" s="3"/>
    </row>
    <row r="83" spans="1:33">
      <c r="A83" s="5"/>
      <c r="B83" s="3">
        <f>O83</f>
        <v>1.669988</v>
      </c>
      <c r="C83" s="3">
        <f t="shared" ref="C83:C90" si="58">P83</f>
        <v>0.66123980000000004</v>
      </c>
      <c r="D83" s="3">
        <f t="shared" ref="D83:D90" si="59">Q83</f>
        <v>0.40154879999999998</v>
      </c>
      <c r="E83" s="3">
        <f t="shared" ref="E83:E90" si="60">R83</f>
        <v>-0.45975559999999999</v>
      </c>
      <c r="F83" s="3">
        <f t="shared" ref="F83:F90" si="61">S83</f>
        <v>5.6947699999999997E-5</v>
      </c>
      <c r="G83" s="3">
        <f t="shared" ref="G83:G90" si="62">T83</f>
        <v>0.60301610000000005</v>
      </c>
      <c r="H83" s="3">
        <f t="shared" ref="H83:H90" si="63">U83</f>
        <v>2.3423639999999999</v>
      </c>
      <c r="I83" s="3">
        <f t="shared" ref="I83:I90" si="64">V83</f>
        <v>0.7735223</v>
      </c>
      <c r="J83" s="3">
        <f t="shared" ref="J83:J90" si="65">W83</f>
        <v>0.774343</v>
      </c>
      <c r="K83" s="3">
        <f t="shared" ref="K83:K90" si="66">X83</f>
        <v>0.77206249999999998</v>
      </c>
      <c r="L83" s="3" t="str">
        <f t="shared" ref="L83:L90" si="67">Y83</f>
        <v>NA</v>
      </c>
      <c r="M83" s="3"/>
      <c r="N83" s="5">
        <v>1</v>
      </c>
      <c r="O83" s="12">
        <v>1.669988</v>
      </c>
      <c r="P83" s="12">
        <v>0.66123980000000004</v>
      </c>
      <c r="Q83" s="12">
        <v>0.40154879999999998</v>
      </c>
      <c r="R83" s="12">
        <v>-0.45975559999999999</v>
      </c>
      <c r="S83" s="12">
        <v>5.6947699999999997E-5</v>
      </c>
      <c r="T83" s="12">
        <v>0.60301610000000005</v>
      </c>
      <c r="U83" s="12">
        <v>2.3423639999999999</v>
      </c>
      <c r="V83" s="12">
        <v>0.7735223</v>
      </c>
      <c r="W83" s="12">
        <v>0.774343</v>
      </c>
      <c r="X83" s="12">
        <v>0.77206249999999998</v>
      </c>
      <c r="Y83" s="12" t="s">
        <v>31</v>
      </c>
      <c r="Z83" s="12" t="s">
        <v>31</v>
      </c>
      <c r="AA83" s="21" t="s">
        <v>31</v>
      </c>
      <c r="AB83" s="3"/>
      <c r="AC83" s="5"/>
      <c r="AD83" s="3"/>
      <c r="AE83" s="3"/>
      <c r="AF83" s="3"/>
      <c r="AG83" s="3"/>
    </row>
    <row r="84" spans="1:33">
      <c r="A84" s="5"/>
      <c r="B84" s="3">
        <f t="shared" ref="B84:B90" si="68">O84</f>
        <v>3.7175530000000001</v>
      </c>
      <c r="C84" s="3">
        <f t="shared" si="58"/>
        <v>0.4406949</v>
      </c>
      <c r="D84" s="3">
        <f t="shared" si="59"/>
        <v>0.25397910000000001</v>
      </c>
      <c r="E84" s="3">
        <f t="shared" si="60"/>
        <v>-0.46908660000000002</v>
      </c>
      <c r="F84" s="3">
        <f t="shared" si="61"/>
        <v>1.1272099999999999E-4</v>
      </c>
      <c r="G84" s="3">
        <f t="shared" si="62"/>
        <v>0.52241680000000001</v>
      </c>
      <c r="H84" s="3">
        <f t="shared" si="63"/>
        <v>2.7505190000000002</v>
      </c>
      <c r="I84" s="3">
        <f t="shared" si="64"/>
        <v>0.72682250000000004</v>
      </c>
      <c r="J84" s="3">
        <f t="shared" si="65"/>
        <v>0.77922939999999996</v>
      </c>
      <c r="K84" s="3">
        <f t="shared" si="66"/>
        <v>0.74768159999999995</v>
      </c>
      <c r="L84" s="3" t="str">
        <f t="shared" si="67"/>
        <v>NA</v>
      </c>
      <c r="M84" s="3"/>
      <c r="N84" s="5">
        <v>2</v>
      </c>
      <c r="O84" s="12">
        <v>3.7175530000000001</v>
      </c>
      <c r="P84" s="12">
        <v>0.4406949</v>
      </c>
      <c r="Q84" s="12">
        <v>0.25397910000000001</v>
      </c>
      <c r="R84" s="12">
        <v>-0.46908660000000002</v>
      </c>
      <c r="S84" s="12">
        <v>1.1272099999999999E-4</v>
      </c>
      <c r="T84" s="12">
        <v>0.52241680000000001</v>
      </c>
      <c r="U84" s="12">
        <v>2.7505190000000002</v>
      </c>
      <c r="V84" s="12">
        <v>0.72682250000000004</v>
      </c>
      <c r="W84" s="12">
        <v>0.77922939999999996</v>
      </c>
      <c r="X84" s="12">
        <v>0.74768159999999995</v>
      </c>
      <c r="Y84" s="12" t="s">
        <v>31</v>
      </c>
      <c r="Z84" s="12" t="s">
        <v>31</v>
      </c>
      <c r="AA84" s="21" t="s">
        <v>31</v>
      </c>
      <c r="AB84" s="3"/>
      <c r="AC84" s="5"/>
      <c r="AD84" s="3"/>
      <c r="AE84" s="3"/>
      <c r="AF84" s="3"/>
      <c r="AG84" s="3"/>
    </row>
    <row r="85" spans="1:33">
      <c r="A85" s="5"/>
      <c r="B85" s="3">
        <f t="shared" si="68"/>
        <v>7.7010769999999997</v>
      </c>
      <c r="C85" s="3">
        <f t="shared" si="58"/>
        <v>0.65355589999999997</v>
      </c>
      <c r="D85" s="3">
        <f t="shared" si="59"/>
        <v>0.19260969999999999</v>
      </c>
      <c r="E85" s="3">
        <f t="shared" si="60"/>
        <v>-0.41462209999999999</v>
      </c>
      <c r="F85" s="3">
        <f t="shared" si="61"/>
        <v>8.5321200000000006E-5</v>
      </c>
      <c r="G85" s="3">
        <f t="shared" si="62"/>
        <v>0.4065589</v>
      </c>
      <c r="H85" s="3">
        <f t="shared" si="63"/>
        <v>3.9995310000000002</v>
      </c>
      <c r="I85" s="3">
        <f t="shared" si="64"/>
        <v>0.69051830000000003</v>
      </c>
      <c r="J85" s="3">
        <f t="shared" si="65"/>
        <v>0.75022200000000006</v>
      </c>
      <c r="K85" s="3">
        <f t="shared" si="66"/>
        <v>0.70232760000000005</v>
      </c>
      <c r="L85" s="3" t="str">
        <f t="shared" si="67"/>
        <v>NA</v>
      </c>
      <c r="N85" s="5">
        <v>3</v>
      </c>
      <c r="O85" s="12">
        <v>7.7010769999999997</v>
      </c>
      <c r="P85" s="12">
        <v>0.65355589999999997</v>
      </c>
      <c r="Q85" s="12">
        <v>0.19260969999999999</v>
      </c>
      <c r="R85" s="12">
        <v>-0.41462209999999999</v>
      </c>
      <c r="S85" s="12">
        <v>8.5321200000000006E-5</v>
      </c>
      <c r="T85" s="12">
        <v>0.4065589</v>
      </c>
      <c r="U85" s="12">
        <v>3.9995310000000002</v>
      </c>
      <c r="V85" s="12">
        <v>0.69051830000000003</v>
      </c>
      <c r="W85" s="12">
        <v>0.75022200000000006</v>
      </c>
      <c r="X85" s="12">
        <v>0.70232760000000005</v>
      </c>
      <c r="Y85" s="12" t="s">
        <v>31</v>
      </c>
      <c r="Z85" s="12" t="s">
        <v>31</v>
      </c>
      <c r="AA85" s="21" t="s">
        <v>31</v>
      </c>
      <c r="AC85" s="5"/>
    </row>
    <row r="86" spans="1:33">
      <c r="A86" s="5"/>
      <c r="B86" s="3">
        <f t="shared" si="68"/>
        <v>1.1227769999999999</v>
      </c>
      <c r="C86" s="3">
        <f t="shared" si="58"/>
        <v>2.9494880000000001</v>
      </c>
      <c r="D86" s="3">
        <f t="shared" si="59"/>
        <v>0.96961260000000005</v>
      </c>
      <c r="E86" s="3">
        <f t="shared" si="60"/>
        <v>-3.9094749999999998E-2</v>
      </c>
      <c r="F86" s="3">
        <f t="shared" si="61"/>
        <v>1.2191719999999999</v>
      </c>
      <c r="G86" s="3">
        <f t="shared" si="62"/>
        <v>0.91182739999999995</v>
      </c>
      <c r="H86" s="3">
        <f t="shared" si="63"/>
        <v>1.364018</v>
      </c>
      <c r="I86" s="3">
        <f t="shared" si="64"/>
        <v>0.81118760000000001</v>
      </c>
      <c r="J86" s="3">
        <f t="shared" si="65"/>
        <v>0.80567960000000005</v>
      </c>
      <c r="K86" s="3">
        <f t="shared" si="66"/>
        <v>0.80327740000000003</v>
      </c>
      <c r="L86" s="3" t="str">
        <f t="shared" si="67"/>
        <v>NA</v>
      </c>
      <c r="N86" s="5">
        <v>4</v>
      </c>
      <c r="O86" s="12">
        <v>1.1227769999999999</v>
      </c>
      <c r="P86" s="12">
        <v>2.9494880000000001</v>
      </c>
      <c r="Q86" s="12">
        <v>0.96961260000000005</v>
      </c>
      <c r="R86" s="12">
        <v>-3.9094749999999998E-2</v>
      </c>
      <c r="S86" s="12">
        <v>1.2191719999999999</v>
      </c>
      <c r="T86" s="12">
        <v>0.91182739999999995</v>
      </c>
      <c r="U86" s="12">
        <v>1.364018</v>
      </c>
      <c r="V86" s="12">
        <v>0.81118760000000001</v>
      </c>
      <c r="W86" s="12">
        <v>0.80567960000000005</v>
      </c>
      <c r="X86" s="12">
        <v>0.80327740000000003</v>
      </c>
      <c r="Y86" s="12" t="s">
        <v>31</v>
      </c>
      <c r="Z86" s="12" t="s">
        <v>31</v>
      </c>
      <c r="AA86" s="21" t="s">
        <v>31</v>
      </c>
      <c r="AC86" s="5"/>
    </row>
    <row r="87" spans="1:33">
      <c r="A87" s="5"/>
      <c r="B87" s="3">
        <f t="shared" si="68"/>
        <v>6.4097200000000001</v>
      </c>
      <c r="C87" s="3">
        <f t="shared" si="58"/>
        <v>0.4540032</v>
      </c>
      <c r="D87" s="3">
        <f t="shared" si="59"/>
        <v>0.1037455</v>
      </c>
      <c r="E87" s="3">
        <f t="shared" si="60"/>
        <v>-0.27684029999999998</v>
      </c>
      <c r="F87" s="3">
        <f t="shared" si="61"/>
        <v>4.5313099999999998E-5</v>
      </c>
      <c r="G87" s="3">
        <f t="shared" si="62"/>
        <v>0.24879029999999999</v>
      </c>
      <c r="H87" s="3">
        <f t="shared" si="63"/>
        <v>3.9989300000000001</v>
      </c>
      <c r="I87" s="3">
        <f t="shared" si="64"/>
        <v>0.62292970000000003</v>
      </c>
      <c r="J87" s="3">
        <f t="shared" si="65"/>
        <v>0.67193590000000003</v>
      </c>
      <c r="K87" s="3">
        <f t="shared" si="66"/>
        <v>0.62381189999999997</v>
      </c>
      <c r="L87" s="3" t="str">
        <f t="shared" si="67"/>
        <v>NA</v>
      </c>
      <c r="M87" s="2"/>
      <c r="N87" s="4">
        <v>1</v>
      </c>
      <c r="O87" s="12">
        <v>6.4097200000000001</v>
      </c>
      <c r="P87" s="12">
        <v>0.4540032</v>
      </c>
      <c r="Q87" s="12">
        <v>0.1037455</v>
      </c>
      <c r="R87" s="12">
        <v>-0.27684029999999998</v>
      </c>
      <c r="S87" s="12">
        <v>4.5313099999999998E-5</v>
      </c>
      <c r="T87" s="12">
        <v>0.24879029999999999</v>
      </c>
      <c r="U87" s="12">
        <v>3.9989300000000001</v>
      </c>
      <c r="V87" s="12">
        <v>0.62292970000000003</v>
      </c>
      <c r="W87" s="12">
        <v>0.67193590000000003</v>
      </c>
      <c r="X87" s="12">
        <v>0.62381189999999997</v>
      </c>
      <c r="Y87" s="12" t="s">
        <v>31</v>
      </c>
      <c r="Z87" s="12" t="s">
        <v>31</v>
      </c>
      <c r="AA87" s="21" t="s">
        <v>31</v>
      </c>
      <c r="AB87" s="2"/>
      <c r="AC87" s="5"/>
      <c r="AD87" s="2"/>
      <c r="AE87" s="2"/>
      <c r="AF87" s="2"/>
      <c r="AG87" s="2"/>
    </row>
    <row r="88" spans="1:33">
      <c r="A88" s="5"/>
      <c r="B88" s="3">
        <f t="shared" si="68"/>
        <v>5.8021940000000001</v>
      </c>
      <c r="C88" s="3">
        <f t="shared" si="58"/>
        <v>0.38056839999999997</v>
      </c>
      <c r="D88" s="3">
        <f t="shared" si="59"/>
        <v>8.1762950000000001E-2</v>
      </c>
      <c r="E88" s="3">
        <f t="shared" si="60"/>
        <v>-0.2776459</v>
      </c>
      <c r="F88" s="3">
        <f t="shared" si="61"/>
        <v>6.1945099999999998E-5</v>
      </c>
      <c r="G88" s="3">
        <f t="shared" si="62"/>
        <v>0.21510190000000001</v>
      </c>
      <c r="H88" s="3">
        <f t="shared" si="63"/>
        <v>3.9946009999999998</v>
      </c>
      <c r="I88" s="3">
        <f t="shared" si="64"/>
        <v>0.60212359999999998</v>
      </c>
      <c r="J88" s="3">
        <f t="shared" si="65"/>
        <v>0.67241220000000002</v>
      </c>
      <c r="K88" s="3">
        <f t="shared" si="66"/>
        <v>0.60704179999999996</v>
      </c>
      <c r="L88" s="3" t="str">
        <f t="shared" si="67"/>
        <v>NA</v>
      </c>
      <c r="N88" s="5">
        <v>2</v>
      </c>
      <c r="O88" s="12">
        <v>5.8021940000000001</v>
      </c>
      <c r="P88" s="12">
        <v>0.38056839999999997</v>
      </c>
      <c r="Q88" s="12">
        <v>8.1762950000000001E-2</v>
      </c>
      <c r="R88" s="12">
        <v>-0.2776459</v>
      </c>
      <c r="S88" s="12">
        <v>6.1945099999999998E-5</v>
      </c>
      <c r="T88" s="12">
        <v>0.21510190000000001</v>
      </c>
      <c r="U88" s="12">
        <v>3.9946009999999998</v>
      </c>
      <c r="V88" s="12">
        <v>0.60212359999999998</v>
      </c>
      <c r="W88" s="12">
        <v>0.67241220000000002</v>
      </c>
      <c r="X88" s="12">
        <v>0.60704179999999996</v>
      </c>
      <c r="Y88" s="12" t="s">
        <v>31</v>
      </c>
      <c r="Z88" s="12" t="s">
        <v>31</v>
      </c>
      <c r="AA88" s="21" t="s">
        <v>31</v>
      </c>
      <c r="AC88" s="5"/>
    </row>
    <row r="89" spans="1:33">
      <c r="A89" s="5"/>
      <c r="B89" s="3">
        <f t="shared" si="68"/>
        <v>1.1557900000000001</v>
      </c>
      <c r="C89" s="3">
        <f t="shared" si="58"/>
        <v>0.85247079999999997</v>
      </c>
      <c r="D89" s="3">
        <f t="shared" si="59"/>
        <v>0.19861110000000001</v>
      </c>
      <c r="E89" s="3">
        <f t="shared" si="60"/>
        <v>-0.1320027</v>
      </c>
      <c r="F89" s="3">
        <f t="shared" si="61"/>
        <v>0.50786140000000002</v>
      </c>
      <c r="G89" s="3">
        <f t="shared" si="62"/>
        <v>0.43074109999999999</v>
      </c>
      <c r="H89" s="3">
        <f t="shared" si="63"/>
        <v>1.515773</v>
      </c>
      <c r="I89" s="3">
        <f t="shared" si="64"/>
        <v>0.65540799999999999</v>
      </c>
      <c r="J89" s="3">
        <f t="shared" si="65"/>
        <v>0.64830279999999996</v>
      </c>
      <c r="K89" s="3">
        <f t="shared" si="66"/>
        <v>0.65424760000000004</v>
      </c>
      <c r="L89" s="3" t="str">
        <f t="shared" si="67"/>
        <v>NA</v>
      </c>
      <c r="M89" s="3"/>
      <c r="N89" s="5">
        <v>3</v>
      </c>
      <c r="O89" s="12">
        <v>1.1557900000000001</v>
      </c>
      <c r="P89" s="12">
        <v>0.85247079999999997</v>
      </c>
      <c r="Q89" s="12">
        <v>0.19861110000000001</v>
      </c>
      <c r="R89" s="12">
        <v>-0.1320027</v>
      </c>
      <c r="S89" s="12">
        <v>0.50786140000000002</v>
      </c>
      <c r="T89" s="12">
        <v>0.43074109999999999</v>
      </c>
      <c r="U89" s="12">
        <v>1.515773</v>
      </c>
      <c r="V89" s="12">
        <v>0.65540799999999999</v>
      </c>
      <c r="W89" s="12">
        <v>0.64830279999999996</v>
      </c>
      <c r="X89" s="12">
        <v>0.65424760000000004</v>
      </c>
      <c r="Y89" s="12" t="s">
        <v>31</v>
      </c>
      <c r="Z89" s="12" t="s">
        <v>31</v>
      </c>
      <c r="AA89" s="21" t="s">
        <v>31</v>
      </c>
      <c r="AB89" s="3"/>
      <c r="AC89" s="5"/>
      <c r="AD89" s="3"/>
      <c r="AE89" s="3"/>
      <c r="AF89" s="3"/>
      <c r="AG89" s="3"/>
    </row>
    <row r="90" spans="1:33">
      <c r="A90" s="5"/>
      <c r="B90" s="3">
        <f t="shared" si="68"/>
        <v>4.7508790000000003</v>
      </c>
      <c r="C90" s="3">
        <f t="shared" si="58"/>
        <v>0.47030529999999998</v>
      </c>
      <c r="D90" s="3">
        <f t="shared" si="59"/>
        <v>0.15463569999999999</v>
      </c>
      <c r="E90" s="3">
        <f t="shared" si="60"/>
        <v>-0.32373380000000002</v>
      </c>
      <c r="F90" s="3">
        <f t="shared" si="61"/>
        <v>9.1275000000000003E-6</v>
      </c>
      <c r="G90" s="3">
        <f t="shared" si="62"/>
        <v>0.3301424</v>
      </c>
      <c r="H90" s="3">
        <f t="shared" si="63"/>
        <v>3.9940570000000002</v>
      </c>
      <c r="I90" s="3">
        <f t="shared" si="64"/>
        <v>0.6642209</v>
      </c>
      <c r="J90" s="3">
        <f t="shared" si="65"/>
        <v>0.69931690000000002</v>
      </c>
      <c r="K90" s="3">
        <f t="shared" si="66"/>
        <v>0.66428880000000001</v>
      </c>
      <c r="L90" s="3" t="str">
        <f t="shared" si="67"/>
        <v>NA</v>
      </c>
      <c r="M90" s="3"/>
      <c r="N90" s="5">
        <v>4</v>
      </c>
      <c r="O90" s="12">
        <v>4.7508790000000003</v>
      </c>
      <c r="P90" s="12">
        <v>0.47030529999999998</v>
      </c>
      <c r="Q90" s="12">
        <v>0.15463569999999999</v>
      </c>
      <c r="R90" s="12">
        <v>-0.32373380000000002</v>
      </c>
      <c r="S90" s="12">
        <v>9.1275000000000003E-6</v>
      </c>
      <c r="T90" s="12">
        <v>0.3301424</v>
      </c>
      <c r="U90" s="12">
        <v>3.9940570000000002</v>
      </c>
      <c r="V90" s="12">
        <v>0.6642209</v>
      </c>
      <c r="W90" s="12">
        <v>0.69931690000000002</v>
      </c>
      <c r="X90" s="12">
        <v>0.66428880000000001</v>
      </c>
      <c r="Y90" s="12" t="s">
        <v>31</v>
      </c>
      <c r="Z90" s="12" t="s">
        <v>31</v>
      </c>
      <c r="AA90" s="21" t="s">
        <v>31</v>
      </c>
      <c r="AB90" s="3"/>
      <c r="AC90" s="5"/>
      <c r="AD90" s="3"/>
      <c r="AE90" s="3"/>
      <c r="AF90" s="3"/>
      <c r="AG90" s="3"/>
    </row>
    <row r="91" spans="1:33">
      <c r="B91" s="3"/>
      <c r="M91" s="3"/>
      <c r="AB91" s="3"/>
      <c r="AC91" s="5"/>
      <c r="AD91" s="3"/>
      <c r="AE91" s="3"/>
      <c r="AF91" s="3"/>
      <c r="AG91" s="3"/>
    </row>
    <row r="92" spans="1:33">
      <c r="B92" s="3"/>
      <c r="M92" s="3"/>
      <c r="AB92" s="3"/>
      <c r="AC92" s="5"/>
      <c r="AD92" s="3"/>
      <c r="AE92" s="3"/>
      <c r="AF92" s="3"/>
      <c r="AG92" s="3"/>
    </row>
    <row r="93" spans="1:33">
      <c r="A93" s="13" t="s">
        <v>3</v>
      </c>
      <c r="B93" s="1" t="s">
        <v>11</v>
      </c>
      <c r="C93" s="1" t="s">
        <v>12</v>
      </c>
      <c r="D93" s="1" t="s">
        <v>13</v>
      </c>
      <c r="E93" s="1" t="s">
        <v>32</v>
      </c>
      <c r="F93" s="1" t="s">
        <v>33</v>
      </c>
      <c r="G93" s="1" t="s">
        <v>44</v>
      </c>
      <c r="H93" s="1" t="s">
        <v>45</v>
      </c>
      <c r="I93" s="1" t="s">
        <v>22</v>
      </c>
      <c r="J93" s="8" t="s">
        <v>23</v>
      </c>
      <c r="K93" s="1" t="s">
        <v>46</v>
      </c>
      <c r="L93" s="1" t="s">
        <v>59</v>
      </c>
      <c r="M93" s="3"/>
      <c r="N93" s="5" t="s">
        <v>3</v>
      </c>
      <c r="O93" s="12" t="s">
        <v>11</v>
      </c>
      <c r="P93" s="12" t="s">
        <v>12</v>
      </c>
      <c r="Q93" s="12" t="s">
        <v>13</v>
      </c>
      <c r="R93" s="12" t="s">
        <v>32</v>
      </c>
      <c r="S93" s="12" t="s">
        <v>33</v>
      </c>
      <c r="T93" s="12" t="s">
        <v>44</v>
      </c>
      <c r="U93" s="12" t="s">
        <v>45</v>
      </c>
      <c r="V93" s="12" t="s">
        <v>22</v>
      </c>
      <c r="W93" s="12" t="s">
        <v>23</v>
      </c>
      <c r="X93" s="12" t="s">
        <v>46</v>
      </c>
      <c r="Y93" s="12" t="s">
        <v>59</v>
      </c>
      <c r="AB93" s="3"/>
      <c r="AC93" s="5"/>
      <c r="AD93" s="3"/>
      <c r="AE93" s="3"/>
      <c r="AF93" s="3"/>
      <c r="AG93" s="3"/>
    </row>
    <row r="94" spans="1:33">
      <c r="A94" s="5"/>
      <c r="B94" s="3">
        <f>O94</f>
        <v>2.8585609999999999</v>
      </c>
      <c r="C94" s="3">
        <f t="shared" ref="C94:C128" si="69">P94</f>
        <v>1.556543</v>
      </c>
      <c r="D94" s="3">
        <f t="shared" ref="D94:D128" si="70">Q94</f>
        <v>0.84488419999999997</v>
      </c>
      <c r="E94" s="3">
        <f t="shared" ref="E94:E128" si="71">R94</f>
        <v>-0.2926975</v>
      </c>
      <c r="F94" s="3">
        <f t="shared" ref="F94:F128" si="72">S94</f>
        <v>2.067069</v>
      </c>
      <c r="G94" s="3">
        <f t="shared" ref="G94:G128" si="73">T94</f>
        <v>0.88678619999999997</v>
      </c>
      <c r="H94" s="3">
        <f t="shared" ref="H94:H128" si="74">U94</f>
        <v>2.8585929999999999</v>
      </c>
      <c r="I94" s="3">
        <f t="shared" ref="I94:I128" si="75">V94</f>
        <v>0.92427490000000001</v>
      </c>
      <c r="J94" s="3">
        <f t="shared" ref="J94:J128" si="76">W94</f>
        <v>0.92858750000000001</v>
      </c>
      <c r="K94" s="3">
        <f t="shared" ref="K94:K128" si="77">X94</f>
        <v>0.92421830000000005</v>
      </c>
      <c r="L94" s="3" t="str">
        <f t="shared" ref="L94:L128" si="78">Y94</f>
        <v>NA</v>
      </c>
      <c r="M94" s="3"/>
      <c r="N94" s="5">
        <v>1</v>
      </c>
      <c r="O94" s="12">
        <v>2.8585609999999999</v>
      </c>
      <c r="P94" s="12">
        <v>1.556543</v>
      </c>
      <c r="Q94" s="12">
        <v>0.84488419999999997</v>
      </c>
      <c r="R94" s="12">
        <v>-0.2926975</v>
      </c>
      <c r="S94" s="12">
        <v>2.067069</v>
      </c>
      <c r="T94" s="12">
        <v>0.88678619999999997</v>
      </c>
      <c r="U94" s="12">
        <v>2.8585929999999999</v>
      </c>
      <c r="V94" s="12">
        <v>0.92427490000000001</v>
      </c>
      <c r="W94" s="12">
        <v>0.92858750000000001</v>
      </c>
      <c r="X94" s="12">
        <v>0.92421830000000005</v>
      </c>
      <c r="Y94" s="12" t="s">
        <v>31</v>
      </c>
      <c r="Z94" s="12" t="s">
        <v>31</v>
      </c>
      <c r="AA94" s="21" t="s">
        <v>31</v>
      </c>
      <c r="AB94" s="3"/>
      <c r="AC94" s="5"/>
      <c r="AD94" s="3"/>
      <c r="AE94" s="3"/>
      <c r="AF94" s="3"/>
      <c r="AG94" s="3"/>
    </row>
    <row r="95" spans="1:33">
      <c r="A95" s="5"/>
      <c r="B95" s="3">
        <f t="shared" ref="B95:B128" si="79">O95</f>
        <v>3.2675420000000002</v>
      </c>
      <c r="C95" s="3">
        <f t="shared" si="69"/>
        <v>5.9130890000000003</v>
      </c>
      <c r="D95" s="3">
        <f t="shared" si="70"/>
        <v>0.86842490000000006</v>
      </c>
      <c r="E95" s="3">
        <f t="shared" si="71"/>
        <v>-0.32240350000000001</v>
      </c>
      <c r="F95" s="3">
        <f t="shared" si="72"/>
        <v>2.0509909999999998</v>
      </c>
      <c r="G95" s="3">
        <f t="shared" si="73"/>
        <v>0.87409400000000004</v>
      </c>
      <c r="H95" s="3">
        <f t="shared" si="74"/>
        <v>2.884115</v>
      </c>
      <c r="I95" s="3">
        <f t="shared" si="75"/>
        <v>0.92524720000000005</v>
      </c>
      <c r="J95" s="3">
        <f t="shared" si="76"/>
        <v>0.92767299999999997</v>
      </c>
      <c r="K95" s="3">
        <f t="shared" si="77"/>
        <v>0.91894779999999998</v>
      </c>
      <c r="L95" s="3" t="str">
        <f t="shared" si="78"/>
        <v>NA</v>
      </c>
      <c r="M95" s="3"/>
      <c r="N95" s="5">
        <v>2</v>
      </c>
      <c r="O95" s="12">
        <v>3.2675420000000002</v>
      </c>
      <c r="P95" s="12">
        <v>5.9130890000000003</v>
      </c>
      <c r="Q95" s="12">
        <v>0.86842490000000006</v>
      </c>
      <c r="R95" s="12">
        <v>-0.32240350000000001</v>
      </c>
      <c r="S95" s="12">
        <v>2.0509909999999998</v>
      </c>
      <c r="T95" s="12">
        <v>0.87409400000000004</v>
      </c>
      <c r="U95" s="12">
        <v>2.884115</v>
      </c>
      <c r="V95" s="12">
        <v>0.92524720000000005</v>
      </c>
      <c r="W95" s="12">
        <v>0.92767299999999997</v>
      </c>
      <c r="X95" s="12">
        <v>0.91894779999999998</v>
      </c>
      <c r="Y95" s="12" t="s">
        <v>31</v>
      </c>
      <c r="Z95" s="12" t="s">
        <v>31</v>
      </c>
      <c r="AA95" s="21" t="s">
        <v>31</v>
      </c>
      <c r="AB95" s="3"/>
      <c r="AC95" s="5"/>
      <c r="AD95" s="3"/>
      <c r="AE95" s="3"/>
      <c r="AF95" s="3"/>
      <c r="AG95" s="3"/>
    </row>
    <row r="96" spans="1:33">
      <c r="A96" s="5"/>
      <c r="B96" s="3">
        <f t="shared" si="79"/>
        <v>1.401789</v>
      </c>
      <c r="C96" s="3">
        <f t="shared" si="69"/>
        <v>0.26727450000000003</v>
      </c>
      <c r="D96" s="3">
        <f t="shared" si="70"/>
        <v>0.88938309999999998</v>
      </c>
      <c r="E96" s="3">
        <f t="shared" si="71"/>
        <v>8.1912799999999994E-2</v>
      </c>
      <c r="F96" s="3">
        <f t="shared" si="72"/>
        <v>2.267353</v>
      </c>
      <c r="G96" s="3">
        <f t="shared" si="73"/>
        <v>0.99985749999999995</v>
      </c>
      <c r="H96" s="3">
        <f t="shared" si="74"/>
        <v>2.2624230000000001</v>
      </c>
      <c r="I96" s="3">
        <f t="shared" si="75"/>
        <v>0.93030330000000006</v>
      </c>
      <c r="J96" s="3">
        <f t="shared" si="76"/>
        <v>0.9455614</v>
      </c>
      <c r="K96" s="3">
        <f t="shared" si="77"/>
        <v>0.94511230000000002</v>
      </c>
      <c r="L96" s="3" t="str">
        <f t="shared" si="78"/>
        <v>NA</v>
      </c>
      <c r="M96" s="3"/>
      <c r="N96" s="5">
        <v>3</v>
      </c>
      <c r="O96" s="12">
        <v>1.401789</v>
      </c>
      <c r="P96" s="12">
        <v>0.26727450000000003</v>
      </c>
      <c r="Q96" s="12">
        <v>0.88938309999999998</v>
      </c>
      <c r="R96" s="12">
        <v>8.1912799999999994E-2</v>
      </c>
      <c r="S96" s="12">
        <v>2.267353</v>
      </c>
      <c r="T96" s="12">
        <v>0.99985749999999995</v>
      </c>
      <c r="U96" s="12">
        <v>2.2624230000000001</v>
      </c>
      <c r="V96" s="12">
        <v>0.93030330000000006</v>
      </c>
      <c r="W96" s="12">
        <v>0.9455614</v>
      </c>
      <c r="X96" s="12">
        <v>0.94511230000000002</v>
      </c>
      <c r="Y96" s="12" t="s">
        <v>31</v>
      </c>
      <c r="Z96" s="12" t="s">
        <v>31</v>
      </c>
      <c r="AA96" s="21" t="s">
        <v>31</v>
      </c>
      <c r="AB96" s="3"/>
      <c r="AC96" s="5"/>
      <c r="AD96" s="3"/>
      <c r="AE96" s="3"/>
      <c r="AF96" s="3"/>
      <c r="AG96" s="3"/>
    </row>
    <row r="97" spans="1:33">
      <c r="A97" s="5"/>
      <c r="B97" s="3">
        <f t="shared" si="79"/>
        <v>1.6999500000000001</v>
      </c>
      <c r="C97" s="3">
        <f t="shared" si="69"/>
        <v>0.243754</v>
      </c>
      <c r="D97" s="3">
        <f t="shared" si="70"/>
        <v>0.83987089999999998</v>
      </c>
      <c r="E97" s="3">
        <f t="shared" si="71"/>
        <v>-0.12716669999999999</v>
      </c>
      <c r="F97" s="3">
        <f t="shared" si="72"/>
        <v>2.1687150000000002</v>
      </c>
      <c r="G97" s="3">
        <f t="shared" si="73"/>
        <v>0.92184129999999997</v>
      </c>
      <c r="H97" s="3">
        <f t="shared" si="74"/>
        <v>2.5750920000000002</v>
      </c>
      <c r="I97" s="3">
        <f t="shared" si="75"/>
        <v>0.92227579999999998</v>
      </c>
      <c r="J97" s="3">
        <f t="shared" si="76"/>
        <v>0.93742519999999996</v>
      </c>
      <c r="K97" s="3">
        <f t="shared" si="77"/>
        <v>0.92928889999999997</v>
      </c>
      <c r="L97" s="3" t="str">
        <f t="shared" si="78"/>
        <v>NA</v>
      </c>
      <c r="N97" s="5">
        <v>4</v>
      </c>
      <c r="O97" s="12">
        <v>1.6999500000000001</v>
      </c>
      <c r="P97" s="12">
        <v>0.243754</v>
      </c>
      <c r="Q97" s="12">
        <v>0.83987089999999998</v>
      </c>
      <c r="R97" s="12">
        <v>-0.12716669999999999</v>
      </c>
      <c r="S97" s="12">
        <v>2.1687150000000002</v>
      </c>
      <c r="T97" s="12">
        <v>0.92184129999999997</v>
      </c>
      <c r="U97" s="12">
        <v>2.5750920000000002</v>
      </c>
      <c r="V97" s="12">
        <v>0.92227579999999998</v>
      </c>
      <c r="W97" s="12">
        <v>0.93742519999999996</v>
      </c>
      <c r="X97" s="12">
        <v>0.92928889999999997</v>
      </c>
      <c r="Y97" s="12" t="s">
        <v>31</v>
      </c>
      <c r="Z97" s="12" t="s">
        <v>31</v>
      </c>
      <c r="AA97" s="21" t="s">
        <v>31</v>
      </c>
      <c r="AC97" s="5"/>
    </row>
    <row r="98" spans="1:33">
      <c r="A98" s="5"/>
      <c r="B98" s="3">
        <f t="shared" si="79"/>
        <v>1.6512180000000001</v>
      </c>
      <c r="C98" s="3">
        <f t="shared" si="69"/>
        <v>0.3710793</v>
      </c>
      <c r="D98" s="3">
        <f t="shared" si="70"/>
        <v>0.92094690000000001</v>
      </c>
      <c r="E98" s="3">
        <f t="shared" si="71"/>
        <v>9.3429300000000007E-2</v>
      </c>
      <c r="F98" s="3">
        <f t="shared" si="72"/>
        <v>2.3559109999999999</v>
      </c>
      <c r="G98" s="3">
        <f t="shared" si="73"/>
        <v>0.99995520000000004</v>
      </c>
      <c r="H98" s="3">
        <f t="shared" si="74"/>
        <v>2.3565260000000001</v>
      </c>
      <c r="I98" s="3">
        <f t="shared" si="75"/>
        <v>0.94109949999999998</v>
      </c>
      <c r="J98" s="3">
        <f t="shared" si="76"/>
        <v>0.95213139999999996</v>
      </c>
      <c r="K98" s="3">
        <f t="shared" si="77"/>
        <v>0.95215439999999996</v>
      </c>
      <c r="L98" s="3" t="str">
        <f t="shared" si="78"/>
        <v>NA</v>
      </c>
      <c r="N98" s="5">
        <v>5</v>
      </c>
      <c r="O98" s="12">
        <v>1.6512180000000001</v>
      </c>
      <c r="P98" s="12">
        <v>0.3710793</v>
      </c>
      <c r="Q98" s="12">
        <v>0.92094690000000001</v>
      </c>
      <c r="R98" s="12">
        <v>9.3429300000000007E-2</v>
      </c>
      <c r="S98" s="12">
        <v>2.3559109999999999</v>
      </c>
      <c r="T98" s="12">
        <v>0.99995520000000004</v>
      </c>
      <c r="U98" s="12">
        <v>2.3565260000000001</v>
      </c>
      <c r="V98" s="12">
        <v>0.94109949999999998</v>
      </c>
      <c r="W98" s="12">
        <v>0.95213139999999996</v>
      </c>
      <c r="X98" s="12">
        <v>0.95215439999999996</v>
      </c>
      <c r="Y98" s="12" t="s">
        <v>31</v>
      </c>
      <c r="Z98" s="12" t="s">
        <v>31</v>
      </c>
      <c r="AA98" s="21" t="s">
        <v>31</v>
      </c>
      <c r="AC98" s="5"/>
    </row>
    <row r="99" spans="1:33">
      <c r="A99" s="5"/>
      <c r="B99" s="3">
        <f t="shared" si="79"/>
        <v>1.8682859999999999</v>
      </c>
      <c r="C99" s="3">
        <f t="shared" si="69"/>
        <v>0.24859220000000001</v>
      </c>
      <c r="D99" s="3">
        <f t="shared" si="70"/>
        <v>0.75348230000000005</v>
      </c>
      <c r="E99" s="3">
        <f t="shared" si="71"/>
        <v>-0.1593137</v>
      </c>
      <c r="F99" s="3">
        <f t="shared" si="72"/>
        <v>1.8690709999999999</v>
      </c>
      <c r="G99" s="3">
        <f t="shared" si="73"/>
        <v>0.83849090000000004</v>
      </c>
      <c r="H99" s="3">
        <f t="shared" si="74"/>
        <v>2.7074349999999998</v>
      </c>
      <c r="I99" s="3">
        <f t="shared" si="75"/>
        <v>0.89202530000000002</v>
      </c>
      <c r="J99" s="3">
        <f t="shared" si="76"/>
        <v>0.90685539999999998</v>
      </c>
      <c r="K99" s="3">
        <f t="shared" si="77"/>
        <v>0.89595080000000005</v>
      </c>
      <c r="L99" s="3" t="str">
        <f t="shared" si="78"/>
        <v>NA</v>
      </c>
      <c r="M99" s="2"/>
      <c r="N99" s="4">
        <v>6</v>
      </c>
      <c r="O99" s="12">
        <v>1.8682859999999999</v>
      </c>
      <c r="P99" s="12">
        <v>0.24859220000000001</v>
      </c>
      <c r="Q99" s="12">
        <v>0.75348230000000005</v>
      </c>
      <c r="R99" s="12">
        <v>-0.1593137</v>
      </c>
      <c r="S99" s="12">
        <v>1.8690709999999999</v>
      </c>
      <c r="T99" s="12">
        <v>0.83849090000000004</v>
      </c>
      <c r="U99" s="12">
        <v>2.7074349999999998</v>
      </c>
      <c r="V99" s="12">
        <v>0.89202530000000002</v>
      </c>
      <c r="W99" s="12">
        <v>0.90685539999999998</v>
      </c>
      <c r="X99" s="12">
        <v>0.89595080000000005</v>
      </c>
      <c r="Y99" s="12" t="s">
        <v>31</v>
      </c>
      <c r="Z99" s="12" t="s">
        <v>31</v>
      </c>
      <c r="AA99" s="21" t="s">
        <v>31</v>
      </c>
      <c r="AB99" s="2"/>
      <c r="AC99" s="5"/>
      <c r="AD99" s="2"/>
      <c r="AE99" s="2"/>
      <c r="AF99" s="2"/>
      <c r="AG99" s="2"/>
    </row>
    <row r="100" spans="1:33">
      <c r="A100" s="5"/>
      <c r="B100" s="3">
        <f t="shared" si="79"/>
        <v>2.2648290000000002</v>
      </c>
      <c r="C100" s="3">
        <f t="shared" si="69"/>
        <v>0.208621</v>
      </c>
      <c r="D100" s="3">
        <f t="shared" si="70"/>
        <v>0.81118469999999998</v>
      </c>
      <c r="E100" s="3">
        <f t="shared" si="71"/>
        <v>-0.49843159999999997</v>
      </c>
      <c r="F100" s="3">
        <f t="shared" si="72"/>
        <v>1.982745</v>
      </c>
      <c r="G100" s="3">
        <f t="shared" si="73"/>
        <v>0.87394110000000003</v>
      </c>
      <c r="H100" s="3">
        <f t="shared" si="74"/>
        <v>3.2331840000000001</v>
      </c>
      <c r="I100" s="3">
        <f t="shared" si="75"/>
        <v>0.92224709999999999</v>
      </c>
      <c r="J100" s="3">
        <f t="shared" si="76"/>
        <v>0.93390150000000005</v>
      </c>
      <c r="K100" s="3">
        <f t="shared" si="77"/>
        <v>0.92725139999999995</v>
      </c>
      <c r="L100" s="3" t="str">
        <f t="shared" si="78"/>
        <v>NA</v>
      </c>
      <c r="N100" s="5">
        <v>7</v>
      </c>
      <c r="O100" s="12">
        <v>2.2648290000000002</v>
      </c>
      <c r="P100" s="12">
        <v>0.208621</v>
      </c>
      <c r="Q100" s="12">
        <v>0.81118469999999998</v>
      </c>
      <c r="R100" s="12">
        <v>-0.49843159999999997</v>
      </c>
      <c r="S100" s="12">
        <v>1.982745</v>
      </c>
      <c r="T100" s="12">
        <v>0.87394110000000003</v>
      </c>
      <c r="U100" s="12">
        <v>3.2331840000000001</v>
      </c>
      <c r="V100" s="12">
        <v>0.92224709999999999</v>
      </c>
      <c r="W100" s="12">
        <v>0.93390150000000005</v>
      </c>
      <c r="X100" s="12">
        <v>0.92725139999999995</v>
      </c>
      <c r="Y100" s="12" t="s">
        <v>31</v>
      </c>
      <c r="Z100" s="12" t="s">
        <v>31</v>
      </c>
      <c r="AA100" s="21" t="s">
        <v>31</v>
      </c>
      <c r="AC100" s="5"/>
    </row>
    <row r="101" spans="1:33">
      <c r="A101" s="5"/>
      <c r="B101" s="3">
        <f t="shared" si="79"/>
        <v>2.4175499999999999</v>
      </c>
      <c r="C101" s="3">
        <f t="shared" si="69"/>
        <v>3.198226</v>
      </c>
      <c r="D101" s="3">
        <f t="shared" si="70"/>
        <v>0.70529810000000004</v>
      </c>
      <c r="E101" s="3">
        <f t="shared" si="71"/>
        <v>-0.2087649</v>
      </c>
      <c r="F101" s="3">
        <f t="shared" si="72"/>
        <v>1.3047850000000001</v>
      </c>
      <c r="G101" s="3">
        <f t="shared" si="73"/>
        <v>0.76492260000000001</v>
      </c>
      <c r="H101" s="3">
        <f t="shared" si="74"/>
        <v>2.1602229999999998</v>
      </c>
      <c r="I101" s="3">
        <f t="shared" si="75"/>
        <v>0.83242729999999998</v>
      </c>
      <c r="J101" s="3">
        <f t="shared" si="76"/>
        <v>0.82312989999999997</v>
      </c>
      <c r="K101" s="3">
        <f t="shared" si="77"/>
        <v>0.8340284</v>
      </c>
      <c r="L101" s="3" t="str">
        <f t="shared" si="78"/>
        <v>NA</v>
      </c>
      <c r="M101" s="3"/>
      <c r="N101" s="5">
        <v>1</v>
      </c>
      <c r="O101" s="12">
        <v>2.4175499999999999</v>
      </c>
      <c r="P101" s="12">
        <v>3.198226</v>
      </c>
      <c r="Q101" s="12">
        <v>0.70529810000000004</v>
      </c>
      <c r="R101" s="12">
        <v>-0.2087649</v>
      </c>
      <c r="S101" s="12">
        <v>1.3047850000000001</v>
      </c>
      <c r="T101" s="12">
        <v>0.76492260000000001</v>
      </c>
      <c r="U101" s="12">
        <v>2.1602229999999998</v>
      </c>
      <c r="V101" s="12">
        <v>0.83242729999999998</v>
      </c>
      <c r="W101" s="12">
        <v>0.82312989999999997</v>
      </c>
      <c r="X101" s="12">
        <v>0.8340284</v>
      </c>
      <c r="Y101" s="12" t="s">
        <v>31</v>
      </c>
      <c r="Z101" s="12" t="s">
        <v>31</v>
      </c>
      <c r="AA101" s="21" t="s">
        <v>31</v>
      </c>
      <c r="AB101" s="3"/>
      <c r="AC101" s="5"/>
      <c r="AD101" s="3"/>
      <c r="AE101" s="3"/>
      <c r="AF101" s="3"/>
      <c r="AG101" s="3"/>
    </row>
    <row r="102" spans="1:33">
      <c r="A102" s="5"/>
      <c r="B102" s="3">
        <f t="shared" si="79"/>
        <v>1.880331</v>
      </c>
      <c r="C102" s="3">
        <f t="shared" si="69"/>
        <v>0.10452259999999999</v>
      </c>
      <c r="D102" s="3">
        <f t="shared" si="70"/>
        <v>0.43326110000000001</v>
      </c>
      <c r="E102" s="3">
        <f t="shared" si="71"/>
        <v>-0.49452309999999999</v>
      </c>
      <c r="F102" s="3">
        <f t="shared" si="72"/>
        <v>1.74816E-4</v>
      </c>
      <c r="G102" s="3">
        <f t="shared" si="73"/>
        <v>0.55565019999999998</v>
      </c>
      <c r="H102" s="3">
        <f t="shared" si="74"/>
        <v>2.8623270000000001</v>
      </c>
      <c r="I102" s="3">
        <f t="shared" si="75"/>
        <v>0.75554710000000003</v>
      </c>
      <c r="J102" s="3">
        <f t="shared" si="76"/>
        <v>0.79237179999999996</v>
      </c>
      <c r="K102" s="3">
        <f t="shared" si="77"/>
        <v>0.76588610000000001</v>
      </c>
      <c r="L102" s="3" t="str">
        <f t="shared" si="78"/>
        <v>NA</v>
      </c>
      <c r="M102" s="3"/>
      <c r="N102" s="5">
        <v>2</v>
      </c>
      <c r="O102" s="12">
        <v>1.880331</v>
      </c>
      <c r="P102" s="12">
        <v>0.10452259999999999</v>
      </c>
      <c r="Q102" s="12">
        <v>0.43326110000000001</v>
      </c>
      <c r="R102" s="12">
        <v>-0.49452309999999999</v>
      </c>
      <c r="S102" s="12">
        <v>1.74816E-4</v>
      </c>
      <c r="T102" s="12">
        <v>0.55565019999999998</v>
      </c>
      <c r="U102" s="12">
        <v>2.8623270000000001</v>
      </c>
      <c r="V102" s="12">
        <v>0.75554710000000003</v>
      </c>
      <c r="W102" s="12">
        <v>0.79237179999999996</v>
      </c>
      <c r="X102" s="12">
        <v>0.76588610000000001</v>
      </c>
      <c r="Y102" s="12" t="s">
        <v>31</v>
      </c>
      <c r="Z102" s="12" t="s">
        <v>31</v>
      </c>
      <c r="AA102" s="21" t="s">
        <v>31</v>
      </c>
      <c r="AB102" s="3"/>
      <c r="AC102" s="5"/>
      <c r="AD102" s="3"/>
      <c r="AE102" s="3"/>
      <c r="AF102" s="3"/>
      <c r="AG102" s="3"/>
    </row>
    <row r="103" spans="1:33">
      <c r="A103" s="5"/>
      <c r="B103" s="3">
        <f t="shared" si="79"/>
        <v>1.4388989999999999</v>
      </c>
      <c r="C103" s="3">
        <f t="shared" si="69"/>
        <v>0.44535380000000002</v>
      </c>
      <c r="D103" s="3">
        <f t="shared" si="70"/>
        <v>0.58895739999999996</v>
      </c>
      <c r="E103" s="3">
        <f t="shared" si="71"/>
        <v>-0.13679060000000001</v>
      </c>
      <c r="F103" s="3">
        <f t="shared" si="72"/>
        <v>1.2553939999999999</v>
      </c>
      <c r="G103" s="3">
        <f t="shared" si="73"/>
        <v>0.75111050000000001</v>
      </c>
      <c r="H103" s="3">
        <f t="shared" si="74"/>
        <v>1.905287</v>
      </c>
      <c r="I103" s="3">
        <f t="shared" si="75"/>
        <v>0.80067319999999997</v>
      </c>
      <c r="J103" s="3">
        <f t="shared" si="76"/>
        <v>0.81267579999999995</v>
      </c>
      <c r="K103" s="3">
        <f t="shared" si="77"/>
        <v>0.80874299999999999</v>
      </c>
      <c r="L103" s="3" t="str">
        <f t="shared" si="78"/>
        <v>NA</v>
      </c>
      <c r="M103" s="3"/>
      <c r="N103" s="5">
        <v>3</v>
      </c>
      <c r="O103" s="12">
        <v>1.4388989999999999</v>
      </c>
      <c r="P103" s="12">
        <v>0.44535380000000002</v>
      </c>
      <c r="Q103" s="12">
        <v>0.58895739999999996</v>
      </c>
      <c r="R103" s="12">
        <v>-0.13679060000000001</v>
      </c>
      <c r="S103" s="12">
        <v>1.2553939999999999</v>
      </c>
      <c r="T103" s="12">
        <v>0.75111050000000001</v>
      </c>
      <c r="U103" s="12">
        <v>1.905287</v>
      </c>
      <c r="V103" s="12">
        <v>0.80067319999999997</v>
      </c>
      <c r="W103" s="12">
        <v>0.81267579999999995</v>
      </c>
      <c r="X103" s="12">
        <v>0.80874299999999999</v>
      </c>
      <c r="Y103" s="12" t="s">
        <v>31</v>
      </c>
      <c r="Z103" s="12" t="s">
        <v>31</v>
      </c>
      <c r="AA103" s="21" t="s">
        <v>31</v>
      </c>
      <c r="AB103" s="3"/>
      <c r="AC103" s="5"/>
      <c r="AD103" s="3"/>
      <c r="AE103" s="3"/>
      <c r="AF103" s="3"/>
      <c r="AG103" s="3"/>
    </row>
    <row r="104" spans="1:33">
      <c r="A104" s="5"/>
      <c r="B104" s="3">
        <f t="shared" si="79"/>
        <v>1.4961599999999999</v>
      </c>
      <c r="C104" s="3">
        <f t="shared" si="69"/>
        <v>0.55529139999999999</v>
      </c>
      <c r="D104" s="3">
        <f t="shared" si="70"/>
        <v>0.60892029999999997</v>
      </c>
      <c r="E104" s="3">
        <f t="shared" si="71"/>
        <v>-0.18849379999999999</v>
      </c>
      <c r="F104" s="3">
        <f t="shared" si="72"/>
        <v>1.2459549999999999</v>
      </c>
      <c r="G104" s="3">
        <f t="shared" si="73"/>
        <v>0.75671829999999995</v>
      </c>
      <c r="H104" s="3">
        <f t="shared" si="74"/>
        <v>1.8951830000000001</v>
      </c>
      <c r="I104" s="3">
        <f t="shared" si="75"/>
        <v>0.80425080000000004</v>
      </c>
      <c r="J104" s="3">
        <f t="shared" si="76"/>
        <v>0.81163569999999996</v>
      </c>
      <c r="K104" s="3">
        <f t="shared" si="77"/>
        <v>0.81017360000000005</v>
      </c>
      <c r="L104" s="3" t="str">
        <f t="shared" si="78"/>
        <v>NA</v>
      </c>
      <c r="M104" s="3"/>
      <c r="N104" s="5">
        <v>4</v>
      </c>
      <c r="O104" s="12">
        <v>1.4961599999999999</v>
      </c>
      <c r="P104" s="12">
        <v>0.55529139999999999</v>
      </c>
      <c r="Q104" s="12">
        <v>0.60892029999999997</v>
      </c>
      <c r="R104" s="12">
        <v>-0.18849379999999999</v>
      </c>
      <c r="S104" s="12">
        <v>1.2459549999999999</v>
      </c>
      <c r="T104" s="12">
        <v>0.75671829999999995</v>
      </c>
      <c r="U104" s="12">
        <v>1.8951830000000001</v>
      </c>
      <c r="V104" s="12">
        <v>0.80425080000000004</v>
      </c>
      <c r="W104" s="12">
        <v>0.81163569999999996</v>
      </c>
      <c r="X104" s="12">
        <v>0.81017360000000005</v>
      </c>
      <c r="Y104" s="12" t="s">
        <v>31</v>
      </c>
      <c r="Z104" s="12" t="s">
        <v>31</v>
      </c>
      <c r="AA104" s="21" t="s">
        <v>31</v>
      </c>
      <c r="AB104" s="3"/>
      <c r="AC104" s="5"/>
      <c r="AD104" s="3"/>
      <c r="AE104" s="3"/>
      <c r="AF104" s="3"/>
      <c r="AG104" s="3"/>
    </row>
    <row r="105" spans="1:33">
      <c r="A105" s="5"/>
      <c r="B105" s="3">
        <f t="shared" si="79"/>
        <v>1.7062330000000001</v>
      </c>
      <c r="C105" s="3">
        <f t="shared" si="69"/>
        <v>0.29445339999999998</v>
      </c>
      <c r="D105" s="3">
        <f t="shared" si="70"/>
        <v>0.5223643</v>
      </c>
      <c r="E105" s="3">
        <f t="shared" si="71"/>
        <v>-0.25990920000000001</v>
      </c>
      <c r="F105" s="3">
        <f t="shared" si="72"/>
        <v>1.192491</v>
      </c>
      <c r="G105" s="3">
        <f t="shared" si="73"/>
        <v>0.66547710000000004</v>
      </c>
      <c r="H105" s="3">
        <f t="shared" si="74"/>
        <v>2.3308119999999999</v>
      </c>
      <c r="I105" s="3">
        <f t="shared" si="75"/>
        <v>0.78767319999999996</v>
      </c>
      <c r="J105" s="3">
        <f t="shared" si="76"/>
        <v>0.8077088</v>
      </c>
      <c r="K105" s="3">
        <f t="shared" si="77"/>
        <v>0.79968919999999999</v>
      </c>
      <c r="L105" s="3" t="str">
        <f t="shared" si="78"/>
        <v>NA</v>
      </c>
      <c r="M105" s="3"/>
      <c r="N105" s="5">
        <v>5</v>
      </c>
      <c r="O105" s="12">
        <v>1.7062330000000001</v>
      </c>
      <c r="P105" s="12">
        <v>0.29445339999999998</v>
      </c>
      <c r="Q105" s="12">
        <v>0.5223643</v>
      </c>
      <c r="R105" s="12">
        <v>-0.25990920000000001</v>
      </c>
      <c r="S105" s="12">
        <v>1.192491</v>
      </c>
      <c r="T105" s="12">
        <v>0.66547710000000004</v>
      </c>
      <c r="U105" s="12">
        <v>2.3308119999999999</v>
      </c>
      <c r="V105" s="12">
        <v>0.78767319999999996</v>
      </c>
      <c r="W105" s="12">
        <v>0.8077088</v>
      </c>
      <c r="X105" s="12">
        <v>0.79968919999999999</v>
      </c>
      <c r="Y105" s="12" t="s">
        <v>31</v>
      </c>
      <c r="Z105" s="12" t="s">
        <v>31</v>
      </c>
      <c r="AA105" s="21" t="s">
        <v>31</v>
      </c>
      <c r="AB105" s="3"/>
      <c r="AC105" s="5"/>
      <c r="AD105" s="3"/>
      <c r="AE105" s="3"/>
      <c r="AF105" s="3"/>
      <c r="AG105" s="3"/>
    </row>
    <row r="106" spans="1:33">
      <c r="A106" s="5"/>
      <c r="B106" s="3">
        <f t="shared" si="79"/>
        <v>2.5405639999999998</v>
      </c>
      <c r="C106" s="3">
        <f t="shared" si="69"/>
        <v>0.4867821</v>
      </c>
      <c r="D106" s="3">
        <f t="shared" si="70"/>
        <v>0.46756130000000001</v>
      </c>
      <c r="E106" s="3">
        <f t="shared" si="71"/>
        <v>-0.49062709999999998</v>
      </c>
      <c r="F106" s="3">
        <f t="shared" si="72"/>
        <v>1.68116E-5</v>
      </c>
      <c r="G106" s="3">
        <f t="shared" si="73"/>
        <v>0.56257520000000005</v>
      </c>
      <c r="H106" s="3">
        <f t="shared" si="74"/>
        <v>2.9326829999999999</v>
      </c>
      <c r="I106" s="3">
        <f t="shared" si="75"/>
        <v>0.76944749999999995</v>
      </c>
      <c r="J106" s="3">
        <f t="shared" si="76"/>
        <v>0.79037579999999996</v>
      </c>
      <c r="K106" s="3">
        <f t="shared" si="77"/>
        <v>0.77056899999999995</v>
      </c>
      <c r="L106" s="3" t="str">
        <f t="shared" si="78"/>
        <v>NA</v>
      </c>
      <c r="M106" s="3"/>
      <c r="N106" s="5">
        <v>6</v>
      </c>
      <c r="O106" s="12">
        <v>2.5405639999999998</v>
      </c>
      <c r="P106" s="12">
        <v>0.4867821</v>
      </c>
      <c r="Q106" s="12">
        <v>0.46756130000000001</v>
      </c>
      <c r="R106" s="12">
        <v>-0.49062709999999998</v>
      </c>
      <c r="S106" s="12">
        <v>1.68116E-5</v>
      </c>
      <c r="T106" s="12">
        <v>0.56257520000000005</v>
      </c>
      <c r="U106" s="12">
        <v>2.9326829999999999</v>
      </c>
      <c r="V106" s="12">
        <v>0.76944749999999995</v>
      </c>
      <c r="W106" s="12">
        <v>0.79037579999999996</v>
      </c>
      <c r="X106" s="12">
        <v>0.77056899999999995</v>
      </c>
      <c r="Y106" s="12" t="s">
        <v>31</v>
      </c>
      <c r="Z106" s="12" t="s">
        <v>31</v>
      </c>
      <c r="AA106" s="21" t="s">
        <v>31</v>
      </c>
      <c r="AB106" s="3"/>
      <c r="AC106" s="5"/>
      <c r="AD106" s="3"/>
      <c r="AE106" s="3"/>
      <c r="AF106" s="3"/>
      <c r="AG106" s="3"/>
    </row>
    <row r="107" spans="1:33">
      <c r="A107" s="5"/>
      <c r="B107" s="3">
        <f t="shared" si="79"/>
        <v>1.356762</v>
      </c>
      <c r="C107" s="3">
        <f t="shared" si="69"/>
        <v>0.23673179999999999</v>
      </c>
      <c r="D107" s="3">
        <f t="shared" si="70"/>
        <v>0.64114519999999997</v>
      </c>
      <c r="E107" s="3">
        <f t="shared" si="71"/>
        <v>-0.17367489999999999</v>
      </c>
      <c r="F107" s="3">
        <f t="shared" si="72"/>
        <v>1.5535669999999999</v>
      </c>
      <c r="G107" s="3">
        <f t="shared" si="73"/>
        <v>0.80681559999999997</v>
      </c>
      <c r="H107" s="3">
        <f t="shared" si="74"/>
        <v>2.1826660000000002</v>
      </c>
      <c r="I107" s="3">
        <f t="shared" si="75"/>
        <v>0.83595779999999997</v>
      </c>
      <c r="J107" s="3">
        <f t="shared" si="76"/>
        <v>0.86405739999999998</v>
      </c>
      <c r="K107" s="3">
        <f t="shared" si="77"/>
        <v>0.85389389999999998</v>
      </c>
      <c r="L107" s="3" t="str">
        <f t="shared" si="78"/>
        <v>NA</v>
      </c>
      <c r="M107" s="3"/>
      <c r="N107" s="5">
        <v>7</v>
      </c>
      <c r="O107" s="14">
        <v>1.356762</v>
      </c>
      <c r="P107" s="14">
        <v>0.23673179999999999</v>
      </c>
      <c r="Q107" s="14">
        <v>0.64114519999999997</v>
      </c>
      <c r="R107" s="14">
        <v>-0.17367489999999999</v>
      </c>
      <c r="S107" s="14">
        <v>1.5535669999999999</v>
      </c>
      <c r="T107" s="14">
        <v>0.80681559999999997</v>
      </c>
      <c r="U107" s="14">
        <v>2.1826660000000002</v>
      </c>
      <c r="V107" s="14">
        <v>0.83595779999999997</v>
      </c>
      <c r="W107" s="14">
        <v>0.86405739999999998</v>
      </c>
      <c r="X107" s="14">
        <v>0.85389389999999998</v>
      </c>
      <c r="Y107" s="12" t="s">
        <v>31</v>
      </c>
      <c r="Z107" s="12" t="s">
        <v>31</v>
      </c>
      <c r="AA107" s="21" t="s">
        <v>31</v>
      </c>
      <c r="AB107" s="3"/>
      <c r="AC107" s="5"/>
      <c r="AD107" s="3"/>
      <c r="AE107" s="3"/>
      <c r="AF107" s="3"/>
      <c r="AG107" s="3"/>
    </row>
    <row r="108" spans="1:33">
      <c r="A108" s="5"/>
      <c r="B108" s="3">
        <f t="shared" si="79"/>
        <v>2.0599980000000002</v>
      </c>
      <c r="C108" s="3">
        <f t="shared" si="69"/>
        <v>5.999784</v>
      </c>
      <c r="D108" s="3">
        <f t="shared" si="70"/>
        <v>1</v>
      </c>
      <c r="E108" s="3">
        <f t="shared" si="71"/>
        <v>-0.23350940000000001</v>
      </c>
      <c r="F108" s="3">
        <f t="shared" si="72"/>
        <v>1.401011</v>
      </c>
      <c r="G108" s="3">
        <f t="shared" si="73"/>
        <v>0.7582854</v>
      </c>
      <c r="H108" s="3">
        <f t="shared" si="74"/>
        <v>2.2661889999999998</v>
      </c>
      <c r="I108" s="3">
        <f t="shared" si="75"/>
        <v>0.85900840000000001</v>
      </c>
      <c r="J108" s="3">
        <f t="shared" si="76"/>
        <v>0.84077009999999996</v>
      </c>
      <c r="K108" s="3">
        <f t="shared" si="77"/>
        <v>0.83779380000000003</v>
      </c>
      <c r="L108" s="3" t="str">
        <f t="shared" si="78"/>
        <v>NA</v>
      </c>
      <c r="M108" s="3"/>
      <c r="N108" s="5">
        <v>1</v>
      </c>
      <c r="O108" s="12">
        <v>2.0599980000000002</v>
      </c>
      <c r="P108" s="12">
        <v>5.999784</v>
      </c>
      <c r="Q108" s="12">
        <v>1</v>
      </c>
      <c r="R108" s="12">
        <v>-0.23350940000000001</v>
      </c>
      <c r="S108" s="12">
        <v>1.401011</v>
      </c>
      <c r="T108" s="12">
        <v>0.7582854</v>
      </c>
      <c r="U108" s="12">
        <v>2.2661889999999998</v>
      </c>
      <c r="V108" s="12">
        <v>0.85900840000000001</v>
      </c>
      <c r="W108" s="12">
        <v>0.84077009999999996</v>
      </c>
      <c r="X108" s="12">
        <v>0.83779380000000003</v>
      </c>
      <c r="Y108" s="14" t="s">
        <v>31</v>
      </c>
      <c r="Z108" s="12" t="s">
        <v>31</v>
      </c>
      <c r="AA108" s="21" t="s">
        <v>31</v>
      </c>
      <c r="AB108" s="3"/>
      <c r="AC108" s="5"/>
      <c r="AD108" s="3"/>
      <c r="AE108" s="3"/>
      <c r="AF108" s="3"/>
      <c r="AG108" s="3"/>
    </row>
    <row r="109" spans="1:33">
      <c r="A109" s="5"/>
      <c r="B109" s="3">
        <f t="shared" si="79"/>
        <v>1.393553</v>
      </c>
      <c r="C109" s="3">
        <f t="shared" si="69"/>
        <v>6.3928429999999994E-2</v>
      </c>
      <c r="D109" s="3">
        <f t="shared" si="70"/>
        <v>0.53288029999999997</v>
      </c>
      <c r="E109" s="3">
        <f t="shared" si="71"/>
        <v>-0.20748130000000001</v>
      </c>
      <c r="F109" s="3">
        <f t="shared" si="72"/>
        <v>1.6223000000000001</v>
      </c>
      <c r="G109" s="3">
        <f t="shared" si="73"/>
        <v>0.74994470000000002</v>
      </c>
      <c r="H109" s="3">
        <f t="shared" si="74"/>
        <v>2.5159210000000001</v>
      </c>
      <c r="I109" s="3">
        <f t="shared" si="75"/>
        <v>0.80350239999999995</v>
      </c>
      <c r="J109" s="3">
        <f t="shared" si="76"/>
        <v>0.87453380000000003</v>
      </c>
      <c r="K109" s="3">
        <f t="shared" si="77"/>
        <v>0.84676099999999999</v>
      </c>
      <c r="L109" s="3" t="str">
        <f t="shared" si="78"/>
        <v>NA</v>
      </c>
      <c r="M109" s="3"/>
      <c r="N109" s="5">
        <v>2</v>
      </c>
      <c r="O109" s="12">
        <v>1.393553</v>
      </c>
      <c r="P109" s="12">
        <v>6.3928429999999994E-2</v>
      </c>
      <c r="Q109" s="12">
        <v>0.53288029999999997</v>
      </c>
      <c r="R109" s="12">
        <v>-0.20748130000000001</v>
      </c>
      <c r="S109" s="12">
        <v>1.6223000000000001</v>
      </c>
      <c r="T109" s="12">
        <v>0.74994470000000002</v>
      </c>
      <c r="U109" s="12">
        <v>2.5159210000000001</v>
      </c>
      <c r="V109" s="12">
        <v>0.80350239999999995</v>
      </c>
      <c r="W109" s="12">
        <v>0.87453380000000003</v>
      </c>
      <c r="X109" s="12">
        <v>0.84676099999999999</v>
      </c>
      <c r="Y109" s="12" t="s">
        <v>31</v>
      </c>
      <c r="Z109" s="12" t="s">
        <v>31</v>
      </c>
      <c r="AA109" s="21" t="s">
        <v>31</v>
      </c>
      <c r="AB109" s="3"/>
      <c r="AC109" s="5"/>
      <c r="AD109" s="3"/>
      <c r="AE109" s="3"/>
      <c r="AF109" s="3"/>
      <c r="AG109" s="3"/>
    </row>
    <row r="110" spans="1:33">
      <c r="A110" s="5"/>
      <c r="B110" s="3">
        <f t="shared" si="79"/>
        <v>1.3478840000000001</v>
      </c>
      <c r="C110" s="3">
        <f t="shared" si="69"/>
        <v>0.39025799999999999</v>
      </c>
      <c r="D110" s="3">
        <f t="shared" si="70"/>
        <v>0.66878959999999998</v>
      </c>
      <c r="E110" s="3">
        <f t="shared" si="71"/>
        <v>-0.10267</v>
      </c>
      <c r="F110" s="3">
        <f t="shared" si="72"/>
        <v>1.4741249999999999</v>
      </c>
      <c r="G110" s="3">
        <f t="shared" si="73"/>
        <v>0.84002710000000003</v>
      </c>
      <c r="H110" s="3">
        <f t="shared" si="74"/>
        <v>1.906757</v>
      </c>
      <c r="I110" s="3">
        <f t="shared" si="75"/>
        <v>0.83391789999999999</v>
      </c>
      <c r="J110" s="3">
        <f t="shared" si="76"/>
        <v>0.85137850000000004</v>
      </c>
      <c r="K110" s="3">
        <f t="shared" si="77"/>
        <v>0.84543250000000003</v>
      </c>
      <c r="L110" s="3" t="str">
        <f t="shared" si="78"/>
        <v>NA</v>
      </c>
      <c r="M110" s="3"/>
      <c r="N110" s="5">
        <v>3</v>
      </c>
      <c r="O110" s="12">
        <v>1.3478840000000001</v>
      </c>
      <c r="P110" s="12">
        <v>0.39025799999999999</v>
      </c>
      <c r="Q110" s="12">
        <v>0.66878959999999998</v>
      </c>
      <c r="R110" s="12">
        <v>-0.10267</v>
      </c>
      <c r="S110" s="12">
        <v>1.4741249999999999</v>
      </c>
      <c r="T110" s="12">
        <v>0.84002710000000003</v>
      </c>
      <c r="U110" s="12">
        <v>1.906757</v>
      </c>
      <c r="V110" s="12">
        <v>0.83391789999999999</v>
      </c>
      <c r="W110" s="12">
        <v>0.85137850000000004</v>
      </c>
      <c r="X110" s="12">
        <v>0.84543250000000003</v>
      </c>
      <c r="Y110" s="12" t="s">
        <v>31</v>
      </c>
      <c r="Z110" s="14" t="s">
        <v>31</v>
      </c>
      <c r="AA110" s="22" t="s">
        <v>31</v>
      </c>
      <c r="AB110" s="3"/>
      <c r="AC110" s="5"/>
      <c r="AD110" s="3"/>
      <c r="AE110" s="3"/>
      <c r="AF110" s="3"/>
      <c r="AG110" s="3"/>
    </row>
    <row r="111" spans="1:33">
      <c r="A111" s="5"/>
      <c r="B111" s="3">
        <f t="shared" si="79"/>
        <v>1.499098</v>
      </c>
      <c r="C111" s="3">
        <f t="shared" si="69"/>
        <v>0.44248219999999999</v>
      </c>
      <c r="D111" s="3">
        <f t="shared" si="70"/>
        <v>0.70255469999999998</v>
      </c>
      <c r="E111" s="3">
        <f t="shared" si="71"/>
        <v>-0.13661490000000001</v>
      </c>
      <c r="F111" s="3">
        <f t="shared" si="72"/>
        <v>1.5290779999999999</v>
      </c>
      <c r="G111" s="3">
        <f t="shared" si="73"/>
        <v>0.83766050000000003</v>
      </c>
      <c r="H111" s="3">
        <f t="shared" si="74"/>
        <v>2.0349140000000001</v>
      </c>
      <c r="I111" s="3">
        <f t="shared" si="75"/>
        <v>0.84915719999999995</v>
      </c>
      <c r="J111" s="3">
        <f t="shared" si="76"/>
        <v>0.86020200000000002</v>
      </c>
      <c r="K111" s="3">
        <f t="shared" si="77"/>
        <v>0.855931</v>
      </c>
      <c r="L111" s="3" t="str">
        <f t="shared" si="78"/>
        <v>NA</v>
      </c>
      <c r="M111" s="3"/>
      <c r="N111" s="5">
        <v>4</v>
      </c>
      <c r="O111" s="12">
        <v>1.499098</v>
      </c>
      <c r="P111" s="12">
        <v>0.44248219999999999</v>
      </c>
      <c r="Q111" s="12">
        <v>0.70255469999999998</v>
      </c>
      <c r="R111" s="12">
        <v>-0.13661490000000001</v>
      </c>
      <c r="S111" s="12">
        <v>1.5290779999999999</v>
      </c>
      <c r="T111" s="12">
        <v>0.83766050000000003</v>
      </c>
      <c r="U111" s="12">
        <v>2.0349140000000001</v>
      </c>
      <c r="V111" s="12">
        <v>0.84915719999999995</v>
      </c>
      <c r="W111" s="12">
        <v>0.86020200000000002</v>
      </c>
      <c r="X111" s="12">
        <v>0.855931</v>
      </c>
      <c r="Y111" s="12" t="s">
        <v>31</v>
      </c>
      <c r="Z111" s="12" t="s">
        <v>31</v>
      </c>
      <c r="AA111" s="21" t="s">
        <v>31</v>
      </c>
      <c r="AB111" s="3"/>
      <c r="AC111" s="5"/>
      <c r="AD111" s="3"/>
      <c r="AE111" s="3"/>
      <c r="AF111" s="3"/>
      <c r="AG111" s="3"/>
    </row>
    <row r="112" spans="1:33">
      <c r="A112" s="5"/>
      <c r="B112" s="3">
        <f t="shared" si="79"/>
        <v>1.231778</v>
      </c>
      <c r="C112" s="3">
        <f t="shared" si="69"/>
        <v>0.1825755</v>
      </c>
      <c r="D112" s="3">
        <f t="shared" si="70"/>
        <v>0.52179379999999997</v>
      </c>
      <c r="E112" s="3">
        <f t="shared" si="71"/>
        <v>-0.1104313</v>
      </c>
      <c r="F112" s="3">
        <f t="shared" si="72"/>
        <v>1.3445929999999999</v>
      </c>
      <c r="G112" s="3">
        <f t="shared" si="73"/>
        <v>0.73868370000000005</v>
      </c>
      <c r="H112" s="3">
        <f t="shared" si="74"/>
        <v>1.9904329999999999</v>
      </c>
      <c r="I112" s="3">
        <f t="shared" si="75"/>
        <v>0.78603829999999997</v>
      </c>
      <c r="J112" s="3">
        <f t="shared" si="76"/>
        <v>0.82913990000000004</v>
      </c>
      <c r="K112" s="3">
        <f t="shared" si="77"/>
        <v>0.8105078</v>
      </c>
      <c r="L112" s="3" t="str">
        <f t="shared" si="78"/>
        <v>NA</v>
      </c>
      <c r="M112" s="3"/>
      <c r="N112" s="5">
        <v>5</v>
      </c>
      <c r="O112" s="12">
        <v>1.231778</v>
      </c>
      <c r="P112" s="12">
        <v>0.1825755</v>
      </c>
      <c r="Q112" s="12">
        <v>0.52179379999999997</v>
      </c>
      <c r="R112" s="12">
        <v>-0.1104313</v>
      </c>
      <c r="S112" s="12">
        <v>1.3445929999999999</v>
      </c>
      <c r="T112" s="12">
        <v>0.73868370000000005</v>
      </c>
      <c r="U112" s="12">
        <v>1.9904329999999999</v>
      </c>
      <c r="V112" s="12">
        <v>0.78603829999999997</v>
      </c>
      <c r="W112" s="12">
        <v>0.82913990000000004</v>
      </c>
      <c r="X112" s="12">
        <v>0.8105078</v>
      </c>
      <c r="Y112" s="12" t="s">
        <v>31</v>
      </c>
      <c r="Z112" s="12" t="s">
        <v>31</v>
      </c>
      <c r="AA112" s="21" t="s">
        <v>31</v>
      </c>
      <c r="AB112" s="3"/>
      <c r="AC112" s="5"/>
      <c r="AD112" s="3"/>
      <c r="AE112" s="3"/>
      <c r="AF112" s="3"/>
      <c r="AG112" s="3"/>
    </row>
    <row r="113" spans="1:33">
      <c r="A113" s="5"/>
      <c r="B113" s="3">
        <f t="shared" si="79"/>
        <v>1.0665420000000001</v>
      </c>
      <c r="C113" s="3">
        <f t="shared" si="69"/>
        <v>0.26282230000000001</v>
      </c>
      <c r="D113" s="3">
        <f t="shared" si="70"/>
        <v>0.60405850000000005</v>
      </c>
      <c r="E113" s="3">
        <f t="shared" si="71"/>
        <v>1.094378E-2</v>
      </c>
      <c r="F113" s="3">
        <f t="shared" si="72"/>
        <v>1.4653700000000001</v>
      </c>
      <c r="G113" s="3">
        <f t="shared" si="73"/>
        <v>0.89343870000000003</v>
      </c>
      <c r="H113" s="3">
        <f t="shared" si="74"/>
        <v>1.642693</v>
      </c>
      <c r="I113" s="3">
        <f t="shared" si="75"/>
        <v>0.80998329999999996</v>
      </c>
      <c r="J113" s="3">
        <f t="shared" si="76"/>
        <v>0.84993920000000001</v>
      </c>
      <c r="K113" s="3">
        <f t="shared" si="77"/>
        <v>0.8370879</v>
      </c>
      <c r="L113" s="3" t="str">
        <f t="shared" si="78"/>
        <v>NA</v>
      </c>
      <c r="M113" s="3"/>
      <c r="N113" s="5">
        <v>6</v>
      </c>
      <c r="O113" s="12">
        <v>1.0665420000000001</v>
      </c>
      <c r="P113" s="12">
        <v>0.26282230000000001</v>
      </c>
      <c r="Q113" s="12">
        <v>0.60405850000000005</v>
      </c>
      <c r="R113" s="12">
        <v>1.094378E-2</v>
      </c>
      <c r="S113" s="12">
        <v>1.4653700000000001</v>
      </c>
      <c r="T113" s="12">
        <v>0.89343870000000003</v>
      </c>
      <c r="U113" s="12">
        <v>1.642693</v>
      </c>
      <c r="V113" s="12">
        <v>0.80998329999999996</v>
      </c>
      <c r="W113" s="12">
        <v>0.84993920000000001</v>
      </c>
      <c r="X113" s="12">
        <v>0.8370879</v>
      </c>
      <c r="Y113" s="12" t="s">
        <v>31</v>
      </c>
      <c r="Z113" s="12" t="s">
        <v>31</v>
      </c>
      <c r="AA113" s="21" t="s">
        <v>31</v>
      </c>
      <c r="AB113" s="3"/>
      <c r="AC113" s="5"/>
      <c r="AD113" s="3"/>
      <c r="AE113" s="3"/>
      <c r="AF113" s="3"/>
      <c r="AG113" s="3"/>
    </row>
    <row r="114" spans="1:33">
      <c r="A114" s="5"/>
      <c r="B114" s="3">
        <f t="shared" si="79"/>
        <v>1.5416099999999999</v>
      </c>
      <c r="C114" s="3">
        <f t="shared" si="69"/>
        <v>0.2694783</v>
      </c>
      <c r="D114" s="3">
        <f t="shared" si="70"/>
        <v>0.64759009999999995</v>
      </c>
      <c r="E114" s="3">
        <f t="shared" si="71"/>
        <v>-0.19445960000000001</v>
      </c>
      <c r="F114" s="3">
        <f t="shared" si="72"/>
        <v>1.5425679999999999</v>
      </c>
      <c r="G114" s="3">
        <f t="shared" si="73"/>
        <v>0.78876120000000005</v>
      </c>
      <c r="H114" s="3">
        <f t="shared" si="74"/>
        <v>2.2929140000000001</v>
      </c>
      <c r="I114" s="3">
        <f t="shared" si="75"/>
        <v>0.84049649999999998</v>
      </c>
      <c r="J114" s="3">
        <f t="shared" si="76"/>
        <v>0.86247739999999995</v>
      </c>
      <c r="K114" s="3">
        <f t="shared" si="77"/>
        <v>0.85299199999999997</v>
      </c>
      <c r="L114" s="3" t="str">
        <f t="shared" si="78"/>
        <v>NA</v>
      </c>
      <c r="M114" s="3"/>
      <c r="N114" s="5">
        <v>7</v>
      </c>
      <c r="O114" s="12">
        <v>1.5416099999999999</v>
      </c>
      <c r="P114" s="12">
        <v>0.2694783</v>
      </c>
      <c r="Q114" s="12">
        <v>0.64759009999999995</v>
      </c>
      <c r="R114" s="12">
        <v>-0.19445960000000001</v>
      </c>
      <c r="S114" s="12">
        <v>1.5425679999999999</v>
      </c>
      <c r="T114" s="12">
        <v>0.78876120000000005</v>
      </c>
      <c r="U114" s="12">
        <v>2.2929140000000001</v>
      </c>
      <c r="V114" s="12">
        <v>0.84049649999999998</v>
      </c>
      <c r="W114" s="12">
        <v>0.86247739999999995</v>
      </c>
      <c r="X114" s="12">
        <v>0.85299199999999997</v>
      </c>
      <c r="Y114" s="12" t="s">
        <v>31</v>
      </c>
      <c r="Z114" s="12" t="s">
        <v>31</v>
      </c>
      <c r="AA114" s="21" t="s">
        <v>31</v>
      </c>
      <c r="AB114" s="3"/>
      <c r="AC114" s="5"/>
      <c r="AD114" s="3"/>
      <c r="AE114" s="3"/>
      <c r="AF114" s="3"/>
      <c r="AG114" s="3"/>
    </row>
    <row r="115" spans="1:33">
      <c r="A115" s="5"/>
      <c r="B115" s="3">
        <f t="shared" si="79"/>
        <v>2.4603980000000001</v>
      </c>
      <c r="C115" s="3">
        <f t="shared" si="69"/>
        <v>4.1110199999999999</v>
      </c>
      <c r="D115" s="3">
        <f t="shared" si="70"/>
        <v>0.38766980000000001</v>
      </c>
      <c r="E115" s="3">
        <f t="shared" si="71"/>
        <v>-0.22318270000000001</v>
      </c>
      <c r="F115" s="3">
        <f t="shared" si="72"/>
        <v>0.60498960000000002</v>
      </c>
      <c r="G115" s="3">
        <f t="shared" si="73"/>
        <v>0.4519418</v>
      </c>
      <c r="H115" s="3">
        <f t="shared" si="74"/>
        <v>2.1192929999999999</v>
      </c>
      <c r="I115" s="3">
        <f t="shared" si="75"/>
        <v>0.6964437</v>
      </c>
      <c r="J115" s="3">
        <f t="shared" si="76"/>
        <v>0.69531810000000005</v>
      </c>
      <c r="K115" s="3">
        <f t="shared" si="77"/>
        <v>0.69569389999999998</v>
      </c>
      <c r="L115" s="3" t="str">
        <f t="shared" si="78"/>
        <v>NA</v>
      </c>
      <c r="M115" s="3"/>
      <c r="N115" s="5">
        <v>1</v>
      </c>
      <c r="O115" s="12">
        <v>2.4603980000000001</v>
      </c>
      <c r="P115" s="12">
        <v>4.1110199999999999</v>
      </c>
      <c r="Q115" s="12">
        <v>0.38766980000000001</v>
      </c>
      <c r="R115" s="12">
        <v>-0.22318270000000001</v>
      </c>
      <c r="S115" s="12">
        <v>0.60498960000000002</v>
      </c>
      <c r="T115" s="12">
        <v>0.4519418</v>
      </c>
      <c r="U115" s="12">
        <v>2.1192929999999999</v>
      </c>
      <c r="V115" s="12">
        <v>0.6964437</v>
      </c>
      <c r="W115" s="12">
        <v>0.69531810000000005</v>
      </c>
      <c r="X115" s="12">
        <v>0.69569389999999998</v>
      </c>
      <c r="Y115" s="12" t="s">
        <v>31</v>
      </c>
      <c r="Z115" s="12" t="s">
        <v>31</v>
      </c>
      <c r="AA115" s="21" t="s">
        <v>31</v>
      </c>
      <c r="AB115" s="3"/>
      <c r="AC115" s="5"/>
      <c r="AD115" s="3"/>
      <c r="AE115" s="3"/>
      <c r="AF115" s="3"/>
      <c r="AG115" s="3"/>
    </row>
    <row r="116" spans="1:33">
      <c r="A116" s="5"/>
      <c r="B116" s="3">
        <f t="shared" si="79"/>
        <v>2.1608239999999999</v>
      </c>
      <c r="C116" s="3">
        <f t="shared" si="69"/>
        <v>5.6724309999999996</v>
      </c>
      <c r="D116" s="3">
        <f t="shared" si="70"/>
        <v>0.59339569999999997</v>
      </c>
      <c r="E116" s="3">
        <f t="shared" si="71"/>
        <v>-0.17222570000000001</v>
      </c>
      <c r="F116" s="3">
        <f t="shared" si="72"/>
        <v>0.90326200000000001</v>
      </c>
      <c r="G116" s="3">
        <f t="shared" si="73"/>
        <v>0.57816319999999999</v>
      </c>
      <c r="H116" s="3">
        <f t="shared" si="74"/>
        <v>1.8310580000000001</v>
      </c>
      <c r="I116" s="3">
        <f t="shared" si="75"/>
        <v>0.74663610000000002</v>
      </c>
      <c r="J116" s="3">
        <f t="shared" si="76"/>
        <v>0.74150649999999996</v>
      </c>
      <c r="K116" s="3">
        <f t="shared" si="77"/>
        <v>0.73259359999999996</v>
      </c>
      <c r="L116" s="3" t="str">
        <f t="shared" si="78"/>
        <v>NA</v>
      </c>
      <c r="M116" s="3"/>
      <c r="N116" s="5">
        <v>2</v>
      </c>
      <c r="O116" s="12">
        <v>2.1608239999999999</v>
      </c>
      <c r="P116" s="12">
        <v>5.6724309999999996</v>
      </c>
      <c r="Q116" s="12">
        <v>0.59339569999999997</v>
      </c>
      <c r="R116" s="12">
        <v>-0.17222570000000001</v>
      </c>
      <c r="S116" s="12">
        <v>0.90326200000000001</v>
      </c>
      <c r="T116" s="12">
        <v>0.57816319999999999</v>
      </c>
      <c r="U116" s="12">
        <v>1.8310580000000001</v>
      </c>
      <c r="V116" s="12">
        <v>0.74663610000000002</v>
      </c>
      <c r="W116" s="12">
        <v>0.74150649999999996</v>
      </c>
      <c r="X116" s="12">
        <v>0.73259359999999996</v>
      </c>
      <c r="Y116" s="12" t="s">
        <v>31</v>
      </c>
      <c r="Z116" s="12" t="s">
        <v>31</v>
      </c>
      <c r="AA116" s="21" t="s">
        <v>31</v>
      </c>
      <c r="AB116" s="3"/>
      <c r="AC116" s="5"/>
      <c r="AD116" s="3"/>
      <c r="AE116" s="3"/>
      <c r="AF116" s="3"/>
      <c r="AG116" s="3"/>
    </row>
    <row r="117" spans="1:33">
      <c r="A117" s="5"/>
      <c r="B117" s="3">
        <f t="shared" si="79"/>
        <v>1.5009870000000001</v>
      </c>
      <c r="C117" s="3">
        <f t="shared" si="69"/>
        <v>3.3977710000000001</v>
      </c>
      <c r="D117" s="3">
        <f t="shared" si="70"/>
        <v>0.91390119999999997</v>
      </c>
      <c r="E117" s="3">
        <f t="shared" si="71"/>
        <v>-1.5290639999999999E-2</v>
      </c>
      <c r="F117" s="3">
        <f t="shared" si="72"/>
        <v>1.1734230000000001</v>
      </c>
      <c r="G117" s="3">
        <f t="shared" si="73"/>
        <v>0.95007770000000002</v>
      </c>
      <c r="H117" s="3">
        <f t="shared" si="74"/>
        <v>1.2440150000000001</v>
      </c>
      <c r="I117" s="3">
        <f t="shared" si="75"/>
        <v>0.79770779999999997</v>
      </c>
      <c r="J117" s="3">
        <f t="shared" si="76"/>
        <v>0.79665569999999997</v>
      </c>
      <c r="K117" s="3">
        <f t="shared" si="77"/>
        <v>0.79497629999999997</v>
      </c>
      <c r="L117" s="3" t="str">
        <f t="shared" si="78"/>
        <v>NA</v>
      </c>
      <c r="M117" s="3"/>
      <c r="N117" s="5">
        <v>3</v>
      </c>
      <c r="O117" s="12">
        <v>1.5009870000000001</v>
      </c>
      <c r="P117" s="12">
        <v>3.3977710000000001</v>
      </c>
      <c r="Q117" s="12">
        <v>0.91390119999999997</v>
      </c>
      <c r="R117" s="12">
        <v>-1.5290639999999999E-2</v>
      </c>
      <c r="S117" s="12">
        <v>1.1734230000000001</v>
      </c>
      <c r="T117" s="12">
        <v>0.95007770000000002</v>
      </c>
      <c r="U117" s="12">
        <v>1.2440150000000001</v>
      </c>
      <c r="V117" s="12">
        <v>0.79770779999999997</v>
      </c>
      <c r="W117" s="12">
        <v>0.79665569999999997</v>
      </c>
      <c r="X117" s="12">
        <v>0.79497629999999997</v>
      </c>
      <c r="Y117" s="12" t="s">
        <v>31</v>
      </c>
      <c r="Z117" s="12" t="s">
        <v>31</v>
      </c>
      <c r="AA117" s="21" t="s">
        <v>31</v>
      </c>
      <c r="AB117" s="3"/>
      <c r="AC117" s="5"/>
      <c r="AD117" s="3"/>
      <c r="AE117" s="3"/>
      <c r="AF117" s="3"/>
      <c r="AG117" s="3"/>
    </row>
    <row r="118" spans="1:33">
      <c r="A118" s="5"/>
      <c r="B118" s="3">
        <f t="shared" si="79"/>
        <v>1.9436040000000001</v>
      </c>
      <c r="C118" s="3">
        <f t="shared" si="69"/>
        <v>0.60165449999999998</v>
      </c>
      <c r="D118" s="3">
        <f t="shared" si="70"/>
        <v>0.36277809999999999</v>
      </c>
      <c r="E118" s="3">
        <f t="shared" si="71"/>
        <v>-0.33809709999999998</v>
      </c>
      <c r="F118" s="3">
        <f t="shared" si="72"/>
        <v>0.29747380000000001</v>
      </c>
      <c r="G118" s="3">
        <f t="shared" si="73"/>
        <v>0.47870499999999999</v>
      </c>
      <c r="H118" s="3">
        <f t="shared" si="74"/>
        <v>2.18194</v>
      </c>
      <c r="I118" s="3">
        <f t="shared" si="75"/>
        <v>0.70531509999999997</v>
      </c>
      <c r="J118" s="3">
        <f t="shared" si="76"/>
        <v>0.71662349999999997</v>
      </c>
      <c r="K118" s="3">
        <f t="shared" si="77"/>
        <v>0.70994480000000004</v>
      </c>
      <c r="L118" s="3" t="str">
        <f t="shared" si="78"/>
        <v>NA</v>
      </c>
      <c r="M118" s="3"/>
      <c r="N118" s="5">
        <v>4</v>
      </c>
      <c r="O118" s="12">
        <v>1.9436040000000001</v>
      </c>
      <c r="P118" s="12">
        <v>0.60165449999999998</v>
      </c>
      <c r="Q118" s="12">
        <v>0.36277809999999999</v>
      </c>
      <c r="R118" s="12">
        <v>-0.33809709999999998</v>
      </c>
      <c r="S118" s="12">
        <v>0.29747380000000001</v>
      </c>
      <c r="T118" s="12">
        <v>0.47870499999999999</v>
      </c>
      <c r="U118" s="12">
        <v>2.18194</v>
      </c>
      <c r="V118" s="12">
        <v>0.70531509999999997</v>
      </c>
      <c r="W118" s="12">
        <v>0.71662349999999997</v>
      </c>
      <c r="X118" s="12">
        <v>0.70994480000000004</v>
      </c>
      <c r="Y118" s="12" t="s">
        <v>31</v>
      </c>
      <c r="Z118" s="12" t="s">
        <v>31</v>
      </c>
      <c r="AA118" s="21" t="s">
        <v>31</v>
      </c>
      <c r="AB118" s="3"/>
      <c r="AC118" s="5"/>
      <c r="AD118" s="3"/>
      <c r="AE118" s="3"/>
      <c r="AF118" s="3"/>
      <c r="AG118" s="3"/>
    </row>
    <row r="119" spans="1:33">
      <c r="A119" s="5"/>
      <c r="B119" s="3">
        <f t="shared" si="79"/>
        <v>0.74112449999999996</v>
      </c>
      <c r="C119" s="3">
        <f t="shared" si="69"/>
        <v>0.172012</v>
      </c>
      <c r="D119" s="3">
        <f t="shared" si="70"/>
        <v>0.3359974</v>
      </c>
      <c r="E119" s="3">
        <f t="shared" si="71"/>
        <v>-2.19613E-2</v>
      </c>
      <c r="F119" s="3">
        <f t="shared" si="72"/>
        <v>0.99723580000000001</v>
      </c>
      <c r="G119" s="3">
        <f t="shared" si="73"/>
        <v>0.82428129999999999</v>
      </c>
      <c r="H119" s="3">
        <f t="shared" si="74"/>
        <v>1.201492</v>
      </c>
      <c r="I119" s="3">
        <f t="shared" si="75"/>
        <v>0.68973709999999999</v>
      </c>
      <c r="J119" s="3">
        <f t="shared" si="76"/>
        <v>0.75964220000000005</v>
      </c>
      <c r="K119" s="3">
        <f t="shared" si="77"/>
        <v>0.74911559999999999</v>
      </c>
      <c r="L119" s="3" t="str">
        <f t="shared" si="78"/>
        <v>NA</v>
      </c>
      <c r="M119" s="3"/>
      <c r="N119" s="5">
        <v>5</v>
      </c>
      <c r="O119" s="12">
        <v>0.74112449999999996</v>
      </c>
      <c r="P119" s="12">
        <v>0.172012</v>
      </c>
      <c r="Q119" s="12">
        <v>0.3359974</v>
      </c>
      <c r="R119" s="12">
        <v>-2.19613E-2</v>
      </c>
      <c r="S119" s="12">
        <v>0.99723580000000001</v>
      </c>
      <c r="T119" s="12">
        <v>0.82428129999999999</v>
      </c>
      <c r="U119" s="12">
        <v>1.201492</v>
      </c>
      <c r="V119" s="12">
        <v>0.68973709999999999</v>
      </c>
      <c r="W119" s="12">
        <v>0.75964220000000005</v>
      </c>
      <c r="X119" s="12">
        <v>0.74911559999999999</v>
      </c>
      <c r="Y119" s="12" t="s">
        <v>31</v>
      </c>
      <c r="Z119" s="12" t="s">
        <v>31</v>
      </c>
      <c r="AA119" s="21" t="s">
        <v>31</v>
      </c>
      <c r="AB119" s="3"/>
      <c r="AC119" s="5"/>
      <c r="AD119" s="3"/>
      <c r="AE119" s="3"/>
      <c r="AF119" s="3"/>
      <c r="AG119" s="3"/>
    </row>
    <row r="120" spans="1:33">
      <c r="A120" s="5"/>
      <c r="B120" s="3">
        <f t="shared" si="79"/>
        <v>1.9007449999999999</v>
      </c>
      <c r="C120" s="3">
        <f t="shared" si="69"/>
        <v>0.31665729999999997</v>
      </c>
      <c r="D120" s="3">
        <f t="shared" si="70"/>
        <v>0.3905285</v>
      </c>
      <c r="E120" s="3">
        <f t="shared" si="71"/>
        <v>-0.4021111</v>
      </c>
      <c r="F120" s="3">
        <f t="shared" si="72"/>
        <v>1.2694000000000001E-6</v>
      </c>
      <c r="G120" s="3">
        <f t="shared" si="73"/>
        <v>0.49743809999999999</v>
      </c>
      <c r="H120" s="3">
        <f t="shared" si="74"/>
        <v>2.4911020000000001</v>
      </c>
      <c r="I120" s="3">
        <f t="shared" si="75"/>
        <v>0.72655239999999999</v>
      </c>
      <c r="J120" s="3">
        <f t="shared" si="76"/>
        <v>0.74339560000000005</v>
      </c>
      <c r="K120" s="3">
        <f t="shared" si="77"/>
        <v>0.72927969999999998</v>
      </c>
      <c r="L120" s="3" t="str">
        <f t="shared" si="78"/>
        <v>NA</v>
      </c>
      <c r="M120" s="3"/>
      <c r="N120" s="5">
        <v>6</v>
      </c>
      <c r="O120" s="12">
        <v>1.9007449999999999</v>
      </c>
      <c r="P120" s="12">
        <v>0.31665729999999997</v>
      </c>
      <c r="Q120" s="12">
        <v>0.3905285</v>
      </c>
      <c r="R120" s="12">
        <v>-0.4021111</v>
      </c>
      <c r="S120" s="12">
        <v>1.2694000000000001E-6</v>
      </c>
      <c r="T120" s="12">
        <v>0.49743809999999999</v>
      </c>
      <c r="U120" s="12">
        <v>2.4911020000000001</v>
      </c>
      <c r="V120" s="12">
        <v>0.72655239999999999</v>
      </c>
      <c r="W120" s="12">
        <v>0.74339560000000005</v>
      </c>
      <c r="X120" s="12">
        <v>0.72927969999999998</v>
      </c>
      <c r="Y120" s="12" t="s">
        <v>31</v>
      </c>
      <c r="Z120" s="12" t="s">
        <v>31</v>
      </c>
      <c r="AA120" s="21" t="s">
        <v>31</v>
      </c>
      <c r="AB120" s="3"/>
      <c r="AC120" s="5"/>
      <c r="AD120" s="3"/>
      <c r="AE120" s="3"/>
      <c r="AF120" s="3"/>
      <c r="AG120" s="3"/>
    </row>
    <row r="121" spans="1:33">
      <c r="A121" s="5"/>
      <c r="B121" s="3">
        <f t="shared" si="79"/>
        <v>2.2806709999999999</v>
      </c>
      <c r="C121" s="3">
        <f t="shared" si="69"/>
        <v>0.20485639999999999</v>
      </c>
      <c r="D121" s="3">
        <f t="shared" si="70"/>
        <v>0.38502239999999999</v>
      </c>
      <c r="E121" s="3">
        <f t="shared" si="71"/>
        <v>-0.4233789</v>
      </c>
      <c r="F121" s="3">
        <f t="shared" si="72"/>
        <v>2.7022040000000002E-3</v>
      </c>
      <c r="G121" s="3">
        <f t="shared" si="73"/>
        <v>0.48430849999999998</v>
      </c>
      <c r="H121" s="3">
        <f t="shared" si="74"/>
        <v>3.006942</v>
      </c>
      <c r="I121" s="3">
        <f t="shared" si="75"/>
        <v>0.73037960000000002</v>
      </c>
      <c r="J121" s="3">
        <f t="shared" si="76"/>
        <v>0.75496470000000004</v>
      </c>
      <c r="K121" s="3">
        <f t="shared" si="77"/>
        <v>0.73404590000000003</v>
      </c>
      <c r="L121" s="3" t="str">
        <f t="shared" si="78"/>
        <v>NA</v>
      </c>
      <c r="M121" s="3"/>
      <c r="N121" s="5">
        <v>7</v>
      </c>
      <c r="O121" s="14">
        <v>2.2806709999999999</v>
      </c>
      <c r="P121" s="14">
        <v>0.20485639999999999</v>
      </c>
      <c r="Q121" s="14">
        <v>0.38502239999999999</v>
      </c>
      <c r="R121" s="14">
        <v>-0.4233789</v>
      </c>
      <c r="S121" s="14">
        <v>2.7022040000000002E-3</v>
      </c>
      <c r="T121" s="14">
        <v>0.48430849999999998</v>
      </c>
      <c r="U121" s="14">
        <v>3.006942</v>
      </c>
      <c r="V121" s="14">
        <v>0.73037960000000002</v>
      </c>
      <c r="W121" s="14">
        <v>0.75496470000000004</v>
      </c>
      <c r="X121" s="14">
        <v>0.73404590000000003</v>
      </c>
      <c r="Y121" s="12" t="s">
        <v>31</v>
      </c>
      <c r="Z121" s="12" t="s">
        <v>31</v>
      </c>
      <c r="AA121" s="21" t="s">
        <v>31</v>
      </c>
      <c r="AB121" s="3"/>
      <c r="AC121" s="5"/>
      <c r="AD121" s="3"/>
      <c r="AE121" s="3"/>
      <c r="AF121" s="3"/>
      <c r="AG121" s="3"/>
    </row>
    <row r="122" spans="1:33">
      <c r="A122" s="5"/>
      <c r="B122" s="3">
        <f t="shared" si="79"/>
        <v>3.006777</v>
      </c>
      <c r="C122" s="3">
        <f t="shared" si="69"/>
        <v>5.4480550000000001</v>
      </c>
      <c r="D122" s="3">
        <f t="shared" si="70"/>
        <v>0.90557209999999999</v>
      </c>
      <c r="E122" s="3">
        <f t="shared" si="71"/>
        <v>-0.20582329999999999</v>
      </c>
      <c r="F122" s="3">
        <f t="shared" si="72"/>
        <v>2.0859719999999999</v>
      </c>
      <c r="G122" s="3">
        <f t="shared" si="73"/>
        <v>0.90916300000000005</v>
      </c>
      <c r="H122" s="3">
        <f t="shared" si="74"/>
        <v>2.586662</v>
      </c>
      <c r="I122" s="3">
        <f t="shared" si="75"/>
        <v>0.92715979999999998</v>
      </c>
      <c r="J122" s="3">
        <f t="shared" si="76"/>
        <v>0.92990200000000001</v>
      </c>
      <c r="K122" s="3">
        <f t="shared" si="77"/>
        <v>0.92394600000000005</v>
      </c>
      <c r="L122" s="3" t="str">
        <f t="shared" si="78"/>
        <v>NA</v>
      </c>
      <c r="M122" s="3"/>
      <c r="N122" s="5">
        <v>1</v>
      </c>
      <c r="O122" s="12">
        <v>3.006777</v>
      </c>
      <c r="P122" s="12">
        <v>5.4480550000000001</v>
      </c>
      <c r="Q122" s="12">
        <v>0.90557209999999999</v>
      </c>
      <c r="R122" s="12">
        <v>-0.20582329999999999</v>
      </c>
      <c r="S122" s="12">
        <v>2.0859719999999999</v>
      </c>
      <c r="T122" s="12">
        <v>0.90916300000000005</v>
      </c>
      <c r="U122" s="12">
        <v>2.586662</v>
      </c>
      <c r="V122" s="12">
        <v>0.92715979999999998</v>
      </c>
      <c r="W122" s="12">
        <v>0.92990200000000001</v>
      </c>
      <c r="X122" s="12">
        <v>0.92394600000000005</v>
      </c>
      <c r="Y122" s="14" t="s">
        <v>31</v>
      </c>
      <c r="Z122" s="12" t="s">
        <v>31</v>
      </c>
      <c r="AA122" s="21" t="s">
        <v>31</v>
      </c>
      <c r="AB122" s="3"/>
      <c r="AC122" s="5"/>
      <c r="AD122" s="3"/>
      <c r="AE122" s="3"/>
      <c r="AF122" s="3"/>
      <c r="AG122" s="3"/>
    </row>
    <row r="123" spans="1:33">
      <c r="A123" s="5"/>
      <c r="B123" s="3">
        <f t="shared" si="79"/>
        <v>5.3538240000000004</v>
      </c>
      <c r="C123" s="3">
        <f t="shared" si="69"/>
        <v>5.1192359999999999E-2</v>
      </c>
      <c r="D123" s="3">
        <f t="shared" si="70"/>
        <v>0.63754639999999996</v>
      </c>
      <c r="E123" s="3">
        <f t="shared" si="71"/>
        <v>-0.70420099999999997</v>
      </c>
      <c r="F123" s="3">
        <f t="shared" si="72"/>
        <v>1.232606E-4</v>
      </c>
      <c r="G123" s="3">
        <f t="shared" si="73"/>
        <v>0.72138460000000004</v>
      </c>
      <c r="H123" s="3">
        <f t="shared" si="74"/>
        <v>3.9975779999999999</v>
      </c>
      <c r="I123" s="3">
        <f t="shared" si="75"/>
        <v>0.85714159999999995</v>
      </c>
      <c r="J123" s="3">
        <f t="shared" si="76"/>
        <v>0.89059160000000004</v>
      </c>
      <c r="K123" s="3">
        <f t="shared" si="77"/>
        <v>0.85899599999999998</v>
      </c>
      <c r="L123" s="3" t="str">
        <f t="shared" si="78"/>
        <v>NA</v>
      </c>
      <c r="M123" s="3"/>
      <c r="N123" s="5">
        <v>2</v>
      </c>
      <c r="O123" s="12">
        <v>5.3538240000000004</v>
      </c>
      <c r="P123" s="12">
        <v>5.1192359999999999E-2</v>
      </c>
      <c r="Q123" s="12">
        <v>0.63754639999999996</v>
      </c>
      <c r="R123" s="12">
        <v>-0.70420099999999997</v>
      </c>
      <c r="S123" s="12">
        <v>1.232606E-4</v>
      </c>
      <c r="T123" s="12">
        <v>0.72138460000000004</v>
      </c>
      <c r="U123" s="12">
        <v>3.9975779999999999</v>
      </c>
      <c r="V123" s="12">
        <v>0.85714159999999995</v>
      </c>
      <c r="W123" s="12">
        <v>0.89059160000000004</v>
      </c>
      <c r="X123" s="12">
        <v>0.85899599999999998</v>
      </c>
      <c r="Y123" s="12" t="s">
        <v>31</v>
      </c>
      <c r="Z123" s="12" t="s">
        <v>31</v>
      </c>
      <c r="AA123" s="21" t="s">
        <v>31</v>
      </c>
      <c r="AB123" s="3"/>
      <c r="AC123" s="5"/>
      <c r="AD123" s="3"/>
      <c r="AE123" s="3"/>
      <c r="AF123" s="3"/>
      <c r="AG123" s="3"/>
    </row>
    <row r="124" spans="1:33">
      <c r="A124" s="5"/>
      <c r="B124" s="3">
        <f t="shared" si="79"/>
        <v>1.8490850000000001</v>
      </c>
      <c r="C124" s="3">
        <f t="shared" si="69"/>
        <v>0.14367940000000001</v>
      </c>
      <c r="D124" s="3">
        <f t="shared" si="70"/>
        <v>0.79360050000000004</v>
      </c>
      <c r="E124" s="3">
        <f t="shared" si="71"/>
        <v>-0.1232951</v>
      </c>
      <c r="F124" s="3">
        <f t="shared" si="72"/>
        <v>2.2570999999999999</v>
      </c>
      <c r="G124" s="3">
        <f t="shared" si="73"/>
        <v>0.88088909999999998</v>
      </c>
      <c r="H124" s="3">
        <f t="shared" si="74"/>
        <v>2.9288880000000002</v>
      </c>
      <c r="I124" s="3">
        <f t="shared" si="75"/>
        <v>0.91362730000000003</v>
      </c>
      <c r="J124" s="3">
        <f t="shared" si="76"/>
        <v>0.94475679999999995</v>
      </c>
      <c r="K124" s="3">
        <f t="shared" si="77"/>
        <v>0.92355120000000002</v>
      </c>
      <c r="L124" s="3" t="str">
        <f t="shared" si="78"/>
        <v>NA</v>
      </c>
      <c r="M124" s="3"/>
      <c r="N124" s="5">
        <v>3</v>
      </c>
      <c r="O124" s="12">
        <v>1.8490850000000001</v>
      </c>
      <c r="P124" s="12">
        <v>0.14367940000000001</v>
      </c>
      <c r="Q124" s="12">
        <v>0.79360050000000004</v>
      </c>
      <c r="R124" s="12">
        <v>-0.1232951</v>
      </c>
      <c r="S124" s="12">
        <v>2.2570999999999999</v>
      </c>
      <c r="T124" s="12">
        <v>0.88088909999999998</v>
      </c>
      <c r="U124" s="12">
        <v>2.9288880000000002</v>
      </c>
      <c r="V124" s="12">
        <v>0.91362730000000003</v>
      </c>
      <c r="W124" s="12">
        <v>0.94475679999999995</v>
      </c>
      <c r="X124" s="12">
        <v>0.92355120000000002</v>
      </c>
      <c r="Y124" s="12" t="s">
        <v>31</v>
      </c>
      <c r="Z124" s="14" t="s">
        <v>31</v>
      </c>
      <c r="AA124" s="22" t="s">
        <v>31</v>
      </c>
      <c r="AB124" s="3"/>
      <c r="AC124" s="5"/>
      <c r="AD124" s="3"/>
      <c r="AE124" s="3"/>
      <c r="AF124" s="3"/>
      <c r="AG124" s="3"/>
    </row>
    <row r="125" spans="1:33">
      <c r="A125" s="5"/>
      <c r="B125" s="3">
        <f t="shared" si="79"/>
        <v>2.3657940000000002</v>
      </c>
      <c r="C125" s="3">
        <f t="shared" si="69"/>
        <v>7.6925889999999997E-2</v>
      </c>
      <c r="D125" s="3">
        <f t="shared" si="70"/>
        <v>0.8035504</v>
      </c>
      <c r="E125" s="3">
        <f t="shared" si="71"/>
        <v>-0.43104799999999999</v>
      </c>
      <c r="F125" s="3">
        <f t="shared" si="72"/>
        <v>2.2162169999999999</v>
      </c>
      <c r="G125" s="3">
        <f t="shared" si="73"/>
        <v>0.86609230000000004</v>
      </c>
      <c r="H125" s="3">
        <f t="shared" si="74"/>
        <v>3.6920920000000002</v>
      </c>
      <c r="I125" s="3">
        <f t="shared" si="75"/>
        <v>0.9242631</v>
      </c>
      <c r="J125" s="3">
        <f t="shared" si="76"/>
        <v>0.94571740000000004</v>
      </c>
      <c r="K125" s="3">
        <f t="shared" si="77"/>
        <v>0.92913330000000005</v>
      </c>
      <c r="L125" s="3" t="str">
        <f t="shared" si="78"/>
        <v>NA</v>
      </c>
      <c r="M125" s="3"/>
      <c r="N125" s="5">
        <v>4</v>
      </c>
      <c r="O125" s="12">
        <v>2.3657940000000002</v>
      </c>
      <c r="P125" s="12">
        <v>7.6925889999999997E-2</v>
      </c>
      <c r="Q125" s="12">
        <v>0.8035504</v>
      </c>
      <c r="R125" s="12">
        <v>-0.43104799999999999</v>
      </c>
      <c r="S125" s="12">
        <v>2.2162169999999999</v>
      </c>
      <c r="T125" s="12">
        <v>0.86609230000000004</v>
      </c>
      <c r="U125" s="12">
        <v>3.6920920000000002</v>
      </c>
      <c r="V125" s="12">
        <v>0.9242631</v>
      </c>
      <c r="W125" s="12">
        <v>0.94571740000000004</v>
      </c>
      <c r="X125" s="12">
        <v>0.92913330000000005</v>
      </c>
      <c r="Y125" s="12" t="s">
        <v>31</v>
      </c>
      <c r="Z125" s="12" t="s">
        <v>31</v>
      </c>
      <c r="AA125" s="21" t="s">
        <v>31</v>
      </c>
      <c r="AB125" s="3"/>
      <c r="AC125" s="5"/>
      <c r="AD125" s="3"/>
      <c r="AE125" s="3"/>
      <c r="AF125" s="3"/>
      <c r="AG125" s="3"/>
    </row>
    <row r="126" spans="1:33">
      <c r="A126" s="5"/>
      <c r="B126" s="3">
        <f t="shared" si="79"/>
        <v>1.28132</v>
      </c>
      <c r="C126" s="3">
        <f t="shared" si="69"/>
        <v>0.14604739999999999</v>
      </c>
      <c r="D126" s="3">
        <f t="shared" si="70"/>
        <v>0.86347370000000001</v>
      </c>
      <c r="E126" s="3">
        <f t="shared" si="71"/>
        <v>6.1938800000000002E-2</v>
      </c>
      <c r="F126" s="3">
        <f t="shared" si="72"/>
        <v>2.4550890000000001</v>
      </c>
      <c r="G126" s="3">
        <f t="shared" si="73"/>
        <v>0.99979240000000003</v>
      </c>
      <c r="H126" s="3">
        <f t="shared" si="74"/>
        <v>2.438266</v>
      </c>
      <c r="I126" s="3">
        <f t="shared" si="75"/>
        <v>0.93114730000000001</v>
      </c>
      <c r="J126" s="3">
        <f t="shared" si="76"/>
        <v>0.95871899999999999</v>
      </c>
      <c r="K126" s="3">
        <f t="shared" si="77"/>
        <v>0.95756140000000001</v>
      </c>
      <c r="L126" s="3" t="str">
        <f t="shared" si="78"/>
        <v>NA</v>
      </c>
      <c r="M126" s="3"/>
      <c r="N126" s="5">
        <v>5</v>
      </c>
      <c r="O126" s="12">
        <v>1.28132</v>
      </c>
      <c r="P126" s="12">
        <v>0.14604739999999999</v>
      </c>
      <c r="Q126" s="12">
        <v>0.86347370000000001</v>
      </c>
      <c r="R126" s="12">
        <v>6.1938800000000002E-2</v>
      </c>
      <c r="S126" s="12">
        <v>2.4550890000000001</v>
      </c>
      <c r="T126" s="12">
        <v>0.99979240000000003</v>
      </c>
      <c r="U126" s="12">
        <v>2.438266</v>
      </c>
      <c r="V126" s="12">
        <v>0.93114730000000001</v>
      </c>
      <c r="W126" s="12">
        <v>0.95871899999999999</v>
      </c>
      <c r="X126" s="12">
        <v>0.95756140000000001</v>
      </c>
      <c r="Y126" s="12" t="s">
        <v>31</v>
      </c>
      <c r="Z126" s="12" t="s">
        <v>31</v>
      </c>
      <c r="AA126" s="21" t="s">
        <v>31</v>
      </c>
      <c r="AB126" s="3"/>
      <c r="AC126" s="5"/>
      <c r="AD126" s="3"/>
      <c r="AE126" s="3"/>
      <c r="AF126" s="3"/>
      <c r="AG126" s="3"/>
    </row>
    <row r="127" spans="1:33">
      <c r="A127" s="5"/>
      <c r="B127" s="3">
        <f t="shared" si="79"/>
        <v>1.505584</v>
      </c>
      <c r="C127" s="3">
        <f t="shared" si="69"/>
        <v>0.2321482</v>
      </c>
      <c r="D127" s="3">
        <f t="shared" si="70"/>
        <v>0.75840399999999997</v>
      </c>
      <c r="E127" s="3">
        <f t="shared" si="71"/>
        <v>-3.3334259999999998E-2</v>
      </c>
      <c r="F127" s="3">
        <f t="shared" si="72"/>
        <v>1.945595</v>
      </c>
      <c r="G127" s="3">
        <f t="shared" si="73"/>
        <v>0.88926919999999998</v>
      </c>
      <c r="H127" s="3">
        <f t="shared" si="74"/>
        <v>2.3376950000000001</v>
      </c>
      <c r="I127" s="3">
        <f t="shared" si="75"/>
        <v>0.88742750000000004</v>
      </c>
      <c r="J127" s="3">
        <f t="shared" si="76"/>
        <v>0.91554939999999996</v>
      </c>
      <c r="K127" s="3">
        <f t="shared" si="77"/>
        <v>0.90091330000000003</v>
      </c>
      <c r="L127" s="3" t="str">
        <f t="shared" si="78"/>
        <v>NA</v>
      </c>
      <c r="M127" s="3"/>
      <c r="N127" s="5">
        <v>6</v>
      </c>
      <c r="O127" s="12">
        <v>1.505584</v>
      </c>
      <c r="P127" s="12">
        <v>0.2321482</v>
      </c>
      <c r="Q127" s="12">
        <v>0.75840399999999997</v>
      </c>
      <c r="R127" s="12">
        <v>-3.3334259999999998E-2</v>
      </c>
      <c r="S127" s="12">
        <v>1.945595</v>
      </c>
      <c r="T127" s="12">
        <v>0.88926919999999998</v>
      </c>
      <c r="U127" s="12">
        <v>2.3376950000000001</v>
      </c>
      <c r="V127" s="12">
        <v>0.88742750000000004</v>
      </c>
      <c r="W127" s="12">
        <v>0.91554939999999996</v>
      </c>
      <c r="X127" s="12">
        <v>0.90091330000000003</v>
      </c>
      <c r="Y127" s="12" t="s">
        <v>31</v>
      </c>
      <c r="Z127" s="12" t="s">
        <v>31</v>
      </c>
      <c r="AA127" s="21" t="s">
        <v>31</v>
      </c>
      <c r="AB127" s="3"/>
      <c r="AC127" s="5"/>
      <c r="AD127" s="3"/>
      <c r="AE127" s="3"/>
      <c r="AF127" s="3"/>
      <c r="AG127" s="3"/>
    </row>
    <row r="128" spans="1:33">
      <c r="A128" s="5"/>
      <c r="B128" s="3">
        <f t="shared" si="79"/>
        <v>2.7008239999999999</v>
      </c>
      <c r="C128" s="3">
        <f t="shared" si="69"/>
        <v>0.1163182</v>
      </c>
      <c r="D128" s="3">
        <f t="shared" si="70"/>
        <v>0.88903639999999995</v>
      </c>
      <c r="E128" s="3">
        <f t="shared" si="71"/>
        <v>-0.45215689999999997</v>
      </c>
      <c r="F128" s="3">
        <f t="shared" si="72"/>
        <v>2.5493939999999999</v>
      </c>
      <c r="G128" s="3">
        <f t="shared" si="73"/>
        <v>0.92408480000000004</v>
      </c>
      <c r="H128" s="3">
        <f t="shared" si="74"/>
        <v>3.835801</v>
      </c>
      <c r="I128" s="3">
        <f t="shared" si="75"/>
        <v>0.95741010000000004</v>
      </c>
      <c r="J128" s="3">
        <f t="shared" si="76"/>
        <v>0.96651810000000005</v>
      </c>
      <c r="K128" s="3">
        <f t="shared" si="77"/>
        <v>0.95895529999999995</v>
      </c>
      <c r="L128" s="3" t="str">
        <f t="shared" si="78"/>
        <v>NA</v>
      </c>
      <c r="M128" s="3"/>
      <c r="N128" s="5">
        <v>7</v>
      </c>
      <c r="O128" s="12">
        <v>2.7008239999999999</v>
      </c>
      <c r="P128" s="12">
        <v>0.1163182</v>
      </c>
      <c r="Q128" s="12">
        <v>0.88903639999999995</v>
      </c>
      <c r="R128" s="12">
        <v>-0.45215689999999997</v>
      </c>
      <c r="S128" s="12">
        <v>2.5493939999999999</v>
      </c>
      <c r="T128" s="12">
        <v>0.92408480000000004</v>
      </c>
      <c r="U128" s="12">
        <v>3.835801</v>
      </c>
      <c r="V128" s="12">
        <v>0.95741010000000004</v>
      </c>
      <c r="W128" s="12">
        <v>0.96651810000000005</v>
      </c>
      <c r="X128" s="12">
        <v>0.95895529999999995</v>
      </c>
      <c r="Y128" s="12" t="s">
        <v>31</v>
      </c>
      <c r="Z128" s="12" t="s">
        <v>31</v>
      </c>
      <c r="AA128" s="21" t="s">
        <v>31</v>
      </c>
      <c r="AB128" s="3"/>
      <c r="AC128" s="5"/>
      <c r="AD128" s="3"/>
      <c r="AE128" s="3"/>
      <c r="AF128" s="3"/>
      <c r="AG128" s="3"/>
    </row>
    <row r="129" spans="1:33">
      <c r="B129" s="7"/>
      <c r="M129" s="3"/>
      <c r="AB129" s="3"/>
      <c r="AC129" s="5"/>
      <c r="AD129" s="3"/>
      <c r="AE129" s="3"/>
      <c r="AF129" s="3"/>
      <c r="AG129" s="3"/>
    </row>
    <row r="130" spans="1:33">
      <c r="B130" s="3"/>
      <c r="M130" s="3"/>
      <c r="AB130" s="3"/>
      <c r="AC130" s="5"/>
      <c r="AD130" s="3"/>
      <c r="AE130" s="3"/>
      <c r="AF130" s="3"/>
      <c r="AG130" s="3"/>
    </row>
    <row r="131" spans="1:33">
      <c r="A131" s="13" t="s">
        <v>4</v>
      </c>
      <c r="B131" s="1" t="s">
        <v>11</v>
      </c>
      <c r="C131" s="1" t="s">
        <v>12</v>
      </c>
      <c r="D131" s="1" t="s">
        <v>13</v>
      </c>
      <c r="E131" s="1" t="s">
        <v>32</v>
      </c>
      <c r="F131" s="1" t="s">
        <v>33</v>
      </c>
      <c r="G131" s="1" t="s">
        <v>44</v>
      </c>
      <c r="H131" s="1" t="s">
        <v>45</v>
      </c>
      <c r="I131" s="1" t="s">
        <v>22</v>
      </c>
      <c r="J131" s="8" t="s">
        <v>23</v>
      </c>
      <c r="K131" s="1" t="s">
        <v>46</v>
      </c>
      <c r="L131" s="1" t="s">
        <v>59</v>
      </c>
      <c r="M131" s="3"/>
      <c r="N131" s="5" t="s">
        <v>4</v>
      </c>
      <c r="O131" s="12" t="s">
        <v>11</v>
      </c>
      <c r="P131" s="12" t="s">
        <v>12</v>
      </c>
      <c r="Q131" s="12" t="s">
        <v>13</v>
      </c>
      <c r="R131" s="12" t="s">
        <v>32</v>
      </c>
      <c r="S131" s="12" t="s">
        <v>33</v>
      </c>
      <c r="T131" s="12" t="s">
        <v>44</v>
      </c>
      <c r="U131" s="12" t="s">
        <v>45</v>
      </c>
      <c r="V131" s="12" t="s">
        <v>22</v>
      </c>
      <c r="W131" s="12" t="s">
        <v>23</v>
      </c>
      <c r="X131" s="12" t="s">
        <v>46</v>
      </c>
      <c r="Y131" s="12" t="s">
        <v>59</v>
      </c>
      <c r="AB131" s="3"/>
      <c r="AC131" s="5"/>
      <c r="AD131" s="3"/>
      <c r="AE131" s="3"/>
      <c r="AF131" s="3"/>
      <c r="AG131" s="3"/>
    </row>
    <row r="132" spans="1:33">
      <c r="A132" s="5"/>
      <c r="B132" s="3">
        <f>O132</f>
        <v>2.30491</v>
      </c>
      <c r="C132" s="3">
        <f t="shared" ref="C132:C156" si="80">P132</f>
        <v>1.2188920000000001</v>
      </c>
      <c r="D132" s="3">
        <f t="shared" ref="D132:D156" si="81">Q132</f>
        <v>0.74721539999999997</v>
      </c>
      <c r="E132" s="3">
        <f t="shared" ref="E132:E156" si="82">R132</f>
        <v>-0.23561889999999999</v>
      </c>
      <c r="F132" s="3">
        <f t="shared" ref="F132:F156" si="83">S132</f>
        <v>1.4154500000000001</v>
      </c>
      <c r="G132" s="3">
        <f t="shared" ref="G132:G156" si="84">T132</f>
        <v>0.77141709999999997</v>
      </c>
      <c r="H132" s="3">
        <f t="shared" ref="H132:H156" si="85">U132</f>
        <v>2.196402</v>
      </c>
      <c r="I132" s="3">
        <f t="shared" ref="I132:I156" si="86">V132</f>
        <v>0.83722039999999998</v>
      </c>
      <c r="J132" s="3">
        <f t="shared" ref="J132:J156" si="87">W132</f>
        <v>0.84324350000000003</v>
      </c>
      <c r="K132" s="3">
        <f t="shared" ref="K132:K156" si="88">X132</f>
        <v>0.83926860000000003</v>
      </c>
      <c r="L132" s="3" t="str">
        <f t="shared" ref="L132:L156" si="89">Y132</f>
        <v>NA</v>
      </c>
      <c r="M132" s="3"/>
      <c r="N132" s="5">
        <v>1</v>
      </c>
      <c r="O132" s="12">
        <v>2.30491</v>
      </c>
      <c r="P132" s="12">
        <v>1.2188920000000001</v>
      </c>
      <c r="Q132" s="12">
        <v>0.74721539999999997</v>
      </c>
      <c r="R132" s="12">
        <v>-0.23561889999999999</v>
      </c>
      <c r="S132" s="12">
        <v>1.4154500000000001</v>
      </c>
      <c r="T132" s="12">
        <v>0.77141709999999997</v>
      </c>
      <c r="U132" s="12">
        <v>2.196402</v>
      </c>
      <c r="V132" s="12">
        <v>0.83722039999999998</v>
      </c>
      <c r="W132" s="12">
        <v>0.84324350000000003</v>
      </c>
      <c r="X132" s="12">
        <v>0.83926860000000003</v>
      </c>
      <c r="Y132" s="12" t="s">
        <v>31</v>
      </c>
      <c r="Z132" s="12" t="s">
        <v>31</v>
      </c>
      <c r="AA132" s="21" t="s">
        <v>31</v>
      </c>
      <c r="AB132" s="3"/>
      <c r="AC132" s="5"/>
      <c r="AD132" s="3"/>
      <c r="AE132" s="3"/>
      <c r="AF132" s="3"/>
      <c r="AG132" s="3"/>
    </row>
    <row r="133" spans="1:33">
      <c r="A133" s="5"/>
      <c r="B133" s="3">
        <f t="shared" ref="B133:B156" si="90">O133</f>
        <v>1.7858350000000001</v>
      </c>
      <c r="C133" s="3">
        <f t="shared" si="80"/>
        <v>0.63573279999999999</v>
      </c>
      <c r="D133" s="3">
        <f t="shared" si="81"/>
        <v>0.74705509999999997</v>
      </c>
      <c r="E133" s="3">
        <f t="shared" si="82"/>
        <v>-0.1209432</v>
      </c>
      <c r="F133" s="3">
        <f t="shared" si="83"/>
        <v>1.364128</v>
      </c>
      <c r="G133" s="3">
        <f t="shared" si="84"/>
        <v>0.79273839999999995</v>
      </c>
      <c r="H133" s="3">
        <f t="shared" si="85"/>
        <v>2.0151919999999999</v>
      </c>
      <c r="I133" s="3">
        <f t="shared" si="86"/>
        <v>0.83293010000000001</v>
      </c>
      <c r="J133" s="3">
        <f t="shared" si="87"/>
        <v>0.83262460000000005</v>
      </c>
      <c r="K133" s="3">
        <f t="shared" si="88"/>
        <v>0.83526100000000003</v>
      </c>
      <c r="L133" s="3" t="str">
        <f t="shared" si="89"/>
        <v>NA</v>
      </c>
      <c r="M133" s="3"/>
      <c r="N133" s="5">
        <v>2</v>
      </c>
      <c r="O133" s="12">
        <v>1.7858350000000001</v>
      </c>
      <c r="P133" s="12">
        <v>0.63573279999999999</v>
      </c>
      <c r="Q133" s="12">
        <v>0.74705509999999997</v>
      </c>
      <c r="R133" s="12">
        <v>-0.1209432</v>
      </c>
      <c r="S133" s="12">
        <v>1.364128</v>
      </c>
      <c r="T133" s="12">
        <v>0.79273839999999995</v>
      </c>
      <c r="U133" s="12">
        <v>2.0151919999999999</v>
      </c>
      <c r="V133" s="12">
        <v>0.83293010000000001</v>
      </c>
      <c r="W133" s="12">
        <v>0.83262460000000005</v>
      </c>
      <c r="X133" s="12">
        <v>0.83526100000000003</v>
      </c>
      <c r="Y133" s="12" t="s">
        <v>31</v>
      </c>
      <c r="Z133" s="12" t="s">
        <v>31</v>
      </c>
      <c r="AA133" s="21" t="s">
        <v>31</v>
      </c>
      <c r="AB133" s="3"/>
      <c r="AC133" s="5"/>
      <c r="AD133" s="3"/>
      <c r="AE133" s="3"/>
      <c r="AF133" s="3"/>
      <c r="AG133" s="3"/>
    </row>
    <row r="134" spans="1:33">
      <c r="A134" s="5"/>
      <c r="B134" s="3">
        <f t="shared" si="90"/>
        <v>4.1687320000000003</v>
      </c>
      <c r="C134" s="3">
        <f t="shared" si="80"/>
        <v>1.475403</v>
      </c>
      <c r="D134" s="3">
        <f t="shared" si="81"/>
        <v>0.79565909999999995</v>
      </c>
      <c r="E134" s="3">
        <f t="shared" si="82"/>
        <v>-0.77124239999999999</v>
      </c>
      <c r="F134" s="3">
        <f t="shared" si="83"/>
        <v>3.824896E-4</v>
      </c>
      <c r="G134" s="3">
        <f t="shared" si="84"/>
        <v>0.79856539999999998</v>
      </c>
      <c r="H134" s="3">
        <f t="shared" si="85"/>
        <v>3.93702</v>
      </c>
      <c r="I134" s="3">
        <f t="shared" si="86"/>
        <v>0.89610239999999997</v>
      </c>
      <c r="J134" s="3">
        <f t="shared" si="87"/>
        <v>0.91823259999999995</v>
      </c>
      <c r="K134" s="3">
        <f t="shared" si="88"/>
        <v>0.89713810000000005</v>
      </c>
      <c r="L134" s="3" t="str">
        <f t="shared" si="89"/>
        <v>NA</v>
      </c>
      <c r="M134" s="3"/>
      <c r="N134" s="5">
        <v>3</v>
      </c>
      <c r="O134" s="12">
        <v>4.1687320000000003</v>
      </c>
      <c r="P134" s="12">
        <v>1.475403</v>
      </c>
      <c r="Q134" s="12">
        <v>0.79565909999999995</v>
      </c>
      <c r="R134" s="12">
        <v>-0.77124239999999999</v>
      </c>
      <c r="S134" s="12">
        <v>3.824896E-4</v>
      </c>
      <c r="T134" s="12">
        <v>0.79856539999999998</v>
      </c>
      <c r="U134" s="12">
        <v>3.93702</v>
      </c>
      <c r="V134" s="12">
        <v>0.89610239999999997</v>
      </c>
      <c r="W134" s="12">
        <v>0.91823259999999995</v>
      </c>
      <c r="X134" s="12">
        <v>0.89713810000000005</v>
      </c>
      <c r="Y134" s="12" t="s">
        <v>31</v>
      </c>
      <c r="Z134" s="12" t="s">
        <v>31</v>
      </c>
      <c r="AA134" s="21" t="s">
        <v>31</v>
      </c>
      <c r="AB134" s="3"/>
      <c r="AC134" s="5"/>
      <c r="AD134" s="3"/>
      <c r="AE134" s="3"/>
      <c r="AF134" s="3"/>
      <c r="AG134" s="3"/>
    </row>
    <row r="135" spans="1:33">
      <c r="A135" s="5"/>
      <c r="B135" s="3">
        <f t="shared" si="90"/>
        <v>6.7940969999999998</v>
      </c>
      <c r="C135" s="3">
        <f t="shared" si="80"/>
        <v>0.82831589999999999</v>
      </c>
      <c r="D135" s="3">
        <f t="shared" si="81"/>
        <v>0.39286339999999997</v>
      </c>
      <c r="E135" s="3">
        <f t="shared" si="82"/>
        <v>-0.43581550000000002</v>
      </c>
      <c r="F135" s="3">
        <f t="shared" si="83"/>
        <v>8.2161000000000008E-6</v>
      </c>
      <c r="G135" s="3">
        <f t="shared" si="84"/>
        <v>0.42218440000000002</v>
      </c>
      <c r="H135" s="3">
        <f t="shared" si="85"/>
        <v>3.9993020000000001</v>
      </c>
      <c r="I135" s="3">
        <f t="shared" si="86"/>
        <v>0.69643160000000004</v>
      </c>
      <c r="J135" s="3">
        <f t="shared" si="87"/>
        <v>0.76164799999999999</v>
      </c>
      <c r="K135" s="3">
        <f t="shared" si="88"/>
        <v>0.71010329999999999</v>
      </c>
      <c r="L135" s="3" t="str">
        <f t="shared" si="89"/>
        <v>NA</v>
      </c>
      <c r="M135" s="3"/>
      <c r="N135" s="5">
        <v>4</v>
      </c>
      <c r="O135" s="12">
        <v>6.7940969999999998</v>
      </c>
      <c r="P135" s="12">
        <v>0.82831589999999999</v>
      </c>
      <c r="Q135" s="12">
        <v>0.39286339999999997</v>
      </c>
      <c r="R135" s="12">
        <v>-0.43581550000000002</v>
      </c>
      <c r="S135" s="12">
        <v>8.2161000000000008E-6</v>
      </c>
      <c r="T135" s="12">
        <v>0.42218440000000002</v>
      </c>
      <c r="U135" s="12">
        <v>3.9993020000000001</v>
      </c>
      <c r="V135" s="12">
        <v>0.69643160000000004</v>
      </c>
      <c r="W135" s="12">
        <v>0.76164799999999999</v>
      </c>
      <c r="X135" s="12">
        <v>0.71010329999999999</v>
      </c>
      <c r="Y135" s="12" t="s">
        <v>31</v>
      </c>
      <c r="Z135" s="12" t="s">
        <v>31</v>
      </c>
      <c r="AA135" s="21" t="s">
        <v>31</v>
      </c>
      <c r="AB135" s="3"/>
      <c r="AC135" s="5"/>
      <c r="AD135" s="3"/>
      <c r="AE135" s="3"/>
      <c r="AF135" s="3"/>
      <c r="AG135" s="3"/>
    </row>
    <row r="136" spans="1:33">
      <c r="A136" s="5"/>
      <c r="B136" s="3">
        <f t="shared" si="90"/>
        <v>5.2353300000000003</v>
      </c>
      <c r="C136" s="3">
        <f t="shared" si="80"/>
        <v>0.59083330000000001</v>
      </c>
      <c r="D136" s="3">
        <f t="shared" si="81"/>
        <v>0.67853330000000001</v>
      </c>
      <c r="E136" s="3">
        <f t="shared" si="82"/>
        <v>-0.64033600000000002</v>
      </c>
      <c r="F136" s="3">
        <f t="shared" si="83"/>
        <v>8.7558699999999999E-5</v>
      </c>
      <c r="G136" s="3">
        <f t="shared" si="84"/>
        <v>0.68154789999999998</v>
      </c>
      <c r="H136" s="3">
        <f t="shared" si="85"/>
        <v>3.998027</v>
      </c>
      <c r="I136" s="3">
        <f t="shared" si="86"/>
        <v>0.8392252</v>
      </c>
      <c r="J136" s="3">
        <f t="shared" si="87"/>
        <v>0.86258780000000002</v>
      </c>
      <c r="K136" s="3">
        <f t="shared" si="88"/>
        <v>0.8391729</v>
      </c>
      <c r="L136" s="3" t="str">
        <f t="shared" si="89"/>
        <v>NA</v>
      </c>
      <c r="N136" s="5">
        <v>5</v>
      </c>
      <c r="O136" s="12">
        <v>5.2353300000000003</v>
      </c>
      <c r="P136" s="12">
        <v>0.59083330000000001</v>
      </c>
      <c r="Q136" s="12">
        <v>0.67853330000000001</v>
      </c>
      <c r="R136" s="12">
        <v>-0.64033600000000002</v>
      </c>
      <c r="S136" s="12">
        <v>8.7558699999999999E-5</v>
      </c>
      <c r="T136" s="12">
        <v>0.68154789999999998</v>
      </c>
      <c r="U136" s="12">
        <v>3.998027</v>
      </c>
      <c r="V136" s="12">
        <v>0.8392252</v>
      </c>
      <c r="W136" s="12">
        <v>0.86258780000000002</v>
      </c>
      <c r="X136" s="12">
        <v>0.8391729</v>
      </c>
      <c r="Y136" s="12" t="s">
        <v>31</v>
      </c>
      <c r="Z136" s="12" t="s">
        <v>31</v>
      </c>
      <c r="AA136" s="21" t="s">
        <v>31</v>
      </c>
      <c r="AC136" s="5"/>
    </row>
    <row r="137" spans="1:33">
      <c r="A137" s="5"/>
      <c r="B137" s="3">
        <f t="shared" si="90"/>
        <v>2.744027</v>
      </c>
      <c r="C137" s="3">
        <f t="shared" si="80"/>
        <v>1.0929720000000001</v>
      </c>
      <c r="D137" s="3">
        <f t="shared" si="81"/>
        <v>0.77942089999999997</v>
      </c>
      <c r="E137" s="3">
        <f t="shared" si="82"/>
        <v>-0.38302819999999999</v>
      </c>
      <c r="F137" s="3">
        <f t="shared" si="83"/>
        <v>1.429657</v>
      </c>
      <c r="G137" s="3">
        <f t="shared" si="84"/>
        <v>0.78106359999999997</v>
      </c>
      <c r="H137" s="3">
        <f t="shared" si="85"/>
        <v>2.761768</v>
      </c>
      <c r="I137" s="3">
        <f t="shared" si="86"/>
        <v>0.87107440000000003</v>
      </c>
      <c r="J137" s="3">
        <f t="shared" si="87"/>
        <v>0.86250300000000002</v>
      </c>
      <c r="K137" s="3">
        <f t="shared" si="88"/>
        <v>0.87067890000000003</v>
      </c>
      <c r="L137" s="3" t="str">
        <f t="shared" si="89"/>
        <v>NA</v>
      </c>
      <c r="N137" s="5">
        <v>1</v>
      </c>
      <c r="O137" s="12">
        <v>2.744027</v>
      </c>
      <c r="P137" s="12">
        <v>1.0929720000000001</v>
      </c>
      <c r="Q137" s="12">
        <v>0.77942089999999997</v>
      </c>
      <c r="R137" s="12">
        <v>-0.38302819999999999</v>
      </c>
      <c r="S137" s="12">
        <v>1.429657</v>
      </c>
      <c r="T137" s="12">
        <v>0.78106359999999997</v>
      </c>
      <c r="U137" s="12">
        <v>2.761768</v>
      </c>
      <c r="V137" s="12">
        <v>0.87107440000000003</v>
      </c>
      <c r="W137" s="12">
        <v>0.86250300000000002</v>
      </c>
      <c r="X137" s="12">
        <v>0.87067890000000003</v>
      </c>
      <c r="Y137" s="12" t="s">
        <v>31</v>
      </c>
      <c r="Z137" s="12" t="s">
        <v>31</v>
      </c>
      <c r="AA137" s="21" t="s">
        <v>31</v>
      </c>
      <c r="AC137" s="5"/>
    </row>
    <row r="138" spans="1:33">
      <c r="A138" s="5"/>
      <c r="B138" s="3">
        <f t="shared" si="90"/>
        <v>3.5465490000000002</v>
      </c>
      <c r="C138" s="3">
        <f t="shared" si="80"/>
        <v>0.83732309999999999</v>
      </c>
      <c r="D138" s="3">
        <f t="shared" si="81"/>
        <v>0.63685179999999997</v>
      </c>
      <c r="E138" s="3">
        <f t="shared" si="82"/>
        <v>-0.60325430000000002</v>
      </c>
      <c r="F138" s="3">
        <f t="shared" si="83"/>
        <v>1.5737229999999999E-4</v>
      </c>
      <c r="G138" s="3">
        <f t="shared" si="84"/>
        <v>0.63693010000000005</v>
      </c>
      <c r="H138" s="3">
        <f t="shared" si="85"/>
        <v>3.6362079999999999</v>
      </c>
      <c r="I138" s="3">
        <f t="shared" si="86"/>
        <v>0.81544119999999998</v>
      </c>
      <c r="J138" s="3">
        <f t="shared" si="87"/>
        <v>0.84556290000000001</v>
      </c>
      <c r="K138" s="3">
        <f t="shared" si="88"/>
        <v>0.8152374</v>
      </c>
      <c r="L138" s="3" t="str">
        <f t="shared" si="89"/>
        <v>NA</v>
      </c>
      <c r="M138" s="2"/>
      <c r="N138" s="4">
        <v>2</v>
      </c>
      <c r="O138" s="12">
        <v>3.5465490000000002</v>
      </c>
      <c r="P138" s="12">
        <v>0.83732309999999999</v>
      </c>
      <c r="Q138" s="12">
        <v>0.63685179999999997</v>
      </c>
      <c r="R138" s="12">
        <v>-0.60325430000000002</v>
      </c>
      <c r="S138" s="12">
        <v>1.5737229999999999E-4</v>
      </c>
      <c r="T138" s="12">
        <v>0.63693010000000005</v>
      </c>
      <c r="U138" s="12">
        <v>3.6362079999999999</v>
      </c>
      <c r="V138" s="12">
        <v>0.81544119999999998</v>
      </c>
      <c r="W138" s="12">
        <v>0.84556290000000001</v>
      </c>
      <c r="X138" s="12">
        <v>0.8152374</v>
      </c>
      <c r="Y138" s="12" t="s">
        <v>31</v>
      </c>
      <c r="Z138" s="12" t="s">
        <v>31</v>
      </c>
      <c r="AA138" s="21" t="s">
        <v>31</v>
      </c>
      <c r="AB138" s="2"/>
      <c r="AC138" s="5"/>
      <c r="AD138" s="2"/>
      <c r="AE138" s="2"/>
      <c r="AF138" s="2"/>
      <c r="AG138" s="2"/>
    </row>
    <row r="139" spans="1:33">
      <c r="A139" s="5"/>
      <c r="B139" s="3">
        <f t="shared" si="90"/>
        <v>2.4743200000000001</v>
      </c>
      <c r="C139" s="3">
        <f t="shared" si="80"/>
        <v>1.4042490000000001</v>
      </c>
      <c r="D139" s="3">
        <f t="shared" si="81"/>
        <v>0.79408849999999997</v>
      </c>
      <c r="E139" s="3">
        <f t="shared" si="82"/>
        <v>-0.18017910000000001</v>
      </c>
      <c r="F139" s="3">
        <f t="shared" si="83"/>
        <v>1.5886400000000001</v>
      </c>
      <c r="G139" s="3">
        <f t="shared" si="84"/>
        <v>0.81372990000000001</v>
      </c>
      <c r="H139" s="3">
        <f t="shared" si="85"/>
        <v>2.2937829999999999</v>
      </c>
      <c r="I139" s="3">
        <f t="shared" si="86"/>
        <v>0.86261520000000003</v>
      </c>
      <c r="J139" s="3">
        <f t="shared" si="87"/>
        <v>0.86940399999999995</v>
      </c>
      <c r="K139" s="3">
        <f t="shared" si="88"/>
        <v>0.86421970000000004</v>
      </c>
      <c r="L139" s="3" t="str">
        <f t="shared" si="89"/>
        <v>NA</v>
      </c>
      <c r="N139" s="5">
        <v>3</v>
      </c>
      <c r="O139" s="12">
        <v>2.4743200000000001</v>
      </c>
      <c r="P139" s="12">
        <v>1.4042490000000001</v>
      </c>
      <c r="Q139" s="12">
        <v>0.79408849999999997</v>
      </c>
      <c r="R139" s="12">
        <v>-0.18017910000000001</v>
      </c>
      <c r="S139" s="12">
        <v>1.5886400000000001</v>
      </c>
      <c r="T139" s="12">
        <v>0.81372990000000001</v>
      </c>
      <c r="U139" s="12">
        <v>2.2937829999999999</v>
      </c>
      <c r="V139" s="12">
        <v>0.86261520000000003</v>
      </c>
      <c r="W139" s="12">
        <v>0.86940399999999995</v>
      </c>
      <c r="X139" s="12">
        <v>0.86421970000000004</v>
      </c>
      <c r="Y139" s="12" t="s">
        <v>31</v>
      </c>
      <c r="Z139" s="12" t="s">
        <v>31</v>
      </c>
      <c r="AA139" s="21" t="s">
        <v>31</v>
      </c>
      <c r="AC139" s="5"/>
    </row>
    <row r="140" spans="1:33">
      <c r="A140" s="5"/>
      <c r="B140" s="3">
        <f t="shared" si="90"/>
        <v>5.3024519999999997</v>
      </c>
      <c r="C140" s="3">
        <f t="shared" si="80"/>
        <v>0.70662709999999995</v>
      </c>
      <c r="D140" s="3">
        <f t="shared" si="81"/>
        <v>0.45280999999999999</v>
      </c>
      <c r="E140" s="3">
        <f t="shared" si="82"/>
        <v>-0.45125169999999998</v>
      </c>
      <c r="F140" s="3">
        <f t="shared" si="83"/>
        <v>6.5975400000000005E-5</v>
      </c>
      <c r="G140" s="3">
        <f t="shared" si="84"/>
        <v>0.45728940000000001</v>
      </c>
      <c r="H140" s="3">
        <f t="shared" si="85"/>
        <v>3.9946009999999998</v>
      </c>
      <c r="I140" s="3">
        <f t="shared" si="86"/>
        <v>0.72637750000000001</v>
      </c>
      <c r="J140" s="3">
        <f t="shared" si="87"/>
        <v>0.76985950000000003</v>
      </c>
      <c r="K140" s="3">
        <f t="shared" si="88"/>
        <v>0.7275623</v>
      </c>
      <c r="L140" s="3" t="str">
        <f t="shared" si="89"/>
        <v>NA</v>
      </c>
      <c r="M140" s="3"/>
      <c r="N140" s="5">
        <v>4</v>
      </c>
      <c r="O140" s="12">
        <v>5.3024519999999997</v>
      </c>
      <c r="P140" s="12">
        <v>0.70662709999999995</v>
      </c>
      <c r="Q140" s="12">
        <v>0.45280999999999999</v>
      </c>
      <c r="R140" s="12">
        <v>-0.45125169999999998</v>
      </c>
      <c r="S140" s="12">
        <v>6.5975400000000005E-5</v>
      </c>
      <c r="T140" s="12">
        <v>0.45728940000000001</v>
      </c>
      <c r="U140" s="12">
        <v>3.9946009999999998</v>
      </c>
      <c r="V140" s="12">
        <v>0.72637750000000001</v>
      </c>
      <c r="W140" s="12">
        <v>0.76985950000000003</v>
      </c>
      <c r="X140" s="12">
        <v>0.7275623</v>
      </c>
      <c r="Y140" s="12" t="s">
        <v>31</v>
      </c>
      <c r="Z140" s="12" t="s">
        <v>31</v>
      </c>
      <c r="AA140" s="21" t="s">
        <v>31</v>
      </c>
      <c r="AB140" s="3"/>
      <c r="AC140" s="5"/>
      <c r="AD140" s="3"/>
      <c r="AE140" s="3"/>
      <c r="AF140" s="3"/>
      <c r="AG140" s="3"/>
    </row>
    <row r="141" spans="1:33">
      <c r="A141" s="5"/>
      <c r="B141" s="3">
        <f t="shared" si="90"/>
        <v>2.37534</v>
      </c>
      <c r="C141" s="3">
        <f t="shared" si="80"/>
        <v>0.62908900000000001</v>
      </c>
      <c r="D141" s="3">
        <f t="shared" si="81"/>
        <v>0.72466540000000002</v>
      </c>
      <c r="E141" s="3">
        <f t="shared" si="82"/>
        <v>-0.33433639999999998</v>
      </c>
      <c r="F141" s="3">
        <f t="shared" si="83"/>
        <v>1.431138</v>
      </c>
      <c r="G141" s="3">
        <f t="shared" si="84"/>
        <v>0.76091600000000004</v>
      </c>
      <c r="H141" s="3">
        <f t="shared" si="85"/>
        <v>2.4771200000000002</v>
      </c>
      <c r="I141" s="3">
        <f t="shared" si="86"/>
        <v>0.84383059999999999</v>
      </c>
      <c r="J141" s="3">
        <f t="shared" si="87"/>
        <v>0.85497480000000003</v>
      </c>
      <c r="K141" s="3">
        <f t="shared" si="88"/>
        <v>0.85008050000000002</v>
      </c>
      <c r="L141" s="3" t="str">
        <f t="shared" si="89"/>
        <v>NA</v>
      </c>
      <c r="M141" s="3"/>
      <c r="N141" s="5">
        <v>5</v>
      </c>
      <c r="O141" s="12">
        <v>2.37534</v>
      </c>
      <c r="P141" s="12">
        <v>0.62908900000000001</v>
      </c>
      <c r="Q141" s="12">
        <v>0.72466540000000002</v>
      </c>
      <c r="R141" s="12">
        <v>-0.33433639999999998</v>
      </c>
      <c r="S141" s="12">
        <v>1.431138</v>
      </c>
      <c r="T141" s="12">
        <v>0.76091600000000004</v>
      </c>
      <c r="U141" s="12">
        <v>2.4771200000000002</v>
      </c>
      <c r="V141" s="12">
        <v>0.84383059999999999</v>
      </c>
      <c r="W141" s="12">
        <v>0.85497480000000003</v>
      </c>
      <c r="X141" s="12">
        <v>0.85008050000000002</v>
      </c>
      <c r="Y141" s="12" t="s">
        <v>31</v>
      </c>
      <c r="Z141" s="12" t="s">
        <v>31</v>
      </c>
      <c r="AA141" s="21" t="s">
        <v>31</v>
      </c>
      <c r="AB141" s="3"/>
      <c r="AC141" s="5"/>
      <c r="AD141" s="3"/>
      <c r="AE141" s="3"/>
      <c r="AF141" s="3"/>
      <c r="AG141" s="3"/>
    </row>
    <row r="142" spans="1:33">
      <c r="A142" s="5"/>
      <c r="B142" s="3">
        <f t="shared" si="90"/>
        <v>2.762308</v>
      </c>
      <c r="C142" s="3">
        <f t="shared" si="80"/>
        <v>1.1783490000000001</v>
      </c>
      <c r="D142" s="3">
        <f t="shared" si="81"/>
        <v>0.78661099999999995</v>
      </c>
      <c r="E142" s="3">
        <f t="shared" si="82"/>
        <v>-0.345916</v>
      </c>
      <c r="F142" s="3">
        <f t="shared" si="83"/>
        <v>1.5767910000000001</v>
      </c>
      <c r="G142" s="3">
        <f t="shared" si="84"/>
        <v>0.79406770000000004</v>
      </c>
      <c r="H142" s="3">
        <f t="shared" si="85"/>
        <v>2.6968839999999998</v>
      </c>
      <c r="I142" s="3">
        <f t="shared" si="86"/>
        <v>0.8738243</v>
      </c>
      <c r="J142" s="3">
        <f t="shared" si="87"/>
        <v>0.87586019999999998</v>
      </c>
      <c r="K142" s="3">
        <f t="shared" si="88"/>
        <v>0.87459249999999999</v>
      </c>
      <c r="L142" s="3" t="str">
        <f t="shared" si="89"/>
        <v>NA</v>
      </c>
      <c r="M142" s="3"/>
      <c r="N142" s="5">
        <v>1</v>
      </c>
      <c r="O142" s="12">
        <v>2.762308</v>
      </c>
      <c r="P142" s="12">
        <v>1.1783490000000001</v>
      </c>
      <c r="Q142" s="12">
        <v>0.78661099999999995</v>
      </c>
      <c r="R142" s="12">
        <v>-0.345916</v>
      </c>
      <c r="S142" s="12">
        <v>1.5767910000000001</v>
      </c>
      <c r="T142" s="12">
        <v>0.79406770000000004</v>
      </c>
      <c r="U142" s="12">
        <v>2.6968839999999998</v>
      </c>
      <c r="V142" s="12">
        <v>0.8738243</v>
      </c>
      <c r="W142" s="12">
        <v>0.87586019999999998</v>
      </c>
      <c r="X142" s="12">
        <v>0.87459249999999999</v>
      </c>
      <c r="Y142" s="12" t="s">
        <v>31</v>
      </c>
      <c r="Z142" s="12" t="s">
        <v>31</v>
      </c>
      <c r="AA142" s="21" t="s">
        <v>31</v>
      </c>
      <c r="AB142" s="3"/>
      <c r="AC142" s="5"/>
      <c r="AD142" s="3"/>
      <c r="AE142" s="3"/>
      <c r="AF142" s="3"/>
      <c r="AG142" s="3"/>
    </row>
    <row r="143" spans="1:33">
      <c r="A143" s="5"/>
      <c r="B143" s="3">
        <f t="shared" si="90"/>
        <v>1.815734</v>
      </c>
      <c r="C143" s="3">
        <f t="shared" si="80"/>
        <v>0.59734370000000003</v>
      </c>
      <c r="D143" s="3">
        <f t="shared" si="81"/>
        <v>0.69896329999999995</v>
      </c>
      <c r="E143" s="3">
        <f t="shared" si="82"/>
        <v>-0.13034560000000001</v>
      </c>
      <c r="F143" s="3">
        <f t="shared" si="83"/>
        <v>1.2142710000000001</v>
      </c>
      <c r="G143" s="3">
        <f t="shared" si="84"/>
        <v>0.73634900000000003</v>
      </c>
      <c r="H143" s="3">
        <f t="shared" si="85"/>
        <v>2.06914</v>
      </c>
      <c r="I143" s="3">
        <f t="shared" si="86"/>
        <v>0.81463070000000004</v>
      </c>
      <c r="J143" s="3">
        <f t="shared" si="87"/>
        <v>0.80474690000000004</v>
      </c>
      <c r="K143" s="3">
        <f t="shared" si="88"/>
        <v>0.81536379999999997</v>
      </c>
      <c r="L143" s="3" t="str">
        <f t="shared" si="89"/>
        <v>NA</v>
      </c>
      <c r="M143" s="3"/>
      <c r="N143" s="5">
        <v>2</v>
      </c>
      <c r="O143" s="12">
        <v>1.815734</v>
      </c>
      <c r="P143" s="12">
        <v>0.59734370000000003</v>
      </c>
      <c r="Q143" s="12">
        <v>0.69896329999999995</v>
      </c>
      <c r="R143" s="12">
        <v>-0.13034560000000001</v>
      </c>
      <c r="S143" s="12">
        <v>1.2142710000000001</v>
      </c>
      <c r="T143" s="12">
        <v>0.73634900000000003</v>
      </c>
      <c r="U143" s="12">
        <v>2.06914</v>
      </c>
      <c r="V143" s="12">
        <v>0.81463070000000004</v>
      </c>
      <c r="W143" s="12">
        <v>0.80474690000000004</v>
      </c>
      <c r="X143" s="12">
        <v>0.81536379999999997</v>
      </c>
      <c r="Y143" s="12" t="s">
        <v>31</v>
      </c>
      <c r="Z143" s="12" t="s">
        <v>31</v>
      </c>
      <c r="AA143" s="21" t="s">
        <v>31</v>
      </c>
      <c r="AB143" s="3"/>
      <c r="AC143" s="5"/>
      <c r="AD143" s="3"/>
      <c r="AE143" s="3"/>
      <c r="AF143" s="3"/>
      <c r="AG143" s="3"/>
    </row>
    <row r="144" spans="1:33">
      <c r="A144" s="5"/>
      <c r="B144" s="3">
        <f t="shared" si="90"/>
        <v>2.9940530000000001</v>
      </c>
      <c r="C144" s="3">
        <f t="shared" si="80"/>
        <v>1.242526</v>
      </c>
      <c r="D144" s="3">
        <f t="shared" si="81"/>
        <v>0.77545679999999995</v>
      </c>
      <c r="E144" s="3">
        <f t="shared" si="82"/>
        <v>-0.19062809999999999</v>
      </c>
      <c r="F144" s="3">
        <f t="shared" si="83"/>
        <v>1.7959529999999999</v>
      </c>
      <c r="G144" s="3">
        <f t="shared" si="84"/>
        <v>0.78524570000000005</v>
      </c>
      <c r="H144" s="3">
        <f t="shared" si="85"/>
        <v>2.8466879999999999</v>
      </c>
      <c r="I144" s="3">
        <f t="shared" si="86"/>
        <v>0.87382059999999995</v>
      </c>
      <c r="J144" s="3">
        <f t="shared" si="87"/>
        <v>0.89796739999999997</v>
      </c>
      <c r="K144" s="3">
        <f t="shared" si="88"/>
        <v>0.87529880000000004</v>
      </c>
      <c r="L144" s="3" t="str">
        <f t="shared" si="89"/>
        <v>NA</v>
      </c>
      <c r="M144" s="3"/>
      <c r="N144" s="5">
        <v>3</v>
      </c>
      <c r="O144" s="12">
        <v>2.9940530000000001</v>
      </c>
      <c r="P144" s="12">
        <v>1.242526</v>
      </c>
      <c r="Q144" s="12">
        <v>0.77545679999999995</v>
      </c>
      <c r="R144" s="12">
        <v>-0.19062809999999999</v>
      </c>
      <c r="S144" s="12">
        <v>1.7959529999999999</v>
      </c>
      <c r="T144" s="12">
        <v>0.78524570000000005</v>
      </c>
      <c r="U144" s="12">
        <v>2.8466879999999999</v>
      </c>
      <c r="V144" s="12">
        <v>0.87382059999999995</v>
      </c>
      <c r="W144" s="12">
        <v>0.89796739999999997</v>
      </c>
      <c r="X144" s="12">
        <v>0.87529880000000004</v>
      </c>
      <c r="Y144" s="12" t="s">
        <v>31</v>
      </c>
      <c r="Z144" s="12" t="s">
        <v>31</v>
      </c>
      <c r="AA144" s="21" t="s">
        <v>31</v>
      </c>
      <c r="AB144" s="3"/>
      <c r="AC144" s="5"/>
      <c r="AD144" s="3"/>
      <c r="AE144" s="3"/>
      <c r="AF144" s="3"/>
      <c r="AG144" s="3"/>
    </row>
    <row r="145" spans="1:33">
      <c r="A145" s="5"/>
      <c r="B145" s="3">
        <f t="shared" si="90"/>
        <v>1.5628070000000001</v>
      </c>
      <c r="C145" s="3">
        <f t="shared" si="80"/>
        <v>5.0627760000000004</v>
      </c>
      <c r="D145" s="3">
        <f t="shared" si="81"/>
        <v>0.93374970000000002</v>
      </c>
      <c r="E145" s="3">
        <f t="shared" si="82"/>
        <v>-1.9455299999999998E-2</v>
      </c>
      <c r="F145" s="3">
        <f t="shared" si="83"/>
        <v>0.91184920000000003</v>
      </c>
      <c r="G145" s="3">
        <f t="shared" si="84"/>
        <v>0.95134640000000004</v>
      </c>
      <c r="H145" s="3">
        <f t="shared" si="85"/>
        <v>0.96748970000000001</v>
      </c>
      <c r="I145" s="3">
        <f t="shared" si="86"/>
        <v>0.74256310000000003</v>
      </c>
      <c r="J145" s="3">
        <f t="shared" si="87"/>
        <v>0.74046339999999999</v>
      </c>
      <c r="K145" s="3">
        <f t="shared" si="88"/>
        <v>0.74073809999999995</v>
      </c>
      <c r="L145" s="3" t="str">
        <f t="shared" si="89"/>
        <v>NA</v>
      </c>
      <c r="M145" s="3"/>
      <c r="N145" s="5">
        <v>4</v>
      </c>
      <c r="O145" s="12">
        <v>1.5628070000000001</v>
      </c>
      <c r="P145" s="12">
        <v>5.0627760000000004</v>
      </c>
      <c r="Q145" s="12">
        <v>0.93374970000000002</v>
      </c>
      <c r="R145" s="12">
        <v>-1.9455299999999998E-2</v>
      </c>
      <c r="S145" s="12">
        <v>0.91184920000000003</v>
      </c>
      <c r="T145" s="12">
        <v>0.95134640000000004</v>
      </c>
      <c r="U145" s="12">
        <v>0.96748970000000001</v>
      </c>
      <c r="V145" s="12">
        <v>0.74256310000000003</v>
      </c>
      <c r="W145" s="12">
        <v>0.74046339999999999</v>
      </c>
      <c r="X145" s="12">
        <v>0.74073809999999995</v>
      </c>
      <c r="Y145" s="12" t="s">
        <v>31</v>
      </c>
      <c r="Z145" s="12" t="s">
        <v>31</v>
      </c>
      <c r="AA145" s="21" t="s">
        <v>31</v>
      </c>
      <c r="AB145" s="3"/>
      <c r="AC145" s="5"/>
      <c r="AD145" s="3"/>
      <c r="AE145" s="3"/>
      <c r="AF145" s="3"/>
      <c r="AG145" s="3"/>
    </row>
    <row r="146" spans="1:33">
      <c r="A146" s="5"/>
      <c r="B146" s="3">
        <f t="shared" si="90"/>
        <v>3.1089340000000001</v>
      </c>
      <c r="C146" s="3">
        <f t="shared" si="80"/>
        <v>0.65235580000000004</v>
      </c>
      <c r="D146" s="3">
        <f t="shared" si="81"/>
        <v>0.67571870000000001</v>
      </c>
      <c r="E146" s="3">
        <f t="shared" si="82"/>
        <v>-0.61592250000000004</v>
      </c>
      <c r="F146" s="3">
        <f t="shared" si="83"/>
        <v>2.267774E-4</v>
      </c>
      <c r="G146" s="3">
        <f t="shared" si="84"/>
        <v>0.67687160000000002</v>
      </c>
      <c r="H146" s="3">
        <f t="shared" si="85"/>
        <v>3.304824</v>
      </c>
      <c r="I146" s="3">
        <f t="shared" si="86"/>
        <v>0.83222719999999994</v>
      </c>
      <c r="J146" s="3">
        <f t="shared" si="87"/>
        <v>0.85144280000000006</v>
      </c>
      <c r="K146" s="3">
        <f t="shared" si="88"/>
        <v>0.83185450000000005</v>
      </c>
      <c r="L146" s="3" t="str">
        <f t="shared" si="89"/>
        <v>NA</v>
      </c>
      <c r="M146" s="3"/>
      <c r="N146" s="5">
        <v>5</v>
      </c>
      <c r="O146" s="12">
        <v>3.1089340000000001</v>
      </c>
      <c r="P146" s="12">
        <v>0.65235580000000004</v>
      </c>
      <c r="Q146" s="12">
        <v>0.67571870000000001</v>
      </c>
      <c r="R146" s="12">
        <v>-0.61592250000000004</v>
      </c>
      <c r="S146" s="12">
        <v>2.267774E-4</v>
      </c>
      <c r="T146" s="12">
        <v>0.67687160000000002</v>
      </c>
      <c r="U146" s="12">
        <v>3.304824</v>
      </c>
      <c r="V146" s="12">
        <v>0.83222719999999994</v>
      </c>
      <c r="W146" s="12">
        <v>0.85144280000000006</v>
      </c>
      <c r="X146" s="12">
        <v>0.83185450000000005</v>
      </c>
      <c r="Y146" s="12" t="s">
        <v>31</v>
      </c>
      <c r="Z146" s="12" t="s">
        <v>31</v>
      </c>
      <c r="AA146" s="21" t="s">
        <v>31</v>
      </c>
      <c r="AB146" s="3"/>
      <c r="AC146" s="5"/>
      <c r="AD146" s="3"/>
      <c r="AE146" s="3"/>
      <c r="AF146" s="3"/>
      <c r="AG146" s="3"/>
    </row>
    <row r="147" spans="1:33">
      <c r="A147" s="5"/>
      <c r="B147" s="3">
        <f t="shared" si="90"/>
        <v>4.9140740000000003</v>
      </c>
      <c r="C147" s="3">
        <f t="shared" si="80"/>
        <v>1.1097159999999999</v>
      </c>
      <c r="D147" s="3">
        <f t="shared" si="81"/>
        <v>0.77078270000000004</v>
      </c>
      <c r="E147" s="3">
        <f t="shared" si="82"/>
        <v>-0.68462670000000003</v>
      </c>
      <c r="F147" s="3">
        <f t="shared" si="83"/>
        <v>5.1554999999999997E-5</v>
      </c>
      <c r="G147" s="3">
        <f t="shared" si="84"/>
        <v>0.77146499999999996</v>
      </c>
      <c r="H147" s="3">
        <f t="shared" si="85"/>
        <v>3.9414880000000001</v>
      </c>
      <c r="I147" s="3">
        <f t="shared" si="86"/>
        <v>0.88517999999999997</v>
      </c>
      <c r="J147" s="3">
        <f t="shared" si="87"/>
        <v>0.88218419999999997</v>
      </c>
      <c r="K147" s="3">
        <f t="shared" si="88"/>
        <v>0.88368080000000004</v>
      </c>
      <c r="L147" s="3" t="str">
        <f t="shared" si="89"/>
        <v>NA</v>
      </c>
      <c r="M147" s="3"/>
      <c r="N147" s="5">
        <v>1</v>
      </c>
      <c r="O147" s="12">
        <v>4.9140740000000003</v>
      </c>
      <c r="P147" s="12">
        <v>1.1097159999999999</v>
      </c>
      <c r="Q147" s="12">
        <v>0.77078270000000004</v>
      </c>
      <c r="R147" s="12">
        <v>-0.68462670000000003</v>
      </c>
      <c r="S147" s="12">
        <v>5.1554999999999997E-5</v>
      </c>
      <c r="T147" s="12">
        <v>0.77146499999999996</v>
      </c>
      <c r="U147" s="12">
        <v>3.9414880000000001</v>
      </c>
      <c r="V147" s="12">
        <v>0.88517999999999997</v>
      </c>
      <c r="W147" s="12">
        <v>0.88218419999999997</v>
      </c>
      <c r="X147" s="12">
        <v>0.88368080000000004</v>
      </c>
      <c r="Y147" s="12" t="s">
        <v>31</v>
      </c>
      <c r="Z147" s="12" t="s">
        <v>31</v>
      </c>
      <c r="AA147" s="21" t="s">
        <v>31</v>
      </c>
      <c r="AB147" s="3"/>
      <c r="AC147" s="5"/>
      <c r="AD147" s="3"/>
      <c r="AE147" s="3"/>
      <c r="AF147" s="3"/>
      <c r="AG147" s="3"/>
    </row>
    <row r="148" spans="1:33">
      <c r="A148" s="5"/>
      <c r="B148" s="3">
        <f t="shared" si="90"/>
        <v>2.3182299999999998</v>
      </c>
      <c r="C148" s="3">
        <f t="shared" si="80"/>
        <v>0.67283780000000004</v>
      </c>
      <c r="D148" s="3">
        <f t="shared" si="81"/>
        <v>0.7450156</v>
      </c>
      <c r="E148" s="3">
        <f t="shared" si="82"/>
        <v>-0.43899549999999998</v>
      </c>
      <c r="F148" s="3">
        <f t="shared" si="83"/>
        <v>1.2005250000000001</v>
      </c>
      <c r="G148" s="3">
        <f t="shared" si="84"/>
        <v>0.74779470000000003</v>
      </c>
      <c r="H148" s="3">
        <f t="shared" si="85"/>
        <v>2.5936889999999999</v>
      </c>
      <c r="I148" s="3">
        <f t="shared" si="86"/>
        <v>0.85068160000000004</v>
      </c>
      <c r="J148" s="3">
        <f t="shared" si="87"/>
        <v>0.84790500000000002</v>
      </c>
      <c r="K148" s="3">
        <f t="shared" si="88"/>
        <v>0.84897639999999996</v>
      </c>
      <c r="L148" s="3" t="str">
        <f t="shared" si="89"/>
        <v>NA</v>
      </c>
      <c r="M148" s="3"/>
      <c r="N148" s="5">
        <v>2</v>
      </c>
      <c r="O148" s="12">
        <v>2.3182299999999998</v>
      </c>
      <c r="P148" s="12">
        <v>0.67283780000000004</v>
      </c>
      <c r="Q148" s="12">
        <v>0.7450156</v>
      </c>
      <c r="R148" s="12">
        <v>-0.43899549999999998</v>
      </c>
      <c r="S148" s="12">
        <v>1.2005250000000001</v>
      </c>
      <c r="T148" s="12">
        <v>0.74779470000000003</v>
      </c>
      <c r="U148" s="12">
        <v>2.5936889999999999</v>
      </c>
      <c r="V148" s="12">
        <v>0.85068160000000004</v>
      </c>
      <c r="W148" s="12">
        <v>0.84790500000000002</v>
      </c>
      <c r="X148" s="12">
        <v>0.84897639999999996</v>
      </c>
      <c r="Y148" s="12" t="s">
        <v>31</v>
      </c>
      <c r="Z148" s="12" t="s">
        <v>31</v>
      </c>
      <c r="AA148" s="21" t="s">
        <v>31</v>
      </c>
      <c r="AB148" s="3"/>
      <c r="AC148" s="5"/>
      <c r="AD148" s="3"/>
      <c r="AE148" s="3"/>
      <c r="AF148" s="3"/>
      <c r="AG148" s="3"/>
    </row>
    <row r="149" spans="1:33">
      <c r="A149" s="5"/>
      <c r="B149" s="3">
        <f t="shared" si="90"/>
        <v>2.9400729999999999</v>
      </c>
      <c r="C149" s="3">
        <f t="shared" si="80"/>
        <v>1.3333120000000001</v>
      </c>
      <c r="D149" s="3">
        <f t="shared" si="81"/>
        <v>0.80093789999999998</v>
      </c>
      <c r="E149" s="3">
        <f t="shared" si="82"/>
        <v>-0.29593239999999998</v>
      </c>
      <c r="F149" s="3">
        <f t="shared" si="83"/>
        <v>1.7322360000000001</v>
      </c>
      <c r="G149" s="3">
        <f t="shared" si="84"/>
        <v>0.80724700000000005</v>
      </c>
      <c r="H149" s="3">
        <f t="shared" si="85"/>
        <v>2.807868</v>
      </c>
      <c r="I149" s="3">
        <f t="shared" si="86"/>
        <v>0.88382539999999998</v>
      </c>
      <c r="J149" s="3">
        <f t="shared" si="87"/>
        <v>0.89179620000000004</v>
      </c>
      <c r="K149" s="3">
        <f t="shared" si="88"/>
        <v>0.8846157</v>
      </c>
      <c r="L149" s="3" t="str">
        <f t="shared" si="89"/>
        <v>NA</v>
      </c>
      <c r="M149" s="3"/>
      <c r="N149" s="5">
        <v>3</v>
      </c>
      <c r="O149" s="12">
        <v>2.9400729999999999</v>
      </c>
      <c r="P149" s="12">
        <v>1.3333120000000001</v>
      </c>
      <c r="Q149" s="12">
        <v>0.80093789999999998</v>
      </c>
      <c r="R149" s="12">
        <v>-0.29593239999999998</v>
      </c>
      <c r="S149" s="12">
        <v>1.7322360000000001</v>
      </c>
      <c r="T149" s="12">
        <v>0.80724700000000005</v>
      </c>
      <c r="U149" s="12">
        <v>2.807868</v>
      </c>
      <c r="V149" s="12">
        <v>0.88382539999999998</v>
      </c>
      <c r="W149" s="12">
        <v>0.89179620000000004</v>
      </c>
      <c r="X149" s="12">
        <v>0.8846157</v>
      </c>
      <c r="Y149" s="12" t="s">
        <v>31</v>
      </c>
      <c r="Z149" s="12" t="s">
        <v>31</v>
      </c>
      <c r="AA149" s="21" t="s">
        <v>31</v>
      </c>
      <c r="AB149" s="3"/>
      <c r="AC149" s="5"/>
      <c r="AD149" s="3"/>
      <c r="AE149" s="3"/>
      <c r="AF149" s="3"/>
      <c r="AG149" s="3"/>
    </row>
    <row r="150" spans="1:33">
      <c r="A150" s="5"/>
      <c r="B150" s="3">
        <f t="shared" si="90"/>
        <v>2.2185600000000001</v>
      </c>
      <c r="C150" s="3">
        <f t="shared" si="80"/>
        <v>0.67748850000000005</v>
      </c>
      <c r="D150" s="3">
        <f t="shared" si="81"/>
        <v>0.48938189999999998</v>
      </c>
      <c r="E150" s="3">
        <f t="shared" si="82"/>
        <v>-0.39653709999999998</v>
      </c>
      <c r="F150" s="3">
        <f t="shared" si="83"/>
        <v>1.5692199999999999E-5</v>
      </c>
      <c r="G150" s="3">
        <f t="shared" si="84"/>
        <v>0.51415069999999996</v>
      </c>
      <c r="H150" s="3">
        <f t="shared" si="85"/>
        <v>2.3292899999999999</v>
      </c>
      <c r="I150" s="3">
        <f t="shared" si="86"/>
        <v>0.72819829999999997</v>
      </c>
      <c r="J150" s="3">
        <f t="shared" si="87"/>
        <v>0.74033510000000002</v>
      </c>
      <c r="K150" s="3">
        <f t="shared" si="88"/>
        <v>0.73148440000000003</v>
      </c>
      <c r="L150" s="3" t="str">
        <f t="shared" si="89"/>
        <v>NA</v>
      </c>
      <c r="M150" s="3"/>
      <c r="N150" s="5">
        <v>4</v>
      </c>
      <c r="O150" s="12">
        <v>2.2185600000000001</v>
      </c>
      <c r="P150" s="12">
        <v>0.67748850000000005</v>
      </c>
      <c r="Q150" s="12">
        <v>0.48938189999999998</v>
      </c>
      <c r="R150" s="12">
        <v>-0.39653709999999998</v>
      </c>
      <c r="S150" s="12">
        <v>1.5692199999999999E-5</v>
      </c>
      <c r="T150" s="12">
        <v>0.51415069999999996</v>
      </c>
      <c r="U150" s="12">
        <v>2.3292899999999999</v>
      </c>
      <c r="V150" s="12">
        <v>0.72819829999999997</v>
      </c>
      <c r="W150" s="12">
        <v>0.74033510000000002</v>
      </c>
      <c r="X150" s="12">
        <v>0.73148440000000003</v>
      </c>
      <c r="Y150" s="12" t="s">
        <v>31</v>
      </c>
      <c r="Z150" s="12" t="s">
        <v>31</v>
      </c>
      <c r="AA150" s="21" t="s">
        <v>31</v>
      </c>
      <c r="AB150" s="3"/>
      <c r="AC150" s="5"/>
      <c r="AD150" s="3"/>
      <c r="AE150" s="3"/>
      <c r="AF150" s="3"/>
      <c r="AG150" s="3"/>
    </row>
    <row r="151" spans="1:33">
      <c r="A151" s="5"/>
      <c r="B151" s="3">
        <f t="shared" si="90"/>
        <v>2.5620379999999998</v>
      </c>
      <c r="C151" s="3">
        <f t="shared" si="80"/>
        <v>0.75997840000000005</v>
      </c>
      <c r="D151" s="3">
        <f t="shared" si="81"/>
        <v>0.68188910000000003</v>
      </c>
      <c r="E151" s="3">
        <f t="shared" si="82"/>
        <v>-0.57291099999999995</v>
      </c>
      <c r="F151" s="3">
        <f t="shared" si="83"/>
        <v>8.44131E-5</v>
      </c>
      <c r="G151" s="3">
        <f t="shared" si="84"/>
        <v>0.69451750000000001</v>
      </c>
      <c r="H151" s="3">
        <f t="shared" si="85"/>
        <v>2.6652840000000002</v>
      </c>
      <c r="I151" s="3">
        <f t="shared" si="86"/>
        <v>0.82524549999999997</v>
      </c>
      <c r="J151" s="3">
        <f t="shared" si="87"/>
        <v>0.83120959999999999</v>
      </c>
      <c r="K151" s="3">
        <f t="shared" si="88"/>
        <v>0.82660440000000002</v>
      </c>
      <c r="L151" s="3" t="str">
        <f t="shared" si="89"/>
        <v>NA</v>
      </c>
      <c r="M151" s="3"/>
      <c r="N151" s="5">
        <v>5</v>
      </c>
      <c r="O151" s="12">
        <v>2.5620379999999998</v>
      </c>
      <c r="P151" s="12">
        <v>0.75997840000000005</v>
      </c>
      <c r="Q151" s="12">
        <v>0.68188910000000003</v>
      </c>
      <c r="R151" s="12">
        <v>-0.57291099999999995</v>
      </c>
      <c r="S151" s="12">
        <v>8.44131E-5</v>
      </c>
      <c r="T151" s="12">
        <v>0.69451750000000001</v>
      </c>
      <c r="U151" s="12">
        <v>2.6652840000000002</v>
      </c>
      <c r="V151" s="12">
        <v>0.82524549999999997</v>
      </c>
      <c r="W151" s="12">
        <v>0.83120959999999999</v>
      </c>
      <c r="X151" s="12">
        <v>0.82660440000000002</v>
      </c>
      <c r="Y151" s="12" t="s">
        <v>31</v>
      </c>
      <c r="Z151" s="12" t="s">
        <v>31</v>
      </c>
      <c r="AA151" s="21" t="s">
        <v>31</v>
      </c>
      <c r="AB151" s="3"/>
      <c r="AC151" s="5"/>
      <c r="AD151" s="3"/>
      <c r="AE151" s="3"/>
      <c r="AF151" s="3"/>
      <c r="AG151" s="3"/>
    </row>
    <row r="152" spans="1:33">
      <c r="A152" s="5"/>
      <c r="B152" s="3">
        <f t="shared" si="90"/>
        <v>2.5079349999999998</v>
      </c>
      <c r="C152" s="3">
        <f t="shared" si="80"/>
        <v>1.398549</v>
      </c>
      <c r="D152" s="3">
        <f t="shared" si="81"/>
        <v>0.77027540000000005</v>
      </c>
      <c r="E152" s="3">
        <f t="shared" si="82"/>
        <v>-0.26765670000000003</v>
      </c>
      <c r="F152" s="3">
        <f t="shared" si="83"/>
        <v>1.4565980000000001</v>
      </c>
      <c r="G152" s="3">
        <f t="shared" si="84"/>
        <v>0.77818310000000002</v>
      </c>
      <c r="H152" s="3">
        <f t="shared" si="85"/>
        <v>2.395308</v>
      </c>
      <c r="I152" s="3">
        <f t="shared" si="86"/>
        <v>0.85335620000000001</v>
      </c>
      <c r="J152" s="3">
        <f t="shared" si="87"/>
        <v>0.85168659999999996</v>
      </c>
      <c r="K152" s="3">
        <f t="shared" si="88"/>
        <v>0.85395069999999995</v>
      </c>
      <c r="L152" s="3" t="str">
        <f t="shared" si="89"/>
        <v>NA</v>
      </c>
      <c r="M152" s="3"/>
      <c r="N152" s="5">
        <v>1</v>
      </c>
      <c r="O152" s="12">
        <v>2.5079349999999998</v>
      </c>
      <c r="P152" s="12">
        <v>1.398549</v>
      </c>
      <c r="Q152" s="12">
        <v>0.77027540000000005</v>
      </c>
      <c r="R152" s="12">
        <v>-0.26765670000000003</v>
      </c>
      <c r="S152" s="12">
        <v>1.4565980000000001</v>
      </c>
      <c r="T152" s="12">
        <v>0.77818310000000002</v>
      </c>
      <c r="U152" s="12">
        <v>2.395308</v>
      </c>
      <c r="V152" s="12">
        <v>0.85335620000000001</v>
      </c>
      <c r="W152" s="12">
        <v>0.85168659999999996</v>
      </c>
      <c r="X152" s="12">
        <v>0.85395069999999995</v>
      </c>
      <c r="Y152" s="12" t="s">
        <v>31</v>
      </c>
      <c r="Z152" s="12" t="s">
        <v>31</v>
      </c>
      <c r="AA152" s="21" t="s">
        <v>31</v>
      </c>
      <c r="AB152" s="3"/>
      <c r="AC152" s="5"/>
      <c r="AD152" s="3"/>
      <c r="AE152" s="3"/>
      <c r="AF152" s="3"/>
      <c r="AG152" s="3"/>
    </row>
    <row r="153" spans="1:33">
      <c r="A153" s="5"/>
      <c r="B153" s="3">
        <f t="shared" si="90"/>
        <v>1.884444</v>
      </c>
      <c r="C153" s="3">
        <f t="shared" si="80"/>
        <v>0.74278909999999998</v>
      </c>
      <c r="D153" s="3">
        <f t="shared" si="81"/>
        <v>0.70198439999999995</v>
      </c>
      <c r="E153" s="3">
        <f t="shared" si="82"/>
        <v>-0.19295760000000001</v>
      </c>
      <c r="F153" s="3">
        <f t="shared" si="83"/>
        <v>1.1705570000000001</v>
      </c>
      <c r="G153" s="3">
        <f t="shared" si="84"/>
        <v>0.72078509999999996</v>
      </c>
      <c r="H153" s="3">
        <f t="shared" si="85"/>
        <v>2.0831080000000002</v>
      </c>
      <c r="I153" s="3">
        <f t="shared" si="86"/>
        <v>0.81228940000000005</v>
      </c>
      <c r="J153" s="3">
        <f t="shared" si="87"/>
        <v>0.79751740000000004</v>
      </c>
      <c r="K153" s="3">
        <f t="shared" si="88"/>
        <v>0.80966490000000002</v>
      </c>
      <c r="L153" s="3" t="str">
        <f t="shared" si="89"/>
        <v>NA</v>
      </c>
      <c r="M153" s="3"/>
      <c r="N153" s="5">
        <v>2</v>
      </c>
      <c r="O153" s="12">
        <v>1.884444</v>
      </c>
      <c r="P153" s="12">
        <v>0.74278909999999998</v>
      </c>
      <c r="Q153" s="12">
        <v>0.70198439999999995</v>
      </c>
      <c r="R153" s="12">
        <v>-0.19295760000000001</v>
      </c>
      <c r="S153" s="12">
        <v>1.1705570000000001</v>
      </c>
      <c r="T153" s="12">
        <v>0.72078509999999996</v>
      </c>
      <c r="U153" s="12">
        <v>2.0831080000000002</v>
      </c>
      <c r="V153" s="12">
        <v>0.81228940000000005</v>
      </c>
      <c r="W153" s="12">
        <v>0.79751740000000004</v>
      </c>
      <c r="X153" s="12">
        <v>0.80966490000000002</v>
      </c>
      <c r="Y153" s="12" t="s">
        <v>31</v>
      </c>
      <c r="Z153" s="12" t="s">
        <v>31</v>
      </c>
      <c r="AA153" s="21" t="s">
        <v>31</v>
      </c>
      <c r="AB153" s="3"/>
      <c r="AC153" s="5"/>
      <c r="AD153" s="3"/>
      <c r="AE153" s="3"/>
      <c r="AF153" s="3"/>
      <c r="AG153" s="3"/>
    </row>
    <row r="154" spans="1:33">
      <c r="A154" s="5"/>
      <c r="B154" s="3">
        <f t="shared" si="90"/>
        <v>2.3826719999999999</v>
      </c>
      <c r="C154" s="3">
        <f t="shared" si="80"/>
        <v>5.4200109999999997</v>
      </c>
      <c r="D154" s="3">
        <f t="shared" si="81"/>
        <v>0.99989819999999996</v>
      </c>
      <c r="E154" s="3">
        <f t="shared" si="82"/>
        <v>-5.9002550000000001E-2</v>
      </c>
      <c r="F154" s="3">
        <f t="shared" si="83"/>
        <v>1.6630339999999999</v>
      </c>
      <c r="G154" s="3">
        <f t="shared" si="84"/>
        <v>0.99980880000000005</v>
      </c>
      <c r="H154" s="3">
        <f t="shared" si="85"/>
        <v>1.658504</v>
      </c>
      <c r="I154" s="3">
        <f t="shared" si="86"/>
        <v>0.88151089999999999</v>
      </c>
      <c r="J154" s="3">
        <f t="shared" si="87"/>
        <v>0.88019119999999995</v>
      </c>
      <c r="K154" s="3">
        <f t="shared" si="88"/>
        <v>0.87947719999999996</v>
      </c>
      <c r="L154" s="3" t="str">
        <f t="shared" si="89"/>
        <v>NA</v>
      </c>
      <c r="M154" s="3"/>
      <c r="N154" s="5">
        <v>3</v>
      </c>
      <c r="O154" s="12">
        <v>2.3826719999999999</v>
      </c>
      <c r="P154" s="12">
        <v>5.4200109999999997</v>
      </c>
      <c r="Q154" s="12">
        <v>0.99989819999999996</v>
      </c>
      <c r="R154" s="12">
        <v>-5.9002550000000001E-2</v>
      </c>
      <c r="S154" s="12">
        <v>1.6630339999999999</v>
      </c>
      <c r="T154" s="12">
        <v>0.99980880000000005</v>
      </c>
      <c r="U154" s="12">
        <v>1.658504</v>
      </c>
      <c r="V154" s="12">
        <v>0.88151089999999999</v>
      </c>
      <c r="W154" s="12">
        <v>0.88019119999999995</v>
      </c>
      <c r="X154" s="12">
        <v>0.87947719999999996</v>
      </c>
      <c r="Y154" s="12" t="s">
        <v>31</v>
      </c>
      <c r="Z154" s="12" t="s">
        <v>31</v>
      </c>
      <c r="AA154" s="21" t="s">
        <v>31</v>
      </c>
      <c r="AB154" s="3"/>
      <c r="AC154" s="5"/>
      <c r="AD154" s="3"/>
      <c r="AE154" s="3"/>
      <c r="AF154" s="3"/>
      <c r="AG154" s="3"/>
    </row>
    <row r="155" spans="1:33">
      <c r="A155" s="5"/>
      <c r="B155" s="3">
        <f t="shared" si="90"/>
        <v>2.0763419999999999</v>
      </c>
      <c r="C155" s="3">
        <f t="shared" si="80"/>
        <v>5.9145159999999999</v>
      </c>
      <c r="D155" s="3">
        <f t="shared" si="81"/>
        <v>0.66952990000000001</v>
      </c>
      <c r="E155" s="3">
        <f t="shared" si="82"/>
        <v>-0.1021951</v>
      </c>
      <c r="F155" s="3">
        <f t="shared" si="83"/>
        <v>0.84027560000000001</v>
      </c>
      <c r="G155" s="3">
        <f t="shared" si="84"/>
        <v>0.60157919999999998</v>
      </c>
      <c r="H155" s="3">
        <f t="shared" si="85"/>
        <v>1.516059</v>
      </c>
      <c r="I155" s="3">
        <f t="shared" si="86"/>
        <v>0.72176289999999999</v>
      </c>
      <c r="J155" s="3">
        <f t="shared" si="87"/>
        <v>0.7238772</v>
      </c>
      <c r="K155" s="3">
        <f t="shared" si="88"/>
        <v>0.71545159999999997</v>
      </c>
      <c r="L155" s="3" t="str">
        <f t="shared" si="89"/>
        <v>NA</v>
      </c>
      <c r="M155" s="3"/>
      <c r="N155" s="5">
        <v>4</v>
      </c>
      <c r="O155" s="12">
        <v>2.0763419999999999</v>
      </c>
      <c r="P155" s="12">
        <v>5.9145159999999999</v>
      </c>
      <c r="Q155" s="12">
        <v>0.66952990000000001</v>
      </c>
      <c r="R155" s="12">
        <v>-0.1021951</v>
      </c>
      <c r="S155" s="12">
        <v>0.84027560000000001</v>
      </c>
      <c r="T155" s="12">
        <v>0.60157919999999998</v>
      </c>
      <c r="U155" s="12">
        <v>1.516059</v>
      </c>
      <c r="V155" s="12">
        <v>0.72176289999999999</v>
      </c>
      <c r="W155" s="12">
        <v>0.7238772</v>
      </c>
      <c r="X155" s="12">
        <v>0.71545159999999997</v>
      </c>
      <c r="Y155" s="12" t="s">
        <v>31</v>
      </c>
      <c r="Z155" s="12" t="s">
        <v>31</v>
      </c>
      <c r="AA155" s="21" t="s">
        <v>31</v>
      </c>
      <c r="AB155" s="3"/>
      <c r="AC155" s="5"/>
      <c r="AD155" s="3"/>
      <c r="AE155" s="3"/>
      <c r="AF155" s="3"/>
      <c r="AG155" s="3"/>
    </row>
    <row r="156" spans="1:33">
      <c r="A156" s="5"/>
      <c r="B156" s="3">
        <f t="shared" si="90"/>
        <v>2.3890289999999998</v>
      </c>
      <c r="C156" s="3">
        <f t="shared" si="80"/>
        <v>0.58283280000000004</v>
      </c>
      <c r="D156" s="3">
        <f t="shared" si="81"/>
        <v>0.74808330000000001</v>
      </c>
      <c r="E156" s="3">
        <f t="shared" si="82"/>
        <v>-0.41520469999999998</v>
      </c>
      <c r="F156" s="3">
        <f t="shared" si="83"/>
        <v>1.3086770000000001</v>
      </c>
      <c r="G156" s="3">
        <f t="shared" si="84"/>
        <v>0.75596169999999996</v>
      </c>
      <c r="H156" s="3">
        <f t="shared" si="85"/>
        <v>2.6798850000000001</v>
      </c>
      <c r="I156" s="3">
        <f t="shared" si="86"/>
        <v>0.85652280000000003</v>
      </c>
      <c r="J156" s="3">
        <f t="shared" si="87"/>
        <v>0.85430910000000004</v>
      </c>
      <c r="K156" s="3">
        <f t="shared" si="88"/>
        <v>0.85602129999999998</v>
      </c>
      <c r="L156" s="3" t="str">
        <f t="shared" si="89"/>
        <v>NA</v>
      </c>
      <c r="M156" s="3"/>
      <c r="N156" s="5">
        <v>5</v>
      </c>
      <c r="O156" s="12">
        <v>2.3890289999999998</v>
      </c>
      <c r="P156" s="12">
        <v>0.58283280000000004</v>
      </c>
      <c r="Q156" s="12">
        <v>0.74808330000000001</v>
      </c>
      <c r="R156" s="12">
        <v>-0.41520469999999998</v>
      </c>
      <c r="S156" s="12">
        <v>1.3086770000000001</v>
      </c>
      <c r="T156" s="12">
        <v>0.75596169999999996</v>
      </c>
      <c r="U156" s="12">
        <v>2.6798850000000001</v>
      </c>
      <c r="V156" s="12">
        <v>0.85652280000000003</v>
      </c>
      <c r="W156" s="12">
        <v>0.85430910000000004</v>
      </c>
      <c r="X156" s="12">
        <v>0.85602129999999998</v>
      </c>
      <c r="Y156" s="12" t="s">
        <v>31</v>
      </c>
      <c r="Z156" s="12" t="s">
        <v>31</v>
      </c>
      <c r="AA156" s="21" t="s">
        <v>31</v>
      </c>
      <c r="AB156" s="3"/>
      <c r="AC156" s="5"/>
      <c r="AD156" s="3"/>
      <c r="AE156" s="3"/>
      <c r="AF156" s="3"/>
      <c r="AG156" s="3"/>
    </row>
    <row r="157" spans="1:33">
      <c r="B157" s="7"/>
      <c r="M157" s="3"/>
      <c r="AB157" s="3"/>
      <c r="AC157" s="5"/>
      <c r="AD157" s="3"/>
      <c r="AE157" s="3"/>
      <c r="AF157" s="3"/>
      <c r="AG157" s="3"/>
    </row>
    <row r="158" spans="1:33">
      <c r="B158" s="3"/>
      <c r="M158" s="3"/>
      <c r="AB158" s="3"/>
      <c r="AC158" s="5"/>
      <c r="AD158" s="3"/>
      <c r="AE158" s="3"/>
      <c r="AF158" s="3"/>
      <c r="AG158" s="3"/>
    </row>
    <row r="159" spans="1:33">
      <c r="A159" s="13" t="s">
        <v>5</v>
      </c>
      <c r="B159" s="1" t="s">
        <v>11</v>
      </c>
      <c r="C159" s="1" t="s">
        <v>12</v>
      </c>
      <c r="D159" s="1" t="s">
        <v>13</v>
      </c>
      <c r="E159" s="1" t="s">
        <v>32</v>
      </c>
      <c r="F159" s="1" t="s">
        <v>33</v>
      </c>
      <c r="G159" s="1" t="s">
        <v>44</v>
      </c>
      <c r="H159" s="1" t="s">
        <v>45</v>
      </c>
      <c r="I159" s="1" t="s">
        <v>22</v>
      </c>
      <c r="J159" s="8" t="s">
        <v>23</v>
      </c>
      <c r="K159" s="1" t="s">
        <v>46</v>
      </c>
      <c r="L159" s="1" t="s">
        <v>59</v>
      </c>
      <c r="M159" s="3"/>
      <c r="N159" s="5" t="s">
        <v>5</v>
      </c>
      <c r="O159" s="12" t="s">
        <v>11</v>
      </c>
      <c r="P159" s="12" t="s">
        <v>12</v>
      </c>
      <c r="Q159" s="12" t="s">
        <v>13</v>
      </c>
      <c r="R159" s="12" t="s">
        <v>32</v>
      </c>
      <c r="S159" s="12" t="s">
        <v>33</v>
      </c>
      <c r="T159" s="12" t="s">
        <v>44</v>
      </c>
      <c r="U159" s="12" t="s">
        <v>45</v>
      </c>
      <c r="V159" s="12" t="s">
        <v>22</v>
      </c>
      <c r="W159" s="12" t="s">
        <v>23</v>
      </c>
      <c r="X159" s="12" t="s">
        <v>46</v>
      </c>
      <c r="Y159" s="12" t="s">
        <v>59</v>
      </c>
      <c r="AB159" s="3"/>
      <c r="AC159" s="5"/>
      <c r="AD159" s="3"/>
      <c r="AE159" s="3"/>
      <c r="AF159" s="3"/>
      <c r="AG159" s="3"/>
    </row>
    <row r="160" spans="1:33">
      <c r="A160" s="5"/>
      <c r="B160" s="3">
        <f>O160</f>
        <v>2.5887030000000002</v>
      </c>
      <c r="C160" s="3">
        <f t="shared" ref="C160:C169" si="91">P160</f>
        <v>0.94641920000000002</v>
      </c>
      <c r="D160" s="3">
        <f t="shared" ref="D160:D169" si="92">Q160</f>
        <v>0.63313030000000003</v>
      </c>
      <c r="E160" s="3">
        <f t="shared" ref="E160:E169" si="93">R160</f>
        <v>-0.29168050000000001</v>
      </c>
      <c r="F160" s="3">
        <f t="shared" ref="F160:F169" si="94">S160</f>
        <v>1.245482</v>
      </c>
      <c r="G160" s="3">
        <f t="shared" ref="G160:G169" si="95">T160</f>
        <v>0.64933180000000001</v>
      </c>
      <c r="H160" s="3">
        <f t="shared" ref="H160:H169" si="96">U160</f>
        <v>2.5705979999999999</v>
      </c>
      <c r="I160" s="3">
        <f t="shared" ref="I160:I169" si="97">V160</f>
        <v>0.7996472</v>
      </c>
      <c r="J160" s="3">
        <f t="shared" ref="J160:J169" si="98">W160</f>
        <v>0.82105050000000002</v>
      </c>
      <c r="K160" s="3">
        <f t="shared" ref="K160:K169" si="99">X160</f>
        <v>0.80222760000000004</v>
      </c>
      <c r="L160" s="3">
        <f t="shared" ref="L160:L169" si="100">Y160</f>
        <v>2.7681360000000002</v>
      </c>
      <c r="M160" s="3"/>
      <c r="N160" s="5">
        <v>1</v>
      </c>
      <c r="O160" s="12">
        <v>2.5887030000000002</v>
      </c>
      <c r="P160" s="12">
        <v>0.94641920000000002</v>
      </c>
      <c r="Q160" s="12">
        <v>0.63313030000000003</v>
      </c>
      <c r="R160" s="12">
        <v>-0.29168050000000001</v>
      </c>
      <c r="S160" s="12">
        <v>1.245482</v>
      </c>
      <c r="T160" s="12">
        <v>0.64933180000000001</v>
      </c>
      <c r="U160" s="12">
        <v>2.5705979999999999</v>
      </c>
      <c r="V160" s="12">
        <v>0.7996472</v>
      </c>
      <c r="W160" s="12">
        <v>0.82105050000000002</v>
      </c>
      <c r="X160" s="12">
        <v>0.80222760000000004</v>
      </c>
      <c r="Y160" s="12">
        <v>2.7681360000000002</v>
      </c>
      <c r="Z160" s="12">
        <v>9.6158060000000004E-2</v>
      </c>
      <c r="AA160" s="21">
        <v>1</v>
      </c>
      <c r="AB160" s="3"/>
      <c r="AC160" s="5"/>
      <c r="AD160" s="3"/>
      <c r="AE160" s="3"/>
      <c r="AF160" s="3"/>
      <c r="AG160" s="3"/>
    </row>
    <row r="161" spans="1:33">
      <c r="A161" s="5"/>
      <c r="B161" s="3">
        <f t="shared" ref="B161:B169" si="101">O161</f>
        <v>1.7308250000000001</v>
      </c>
      <c r="C161" s="3">
        <f t="shared" si="91"/>
        <v>1.368017</v>
      </c>
      <c r="D161" s="3">
        <f t="shared" si="92"/>
        <v>0.92767949999999999</v>
      </c>
      <c r="E161" s="3">
        <f t="shared" si="93"/>
        <v>1.139303E-2</v>
      </c>
      <c r="F161" s="3">
        <f t="shared" si="94"/>
        <v>1.585782</v>
      </c>
      <c r="G161" s="3">
        <f t="shared" si="95"/>
        <v>0.99351469999999997</v>
      </c>
      <c r="H161" s="3">
        <f t="shared" si="96"/>
        <v>1.599008</v>
      </c>
      <c r="I161" s="3">
        <f t="shared" si="97"/>
        <v>0.8679019</v>
      </c>
      <c r="J161" s="3">
        <f t="shared" si="98"/>
        <v>0.86892360000000002</v>
      </c>
      <c r="K161" s="3">
        <f t="shared" si="99"/>
        <v>0.86849750000000003</v>
      </c>
      <c r="L161" s="3" t="str">
        <f t="shared" si="100"/>
        <v>NA</v>
      </c>
      <c r="M161" s="3"/>
      <c r="N161" s="5">
        <v>2</v>
      </c>
      <c r="O161" s="12">
        <v>1.7308250000000001</v>
      </c>
      <c r="P161" s="12">
        <v>1.368017</v>
      </c>
      <c r="Q161" s="12">
        <v>0.92767949999999999</v>
      </c>
      <c r="R161" s="12">
        <v>1.139303E-2</v>
      </c>
      <c r="S161" s="12">
        <v>1.585782</v>
      </c>
      <c r="T161" s="12">
        <v>0.99351469999999997</v>
      </c>
      <c r="U161" s="12">
        <v>1.599008</v>
      </c>
      <c r="V161" s="12">
        <v>0.8679019</v>
      </c>
      <c r="W161" s="12">
        <v>0.86892360000000002</v>
      </c>
      <c r="X161" s="12">
        <v>0.86849750000000003</v>
      </c>
      <c r="Y161" s="12" t="s">
        <v>31</v>
      </c>
      <c r="Z161" s="12" t="s">
        <v>31</v>
      </c>
      <c r="AA161" s="21" t="s">
        <v>31</v>
      </c>
      <c r="AB161" s="3"/>
      <c r="AC161" s="5"/>
      <c r="AD161" s="3"/>
      <c r="AE161" s="3"/>
      <c r="AF161" s="3"/>
      <c r="AG161" s="3"/>
    </row>
    <row r="162" spans="1:33">
      <c r="A162" s="5"/>
      <c r="B162" s="3">
        <f t="shared" si="101"/>
        <v>1.768829</v>
      </c>
      <c r="C162" s="3">
        <f t="shared" si="91"/>
        <v>1.0368280000000001</v>
      </c>
      <c r="D162" s="3">
        <f t="shared" si="92"/>
        <v>0.83016489999999998</v>
      </c>
      <c r="E162" s="3">
        <f t="shared" si="93"/>
        <v>-0.10738010000000001</v>
      </c>
      <c r="F162" s="3">
        <f t="shared" si="94"/>
        <v>1.3913249999999999</v>
      </c>
      <c r="G162" s="3">
        <f t="shared" si="95"/>
        <v>0.89737869999999997</v>
      </c>
      <c r="H162" s="3">
        <f t="shared" si="96"/>
        <v>1.732923</v>
      </c>
      <c r="I162" s="3">
        <f t="shared" si="97"/>
        <v>0.84746580000000005</v>
      </c>
      <c r="J162" s="3">
        <f t="shared" si="98"/>
        <v>0.83739699999999995</v>
      </c>
      <c r="K162" s="3">
        <f t="shared" si="99"/>
        <v>0.84978070000000006</v>
      </c>
      <c r="L162" s="3" t="str">
        <f t="shared" si="100"/>
        <v>NA</v>
      </c>
      <c r="M162" s="3"/>
      <c r="N162" s="5">
        <v>3</v>
      </c>
      <c r="O162" s="12">
        <v>1.768829</v>
      </c>
      <c r="P162" s="12">
        <v>1.0368280000000001</v>
      </c>
      <c r="Q162" s="12">
        <v>0.83016489999999998</v>
      </c>
      <c r="R162" s="12">
        <v>-0.10738010000000001</v>
      </c>
      <c r="S162" s="12">
        <v>1.3913249999999999</v>
      </c>
      <c r="T162" s="12">
        <v>0.89737869999999997</v>
      </c>
      <c r="U162" s="12">
        <v>1.732923</v>
      </c>
      <c r="V162" s="12">
        <v>0.84746580000000005</v>
      </c>
      <c r="W162" s="12">
        <v>0.83739699999999995</v>
      </c>
      <c r="X162" s="12">
        <v>0.84978070000000006</v>
      </c>
      <c r="Y162" s="12" t="s">
        <v>31</v>
      </c>
      <c r="Z162" s="12" t="s">
        <v>31</v>
      </c>
      <c r="AA162" s="21" t="s">
        <v>31</v>
      </c>
      <c r="AB162" s="3"/>
      <c r="AC162" s="5"/>
      <c r="AD162" s="3"/>
      <c r="AE162" s="3"/>
      <c r="AF162" s="3"/>
      <c r="AG162" s="3"/>
    </row>
    <row r="163" spans="1:33">
      <c r="A163" s="5"/>
      <c r="B163" s="3">
        <f t="shared" si="101"/>
        <v>2.0036170000000002</v>
      </c>
      <c r="C163" s="3">
        <f t="shared" si="91"/>
        <v>0.9057037</v>
      </c>
      <c r="D163" s="3">
        <f t="shared" si="92"/>
        <v>0.74161580000000005</v>
      </c>
      <c r="E163" s="3">
        <f t="shared" si="93"/>
        <v>-0.31126169999999997</v>
      </c>
      <c r="F163" s="3">
        <f t="shared" si="94"/>
        <v>1.379675</v>
      </c>
      <c r="G163" s="3">
        <f t="shared" si="95"/>
        <v>0.78334729999999997</v>
      </c>
      <c r="H163" s="3">
        <f t="shared" si="96"/>
        <v>2.0276709999999998</v>
      </c>
      <c r="I163" s="3">
        <f t="shared" si="97"/>
        <v>0.82914279999999996</v>
      </c>
      <c r="J163" s="3">
        <f t="shared" si="98"/>
        <v>0.84446600000000005</v>
      </c>
      <c r="K163" s="3">
        <f t="shared" si="99"/>
        <v>0.83228219999999997</v>
      </c>
      <c r="L163" s="3">
        <f t="shared" si="100"/>
        <v>3.4125019999999999</v>
      </c>
      <c r="M163" s="3"/>
      <c r="N163" s="5">
        <v>4</v>
      </c>
      <c r="O163" s="12">
        <v>2.0036170000000002</v>
      </c>
      <c r="P163" s="12">
        <v>0.9057037</v>
      </c>
      <c r="Q163" s="12">
        <v>0.74161580000000005</v>
      </c>
      <c r="R163" s="12">
        <v>-0.31126169999999997</v>
      </c>
      <c r="S163" s="12">
        <v>1.379675</v>
      </c>
      <c r="T163" s="12">
        <v>0.78334729999999997</v>
      </c>
      <c r="U163" s="12">
        <v>2.0276709999999998</v>
      </c>
      <c r="V163" s="12">
        <v>0.82914279999999996</v>
      </c>
      <c r="W163" s="12">
        <v>0.84446600000000005</v>
      </c>
      <c r="X163" s="12">
        <v>0.83228219999999997</v>
      </c>
      <c r="Y163" s="12">
        <v>3.4125019999999999</v>
      </c>
      <c r="Z163" s="12">
        <v>6.4704280000000003E-2</v>
      </c>
      <c r="AA163" s="21">
        <v>1</v>
      </c>
      <c r="AB163" s="3"/>
      <c r="AC163" s="5"/>
      <c r="AD163" s="3"/>
      <c r="AE163" s="3"/>
      <c r="AF163" s="3"/>
      <c r="AG163" s="3"/>
    </row>
    <row r="164" spans="1:33">
      <c r="A164" s="5"/>
      <c r="B164" s="3">
        <f t="shared" si="101"/>
        <v>2.876484</v>
      </c>
      <c r="C164" s="3">
        <f t="shared" si="91"/>
        <v>3.0615070000000002</v>
      </c>
      <c r="D164" s="3">
        <f t="shared" si="92"/>
        <v>0.88290020000000002</v>
      </c>
      <c r="E164" s="3">
        <f t="shared" si="93"/>
        <v>-0.23290720000000001</v>
      </c>
      <c r="F164" s="3">
        <f t="shared" si="94"/>
        <v>1.818271</v>
      </c>
      <c r="G164" s="3">
        <f t="shared" si="95"/>
        <v>0.87651500000000004</v>
      </c>
      <c r="H164" s="3">
        <f t="shared" si="96"/>
        <v>2.4497680000000002</v>
      </c>
      <c r="I164" s="3">
        <f t="shared" si="97"/>
        <v>0.90276319999999999</v>
      </c>
      <c r="J164" s="3">
        <f t="shared" si="98"/>
        <v>0.90093049999999997</v>
      </c>
      <c r="K164" s="3">
        <f t="shared" si="99"/>
        <v>0.90178150000000001</v>
      </c>
      <c r="L164" s="3" t="str">
        <f t="shared" si="100"/>
        <v>NA</v>
      </c>
      <c r="M164" s="3"/>
      <c r="N164" s="5">
        <v>5</v>
      </c>
      <c r="O164" s="12">
        <v>2.876484</v>
      </c>
      <c r="P164" s="12">
        <v>3.0615070000000002</v>
      </c>
      <c r="Q164" s="12">
        <v>0.88290020000000002</v>
      </c>
      <c r="R164" s="12">
        <v>-0.23290720000000001</v>
      </c>
      <c r="S164" s="12">
        <v>1.818271</v>
      </c>
      <c r="T164" s="12">
        <v>0.87651500000000004</v>
      </c>
      <c r="U164" s="12">
        <v>2.4497680000000002</v>
      </c>
      <c r="V164" s="12">
        <v>0.90276319999999999</v>
      </c>
      <c r="W164" s="12">
        <v>0.90093049999999997</v>
      </c>
      <c r="X164" s="12">
        <v>0.90178150000000001</v>
      </c>
      <c r="Y164" s="12" t="s">
        <v>31</v>
      </c>
      <c r="Z164" s="12" t="s">
        <v>31</v>
      </c>
      <c r="AA164" s="21" t="s">
        <v>31</v>
      </c>
      <c r="AB164" s="3"/>
      <c r="AC164" s="5"/>
      <c r="AD164" s="3"/>
      <c r="AE164" s="3"/>
      <c r="AF164" s="3"/>
      <c r="AG164" s="3"/>
    </row>
    <row r="165" spans="1:33">
      <c r="A165" s="5"/>
      <c r="B165" s="3">
        <f t="shared" si="101"/>
        <v>1.7925880000000001</v>
      </c>
      <c r="C165" s="3">
        <f t="shared" si="91"/>
        <v>0.39700020000000003</v>
      </c>
      <c r="D165" s="3">
        <f t="shared" si="92"/>
        <v>0.73606170000000004</v>
      </c>
      <c r="E165" s="3">
        <f t="shared" si="93"/>
        <v>-0.2321849</v>
      </c>
      <c r="F165" s="3">
        <f t="shared" si="94"/>
        <v>1.446094</v>
      </c>
      <c r="G165" s="3">
        <f t="shared" si="95"/>
        <v>0.77835189999999999</v>
      </c>
      <c r="H165" s="3">
        <f t="shared" si="96"/>
        <v>2.2470189999999999</v>
      </c>
      <c r="I165" s="3">
        <f t="shared" si="97"/>
        <v>0.84153069999999996</v>
      </c>
      <c r="J165" s="3">
        <f t="shared" si="98"/>
        <v>0.84805909999999995</v>
      </c>
      <c r="K165" s="3">
        <f t="shared" si="99"/>
        <v>0.84555440000000004</v>
      </c>
      <c r="L165" s="3" t="str">
        <f t="shared" si="100"/>
        <v>NA</v>
      </c>
      <c r="N165" s="5">
        <v>6</v>
      </c>
      <c r="O165" s="12">
        <v>1.7925880000000001</v>
      </c>
      <c r="P165" s="12">
        <v>0.39700020000000003</v>
      </c>
      <c r="Q165" s="12">
        <v>0.73606170000000004</v>
      </c>
      <c r="R165" s="12">
        <v>-0.2321849</v>
      </c>
      <c r="S165" s="12">
        <v>1.446094</v>
      </c>
      <c r="T165" s="12">
        <v>0.77835189999999999</v>
      </c>
      <c r="U165" s="12">
        <v>2.2470189999999999</v>
      </c>
      <c r="V165" s="12">
        <v>0.84153069999999996</v>
      </c>
      <c r="W165" s="12">
        <v>0.84805909999999995</v>
      </c>
      <c r="X165" s="12">
        <v>0.84555440000000004</v>
      </c>
      <c r="Y165" s="12" t="s">
        <v>31</v>
      </c>
      <c r="Z165" s="12" t="s">
        <v>31</v>
      </c>
      <c r="AA165" s="21" t="s">
        <v>31</v>
      </c>
      <c r="AC165" s="5"/>
    </row>
    <row r="166" spans="1:33">
      <c r="A166" s="5"/>
      <c r="B166" s="3">
        <f t="shared" si="101"/>
        <v>1.878179</v>
      </c>
      <c r="C166" s="3">
        <f t="shared" si="91"/>
        <v>2.6308919999999998</v>
      </c>
      <c r="D166" s="3">
        <f t="shared" si="92"/>
        <v>0.99985029999999997</v>
      </c>
      <c r="E166" s="3">
        <f t="shared" si="93"/>
        <v>5.727322E-3</v>
      </c>
      <c r="F166" s="3">
        <f t="shared" si="94"/>
        <v>1.529944</v>
      </c>
      <c r="G166" s="3">
        <f t="shared" si="95"/>
        <v>0.9998669</v>
      </c>
      <c r="H166" s="3">
        <f t="shared" si="96"/>
        <v>1.54277</v>
      </c>
      <c r="I166" s="3">
        <f t="shared" si="97"/>
        <v>0.86527399999999999</v>
      </c>
      <c r="J166" s="3">
        <f t="shared" si="98"/>
        <v>0.86033680000000001</v>
      </c>
      <c r="K166" s="3">
        <f t="shared" si="99"/>
        <v>0.862294</v>
      </c>
      <c r="L166" s="3">
        <f t="shared" si="100"/>
        <v>2.8916330000000001</v>
      </c>
      <c r="N166" s="4">
        <v>7</v>
      </c>
      <c r="O166" s="14">
        <v>1.878179</v>
      </c>
      <c r="P166" s="14">
        <v>2.6308919999999998</v>
      </c>
      <c r="Q166" s="14">
        <v>0.99985029999999997</v>
      </c>
      <c r="R166" s="14">
        <v>5.727322E-3</v>
      </c>
      <c r="S166" s="14">
        <v>1.529944</v>
      </c>
      <c r="T166" s="14">
        <v>0.9998669</v>
      </c>
      <c r="U166" s="14">
        <v>1.54277</v>
      </c>
      <c r="V166" s="14">
        <v>0.86527399999999999</v>
      </c>
      <c r="W166" s="14">
        <v>0.86033680000000001</v>
      </c>
      <c r="X166" s="14">
        <v>0.862294</v>
      </c>
      <c r="Y166" s="12">
        <v>2.8916330000000001</v>
      </c>
      <c r="Z166" s="12">
        <v>8.9040659999999994E-2</v>
      </c>
      <c r="AA166" s="21">
        <v>1</v>
      </c>
      <c r="AC166" s="5"/>
    </row>
    <row r="167" spans="1:33">
      <c r="A167" s="5"/>
      <c r="B167" s="3">
        <f t="shared" si="101"/>
        <v>2.467206</v>
      </c>
      <c r="C167" s="3">
        <f t="shared" si="91"/>
        <v>0.95892100000000002</v>
      </c>
      <c r="D167" s="3">
        <f t="shared" si="92"/>
        <v>0.8298508</v>
      </c>
      <c r="E167" s="3">
        <f t="shared" si="93"/>
        <v>-0.30925059999999999</v>
      </c>
      <c r="F167" s="3">
        <f t="shared" si="94"/>
        <v>1.6385430000000001</v>
      </c>
      <c r="G167" s="3">
        <f t="shared" si="95"/>
        <v>0.83998790000000001</v>
      </c>
      <c r="H167" s="3">
        <f t="shared" si="96"/>
        <v>2.5136820000000002</v>
      </c>
      <c r="I167" s="3">
        <f t="shared" si="97"/>
        <v>0.88822449999999997</v>
      </c>
      <c r="J167" s="3">
        <f t="shared" si="98"/>
        <v>0.88054030000000005</v>
      </c>
      <c r="K167" s="3">
        <f t="shared" si="99"/>
        <v>0.88828629999999997</v>
      </c>
      <c r="L167" s="3" t="str">
        <f t="shared" si="100"/>
        <v>NA</v>
      </c>
      <c r="M167" s="2"/>
      <c r="N167" s="5">
        <v>8</v>
      </c>
      <c r="O167" s="12">
        <v>2.467206</v>
      </c>
      <c r="P167" s="12">
        <v>0.95892100000000002</v>
      </c>
      <c r="Q167" s="12">
        <v>0.8298508</v>
      </c>
      <c r="R167" s="12">
        <v>-0.30925059999999999</v>
      </c>
      <c r="S167" s="12">
        <v>1.6385430000000001</v>
      </c>
      <c r="T167" s="12">
        <v>0.83998790000000001</v>
      </c>
      <c r="U167" s="12">
        <v>2.5136820000000002</v>
      </c>
      <c r="V167" s="12">
        <v>0.88822449999999997</v>
      </c>
      <c r="W167" s="12">
        <v>0.88054030000000005</v>
      </c>
      <c r="X167" s="12">
        <v>0.88828629999999997</v>
      </c>
      <c r="Y167" s="14" t="s">
        <v>31</v>
      </c>
      <c r="Z167" s="12" t="s">
        <v>31</v>
      </c>
      <c r="AA167" s="21" t="s">
        <v>31</v>
      </c>
      <c r="AB167" s="2"/>
      <c r="AC167" s="5"/>
      <c r="AD167" s="2"/>
      <c r="AE167" s="2"/>
      <c r="AF167" s="2"/>
      <c r="AG167" s="2"/>
    </row>
    <row r="168" spans="1:33">
      <c r="A168" s="5"/>
      <c r="B168" s="3">
        <f t="shared" si="101"/>
        <v>2.2806289999999998</v>
      </c>
      <c r="C168" s="3">
        <f t="shared" si="91"/>
        <v>3.67503</v>
      </c>
      <c r="D168" s="3">
        <f t="shared" si="92"/>
        <v>0.9971565</v>
      </c>
      <c r="E168" s="3">
        <f t="shared" si="93"/>
        <v>-1.9407879999999999E-2</v>
      </c>
      <c r="F168" s="3">
        <f t="shared" si="94"/>
        <v>1.7205950000000001</v>
      </c>
      <c r="G168" s="3">
        <f t="shared" si="95"/>
        <v>0.99764140000000001</v>
      </c>
      <c r="H168" s="3">
        <f t="shared" si="96"/>
        <v>1.7546930000000001</v>
      </c>
      <c r="I168" s="3">
        <f t="shared" si="97"/>
        <v>0.89199499999999998</v>
      </c>
      <c r="J168" s="3">
        <f t="shared" si="98"/>
        <v>0.88813019999999998</v>
      </c>
      <c r="K168" s="3">
        <f t="shared" si="99"/>
        <v>0.89172580000000001</v>
      </c>
      <c r="L168" s="3" t="str">
        <f t="shared" si="100"/>
        <v>NA</v>
      </c>
      <c r="N168" s="5">
        <v>9</v>
      </c>
      <c r="O168" s="12">
        <v>2.2806289999999998</v>
      </c>
      <c r="P168" s="12">
        <v>3.67503</v>
      </c>
      <c r="Q168" s="12">
        <v>0.9971565</v>
      </c>
      <c r="R168" s="12">
        <v>-1.9407879999999999E-2</v>
      </c>
      <c r="S168" s="12">
        <v>1.7205950000000001</v>
      </c>
      <c r="T168" s="12">
        <v>0.99764140000000001</v>
      </c>
      <c r="U168" s="12">
        <v>1.7546930000000001</v>
      </c>
      <c r="V168" s="12">
        <v>0.89199499999999998</v>
      </c>
      <c r="W168" s="12">
        <v>0.88813019999999998</v>
      </c>
      <c r="X168" s="12">
        <v>0.89172580000000001</v>
      </c>
      <c r="Y168" s="12" t="s">
        <v>31</v>
      </c>
      <c r="Z168" s="12" t="s">
        <v>31</v>
      </c>
      <c r="AA168" s="21" t="s">
        <v>31</v>
      </c>
      <c r="AC168" s="5"/>
    </row>
    <row r="169" spans="1:33">
      <c r="A169" s="5"/>
      <c r="B169" s="3">
        <f t="shared" si="101"/>
        <v>1.5136499999999999</v>
      </c>
      <c r="C169" s="3">
        <f t="shared" si="91"/>
        <v>0.30845679999999998</v>
      </c>
      <c r="D169" s="3">
        <f t="shared" si="92"/>
        <v>0.64826340000000005</v>
      </c>
      <c r="E169" s="3">
        <f t="shared" si="93"/>
        <v>-0.182087</v>
      </c>
      <c r="F169" s="3">
        <f t="shared" si="94"/>
        <v>1.2630669999999999</v>
      </c>
      <c r="G169" s="3">
        <f t="shared" si="95"/>
        <v>0.73187860000000005</v>
      </c>
      <c r="H169" s="3">
        <f t="shared" si="96"/>
        <v>2.0285989999999998</v>
      </c>
      <c r="I169" s="3">
        <f t="shared" si="97"/>
        <v>0.79866300000000001</v>
      </c>
      <c r="J169" s="3">
        <f t="shared" si="98"/>
        <v>0.81464040000000004</v>
      </c>
      <c r="K169" s="3">
        <f t="shared" si="99"/>
        <v>0.81051859999999998</v>
      </c>
      <c r="L169" s="3" t="str">
        <f t="shared" si="100"/>
        <v>NA</v>
      </c>
      <c r="M169" s="3"/>
      <c r="N169" s="5">
        <v>10</v>
      </c>
      <c r="O169" s="12">
        <v>1.5136499999999999</v>
      </c>
      <c r="P169" s="12">
        <v>0.30845679999999998</v>
      </c>
      <c r="Q169" s="12">
        <v>0.64826340000000005</v>
      </c>
      <c r="R169" s="12">
        <v>-0.182087</v>
      </c>
      <c r="S169" s="12">
        <v>1.2630669999999999</v>
      </c>
      <c r="T169" s="12">
        <v>0.73187860000000005</v>
      </c>
      <c r="U169" s="12">
        <v>2.0285989999999998</v>
      </c>
      <c r="V169" s="12">
        <v>0.79866300000000001</v>
      </c>
      <c r="W169" s="12">
        <v>0.81464040000000004</v>
      </c>
      <c r="X169" s="12">
        <v>0.81051859999999998</v>
      </c>
      <c r="Y169" s="12" t="s">
        <v>31</v>
      </c>
      <c r="Z169" s="14" t="s">
        <v>31</v>
      </c>
      <c r="AA169" s="22" t="s">
        <v>31</v>
      </c>
      <c r="AB169" s="3"/>
      <c r="AC169" s="5"/>
      <c r="AD169" s="3"/>
      <c r="AE169" s="3"/>
      <c r="AF169" s="3"/>
      <c r="AG169" s="3"/>
    </row>
    <row r="170" spans="1:33">
      <c r="B170" s="7"/>
      <c r="M170" s="3"/>
      <c r="AB170" s="3"/>
      <c r="AC170" s="5"/>
      <c r="AD170" s="3"/>
      <c r="AE170" s="3"/>
      <c r="AF170" s="3"/>
      <c r="AG170" s="3"/>
    </row>
    <row r="171" spans="1:33">
      <c r="B171" s="3"/>
      <c r="M171" s="3"/>
      <c r="AB171" s="3"/>
      <c r="AC171" s="5"/>
      <c r="AD171" s="3"/>
      <c r="AE171" s="3"/>
      <c r="AF171" s="3"/>
      <c r="AG171" s="3"/>
    </row>
    <row r="172" spans="1:33">
      <c r="A172" s="13" t="s">
        <v>24</v>
      </c>
      <c r="B172" s="1" t="s">
        <v>11</v>
      </c>
      <c r="C172" s="1" t="s">
        <v>12</v>
      </c>
      <c r="D172" s="1" t="s">
        <v>13</v>
      </c>
      <c r="E172" s="1" t="s">
        <v>32</v>
      </c>
      <c r="F172" s="1" t="s">
        <v>33</v>
      </c>
      <c r="G172" s="1" t="s">
        <v>44</v>
      </c>
      <c r="H172" s="1" t="s">
        <v>45</v>
      </c>
      <c r="I172" s="1" t="s">
        <v>22</v>
      </c>
      <c r="J172" s="8" t="s">
        <v>23</v>
      </c>
      <c r="K172" s="1" t="s">
        <v>46</v>
      </c>
      <c r="L172" s="1" t="s">
        <v>59</v>
      </c>
      <c r="M172" s="3"/>
      <c r="N172" s="5" t="s">
        <v>24</v>
      </c>
      <c r="O172" s="12" t="s">
        <v>11</v>
      </c>
      <c r="P172" s="12" t="s">
        <v>12</v>
      </c>
      <c r="Q172" s="12" t="s">
        <v>13</v>
      </c>
      <c r="R172" s="12" t="s">
        <v>32</v>
      </c>
      <c r="S172" s="12" t="s">
        <v>33</v>
      </c>
      <c r="T172" s="12" t="s">
        <v>44</v>
      </c>
      <c r="U172" s="12" t="s">
        <v>45</v>
      </c>
      <c r="V172" s="12" t="s">
        <v>22</v>
      </c>
      <c r="W172" s="12" t="s">
        <v>23</v>
      </c>
      <c r="X172" s="12" t="s">
        <v>46</v>
      </c>
      <c r="Y172" s="12" t="s">
        <v>59</v>
      </c>
      <c r="AB172" s="3"/>
      <c r="AC172" s="5"/>
      <c r="AD172" s="3"/>
      <c r="AE172" s="3"/>
      <c r="AF172" s="3"/>
      <c r="AG172" s="3"/>
    </row>
    <row r="173" spans="1:33">
      <c r="A173" s="5"/>
      <c r="B173" s="3">
        <f>O173</f>
        <v>1.1835199999999999</v>
      </c>
      <c r="C173" s="3">
        <f t="shared" ref="C173:C196" si="102">P173</f>
        <v>1.1645460000000001</v>
      </c>
      <c r="D173" s="3">
        <f t="shared" ref="D173:D196" si="103">Q173</f>
        <v>0.73695149999999998</v>
      </c>
      <c r="E173" s="3">
        <f t="shared" ref="E173:E196" si="104">R173</f>
        <v>2.7858689999999997E-4</v>
      </c>
      <c r="F173" s="3">
        <f t="shared" ref="F173:F196" si="105">S173</f>
        <v>0.95479990000000003</v>
      </c>
      <c r="G173" s="3">
        <f t="shared" ref="G173:G196" si="106">T173</f>
        <v>0.89651060000000005</v>
      </c>
      <c r="H173" s="3">
        <f t="shared" ref="H173:H196" si="107">U173</f>
        <v>1.0982810000000001</v>
      </c>
      <c r="I173" s="3">
        <f t="shared" ref="I173:I196" si="108">V173</f>
        <v>0.75557989999999997</v>
      </c>
      <c r="J173" s="3">
        <f t="shared" ref="J173:J196" si="109">W173</f>
        <v>0.75020830000000005</v>
      </c>
      <c r="K173" s="3">
        <f t="shared" ref="K173:K196" si="110">X173</f>
        <v>0.75219130000000001</v>
      </c>
      <c r="L173" s="3" t="str">
        <f t="shared" ref="L173:L196" si="111">Y173</f>
        <v>NA</v>
      </c>
      <c r="M173" s="3"/>
      <c r="N173" s="5">
        <v>1</v>
      </c>
      <c r="O173" s="12">
        <v>1.1835199999999999</v>
      </c>
      <c r="P173" s="12">
        <v>1.1645460000000001</v>
      </c>
      <c r="Q173" s="12">
        <v>0.73695149999999998</v>
      </c>
      <c r="R173" s="12">
        <v>2.7858689999999997E-4</v>
      </c>
      <c r="S173" s="12">
        <v>0.95479990000000003</v>
      </c>
      <c r="T173" s="12">
        <v>0.89651060000000005</v>
      </c>
      <c r="U173" s="12">
        <v>1.0982810000000001</v>
      </c>
      <c r="V173" s="12">
        <v>0.75557989999999997</v>
      </c>
      <c r="W173" s="12">
        <v>0.75020830000000005</v>
      </c>
      <c r="X173" s="12">
        <v>0.75219130000000001</v>
      </c>
      <c r="Y173" s="12" t="s">
        <v>31</v>
      </c>
      <c r="Z173" s="12" t="s">
        <v>31</v>
      </c>
      <c r="AA173" s="21" t="s">
        <v>31</v>
      </c>
      <c r="AB173" s="3"/>
      <c r="AC173" s="5"/>
      <c r="AD173" s="3"/>
      <c r="AE173" s="3"/>
      <c r="AF173" s="3"/>
      <c r="AG173" s="3"/>
    </row>
    <row r="174" spans="1:33">
      <c r="A174" s="5"/>
      <c r="B174" s="3">
        <f t="shared" ref="B174:B196" si="112">O174</f>
        <v>1.0493810000000001E-3</v>
      </c>
      <c r="C174" s="3">
        <f t="shared" si="102"/>
        <v>1.661106</v>
      </c>
      <c r="D174" s="3">
        <f t="shared" si="103"/>
        <v>0.99986319999999995</v>
      </c>
      <c r="E174" s="3">
        <f t="shared" si="104"/>
        <v>0.23839099999999999</v>
      </c>
      <c r="F174" s="3">
        <f t="shared" si="105"/>
        <v>2.7989189999999998E-4</v>
      </c>
      <c r="G174" s="3">
        <f t="shared" si="106"/>
        <v>0.99986229999999998</v>
      </c>
      <c r="H174" s="3">
        <f t="shared" si="107"/>
        <v>0.50272830000000002</v>
      </c>
      <c r="I174" s="3">
        <f t="shared" si="108"/>
        <v>0.64517749999999996</v>
      </c>
      <c r="J174" s="3">
        <f t="shared" si="109"/>
        <v>0.64898370000000005</v>
      </c>
      <c r="K174" s="3">
        <f t="shared" si="110"/>
        <v>0.63886679999999996</v>
      </c>
      <c r="L174" s="3" t="str">
        <f t="shared" si="111"/>
        <v>NA</v>
      </c>
      <c r="M174" s="3"/>
      <c r="N174" s="5">
        <v>2</v>
      </c>
      <c r="O174" s="12">
        <v>1.0493810000000001E-3</v>
      </c>
      <c r="P174" s="12">
        <v>1.661106</v>
      </c>
      <c r="Q174" s="12">
        <v>0.99986319999999995</v>
      </c>
      <c r="R174" s="12">
        <v>0.23839099999999999</v>
      </c>
      <c r="S174" s="12">
        <v>2.7989189999999998E-4</v>
      </c>
      <c r="T174" s="12">
        <v>0.99986229999999998</v>
      </c>
      <c r="U174" s="12">
        <v>0.50272830000000002</v>
      </c>
      <c r="V174" s="12">
        <v>0.64517749999999996</v>
      </c>
      <c r="W174" s="12">
        <v>0.64898370000000005</v>
      </c>
      <c r="X174" s="12">
        <v>0.63886679999999996</v>
      </c>
      <c r="Y174" s="12" t="s">
        <v>31</v>
      </c>
      <c r="Z174" s="12" t="s">
        <v>31</v>
      </c>
      <c r="AA174" s="21" t="s">
        <v>31</v>
      </c>
      <c r="AB174" s="3"/>
      <c r="AC174" s="5"/>
      <c r="AD174" s="3"/>
      <c r="AE174" s="3"/>
      <c r="AF174" s="3"/>
      <c r="AG174" s="3"/>
    </row>
    <row r="175" spans="1:33">
      <c r="A175" s="5"/>
      <c r="B175" s="3">
        <f t="shared" si="112"/>
        <v>0.99700940000000005</v>
      </c>
      <c r="C175" s="3">
        <f t="shared" si="102"/>
        <v>0.3259572</v>
      </c>
      <c r="D175" s="3">
        <f t="shared" si="103"/>
        <v>0.6587402</v>
      </c>
      <c r="E175" s="3">
        <f t="shared" si="104"/>
        <v>7.0879269999999994E-2</v>
      </c>
      <c r="F175" s="3">
        <f t="shared" si="105"/>
        <v>1.311714</v>
      </c>
      <c r="G175" s="3">
        <f t="shared" si="106"/>
        <v>0.99680519999999995</v>
      </c>
      <c r="H175" s="3">
        <f t="shared" si="107"/>
        <v>1.266842</v>
      </c>
      <c r="I175" s="3">
        <f t="shared" si="108"/>
        <v>0.78476619999999997</v>
      </c>
      <c r="J175" s="3">
        <f t="shared" si="109"/>
        <v>0.82317209999999996</v>
      </c>
      <c r="K175" s="3">
        <f t="shared" si="110"/>
        <v>0.81381250000000005</v>
      </c>
      <c r="L175" s="3" t="str">
        <f t="shared" si="111"/>
        <v>NA</v>
      </c>
      <c r="M175" s="3"/>
      <c r="N175" s="5">
        <v>3</v>
      </c>
      <c r="O175" s="12">
        <v>0.99700940000000005</v>
      </c>
      <c r="P175" s="12">
        <v>0.3259572</v>
      </c>
      <c r="Q175" s="12">
        <v>0.6587402</v>
      </c>
      <c r="R175" s="12">
        <v>7.0879269999999994E-2</v>
      </c>
      <c r="S175" s="12">
        <v>1.311714</v>
      </c>
      <c r="T175" s="12">
        <v>0.99680519999999995</v>
      </c>
      <c r="U175" s="12">
        <v>1.266842</v>
      </c>
      <c r="V175" s="12">
        <v>0.78476619999999997</v>
      </c>
      <c r="W175" s="12">
        <v>0.82317209999999996</v>
      </c>
      <c r="X175" s="12">
        <v>0.81381250000000005</v>
      </c>
      <c r="Y175" s="12" t="s">
        <v>31</v>
      </c>
      <c r="Z175" s="12" t="s">
        <v>31</v>
      </c>
      <c r="AA175" s="21" t="s">
        <v>31</v>
      </c>
      <c r="AB175" s="3"/>
      <c r="AC175" s="5"/>
      <c r="AD175" s="3"/>
      <c r="AE175" s="3"/>
      <c r="AF175" s="3"/>
      <c r="AG175" s="3"/>
    </row>
    <row r="176" spans="1:33">
      <c r="A176" s="5"/>
      <c r="B176" s="3">
        <f t="shared" si="112"/>
        <v>2.4011390000000001</v>
      </c>
      <c r="C176" s="3">
        <f t="shared" si="102"/>
        <v>5.9482350000000004</v>
      </c>
      <c r="D176" s="3">
        <f t="shared" si="103"/>
        <v>0.99361619999999995</v>
      </c>
      <c r="E176" s="3">
        <f t="shared" si="104"/>
        <v>-0.1009124</v>
      </c>
      <c r="F176" s="3">
        <f t="shared" si="105"/>
        <v>1.612832</v>
      </c>
      <c r="G176" s="3">
        <f t="shared" si="106"/>
        <v>0.95626719999999998</v>
      </c>
      <c r="H176" s="3">
        <f t="shared" si="107"/>
        <v>1.7320260000000001</v>
      </c>
      <c r="I176" s="3">
        <f t="shared" si="108"/>
        <v>0.8756929</v>
      </c>
      <c r="J176" s="3">
        <f t="shared" si="109"/>
        <v>0.87294950000000004</v>
      </c>
      <c r="K176" s="3">
        <f t="shared" si="110"/>
        <v>0.87261999999999995</v>
      </c>
      <c r="L176" s="3" t="str">
        <f t="shared" si="111"/>
        <v>NA</v>
      </c>
      <c r="M176" s="3"/>
      <c r="N176" s="5">
        <v>4</v>
      </c>
      <c r="O176" s="12">
        <v>2.4011390000000001</v>
      </c>
      <c r="P176" s="12">
        <v>5.9482350000000004</v>
      </c>
      <c r="Q176" s="12">
        <v>0.99361619999999995</v>
      </c>
      <c r="R176" s="12">
        <v>-0.1009124</v>
      </c>
      <c r="S176" s="12">
        <v>1.612832</v>
      </c>
      <c r="T176" s="12">
        <v>0.95626719999999998</v>
      </c>
      <c r="U176" s="12">
        <v>1.7320260000000001</v>
      </c>
      <c r="V176" s="12">
        <v>0.8756929</v>
      </c>
      <c r="W176" s="12">
        <v>0.87294950000000004</v>
      </c>
      <c r="X176" s="12">
        <v>0.87261999999999995</v>
      </c>
      <c r="Y176" s="12" t="s">
        <v>31</v>
      </c>
      <c r="Z176" s="12" t="s">
        <v>31</v>
      </c>
      <c r="AA176" s="21" t="s">
        <v>31</v>
      </c>
      <c r="AB176" s="3"/>
      <c r="AC176" s="5"/>
      <c r="AD176" s="3"/>
      <c r="AE176" s="3"/>
      <c r="AF176" s="3"/>
      <c r="AG176" s="3"/>
    </row>
    <row r="177" spans="1:33">
      <c r="A177" s="5"/>
      <c r="B177" s="3">
        <f t="shared" si="112"/>
        <v>0.98971810000000005</v>
      </c>
      <c r="C177" s="3">
        <f t="shared" si="102"/>
        <v>1.204637</v>
      </c>
      <c r="D177" s="3">
        <f t="shared" si="103"/>
        <v>0.99998290000000001</v>
      </c>
      <c r="E177" s="3">
        <f t="shared" si="104"/>
        <v>0.1874536</v>
      </c>
      <c r="F177" s="3">
        <f t="shared" si="105"/>
        <v>1.324624</v>
      </c>
      <c r="G177" s="3">
        <f t="shared" si="106"/>
        <v>0.99998279999999995</v>
      </c>
      <c r="H177" s="3">
        <f t="shared" si="107"/>
        <v>1.296986</v>
      </c>
      <c r="I177" s="3">
        <f t="shared" si="108"/>
        <v>0.8184671</v>
      </c>
      <c r="J177" s="3">
        <f t="shared" si="109"/>
        <v>0.82599959999999994</v>
      </c>
      <c r="K177" s="3">
        <f t="shared" si="110"/>
        <v>0.82045140000000005</v>
      </c>
      <c r="L177" s="3" t="str">
        <f t="shared" si="111"/>
        <v>NA</v>
      </c>
      <c r="M177" s="3"/>
      <c r="N177" s="5">
        <v>5</v>
      </c>
      <c r="O177" s="12">
        <v>0.98971810000000005</v>
      </c>
      <c r="P177" s="12">
        <v>1.204637</v>
      </c>
      <c r="Q177" s="12">
        <v>0.99998290000000001</v>
      </c>
      <c r="R177" s="12">
        <v>0.1874536</v>
      </c>
      <c r="S177" s="12">
        <v>1.324624</v>
      </c>
      <c r="T177" s="12">
        <v>0.99998279999999995</v>
      </c>
      <c r="U177" s="12">
        <v>1.296986</v>
      </c>
      <c r="V177" s="12">
        <v>0.8184671</v>
      </c>
      <c r="W177" s="12">
        <v>0.82599959999999994</v>
      </c>
      <c r="X177" s="12">
        <v>0.82045140000000005</v>
      </c>
      <c r="Y177" s="12" t="s">
        <v>31</v>
      </c>
      <c r="Z177" s="12" t="s">
        <v>31</v>
      </c>
      <c r="AA177" s="21" t="s">
        <v>31</v>
      </c>
      <c r="AB177" s="3"/>
      <c r="AC177" s="5"/>
      <c r="AD177" s="3"/>
      <c r="AE177" s="3"/>
      <c r="AF177" s="3"/>
      <c r="AG177" s="3"/>
    </row>
    <row r="178" spans="1:33">
      <c r="A178" s="5"/>
      <c r="B178" s="3">
        <f t="shared" si="112"/>
        <v>0.63576290000000002</v>
      </c>
      <c r="C178" s="3">
        <f t="shared" si="102"/>
        <v>0.57883989999999996</v>
      </c>
      <c r="D178" s="3">
        <f t="shared" si="103"/>
        <v>0.99993949999999998</v>
      </c>
      <c r="E178" s="3">
        <f t="shared" si="104"/>
        <v>0.39269979999999999</v>
      </c>
      <c r="F178" s="3">
        <f t="shared" si="105"/>
        <v>1.2746409999999999</v>
      </c>
      <c r="G178" s="3">
        <f t="shared" si="106"/>
        <v>0.99994059999999996</v>
      </c>
      <c r="H178" s="3">
        <f t="shared" si="107"/>
        <v>1.374207</v>
      </c>
      <c r="I178" s="3">
        <f t="shared" si="108"/>
        <v>0.85800810000000005</v>
      </c>
      <c r="J178" s="3">
        <f t="shared" si="109"/>
        <v>0.8449721</v>
      </c>
      <c r="K178" s="3">
        <f t="shared" si="110"/>
        <v>0.83438299999999999</v>
      </c>
      <c r="L178" s="3" t="str">
        <f t="shared" si="111"/>
        <v>NA</v>
      </c>
      <c r="M178" s="3"/>
      <c r="N178" s="5">
        <v>6</v>
      </c>
      <c r="O178" s="12">
        <v>0.63576290000000002</v>
      </c>
      <c r="P178" s="12">
        <v>0.57883989999999996</v>
      </c>
      <c r="Q178" s="12">
        <v>0.99993949999999998</v>
      </c>
      <c r="R178" s="12">
        <v>0.39269979999999999</v>
      </c>
      <c r="S178" s="12">
        <v>1.2746409999999999</v>
      </c>
      <c r="T178" s="12">
        <v>0.99994059999999996</v>
      </c>
      <c r="U178" s="12">
        <v>1.374207</v>
      </c>
      <c r="V178" s="12">
        <v>0.85800810000000005</v>
      </c>
      <c r="W178" s="12">
        <v>0.8449721</v>
      </c>
      <c r="X178" s="12">
        <v>0.83438299999999999</v>
      </c>
      <c r="Y178" s="12" t="s">
        <v>31</v>
      </c>
      <c r="Z178" s="12" t="s">
        <v>31</v>
      </c>
      <c r="AA178" s="21" t="s">
        <v>31</v>
      </c>
      <c r="AB178" s="3"/>
      <c r="AC178" s="5"/>
      <c r="AD178" s="3"/>
      <c r="AE178" s="3"/>
      <c r="AF178" s="3"/>
      <c r="AG178" s="3"/>
    </row>
    <row r="179" spans="1:33">
      <c r="A179" s="5"/>
      <c r="B179" s="3">
        <f t="shared" si="112"/>
        <v>1.587825</v>
      </c>
      <c r="C179" s="3">
        <f t="shared" si="102"/>
        <v>1.1279570000000001</v>
      </c>
      <c r="D179" s="3">
        <f t="shared" si="103"/>
        <v>0.94312459999999998</v>
      </c>
      <c r="E179" s="3">
        <f t="shared" si="104"/>
        <v>2.8225500000000001E-2</v>
      </c>
      <c r="F179" s="3">
        <f t="shared" si="105"/>
        <v>1.5965290000000001</v>
      </c>
      <c r="G179" s="3">
        <f t="shared" si="106"/>
        <v>0.99939889999999998</v>
      </c>
      <c r="H179" s="3">
        <f t="shared" si="107"/>
        <v>1.5906100000000001</v>
      </c>
      <c r="I179" s="3">
        <f t="shared" si="108"/>
        <v>0.87313620000000003</v>
      </c>
      <c r="J179" s="3">
        <f t="shared" si="109"/>
        <v>0.87053349999999996</v>
      </c>
      <c r="K179" s="3">
        <f t="shared" si="110"/>
        <v>0.86942629999999999</v>
      </c>
      <c r="L179" s="3" t="str">
        <f t="shared" si="111"/>
        <v>NA</v>
      </c>
      <c r="N179" s="5">
        <v>7</v>
      </c>
      <c r="O179" s="12">
        <v>1.587825</v>
      </c>
      <c r="P179" s="12">
        <v>1.1279570000000001</v>
      </c>
      <c r="Q179" s="12">
        <v>0.94312459999999998</v>
      </c>
      <c r="R179" s="12">
        <v>2.8225500000000001E-2</v>
      </c>
      <c r="S179" s="12">
        <v>1.5965290000000001</v>
      </c>
      <c r="T179" s="12">
        <v>0.99939889999999998</v>
      </c>
      <c r="U179" s="12">
        <v>1.5906100000000001</v>
      </c>
      <c r="V179" s="12">
        <v>0.87313620000000003</v>
      </c>
      <c r="W179" s="12">
        <v>0.87053349999999996</v>
      </c>
      <c r="X179" s="12">
        <v>0.86942629999999999</v>
      </c>
      <c r="Y179" s="12" t="s">
        <v>31</v>
      </c>
      <c r="Z179" s="12" t="s">
        <v>31</v>
      </c>
      <c r="AA179" s="21" t="s">
        <v>31</v>
      </c>
      <c r="AC179" s="5"/>
    </row>
    <row r="180" spans="1:33">
      <c r="A180" s="5"/>
      <c r="B180" s="3">
        <f t="shared" si="112"/>
        <v>1.8758520000000001</v>
      </c>
      <c r="C180" s="3">
        <f t="shared" si="102"/>
        <v>0.50611989999999996</v>
      </c>
      <c r="D180" s="3">
        <f t="shared" si="103"/>
        <v>0.26125619999999999</v>
      </c>
      <c r="E180" s="3">
        <f t="shared" si="104"/>
        <v>-0.2015527</v>
      </c>
      <c r="F180" s="3">
        <f t="shared" si="105"/>
        <v>5.3121999999999997E-6</v>
      </c>
      <c r="G180" s="3">
        <f t="shared" si="106"/>
        <v>0.25271100000000002</v>
      </c>
      <c r="H180" s="3">
        <f t="shared" si="107"/>
        <v>2.3189000000000002</v>
      </c>
      <c r="I180" s="3">
        <f t="shared" si="108"/>
        <v>0.62008580000000002</v>
      </c>
      <c r="J180" s="3">
        <f t="shared" si="109"/>
        <v>0.62661610000000001</v>
      </c>
      <c r="K180" s="3">
        <f t="shared" si="110"/>
        <v>0.6135853</v>
      </c>
      <c r="L180" s="3" t="str">
        <f t="shared" si="111"/>
        <v>NA</v>
      </c>
      <c r="N180" s="4">
        <v>8</v>
      </c>
      <c r="O180" s="12">
        <v>1.8758520000000001</v>
      </c>
      <c r="P180" s="12">
        <v>0.50611989999999996</v>
      </c>
      <c r="Q180" s="12">
        <v>0.26125619999999999</v>
      </c>
      <c r="R180" s="12">
        <v>-0.2015527</v>
      </c>
      <c r="S180" s="12">
        <v>5.3121999999999997E-6</v>
      </c>
      <c r="T180" s="12">
        <v>0.25271100000000002</v>
      </c>
      <c r="U180" s="12">
        <v>2.3189000000000002</v>
      </c>
      <c r="V180" s="12">
        <v>0.62008580000000002</v>
      </c>
      <c r="W180" s="12">
        <v>0.62661610000000001</v>
      </c>
      <c r="X180" s="12">
        <v>0.6135853</v>
      </c>
      <c r="Y180" s="12" t="s">
        <v>31</v>
      </c>
      <c r="Z180" s="12" t="s">
        <v>31</v>
      </c>
      <c r="AA180" s="21" t="s">
        <v>31</v>
      </c>
      <c r="AC180" s="5"/>
    </row>
    <row r="181" spans="1:33">
      <c r="A181" s="5"/>
      <c r="B181" s="3">
        <f t="shared" si="112"/>
        <v>4.8678059999999999</v>
      </c>
      <c r="C181" s="3">
        <f t="shared" si="102"/>
        <v>0.98604720000000001</v>
      </c>
      <c r="D181" s="3">
        <f t="shared" si="103"/>
        <v>0.64290700000000001</v>
      </c>
      <c r="E181" s="3">
        <f t="shared" si="104"/>
        <v>-0.56919719999999996</v>
      </c>
      <c r="F181" s="3">
        <f t="shared" si="105"/>
        <v>1.134716E-4</v>
      </c>
      <c r="G181" s="3">
        <f t="shared" si="106"/>
        <v>0.64376040000000001</v>
      </c>
      <c r="H181" s="3">
        <f t="shared" si="107"/>
        <v>3.9325299999999999</v>
      </c>
      <c r="I181" s="3">
        <f t="shared" si="108"/>
        <v>0.82127620000000001</v>
      </c>
      <c r="J181" s="3">
        <f t="shared" si="109"/>
        <v>0.82942680000000002</v>
      </c>
      <c r="K181" s="3">
        <f t="shared" si="110"/>
        <v>0.82013440000000004</v>
      </c>
      <c r="L181" s="3" t="str">
        <f t="shared" si="111"/>
        <v>NA</v>
      </c>
      <c r="M181" s="2"/>
      <c r="N181" s="5">
        <v>1</v>
      </c>
      <c r="O181" s="12">
        <v>4.8678059999999999</v>
      </c>
      <c r="P181" s="12">
        <v>0.98604720000000001</v>
      </c>
      <c r="Q181" s="12">
        <v>0.64290700000000001</v>
      </c>
      <c r="R181" s="12">
        <v>-0.56919719999999996</v>
      </c>
      <c r="S181" s="12">
        <v>1.134716E-4</v>
      </c>
      <c r="T181" s="12">
        <v>0.64376040000000001</v>
      </c>
      <c r="U181" s="12">
        <v>3.9325299999999999</v>
      </c>
      <c r="V181" s="12">
        <v>0.82127620000000001</v>
      </c>
      <c r="W181" s="12">
        <v>0.82942680000000002</v>
      </c>
      <c r="X181" s="12">
        <v>0.82013440000000004</v>
      </c>
      <c r="Y181" s="12" t="s">
        <v>31</v>
      </c>
      <c r="Z181" s="12" t="s">
        <v>31</v>
      </c>
      <c r="AA181" s="21" t="s">
        <v>31</v>
      </c>
      <c r="AB181" s="2"/>
      <c r="AC181" s="5"/>
      <c r="AD181" s="2"/>
      <c r="AE181" s="2"/>
      <c r="AF181" s="2"/>
      <c r="AG181" s="2"/>
    </row>
    <row r="182" spans="1:33">
      <c r="A182" s="5"/>
      <c r="B182" s="3">
        <f t="shared" si="112"/>
        <v>1.1935290000000001</v>
      </c>
      <c r="C182" s="3">
        <f t="shared" si="102"/>
        <v>0.98802610000000002</v>
      </c>
      <c r="D182" s="3">
        <f t="shared" si="103"/>
        <v>0.41600359999999997</v>
      </c>
      <c r="E182" s="3">
        <f t="shared" si="104"/>
        <v>-0.21939919999999999</v>
      </c>
      <c r="F182" s="3">
        <f t="shared" si="105"/>
        <v>1.4728150000000001E-4</v>
      </c>
      <c r="G182" s="3">
        <f t="shared" si="106"/>
        <v>0.45816790000000002</v>
      </c>
      <c r="H182" s="3">
        <f t="shared" si="107"/>
        <v>1.270146</v>
      </c>
      <c r="I182" s="3">
        <f t="shared" si="108"/>
        <v>0.65133560000000001</v>
      </c>
      <c r="J182" s="3">
        <f t="shared" si="109"/>
        <v>0.63749529999999999</v>
      </c>
      <c r="K182" s="3">
        <f t="shared" si="110"/>
        <v>0.64452520000000002</v>
      </c>
      <c r="L182" s="3" t="str">
        <f t="shared" si="111"/>
        <v>NA</v>
      </c>
      <c r="N182" s="5">
        <v>2</v>
      </c>
      <c r="O182" s="12">
        <v>1.1935290000000001</v>
      </c>
      <c r="P182" s="12">
        <v>0.98802610000000002</v>
      </c>
      <c r="Q182" s="12">
        <v>0.41600359999999997</v>
      </c>
      <c r="R182" s="12">
        <v>-0.21939919999999999</v>
      </c>
      <c r="S182" s="12">
        <v>1.4728150000000001E-4</v>
      </c>
      <c r="T182" s="12">
        <v>0.45816790000000002</v>
      </c>
      <c r="U182" s="12">
        <v>1.270146</v>
      </c>
      <c r="V182" s="12">
        <v>0.65133560000000001</v>
      </c>
      <c r="W182" s="12">
        <v>0.63749529999999999</v>
      </c>
      <c r="X182" s="12">
        <v>0.64452520000000002</v>
      </c>
      <c r="Y182" s="12" t="s">
        <v>31</v>
      </c>
      <c r="Z182" s="12" t="s">
        <v>31</v>
      </c>
      <c r="AA182" s="21" t="s">
        <v>31</v>
      </c>
      <c r="AC182" s="5"/>
    </row>
    <row r="183" spans="1:33">
      <c r="A183" s="5"/>
      <c r="B183" s="3">
        <f t="shared" si="112"/>
        <v>2.002348</v>
      </c>
      <c r="C183" s="3">
        <f t="shared" si="102"/>
        <v>5.5984400000000001</v>
      </c>
      <c r="D183" s="3">
        <f t="shared" si="103"/>
        <v>0.98679589999999995</v>
      </c>
      <c r="E183" s="3">
        <f t="shared" si="104"/>
        <v>-6.6184820000000005E-2</v>
      </c>
      <c r="F183" s="3">
        <f t="shared" si="105"/>
        <v>1.2489760000000001</v>
      </c>
      <c r="G183" s="3">
        <f t="shared" si="106"/>
        <v>0.86942620000000004</v>
      </c>
      <c r="H183" s="3">
        <f t="shared" si="107"/>
        <v>1.4958750000000001</v>
      </c>
      <c r="I183" s="3">
        <f t="shared" si="108"/>
        <v>0.81959780000000004</v>
      </c>
      <c r="J183" s="3">
        <f t="shared" si="109"/>
        <v>0.8114249</v>
      </c>
      <c r="K183" s="3">
        <f t="shared" si="110"/>
        <v>0.80857129999999999</v>
      </c>
      <c r="L183" s="3" t="str">
        <f t="shared" si="111"/>
        <v>NA</v>
      </c>
      <c r="M183" s="3"/>
      <c r="N183" s="5">
        <v>3</v>
      </c>
      <c r="O183" s="12">
        <v>2.002348</v>
      </c>
      <c r="P183" s="12">
        <v>5.5984400000000001</v>
      </c>
      <c r="Q183" s="12">
        <v>0.98679589999999995</v>
      </c>
      <c r="R183" s="12">
        <v>-6.6184820000000005E-2</v>
      </c>
      <c r="S183" s="12">
        <v>1.2489760000000001</v>
      </c>
      <c r="T183" s="12">
        <v>0.86942620000000004</v>
      </c>
      <c r="U183" s="12">
        <v>1.4958750000000001</v>
      </c>
      <c r="V183" s="12">
        <v>0.81959780000000004</v>
      </c>
      <c r="W183" s="12">
        <v>0.8114249</v>
      </c>
      <c r="X183" s="12">
        <v>0.80857129999999999</v>
      </c>
      <c r="Y183" s="12" t="s">
        <v>31</v>
      </c>
      <c r="Z183" s="12" t="s">
        <v>31</v>
      </c>
      <c r="AA183" s="21" t="s">
        <v>31</v>
      </c>
      <c r="AB183" s="3"/>
      <c r="AC183" s="5"/>
      <c r="AD183" s="3"/>
      <c r="AE183" s="3"/>
      <c r="AF183" s="3"/>
      <c r="AG183" s="3"/>
    </row>
    <row r="184" spans="1:33">
      <c r="A184" s="5"/>
      <c r="B184" s="3">
        <f t="shared" si="112"/>
        <v>2.4796499999999999</v>
      </c>
      <c r="C184" s="3">
        <f t="shared" si="102"/>
        <v>5.8930850000000001</v>
      </c>
      <c r="D184" s="3">
        <f t="shared" si="103"/>
        <v>0.99879200000000001</v>
      </c>
      <c r="E184" s="3">
        <f t="shared" si="104"/>
        <v>-8.5764489999999999E-2</v>
      </c>
      <c r="F184" s="3">
        <f t="shared" si="105"/>
        <v>1.7067570000000001</v>
      </c>
      <c r="G184" s="3">
        <f t="shared" si="106"/>
        <v>0.959152</v>
      </c>
      <c r="H184" s="3">
        <f t="shared" si="107"/>
        <v>1.826972</v>
      </c>
      <c r="I184" s="3">
        <f t="shared" si="108"/>
        <v>0.88843070000000002</v>
      </c>
      <c r="J184" s="3">
        <f t="shared" si="109"/>
        <v>0.88625679999999996</v>
      </c>
      <c r="K184" s="3">
        <f t="shared" si="110"/>
        <v>0.88538530000000004</v>
      </c>
      <c r="L184" s="3" t="str">
        <f t="shared" si="111"/>
        <v>NA</v>
      </c>
      <c r="M184" s="3"/>
      <c r="N184" s="5">
        <v>4</v>
      </c>
      <c r="O184" s="12">
        <v>2.4796499999999999</v>
      </c>
      <c r="P184" s="12">
        <v>5.8930850000000001</v>
      </c>
      <c r="Q184" s="12">
        <v>0.99879200000000001</v>
      </c>
      <c r="R184" s="12">
        <v>-8.5764489999999999E-2</v>
      </c>
      <c r="S184" s="12">
        <v>1.7067570000000001</v>
      </c>
      <c r="T184" s="12">
        <v>0.959152</v>
      </c>
      <c r="U184" s="12">
        <v>1.826972</v>
      </c>
      <c r="V184" s="12">
        <v>0.88843070000000002</v>
      </c>
      <c r="W184" s="12">
        <v>0.88625679999999996</v>
      </c>
      <c r="X184" s="12">
        <v>0.88538530000000004</v>
      </c>
      <c r="Y184" s="12" t="s">
        <v>31</v>
      </c>
      <c r="Z184" s="12" t="s">
        <v>31</v>
      </c>
      <c r="AA184" s="21" t="s">
        <v>31</v>
      </c>
      <c r="AB184" s="3"/>
      <c r="AC184" s="5"/>
      <c r="AD184" s="3"/>
      <c r="AE184" s="3"/>
      <c r="AF184" s="3"/>
      <c r="AG184" s="3"/>
    </row>
    <row r="185" spans="1:33">
      <c r="A185" s="5"/>
      <c r="B185" s="3">
        <f t="shared" si="112"/>
        <v>1.419718</v>
      </c>
      <c r="C185" s="3">
        <f t="shared" si="102"/>
        <v>1.1886410000000001</v>
      </c>
      <c r="D185" s="3">
        <f t="shared" si="103"/>
        <v>0.85717569999999998</v>
      </c>
      <c r="E185" s="3">
        <f t="shared" si="104"/>
        <v>4.4171180000000003E-3</v>
      </c>
      <c r="F185" s="3">
        <f t="shared" si="105"/>
        <v>1.278769</v>
      </c>
      <c r="G185" s="3">
        <f t="shared" si="106"/>
        <v>0.95346640000000005</v>
      </c>
      <c r="H185" s="3">
        <f t="shared" si="107"/>
        <v>1.365667</v>
      </c>
      <c r="I185" s="3">
        <f t="shared" si="108"/>
        <v>0.81986270000000006</v>
      </c>
      <c r="J185" s="3">
        <f t="shared" si="109"/>
        <v>0.81706219999999996</v>
      </c>
      <c r="K185" s="3">
        <f t="shared" si="110"/>
        <v>0.8174051</v>
      </c>
      <c r="L185" s="3" t="str">
        <f t="shared" si="111"/>
        <v>NA</v>
      </c>
      <c r="M185" s="3"/>
      <c r="N185" s="5">
        <v>5</v>
      </c>
      <c r="O185" s="12">
        <v>1.419718</v>
      </c>
      <c r="P185" s="12">
        <v>1.1886410000000001</v>
      </c>
      <c r="Q185" s="12">
        <v>0.85717569999999998</v>
      </c>
      <c r="R185" s="12">
        <v>4.4171180000000003E-3</v>
      </c>
      <c r="S185" s="12">
        <v>1.278769</v>
      </c>
      <c r="T185" s="12">
        <v>0.95346640000000005</v>
      </c>
      <c r="U185" s="12">
        <v>1.365667</v>
      </c>
      <c r="V185" s="12">
        <v>0.81986270000000006</v>
      </c>
      <c r="W185" s="12">
        <v>0.81706219999999996</v>
      </c>
      <c r="X185" s="12">
        <v>0.8174051</v>
      </c>
      <c r="Y185" s="12" t="s">
        <v>31</v>
      </c>
      <c r="Z185" s="12" t="s">
        <v>31</v>
      </c>
      <c r="AA185" s="21" t="s">
        <v>31</v>
      </c>
      <c r="AB185" s="3"/>
      <c r="AC185" s="5"/>
      <c r="AD185" s="3"/>
      <c r="AE185" s="3"/>
      <c r="AF185" s="3"/>
      <c r="AG185" s="3"/>
    </row>
    <row r="186" spans="1:33">
      <c r="A186" s="5"/>
      <c r="B186" s="3">
        <f t="shared" si="112"/>
        <v>1.4146810000000001</v>
      </c>
      <c r="C186" s="3">
        <f t="shared" si="102"/>
        <v>1.6097710000000001</v>
      </c>
      <c r="D186" s="3">
        <f t="shared" si="103"/>
        <v>0.99978690000000003</v>
      </c>
      <c r="E186" s="3">
        <f t="shared" si="104"/>
        <v>3.2892159999999997E-2</v>
      </c>
      <c r="F186" s="3">
        <f t="shared" si="105"/>
        <v>1.391993</v>
      </c>
      <c r="G186" s="3">
        <f t="shared" si="106"/>
        <v>0.99979600000000002</v>
      </c>
      <c r="H186" s="3">
        <f t="shared" si="107"/>
        <v>1.374152</v>
      </c>
      <c r="I186" s="3">
        <f t="shared" si="108"/>
        <v>0.84529849999999995</v>
      </c>
      <c r="J186" s="3">
        <f t="shared" si="109"/>
        <v>0.8375129</v>
      </c>
      <c r="K186" s="3">
        <f t="shared" si="110"/>
        <v>0.83432499999999998</v>
      </c>
      <c r="L186" s="3" t="str">
        <f t="shared" si="111"/>
        <v>NA</v>
      </c>
      <c r="M186" s="3"/>
      <c r="N186" s="5">
        <v>6</v>
      </c>
      <c r="O186" s="12">
        <v>1.4146810000000001</v>
      </c>
      <c r="P186" s="12">
        <v>1.6097710000000001</v>
      </c>
      <c r="Q186" s="12">
        <v>0.99978690000000003</v>
      </c>
      <c r="R186" s="12">
        <v>3.2892159999999997E-2</v>
      </c>
      <c r="S186" s="12">
        <v>1.391993</v>
      </c>
      <c r="T186" s="12">
        <v>0.99979600000000002</v>
      </c>
      <c r="U186" s="12">
        <v>1.374152</v>
      </c>
      <c r="V186" s="12">
        <v>0.84529849999999995</v>
      </c>
      <c r="W186" s="12">
        <v>0.8375129</v>
      </c>
      <c r="X186" s="12">
        <v>0.83432499999999998</v>
      </c>
      <c r="Y186" s="12" t="s">
        <v>31</v>
      </c>
      <c r="Z186" s="12" t="s">
        <v>31</v>
      </c>
      <c r="AA186" s="21" t="s">
        <v>31</v>
      </c>
      <c r="AB186" s="3"/>
      <c r="AC186" s="5"/>
      <c r="AD186" s="3"/>
      <c r="AE186" s="3"/>
      <c r="AF186" s="3"/>
      <c r="AG186" s="3"/>
    </row>
    <row r="187" spans="1:33">
      <c r="A187" s="5"/>
      <c r="B187" s="3">
        <f t="shared" si="112"/>
        <v>1.1331119999999999</v>
      </c>
      <c r="C187" s="3">
        <f t="shared" si="102"/>
        <v>2.3918680000000001</v>
      </c>
      <c r="D187" s="3">
        <f t="shared" si="103"/>
        <v>0.99996410000000002</v>
      </c>
      <c r="E187" s="3">
        <f t="shared" si="104"/>
        <v>7.3628970000000002E-2</v>
      </c>
      <c r="F187" s="3">
        <f t="shared" si="105"/>
        <v>1.0259240000000001</v>
      </c>
      <c r="G187" s="3">
        <f t="shared" si="106"/>
        <v>0.99996430000000003</v>
      </c>
      <c r="H187" s="3">
        <f t="shared" si="107"/>
        <v>1.018432</v>
      </c>
      <c r="I187" s="3">
        <f t="shared" si="108"/>
        <v>0.76356930000000001</v>
      </c>
      <c r="J187" s="3">
        <f t="shared" si="109"/>
        <v>0.76590820000000004</v>
      </c>
      <c r="K187" s="3">
        <f t="shared" si="110"/>
        <v>0.76427109999999998</v>
      </c>
      <c r="L187" s="3" t="str">
        <f t="shared" si="111"/>
        <v>NA</v>
      </c>
      <c r="M187" s="3"/>
      <c r="N187" s="5">
        <v>7</v>
      </c>
      <c r="O187" s="12">
        <v>1.1331119999999999</v>
      </c>
      <c r="P187" s="12">
        <v>2.3918680000000001</v>
      </c>
      <c r="Q187" s="12">
        <v>0.99996410000000002</v>
      </c>
      <c r="R187" s="12">
        <v>7.3628970000000002E-2</v>
      </c>
      <c r="S187" s="12">
        <v>1.0259240000000001</v>
      </c>
      <c r="T187" s="12">
        <v>0.99996430000000003</v>
      </c>
      <c r="U187" s="12">
        <v>1.018432</v>
      </c>
      <c r="V187" s="12">
        <v>0.76356930000000001</v>
      </c>
      <c r="W187" s="12">
        <v>0.76590820000000004</v>
      </c>
      <c r="X187" s="12">
        <v>0.76427109999999998</v>
      </c>
      <c r="Y187" s="12" t="s">
        <v>31</v>
      </c>
      <c r="Z187" s="12" t="s">
        <v>31</v>
      </c>
      <c r="AA187" s="21" t="s">
        <v>31</v>
      </c>
      <c r="AB187" s="3"/>
      <c r="AC187" s="5"/>
      <c r="AD187" s="3"/>
      <c r="AE187" s="3"/>
      <c r="AF187" s="3"/>
      <c r="AG187" s="3"/>
    </row>
    <row r="188" spans="1:33">
      <c r="A188" s="5"/>
      <c r="B188" s="3">
        <f t="shared" si="112"/>
        <v>2.0296249999999998</v>
      </c>
      <c r="C188" s="3">
        <f t="shared" si="102"/>
        <v>5.5902599999999998</v>
      </c>
      <c r="D188" s="3">
        <f t="shared" si="103"/>
        <v>0.65451369999999998</v>
      </c>
      <c r="E188" s="3">
        <f t="shared" si="104"/>
        <v>-0.1224452</v>
      </c>
      <c r="F188" s="3">
        <f t="shared" si="105"/>
        <v>0.78962730000000003</v>
      </c>
      <c r="G188" s="3">
        <f t="shared" si="106"/>
        <v>0.58107810000000004</v>
      </c>
      <c r="H188" s="3">
        <f t="shared" si="107"/>
        <v>1.5105420000000001</v>
      </c>
      <c r="I188" s="3">
        <f t="shared" si="108"/>
        <v>0.71487069999999997</v>
      </c>
      <c r="J188" s="3">
        <f t="shared" si="109"/>
        <v>0.71239039999999998</v>
      </c>
      <c r="K188" s="3">
        <f t="shared" si="110"/>
        <v>0.70759919999999998</v>
      </c>
      <c r="L188" s="3" t="str">
        <f t="shared" si="111"/>
        <v>NA</v>
      </c>
      <c r="M188" s="3"/>
      <c r="N188" s="5">
        <v>8</v>
      </c>
      <c r="O188" s="12">
        <v>2.0296249999999998</v>
      </c>
      <c r="P188" s="12">
        <v>5.5902599999999998</v>
      </c>
      <c r="Q188" s="12">
        <v>0.65451369999999998</v>
      </c>
      <c r="R188" s="12">
        <v>-0.1224452</v>
      </c>
      <c r="S188" s="12">
        <v>0.78962730000000003</v>
      </c>
      <c r="T188" s="12">
        <v>0.58107810000000004</v>
      </c>
      <c r="U188" s="12">
        <v>1.5105420000000001</v>
      </c>
      <c r="V188" s="12">
        <v>0.71487069999999997</v>
      </c>
      <c r="W188" s="12">
        <v>0.71239039999999998</v>
      </c>
      <c r="X188" s="12">
        <v>0.70759919999999998</v>
      </c>
      <c r="Y188" s="12" t="s">
        <v>31</v>
      </c>
      <c r="Z188" s="12" t="s">
        <v>31</v>
      </c>
      <c r="AA188" s="21" t="s">
        <v>31</v>
      </c>
      <c r="AB188" s="3"/>
      <c r="AC188" s="5"/>
      <c r="AD188" s="3"/>
      <c r="AE188" s="3"/>
      <c r="AF188" s="3"/>
      <c r="AG188" s="3"/>
    </row>
    <row r="189" spans="1:33">
      <c r="A189" s="5"/>
      <c r="B189" s="3">
        <f t="shared" si="112"/>
        <v>1.4732689999999999</v>
      </c>
      <c r="C189" s="3">
        <f t="shared" si="102"/>
        <v>2.087726</v>
      </c>
      <c r="D189" s="3">
        <f t="shared" si="103"/>
        <v>0.99987389999999998</v>
      </c>
      <c r="E189" s="3">
        <f t="shared" si="104"/>
        <v>2.6458189999999999E-2</v>
      </c>
      <c r="F189" s="3">
        <f t="shared" si="105"/>
        <v>1.3343419999999999</v>
      </c>
      <c r="G189" s="3">
        <f t="shared" si="106"/>
        <v>0.99987680000000001</v>
      </c>
      <c r="H189" s="3">
        <f t="shared" si="107"/>
        <v>1.3313710000000001</v>
      </c>
      <c r="I189" s="3">
        <f t="shared" si="108"/>
        <v>0.82899730000000005</v>
      </c>
      <c r="J189" s="3">
        <f t="shared" si="109"/>
        <v>0.8272931</v>
      </c>
      <c r="K189" s="3">
        <f t="shared" si="110"/>
        <v>0.82671530000000004</v>
      </c>
      <c r="L189" s="3" t="str">
        <f t="shared" si="111"/>
        <v>NA</v>
      </c>
      <c r="M189" s="3"/>
      <c r="N189" s="5">
        <v>1</v>
      </c>
      <c r="O189" s="12">
        <v>1.4732689999999999</v>
      </c>
      <c r="P189" s="12">
        <v>2.087726</v>
      </c>
      <c r="Q189" s="12">
        <v>0.99987389999999998</v>
      </c>
      <c r="R189" s="12">
        <v>2.6458189999999999E-2</v>
      </c>
      <c r="S189" s="12">
        <v>1.3343419999999999</v>
      </c>
      <c r="T189" s="12">
        <v>0.99987680000000001</v>
      </c>
      <c r="U189" s="12">
        <v>1.3313710000000001</v>
      </c>
      <c r="V189" s="12">
        <v>0.82899730000000005</v>
      </c>
      <c r="W189" s="12">
        <v>0.8272931</v>
      </c>
      <c r="X189" s="12">
        <v>0.82671530000000004</v>
      </c>
      <c r="Y189" s="12" t="s">
        <v>31</v>
      </c>
      <c r="Z189" s="12" t="s">
        <v>31</v>
      </c>
      <c r="AA189" s="21" t="s">
        <v>31</v>
      </c>
      <c r="AB189" s="3"/>
      <c r="AC189" s="5"/>
      <c r="AD189" s="3"/>
      <c r="AE189" s="3"/>
      <c r="AF189" s="3"/>
      <c r="AG189" s="3"/>
    </row>
    <row r="190" spans="1:33">
      <c r="A190" s="5"/>
      <c r="B190" s="3">
        <f t="shared" si="112"/>
        <v>2.617651</v>
      </c>
      <c r="C190" s="3">
        <f t="shared" si="102"/>
        <v>1.120584</v>
      </c>
      <c r="D190" s="3">
        <f t="shared" si="103"/>
        <v>0.48824060000000002</v>
      </c>
      <c r="E190" s="3">
        <f t="shared" si="104"/>
        <v>-0.41137109999999999</v>
      </c>
      <c r="F190" s="3">
        <f t="shared" si="105"/>
        <v>1.62931E-4</v>
      </c>
      <c r="G190" s="3">
        <f t="shared" si="106"/>
        <v>0.49635010000000002</v>
      </c>
      <c r="H190" s="3">
        <f t="shared" si="107"/>
        <v>2.558065</v>
      </c>
      <c r="I190" s="3">
        <f t="shared" si="108"/>
        <v>0.7297169</v>
      </c>
      <c r="J190" s="3">
        <f t="shared" si="109"/>
        <v>0.74845390000000001</v>
      </c>
      <c r="K190" s="3">
        <f t="shared" si="110"/>
        <v>0.73068409999999995</v>
      </c>
      <c r="L190" s="3" t="str">
        <f t="shared" si="111"/>
        <v>NA</v>
      </c>
      <c r="M190" s="3"/>
      <c r="N190" s="5">
        <v>2</v>
      </c>
      <c r="O190" s="12">
        <v>2.617651</v>
      </c>
      <c r="P190" s="12">
        <v>1.120584</v>
      </c>
      <c r="Q190" s="12">
        <v>0.48824060000000002</v>
      </c>
      <c r="R190" s="12">
        <v>-0.41137109999999999</v>
      </c>
      <c r="S190" s="12">
        <v>1.62931E-4</v>
      </c>
      <c r="T190" s="12">
        <v>0.49635010000000002</v>
      </c>
      <c r="U190" s="12">
        <v>2.558065</v>
      </c>
      <c r="V190" s="12">
        <v>0.7297169</v>
      </c>
      <c r="W190" s="12">
        <v>0.74845390000000001</v>
      </c>
      <c r="X190" s="12">
        <v>0.73068409999999995</v>
      </c>
      <c r="Y190" s="12" t="s">
        <v>31</v>
      </c>
      <c r="Z190" s="12" t="s">
        <v>31</v>
      </c>
      <c r="AA190" s="21" t="s">
        <v>31</v>
      </c>
      <c r="AB190" s="3"/>
      <c r="AC190" s="5"/>
      <c r="AD190" s="3"/>
      <c r="AE190" s="3"/>
      <c r="AF190" s="3"/>
      <c r="AG190" s="3"/>
    </row>
    <row r="191" spans="1:33">
      <c r="A191" s="5"/>
      <c r="B191" s="3">
        <f t="shared" si="112"/>
        <v>1.1722969999999999</v>
      </c>
      <c r="C191" s="3">
        <f t="shared" si="102"/>
        <v>0.57467109999999999</v>
      </c>
      <c r="D191" s="3">
        <f t="shared" si="103"/>
        <v>0.9997315</v>
      </c>
      <c r="E191" s="3">
        <f t="shared" si="104"/>
        <v>0.1040428</v>
      </c>
      <c r="F191" s="3">
        <f t="shared" si="105"/>
        <v>1.748205</v>
      </c>
      <c r="G191" s="3">
        <f t="shared" si="106"/>
        <v>0.99974879999999999</v>
      </c>
      <c r="H191" s="3">
        <f t="shared" si="107"/>
        <v>1.6382030000000001</v>
      </c>
      <c r="I191" s="3">
        <f t="shared" si="108"/>
        <v>0.90696359999999998</v>
      </c>
      <c r="J191" s="3">
        <f t="shared" si="109"/>
        <v>0.89180179999999998</v>
      </c>
      <c r="K191" s="3">
        <f t="shared" si="110"/>
        <v>0.87655179999999999</v>
      </c>
      <c r="L191" s="3" t="str">
        <f t="shared" si="111"/>
        <v>NA</v>
      </c>
      <c r="M191" s="3"/>
      <c r="N191" s="5">
        <v>3</v>
      </c>
      <c r="O191" s="12">
        <v>1.1722969999999999</v>
      </c>
      <c r="P191" s="12">
        <v>0.57467109999999999</v>
      </c>
      <c r="Q191" s="12">
        <v>0.9997315</v>
      </c>
      <c r="R191" s="12">
        <v>0.1040428</v>
      </c>
      <c r="S191" s="12">
        <v>1.748205</v>
      </c>
      <c r="T191" s="12">
        <v>0.99974879999999999</v>
      </c>
      <c r="U191" s="12">
        <v>1.6382030000000001</v>
      </c>
      <c r="V191" s="12">
        <v>0.90696359999999998</v>
      </c>
      <c r="W191" s="12">
        <v>0.89180179999999998</v>
      </c>
      <c r="X191" s="12">
        <v>0.87655179999999999</v>
      </c>
      <c r="Y191" s="12" t="s">
        <v>31</v>
      </c>
      <c r="Z191" s="12" t="s">
        <v>31</v>
      </c>
      <c r="AA191" s="21" t="s">
        <v>31</v>
      </c>
      <c r="AB191" s="3"/>
      <c r="AC191" s="5"/>
      <c r="AD191" s="3"/>
      <c r="AE191" s="3"/>
      <c r="AF191" s="3"/>
      <c r="AG191" s="3"/>
    </row>
    <row r="192" spans="1:33">
      <c r="A192" s="5"/>
      <c r="B192" s="3">
        <f t="shared" si="112"/>
        <v>2.8307760000000002</v>
      </c>
      <c r="C192" s="3">
        <f t="shared" si="102"/>
        <v>5.8563450000000001</v>
      </c>
      <c r="D192" s="3">
        <f t="shared" si="103"/>
        <v>0.97390319999999997</v>
      </c>
      <c r="E192" s="3">
        <f t="shared" si="104"/>
        <v>-0.15181649999999999</v>
      </c>
      <c r="F192" s="3">
        <f t="shared" si="105"/>
        <v>1.955152</v>
      </c>
      <c r="G192" s="3">
        <f t="shared" si="106"/>
        <v>0.94985269999999999</v>
      </c>
      <c r="H192" s="3">
        <f t="shared" si="107"/>
        <v>2.1616029999999999</v>
      </c>
      <c r="I192" s="3">
        <f t="shared" si="108"/>
        <v>0.91712539999999998</v>
      </c>
      <c r="J192" s="3">
        <f t="shared" si="109"/>
        <v>0.91659120000000005</v>
      </c>
      <c r="K192" s="3">
        <f t="shared" si="110"/>
        <v>0.91489929999999997</v>
      </c>
      <c r="L192" s="3" t="str">
        <f t="shared" si="111"/>
        <v>NA</v>
      </c>
      <c r="M192" s="3"/>
      <c r="N192" s="5">
        <v>4</v>
      </c>
      <c r="O192" s="12">
        <v>2.8307760000000002</v>
      </c>
      <c r="P192" s="12">
        <v>5.8563450000000001</v>
      </c>
      <c r="Q192" s="12">
        <v>0.97390319999999997</v>
      </c>
      <c r="R192" s="12">
        <v>-0.15181649999999999</v>
      </c>
      <c r="S192" s="12">
        <v>1.955152</v>
      </c>
      <c r="T192" s="12">
        <v>0.94985269999999999</v>
      </c>
      <c r="U192" s="12">
        <v>2.1616029999999999</v>
      </c>
      <c r="V192" s="12">
        <v>0.91712539999999998</v>
      </c>
      <c r="W192" s="12">
        <v>0.91659120000000005</v>
      </c>
      <c r="X192" s="12">
        <v>0.91489929999999997</v>
      </c>
      <c r="Y192" s="12" t="s">
        <v>31</v>
      </c>
      <c r="Z192" s="12" t="s">
        <v>31</v>
      </c>
      <c r="AA192" s="21" t="s">
        <v>31</v>
      </c>
      <c r="AB192" s="3"/>
      <c r="AC192" s="5"/>
      <c r="AD192" s="3"/>
      <c r="AE192" s="3"/>
      <c r="AF192" s="3"/>
      <c r="AG192" s="3"/>
    </row>
    <row r="193" spans="1:33">
      <c r="A193" s="5"/>
      <c r="B193" s="3">
        <f t="shared" si="112"/>
        <v>1.7451019999999999</v>
      </c>
      <c r="C193" s="3">
        <f t="shared" si="102"/>
        <v>5.833107</v>
      </c>
      <c r="D193" s="3">
        <f t="shared" si="103"/>
        <v>0.9315523</v>
      </c>
      <c r="E193" s="3">
        <f t="shared" si="104"/>
        <v>-4.1428960000000001E-2</v>
      </c>
      <c r="F193" s="3">
        <f t="shared" si="105"/>
        <v>0.98991490000000004</v>
      </c>
      <c r="G193" s="3">
        <f t="shared" si="106"/>
        <v>0.90414269999999997</v>
      </c>
      <c r="H193" s="3">
        <f t="shared" si="107"/>
        <v>1.1164369999999999</v>
      </c>
      <c r="I193" s="3">
        <f t="shared" si="108"/>
        <v>0.75904720000000003</v>
      </c>
      <c r="J193" s="3">
        <f t="shared" si="109"/>
        <v>0.7580287</v>
      </c>
      <c r="K193" s="3">
        <f t="shared" si="110"/>
        <v>0.75774620000000004</v>
      </c>
      <c r="L193" s="3" t="str">
        <f t="shared" si="111"/>
        <v>NA</v>
      </c>
      <c r="M193" s="3"/>
      <c r="N193" s="5">
        <v>5</v>
      </c>
      <c r="O193" s="12">
        <v>1.7451019999999999</v>
      </c>
      <c r="P193" s="12">
        <v>5.833107</v>
      </c>
      <c r="Q193" s="12">
        <v>0.9315523</v>
      </c>
      <c r="R193" s="12">
        <v>-4.1428960000000001E-2</v>
      </c>
      <c r="S193" s="12">
        <v>0.98991490000000004</v>
      </c>
      <c r="T193" s="12">
        <v>0.90414269999999997</v>
      </c>
      <c r="U193" s="12">
        <v>1.1164369999999999</v>
      </c>
      <c r="V193" s="12">
        <v>0.75904720000000003</v>
      </c>
      <c r="W193" s="12">
        <v>0.7580287</v>
      </c>
      <c r="X193" s="12">
        <v>0.75774620000000004</v>
      </c>
      <c r="Y193" s="12" t="s">
        <v>31</v>
      </c>
      <c r="Z193" s="12" t="s">
        <v>31</v>
      </c>
      <c r="AA193" s="21" t="s">
        <v>31</v>
      </c>
      <c r="AB193" s="3"/>
      <c r="AC193" s="5"/>
      <c r="AD193" s="3"/>
      <c r="AE193" s="3"/>
      <c r="AF193" s="3"/>
      <c r="AG193" s="3"/>
    </row>
    <row r="194" spans="1:33">
      <c r="A194" s="5"/>
      <c r="B194" s="3">
        <f t="shared" si="112"/>
        <v>0.87890259999999998</v>
      </c>
      <c r="C194" s="3">
        <f t="shared" si="102"/>
        <v>1.0446329999999999</v>
      </c>
      <c r="D194" s="3">
        <f t="shared" si="103"/>
        <v>0.99995100000000003</v>
      </c>
      <c r="E194" s="3">
        <f t="shared" si="104"/>
        <v>7.9045219999999999E-2</v>
      </c>
      <c r="F194" s="3">
        <f t="shared" si="105"/>
        <v>1.2380800000000001</v>
      </c>
      <c r="G194" s="3">
        <f t="shared" si="106"/>
        <v>0.99995160000000005</v>
      </c>
      <c r="H194" s="3">
        <f t="shared" si="107"/>
        <v>1.201084</v>
      </c>
      <c r="I194" s="3">
        <f t="shared" si="108"/>
        <v>0.82009840000000001</v>
      </c>
      <c r="J194" s="3">
        <f t="shared" si="109"/>
        <v>0.80933670000000002</v>
      </c>
      <c r="K194" s="3">
        <f t="shared" si="110"/>
        <v>0.80212680000000003</v>
      </c>
      <c r="L194" s="3" t="str">
        <f t="shared" si="111"/>
        <v>NA</v>
      </c>
      <c r="M194" s="3"/>
      <c r="N194" s="5">
        <v>6</v>
      </c>
      <c r="O194" s="12">
        <v>0.87890259999999998</v>
      </c>
      <c r="P194" s="12">
        <v>1.0446329999999999</v>
      </c>
      <c r="Q194" s="12">
        <v>0.99995100000000003</v>
      </c>
      <c r="R194" s="12">
        <v>7.9045219999999999E-2</v>
      </c>
      <c r="S194" s="12">
        <v>1.2380800000000001</v>
      </c>
      <c r="T194" s="12">
        <v>0.99995160000000005</v>
      </c>
      <c r="U194" s="12">
        <v>1.201084</v>
      </c>
      <c r="V194" s="12">
        <v>0.82009840000000001</v>
      </c>
      <c r="W194" s="12">
        <v>0.80933670000000002</v>
      </c>
      <c r="X194" s="12">
        <v>0.80212680000000003</v>
      </c>
      <c r="Y194" s="12" t="s">
        <v>31</v>
      </c>
      <c r="Z194" s="12" t="s">
        <v>31</v>
      </c>
      <c r="AA194" s="21" t="s">
        <v>31</v>
      </c>
      <c r="AB194" s="3"/>
      <c r="AC194" s="5"/>
      <c r="AD194" s="3"/>
      <c r="AE194" s="3"/>
      <c r="AF194" s="3"/>
      <c r="AG194" s="3"/>
    </row>
    <row r="195" spans="1:33">
      <c r="A195" s="5"/>
      <c r="B195" s="3">
        <f t="shared" si="112"/>
        <v>1.959487</v>
      </c>
      <c r="C195" s="3">
        <f t="shared" si="102"/>
        <v>5.935384</v>
      </c>
      <c r="D195" s="3">
        <f t="shared" si="103"/>
        <v>0.99878020000000001</v>
      </c>
      <c r="E195" s="3">
        <f t="shared" si="104"/>
        <v>-4.9822430000000001E-2</v>
      </c>
      <c r="F195" s="3">
        <f t="shared" si="105"/>
        <v>1.247843</v>
      </c>
      <c r="G195" s="3">
        <f t="shared" si="106"/>
        <v>0.97688430000000004</v>
      </c>
      <c r="H195" s="3">
        <f t="shared" si="107"/>
        <v>1.2879579999999999</v>
      </c>
      <c r="I195" s="3">
        <f t="shared" si="108"/>
        <v>0.81191709999999995</v>
      </c>
      <c r="J195" s="3">
        <f t="shared" si="109"/>
        <v>0.8112085</v>
      </c>
      <c r="K195" s="3">
        <f t="shared" si="110"/>
        <v>0.81141079999999999</v>
      </c>
      <c r="L195" s="3" t="str">
        <f t="shared" si="111"/>
        <v>NA</v>
      </c>
      <c r="M195" s="3"/>
      <c r="N195" s="5">
        <v>7</v>
      </c>
      <c r="O195" s="12">
        <v>1.959487</v>
      </c>
      <c r="P195" s="12">
        <v>5.935384</v>
      </c>
      <c r="Q195" s="12">
        <v>0.99878020000000001</v>
      </c>
      <c r="R195" s="12">
        <v>-4.9822430000000001E-2</v>
      </c>
      <c r="S195" s="12">
        <v>1.247843</v>
      </c>
      <c r="T195" s="12">
        <v>0.97688430000000004</v>
      </c>
      <c r="U195" s="12">
        <v>1.2879579999999999</v>
      </c>
      <c r="V195" s="12">
        <v>0.81191709999999995</v>
      </c>
      <c r="W195" s="12">
        <v>0.8112085</v>
      </c>
      <c r="X195" s="12">
        <v>0.81141079999999999</v>
      </c>
      <c r="Y195" s="12" t="s">
        <v>31</v>
      </c>
      <c r="Z195" s="12" t="s">
        <v>31</v>
      </c>
      <c r="AA195" s="21" t="s">
        <v>31</v>
      </c>
      <c r="AB195" s="3"/>
      <c r="AC195" s="5"/>
      <c r="AD195" s="3"/>
      <c r="AE195" s="3"/>
      <c r="AF195" s="3"/>
      <c r="AG195" s="3"/>
    </row>
    <row r="196" spans="1:33">
      <c r="A196" s="5"/>
      <c r="B196" s="3">
        <f t="shared" si="112"/>
        <v>0.98067590000000004</v>
      </c>
      <c r="C196" s="3">
        <f t="shared" si="102"/>
        <v>0.37313190000000002</v>
      </c>
      <c r="D196" s="3">
        <f t="shared" si="103"/>
        <v>0.1828333</v>
      </c>
      <c r="E196" s="3">
        <f t="shared" si="104"/>
        <v>-0.1081197</v>
      </c>
      <c r="F196" s="3">
        <f t="shared" si="105"/>
        <v>0.19321269999999999</v>
      </c>
      <c r="G196" s="3">
        <f t="shared" si="106"/>
        <v>0.2386093</v>
      </c>
      <c r="H196" s="3">
        <f t="shared" si="107"/>
        <v>1.407456</v>
      </c>
      <c r="I196" s="3">
        <f t="shared" si="108"/>
        <v>0.57733129999999999</v>
      </c>
      <c r="J196" s="3">
        <f t="shared" si="109"/>
        <v>0.58165719999999999</v>
      </c>
      <c r="K196" s="3">
        <f t="shared" si="110"/>
        <v>0.58117149999999995</v>
      </c>
      <c r="L196" s="3" t="str">
        <f t="shared" si="111"/>
        <v>NA</v>
      </c>
      <c r="M196" s="3"/>
      <c r="N196" s="5">
        <v>8</v>
      </c>
      <c r="O196" s="12">
        <v>0.98067590000000004</v>
      </c>
      <c r="P196" s="12">
        <v>0.37313190000000002</v>
      </c>
      <c r="Q196" s="12">
        <v>0.1828333</v>
      </c>
      <c r="R196" s="12">
        <v>-0.1081197</v>
      </c>
      <c r="S196" s="12">
        <v>0.19321269999999999</v>
      </c>
      <c r="T196" s="12">
        <v>0.2386093</v>
      </c>
      <c r="U196" s="12">
        <v>1.407456</v>
      </c>
      <c r="V196" s="12">
        <v>0.57733129999999999</v>
      </c>
      <c r="W196" s="12">
        <v>0.58165719999999999</v>
      </c>
      <c r="X196" s="12">
        <v>0.58117149999999995</v>
      </c>
      <c r="Y196" s="12" t="s">
        <v>31</v>
      </c>
      <c r="Z196" s="12" t="s">
        <v>31</v>
      </c>
      <c r="AA196" s="21" t="s">
        <v>31</v>
      </c>
      <c r="AB196" s="3"/>
      <c r="AC196" s="5"/>
      <c r="AD196" s="3"/>
      <c r="AE196" s="3"/>
      <c r="AF196" s="3"/>
      <c r="AG196" s="3"/>
    </row>
    <row r="197" spans="1:33">
      <c r="B197" s="7"/>
      <c r="D197" s="3"/>
      <c r="E197" s="3"/>
      <c r="F197" s="3"/>
      <c r="G197" s="3"/>
      <c r="H197" s="3"/>
      <c r="I197" s="3"/>
      <c r="J197" s="7"/>
      <c r="K197" s="3"/>
      <c r="L197" s="3"/>
      <c r="M197" s="3"/>
      <c r="AB197" s="3"/>
      <c r="AC197" s="5"/>
      <c r="AD197" s="3"/>
      <c r="AE197" s="3"/>
      <c r="AF197" s="3"/>
      <c r="AG197" s="3"/>
    </row>
    <row r="198" spans="1:33">
      <c r="B198" s="3"/>
      <c r="D198" s="3"/>
      <c r="E198" s="3"/>
      <c r="F198" s="3"/>
      <c r="G198" s="3"/>
      <c r="H198" s="3"/>
      <c r="I198" s="3"/>
      <c r="J198" s="7"/>
      <c r="K198" s="3"/>
      <c r="L198" s="3"/>
      <c r="M198" s="3"/>
      <c r="AB198" s="3"/>
      <c r="AC198" s="5"/>
      <c r="AD198" s="3"/>
      <c r="AE198" s="3"/>
      <c r="AF198" s="3"/>
      <c r="AG198" s="3"/>
    </row>
    <row r="199" spans="1:33">
      <c r="A199" s="13" t="s">
        <v>16</v>
      </c>
      <c r="B199" s="1" t="s">
        <v>11</v>
      </c>
      <c r="C199" s="1" t="s">
        <v>12</v>
      </c>
      <c r="D199" s="1" t="s">
        <v>13</v>
      </c>
      <c r="E199" s="1" t="s">
        <v>32</v>
      </c>
      <c r="F199" s="1" t="s">
        <v>33</v>
      </c>
      <c r="G199" s="1" t="s">
        <v>44</v>
      </c>
      <c r="H199" s="1" t="s">
        <v>45</v>
      </c>
      <c r="I199" s="1" t="s">
        <v>22</v>
      </c>
      <c r="J199" s="8" t="s">
        <v>23</v>
      </c>
      <c r="K199" s="1" t="s">
        <v>46</v>
      </c>
      <c r="L199" s="1" t="s">
        <v>59</v>
      </c>
      <c r="M199" s="3"/>
      <c r="N199" s="5" t="s">
        <v>16</v>
      </c>
      <c r="O199" s="12" t="s">
        <v>11</v>
      </c>
      <c r="P199" s="12" t="s">
        <v>12</v>
      </c>
      <c r="Q199" s="12" t="s">
        <v>13</v>
      </c>
      <c r="R199" s="12" t="s">
        <v>32</v>
      </c>
      <c r="S199" s="12" t="s">
        <v>33</v>
      </c>
      <c r="T199" s="12" t="s">
        <v>44</v>
      </c>
      <c r="U199" s="12" t="s">
        <v>45</v>
      </c>
      <c r="V199" s="12" t="s">
        <v>22</v>
      </c>
      <c r="W199" s="12" t="s">
        <v>23</v>
      </c>
      <c r="X199" s="12" t="s">
        <v>46</v>
      </c>
      <c r="Y199" s="12" t="s">
        <v>59</v>
      </c>
      <c r="AB199" s="3"/>
      <c r="AC199" s="5"/>
      <c r="AD199" s="3"/>
      <c r="AE199" s="3"/>
      <c r="AF199" s="3"/>
      <c r="AG199" s="3"/>
    </row>
    <row r="200" spans="1:33">
      <c r="A200" s="5"/>
      <c r="B200" s="3">
        <f>O200</f>
        <v>0.96179210000000004</v>
      </c>
      <c r="C200" s="3">
        <f t="shared" ref="C200:C219" si="113">P200</f>
        <v>0.23460049999999999</v>
      </c>
      <c r="D200" s="3">
        <f t="shared" ref="D200:D219" si="114">Q200</f>
        <v>0.101871</v>
      </c>
      <c r="E200" s="3">
        <f t="shared" ref="E200:E219" si="115">R200</f>
        <v>-0.2734704</v>
      </c>
      <c r="F200" s="3">
        <f t="shared" ref="F200:F219" si="116">S200</f>
        <v>2.29306E-5</v>
      </c>
      <c r="G200" s="3">
        <f t="shared" ref="G200:G219" si="117">T200</f>
        <v>0.45033719999999999</v>
      </c>
      <c r="H200" s="3">
        <f t="shared" ref="H200:H219" si="118">U200</f>
        <v>1.680148</v>
      </c>
      <c r="I200" s="3">
        <f t="shared" ref="I200:I219" si="119">V200</f>
        <v>0.65499390000000002</v>
      </c>
      <c r="J200" s="3">
        <f t="shared" ref="J200:J219" si="120">W200</f>
        <v>0.66994160000000003</v>
      </c>
      <c r="K200" s="3">
        <f t="shared" ref="K200:K219" si="121">X200</f>
        <v>0.67229539999999999</v>
      </c>
      <c r="L200" s="3" t="str">
        <f t="shared" ref="L200:L219" si="122">Y200</f>
        <v>NA</v>
      </c>
      <c r="M200" s="3"/>
      <c r="N200" s="5">
        <v>1</v>
      </c>
      <c r="O200" s="14">
        <v>0.96179210000000004</v>
      </c>
      <c r="P200" s="14">
        <v>0.23460049999999999</v>
      </c>
      <c r="Q200" s="14">
        <v>0.101871</v>
      </c>
      <c r="R200" s="14">
        <v>-0.2734704</v>
      </c>
      <c r="S200" s="14">
        <v>2.29306E-5</v>
      </c>
      <c r="T200" s="14">
        <v>0.45033719999999999</v>
      </c>
      <c r="U200" s="14">
        <v>1.680148</v>
      </c>
      <c r="V200" s="14">
        <v>0.65499390000000002</v>
      </c>
      <c r="W200" s="14">
        <v>0.66994160000000003</v>
      </c>
      <c r="X200" s="14">
        <v>0.67229539999999999</v>
      </c>
      <c r="Y200" s="12" t="s">
        <v>31</v>
      </c>
      <c r="Z200" s="12" t="s">
        <v>31</v>
      </c>
      <c r="AA200" s="21" t="s">
        <v>31</v>
      </c>
      <c r="AB200" s="3"/>
      <c r="AC200" s="5"/>
      <c r="AD200" s="3"/>
      <c r="AE200" s="3"/>
      <c r="AF200" s="3"/>
      <c r="AG200" s="3"/>
    </row>
    <row r="201" spans="1:33">
      <c r="A201" s="5"/>
      <c r="B201" s="3">
        <f t="shared" ref="B201:B219" si="123">O201</f>
        <v>1.654175</v>
      </c>
      <c r="C201" s="3">
        <f t="shared" si="113"/>
        <v>0.29558970000000001</v>
      </c>
      <c r="D201" s="3">
        <f t="shared" si="114"/>
        <v>3.6787220000000002E-2</v>
      </c>
      <c r="E201" s="3">
        <f t="shared" si="115"/>
        <v>-0.14252319999999999</v>
      </c>
      <c r="F201" s="3">
        <f t="shared" si="116"/>
        <v>5.4843000000000003E-5</v>
      </c>
      <c r="G201" s="3">
        <f t="shared" si="117"/>
        <v>0.1653558</v>
      </c>
      <c r="H201" s="3">
        <f t="shared" si="118"/>
        <v>2.1681149999999998</v>
      </c>
      <c r="I201" s="3">
        <f t="shared" si="119"/>
        <v>0.56914710000000002</v>
      </c>
      <c r="J201" s="3">
        <f t="shared" si="120"/>
        <v>0.59012609999999999</v>
      </c>
      <c r="K201" s="3">
        <f t="shared" si="121"/>
        <v>0.5723222</v>
      </c>
      <c r="L201" s="3" t="str">
        <f t="shared" si="122"/>
        <v>NA</v>
      </c>
      <c r="M201" s="3"/>
      <c r="N201" s="5">
        <v>2</v>
      </c>
      <c r="O201" s="12">
        <v>1.654175</v>
      </c>
      <c r="P201" s="12">
        <v>0.29558970000000001</v>
      </c>
      <c r="Q201" s="12">
        <v>3.6787220000000002E-2</v>
      </c>
      <c r="R201" s="12">
        <v>-0.14252319999999999</v>
      </c>
      <c r="S201" s="12">
        <v>5.4843000000000003E-5</v>
      </c>
      <c r="T201" s="12">
        <v>0.1653558</v>
      </c>
      <c r="U201" s="12">
        <v>2.1681149999999998</v>
      </c>
      <c r="V201" s="12">
        <v>0.56914710000000002</v>
      </c>
      <c r="W201" s="12">
        <v>0.59012609999999999</v>
      </c>
      <c r="X201" s="12">
        <v>0.5723222</v>
      </c>
      <c r="Y201" s="14" t="s">
        <v>31</v>
      </c>
      <c r="Z201" s="12" t="s">
        <v>31</v>
      </c>
      <c r="AA201" s="21" t="s">
        <v>31</v>
      </c>
      <c r="AB201" s="3"/>
      <c r="AC201" s="5"/>
      <c r="AD201" s="3"/>
      <c r="AE201" s="3"/>
      <c r="AF201" s="3"/>
      <c r="AG201" s="3"/>
    </row>
    <row r="202" spans="1:33">
      <c r="A202" s="5"/>
      <c r="B202" s="3">
        <f t="shared" si="123"/>
        <v>1.0029469999999999E-3</v>
      </c>
      <c r="C202" s="3">
        <f t="shared" si="113"/>
        <v>9.9222350000000001E-2</v>
      </c>
      <c r="D202" s="3">
        <f t="shared" si="114"/>
        <v>5.9608719999999997E-2</v>
      </c>
      <c r="E202" s="3">
        <f t="shared" si="115"/>
        <v>0.52869600000000005</v>
      </c>
      <c r="F202" s="3">
        <f t="shared" si="116"/>
        <v>3.4787249999999998E-3</v>
      </c>
      <c r="G202" s="3">
        <f t="shared" si="117"/>
        <v>0.99768219999999996</v>
      </c>
      <c r="H202" s="3">
        <f t="shared" si="118"/>
        <v>0.73469609999999996</v>
      </c>
      <c r="I202" s="3">
        <f t="shared" si="119"/>
        <v>0.60182899999999995</v>
      </c>
      <c r="J202" s="3">
        <f t="shared" si="120"/>
        <v>0.80961430000000001</v>
      </c>
      <c r="K202" s="3">
        <f t="shared" si="121"/>
        <v>0.69783729999999999</v>
      </c>
      <c r="L202" s="3" t="str">
        <f t="shared" si="122"/>
        <v>NA</v>
      </c>
      <c r="M202" s="3"/>
      <c r="N202" s="5">
        <v>3</v>
      </c>
      <c r="O202" s="12">
        <v>1.0029469999999999E-3</v>
      </c>
      <c r="P202" s="12">
        <v>9.9222350000000001E-2</v>
      </c>
      <c r="Q202" s="12">
        <v>5.9608719999999997E-2</v>
      </c>
      <c r="R202" s="12">
        <v>0.52869600000000005</v>
      </c>
      <c r="S202" s="12">
        <v>3.4787249999999998E-3</v>
      </c>
      <c r="T202" s="12">
        <v>0.99768219999999996</v>
      </c>
      <c r="U202" s="12">
        <v>0.73469609999999996</v>
      </c>
      <c r="V202" s="12">
        <v>0.60182899999999995</v>
      </c>
      <c r="W202" s="12">
        <v>0.80961430000000001</v>
      </c>
      <c r="X202" s="12">
        <v>0.69783729999999999</v>
      </c>
      <c r="Y202" s="12" t="s">
        <v>31</v>
      </c>
      <c r="Z202" s="12" t="s">
        <v>31</v>
      </c>
      <c r="AA202" s="21" t="s">
        <v>31</v>
      </c>
      <c r="AB202" s="3"/>
      <c r="AC202" s="5"/>
      <c r="AD202" s="3"/>
      <c r="AE202" s="3"/>
      <c r="AF202" s="3"/>
      <c r="AG202" s="3"/>
    </row>
    <row r="203" spans="1:33">
      <c r="A203" s="5"/>
      <c r="B203" s="3">
        <f t="shared" si="123"/>
        <v>0.1556641</v>
      </c>
      <c r="C203" s="3">
        <f t="shared" si="113"/>
        <v>0.46220149999999999</v>
      </c>
      <c r="D203" s="3">
        <f t="shared" si="114"/>
        <v>5.7208879999999997E-2</v>
      </c>
      <c r="E203" s="3">
        <f t="shared" si="115"/>
        <v>5.1534360000000001E-2</v>
      </c>
      <c r="F203" s="3">
        <f t="shared" si="116"/>
        <v>0.36677029999999999</v>
      </c>
      <c r="G203" s="3">
        <f t="shared" si="117"/>
        <v>0.98072610000000005</v>
      </c>
      <c r="H203" s="3">
        <f t="shared" si="118"/>
        <v>0.32156240000000003</v>
      </c>
      <c r="I203" s="3">
        <f t="shared" si="119"/>
        <v>0.57513009999999998</v>
      </c>
      <c r="J203" s="3">
        <f t="shared" si="120"/>
        <v>0.60246949999999999</v>
      </c>
      <c r="K203" s="3">
        <f t="shared" si="121"/>
        <v>0.588202</v>
      </c>
      <c r="L203" s="3" t="str">
        <f t="shared" si="122"/>
        <v>NA</v>
      </c>
      <c r="M203" s="3"/>
      <c r="N203" s="5">
        <v>4</v>
      </c>
      <c r="O203" s="12">
        <v>0.1556641</v>
      </c>
      <c r="P203" s="12">
        <v>0.46220149999999999</v>
      </c>
      <c r="Q203" s="12">
        <v>5.7208879999999997E-2</v>
      </c>
      <c r="R203" s="12">
        <v>5.1534360000000001E-2</v>
      </c>
      <c r="S203" s="12">
        <v>0.36677029999999999</v>
      </c>
      <c r="T203" s="12">
        <v>0.98072610000000005</v>
      </c>
      <c r="U203" s="12">
        <v>0.32156240000000003</v>
      </c>
      <c r="V203" s="12">
        <v>0.57513009999999998</v>
      </c>
      <c r="W203" s="12">
        <v>0.60246949999999999</v>
      </c>
      <c r="X203" s="12">
        <v>0.588202</v>
      </c>
      <c r="Y203" s="12" t="s">
        <v>31</v>
      </c>
      <c r="Z203" s="14" t="s">
        <v>31</v>
      </c>
      <c r="AA203" s="22" t="s">
        <v>31</v>
      </c>
      <c r="AB203" s="3"/>
      <c r="AC203" s="5"/>
      <c r="AD203" s="3"/>
      <c r="AE203" s="3"/>
      <c r="AF203" s="3"/>
      <c r="AG203" s="3"/>
    </row>
    <row r="204" spans="1:33">
      <c r="A204" s="5"/>
      <c r="B204" s="3">
        <f t="shared" si="123"/>
        <v>4.3224299999999998</v>
      </c>
      <c r="C204" s="3">
        <f t="shared" si="113"/>
        <v>0.25980320000000001</v>
      </c>
      <c r="D204" s="3">
        <f t="shared" si="114"/>
        <v>5.9943499999999997E-2</v>
      </c>
      <c r="E204" s="3">
        <f t="shared" si="115"/>
        <v>-0.25602200000000003</v>
      </c>
      <c r="F204" s="3">
        <f t="shared" si="116"/>
        <v>2.2614799999999999E-5</v>
      </c>
      <c r="G204" s="3">
        <f t="shared" si="117"/>
        <v>0.22618279999999999</v>
      </c>
      <c r="H204" s="3">
        <f t="shared" si="118"/>
        <v>3.9125610000000002</v>
      </c>
      <c r="I204" s="3">
        <f t="shared" si="119"/>
        <v>0.61205350000000003</v>
      </c>
      <c r="J204" s="3">
        <f t="shared" si="120"/>
        <v>0.65956130000000002</v>
      </c>
      <c r="K204" s="3">
        <f t="shared" si="121"/>
        <v>0.61245079999999996</v>
      </c>
      <c r="L204" s="3" t="str">
        <f t="shared" si="122"/>
        <v>NA</v>
      </c>
      <c r="M204" s="3"/>
      <c r="N204" s="5">
        <v>5</v>
      </c>
      <c r="O204" s="12">
        <v>4.3224299999999998</v>
      </c>
      <c r="P204" s="12">
        <v>0.25980320000000001</v>
      </c>
      <c r="Q204" s="12">
        <v>5.9943499999999997E-2</v>
      </c>
      <c r="R204" s="12">
        <v>-0.25602200000000003</v>
      </c>
      <c r="S204" s="12">
        <v>2.2614799999999999E-5</v>
      </c>
      <c r="T204" s="12">
        <v>0.22618279999999999</v>
      </c>
      <c r="U204" s="12">
        <v>3.9125610000000002</v>
      </c>
      <c r="V204" s="12">
        <v>0.61205350000000003</v>
      </c>
      <c r="W204" s="12">
        <v>0.65956130000000002</v>
      </c>
      <c r="X204" s="12">
        <v>0.61245079999999996</v>
      </c>
      <c r="Y204" s="12" t="s">
        <v>31</v>
      </c>
      <c r="Z204" s="12" t="s">
        <v>31</v>
      </c>
      <c r="AA204" s="21" t="s">
        <v>31</v>
      </c>
      <c r="AB204" s="3"/>
      <c r="AC204" s="5"/>
      <c r="AD204" s="3"/>
      <c r="AE204" s="3"/>
      <c r="AF204" s="3"/>
      <c r="AG204" s="3"/>
    </row>
    <row r="205" spans="1:33">
      <c r="A205" s="5"/>
      <c r="B205" s="3">
        <f t="shared" si="123"/>
        <v>2.8921420000000002</v>
      </c>
      <c r="C205" s="3">
        <f t="shared" si="113"/>
        <v>0.59977829999999999</v>
      </c>
      <c r="D205" s="3">
        <f t="shared" si="114"/>
        <v>8.5169789999999995E-2</v>
      </c>
      <c r="E205" s="3">
        <f t="shared" si="115"/>
        <v>-0.27333980000000002</v>
      </c>
      <c r="F205" s="3">
        <f t="shared" si="116"/>
        <v>8.8209999999999999E-7</v>
      </c>
      <c r="G205" s="3">
        <f t="shared" si="117"/>
        <v>0.3147354</v>
      </c>
      <c r="H205" s="3">
        <f t="shared" si="118"/>
        <v>2.7181169999999999</v>
      </c>
      <c r="I205" s="3">
        <f t="shared" si="119"/>
        <v>0.64597800000000005</v>
      </c>
      <c r="J205" s="3">
        <f t="shared" si="120"/>
        <v>0.66986420000000002</v>
      </c>
      <c r="K205" s="3">
        <f t="shared" si="121"/>
        <v>0.64877450000000003</v>
      </c>
      <c r="L205" s="3" t="str">
        <f t="shared" si="122"/>
        <v>NA</v>
      </c>
      <c r="M205" s="3"/>
      <c r="N205" s="5">
        <v>1</v>
      </c>
      <c r="O205" s="12">
        <v>2.8921420000000002</v>
      </c>
      <c r="P205" s="12">
        <v>0.59977829999999999</v>
      </c>
      <c r="Q205" s="12">
        <v>8.5169789999999995E-2</v>
      </c>
      <c r="R205" s="12">
        <v>-0.27333980000000002</v>
      </c>
      <c r="S205" s="12">
        <v>8.8209999999999999E-7</v>
      </c>
      <c r="T205" s="12">
        <v>0.3147354</v>
      </c>
      <c r="U205" s="12">
        <v>2.7181169999999999</v>
      </c>
      <c r="V205" s="12">
        <v>0.64597800000000005</v>
      </c>
      <c r="W205" s="12">
        <v>0.66986420000000002</v>
      </c>
      <c r="X205" s="12">
        <v>0.64877450000000003</v>
      </c>
      <c r="Y205" s="12" t="s">
        <v>31</v>
      </c>
      <c r="Z205" s="12" t="s">
        <v>31</v>
      </c>
      <c r="AA205" s="21" t="s">
        <v>31</v>
      </c>
      <c r="AB205" s="3"/>
      <c r="AC205" s="5"/>
      <c r="AD205" s="3"/>
      <c r="AE205" s="3"/>
      <c r="AF205" s="3"/>
      <c r="AG205" s="3"/>
    </row>
    <row r="206" spans="1:33">
      <c r="A206" s="5"/>
      <c r="B206" s="3">
        <f t="shared" si="123"/>
        <v>1.7306360000000001</v>
      </c>
      <c r="C206" s="3">
        <f t="shared" si="113"/>
        <v>0.3817526</v>
      </c>
      <c r="D206" s="3">
        <f t="shared" si="114"/>
        <v>4.1635650000000003E-2</v>
      </c>
      <c r="E206" s="3">
        <f t="shared" si="115"/>
        <v>-0.1554741</v>
      </c>
      <c r="F206" s="3">
        <f t="shared" si="116"/>
        <v>9.9342000000000005E-6</v>
      </c>
      <c r="G206" s="3">
        <f t="shared" si="117"/>
        <v>0.191132</v>
      </c>
      <c r="H206" s="3">
        <f t="shared" si="118"/>
        <v>2.059259</v>
      </c>
      <c r="I206" s="3">
        <f t="shared" si="119"/>
        <v>0.57644910000000005</v>
      </c>
      <c r="J206" s="3">
        <f t="shared" si="120"/>
        <v>0.59819180000000005</v>
      </c>
      <c r="K206" s="3">
        <f t="shared" si="121"/>
        <v>0.58167449999999998</v>
      </c>
      <c r="L206" s="3" t="str">
        <f t="shared" si="122"/>
        <v>NA</v>
      </c>
      <c r="M206" s="3"/>
      <c r="N206" s="5">
        <v>2</v>
      </c>
      <c r="O206" s="12">
        <v>1.7306360000000001</v>
      </c>
      <c r="P206" s="12">
        <v>0.3817526</v>
      </c>
      <c r="Q206" s="12">
        <v>4.1635650000000003E-2</v>
      </c>
      <c r="R206" s="12">
        <v>-0.1554741</v>
      </c>
      <c r="S206" s="12">
        <v>9.9342000000000005E-6</v>
      </c>
      <c r="T206" s="12">
        <v>0.191132</v>
      </c>
      <c r="U206" s="12">
        <v>2.059259</v>
      </c>
      <c r="V206" s="12">
        <v>0.57644910000000005</v>
      </c>
      <c r="W206" s="12">
        <v>0.59819180000000005</v>
      </c>
      <c r="X206" s="12">
        <v>0.58167449999999998</v>
      </c>
      <c r="Y206" s="12" t="s">
        <v>31</v>
      </c>
      <c r="Z206" s="12" t="s">
        <v>31</v>
      </c>
      <c r="AA206" s="21" t="s">
        <v>31</v>
      </c>
      <c r="AB206" s="3"/>
      <c r="AC206" s="5"/>
      <c r="AD206" s="3"/>
      <c r="AE206" s="3"/>
      <c r="AF206" s="3"/>
      <c r="AG206" s="3"/>
    </row>
    <row r="207" spans="1:33">
      <c r="A207" s="5"/>
      <c r="B207" s="3">
        <f t="shared" si="123"/>
        <v>0.31229879999999999</v>
      </c>
      <c r="C207" s="3">
        <f t="shared" si="113"/>
        <v>0.20644709999999999</v>
      </c>
      <c r="D207" s="3">
        <f t="shared" si="114"/>
        <v>8.8092429999999999E-2</v>
      </c>
      <c r="E207" s="3">
        <f t="shared" si="115"/>
        <v>1.6296959999999999E-2</v>
      </c>
      <c r="F207" s="3">
        <f t="shared" si="116"/>
        <v>0.74410220000000005</v>
      </c>
      <c r="G207" s="3">
        <f t="shared" si="117"/>
        <v>0.94852420000000004</v>
      </c>
      <c r="H207" s="3">
        <f t="shared" si="118"/>
        <v>0.75287590000000004</v>
      </c>
      <c r="I207" s="3">
        <f t="shared" si="119"/>
        <v>0.63176220000000005</v>
      </c>
      <c r="J207" s="3">
        <f t="shared" si="120"/>
        <v>0.7006114</v>
      </c>
      <c r="K207" s="3">
        <f t="shared" si="121"/>
        <v>0.69232559999999999</v>
      </c>
      <c r="L207" s="3" t="str">
        <f t="shared" si="122"/>
        <v>NA</v>
      </c>
      <c r="M207" s="3"/>
      <c r="N207" s="5">
        <v>3</v>
      </c>
      <c r="O207" s="12">
        <v>0.31229879999999999</v>
      </c>
      <c r="P207" s="12">
        <v>0.20644709999999999</v>
      </c>
      <c r="Q207" s="12">
        <v>8.8092429999999999E-2</v>
      </c>
      <c r="R207" s="12">
        <v>1.6296959999999999E-2</v>
      </c>
      <c r="S207" s="12">
        <v>0.74410220000000005</v>
      </c>
      <c r="T207" s="12">
        <v>0.94852420000000004</v>
      </c>
      <c r="U207" s="12">
        <v>0.75287590000000004</v>
      </c>
      <c r="V207" s="12">
        <v>0.63176220000000005</v>
      </c>
      <c r="W207" s="12">
        <v>0.7006114</v>
      </c>
      <c r="X207" s="12">
        <v>0.69232559999999999</v>
      </c>
      <c r="Y207" s="12" t="s">
        <v>31</v>
      </c>
      <c r="Z207" s="12" t="s">
        <v>31</v>
      </c>
      <c r="AA207" s="21" t="s">
        <v>31</v>
      </c>
      <c r="AB207" s="3"/>
      <c r="AC207" s="5"/>
      <c r="AD207" s="3"/>
      <c r="AE207" s="3"/>
      <c r="AF207" s="3"/>
      <c r="AG207" s="3"/>
    </row>
    <row r="208" spans="1:33">
      <c r="A208" s="5"/>
      <c r="B208" s="3">
        <f t="shared" si="123"/>
        <v>1.1979639999999999E-3</v>
      </c>
      <c r="C208" s="3">
        <f t="shared" si="113"/>
        <v>0.5680984</v>
      </c>
      <c r="D208" s="3">
        <f t="shared" si="114"/>
        <v>8.0207130000000001E-2</v>
      </c>
      <c r="E208" s="3">
        <f t="shared" si="115"/>
        <v>0.20267879999999999</v>
      </c>
      <c r="F208" s="3">
        <f t="shared" si="116"/>
        <v>1.2533999999999999E-6</v>
      </c>
      <c r="G208" s="3">
        <f t="shared" si="117"/>
        <v>0.99798390000000003</v>
      </c>
      <c r="H208" s="3">
        <f t="shared" si="118"/>
        <v>0.29863859999999998</v>
      </c>
      <c r="I208" s="3">
        <f t="shared" si="119"/>
        <v>0.58862610000000004</v>
      </c>
      <c r="J208" s="3">
        <f t="shared" si="120"/>
        <v>0.6273048</v>
      </c>
      <c r="K208" s="3">
        <f t="shared" si="121"/>
        <v>0.58345389999999997</v>
      </c>
      <c r="L208" s="3" t="str">
        <f t="shared" si="122"/>
        <v>NA</v>
      </c>
      <c r="M208" s="3"/>
      <c r="N208" s="4">
        <v>4</v>
      </c>
      <c r="O208" s="12">
        <v>1.1979639999999999E-3</v>
      </c>
      <c r="P208" s="12">
        <v>0.5680984</v>
      </c>
      <c r="Q208" s="12">
        <v>8.0207130000000001E-2</v>
      </c>
      <c r="R208" s="12">
        <v>0.20267879999999999</v>
      </c>
      <c r="S208" s="12">
        <v>1.2533999999999999E-6</v>
      </c>
      <c r="T208" s="12">
        <v>0.99798390000000003</v>
      </c>
      <c r="U208" s="12">
        <v>0.29863859999999998</v>
      </c>
      <c r="V208" s="12">
        <v>0.58862610000000004</v>
      </c>
      <c r="W208" s="12">
        <v>0.6273048</v>
      </c>
      <c r="X208" s="12">
        <v>0.58345389999999997</v>
      </c>
      <c r="Y208" s="12" t="s">
        <v>31</v>
      </c>
      <c r="Z208" s="12" t="s">
        <v>31</v>
      </c>
      <c r="AA208" s="21" t="s">
        <v>31</v>
      </c>
      <c r="AB208" s="3"/>
      <c r="AC208" s="5"/>
      <c r="AD208" s="3"/>
      <c r="AE208" s="3"/>
      <c r="AF208" s="3"/>
      <c r="AG208" s="3"/>
    </row>
    <row r="209" spans="1:16349">
      <c r="A209" s="5"/>
      <c r="B209" s="3">
        <f t="shared" si="123"/>
        <v>4.4815469999999999</v>
      </c>
      <c r="C209" s="3">
        <f t="shared" si="113"/>
        <v>0.31149149999999998</v>
      </c>
      <c r="D209" s="3">
        <f t="shared" si="114"/>
        <v>9.2840919999999993E-2</v>
      </c>
      <c r="E209" s="3">
        <f t="shared" si="115"/>
        <v>-0.32583640000000003</v>
      </c>
      <c r="F209" s="3">
        <f t="shared" si="116"/>
        <v>1.534157E-4</v>
      </c>
      <c r="G209" s="3">
        <f t="shared" si="117"/>
        <v>0.31919819999999999</v>
      </c>
      <c r="H209" s="3">
        <f t="shared" si="118"/>
        <v>3.968305</v>
      </c>
      <c r="I209" s="3">
        <f t="shared" si="119"/>
        <v>0.65874750000000004</v>
      </c>
      <c r="J209" s="3">
        <f t="shared" si="120"/>
        <v>0.70052769999999998</v>
      </c>
      <c r="K209" s="3">
        <f t="shared" si="121"/>
        <v>0.65879860000000001</v>
      </c>
      <c r="L209" s="3" t="str">
        <f t="shared" si="122"/>
        <v>NA</v>
      </c>
      <c r="M209" s="2"/>
      <c r="N209" s="5">
        <v>5</v>
      </c>
      <c r="O209" s="12">
        <v>4.4815469999999999</v>
      </c>
      <c r="P209" s="12">
        <v>0.31149149999999998</v>
      </c>
      <c r="Q209" s="12">
        <v>9.2840919999999993E-2</v>
      </c>
      <c r="R209" s="12">
        <v>-0.32583640000000003</v>
      </c>
      <c r="S209" s="12">
        <v>1.534157E-4</v>
      </c>
      <c r="T209" s="12">
        <v>0.31919819999999999</v>
      </c>
      <c r="U209" s="12">
        <v>3.968305</v>
      </c>
      <c r="V209" s="12">
        <v>0.65874750000000004</v>
      </c>
      <c r="W209" s="12">
        <v>0.70052769999999998</v>
      </c>
      <c r="X209" s="12">
        <v>0.65879860000000001</v>
      </c>
      <c r="Y209" s="12" t="s">
        <v>31</v>
      </c>
      <c r="Z209" s="12" t="s">
        <v>31</v>
      </c>
      <c r="AA209" s="21" t="s">
        <v>31</v>
      </c>
      <c r="AB209" s="2"/>
      <c r="AC209" s="5"/>
      <c r="AD209" s="2"/>
      <c r="AE209" s="2"/>
      <c r="AF209" s="2"/>
      <c r="AG209" s="2"/>
    </row>
    <row r="210" spans="1:16349">
      <c r="A210" s="5"/>
      <c r="B210" s="3">
        <f t="shared" si="123"/>
        <v>0.103074</v>
      </c>
      <c r="C210" s="3">
        <f t="shared" si="113"/>
        <v>0.20532710000000001</v>
      </c>
      <c r="D210" s="3">
        <f t="shared" si="114"/>
        <v>0.19900889999999999</v>
      </c>
      <c r="E210" s="3">
        <f t="shared" si="115"/>
        <v>0.2148284</v>
      </c>
      <c r="F210" s="3">
        <f t="shared" si="116"/>
        <v>1.3038799999999999</v>
      </c>
      <c r="G210" s="3">
        <f t="shared" si="117"/>
        <v>0.99992990000000004</v>
      </c>
      <c r="H210" s="3">
        <f t="shared" si="118"/>
        <v>1.10944</v>
      </c>
      <c r="I210" s="3">
        <f t="shared" si="119"/>
        <v>0.72834370000000004</v>
      </c>
      <c r="J210" s="3">
        <f t="shared" si="120"/>
        <v>0.82324719999999996</v>
      </c>
      <c r="K210" s="3">
        <f t="shared" si="121"/>
        <v>0.78360450000000004</v>
      </c>
      <c r="L210" s="3" t="str">
        <f t="shared" si="122"/>
        <v>NA</v>
      </c>
      <c r="N210" s="5">
        <v>1</v>
      </c>
      <c r="O210" s="12">
        <v>0.103074</v>
      </c>
      <c r="P210" s="12">
        <v>0.20532710000000001</v>
      </c>
      <c r="Q210" s="12">
        <v>0.19900889999999999</v>
      </c>
      <c r="R210" s="12">
        <v>0.2148284</v>
      </c>
      <c r="S210" s="12">
        <v>1.3038799999999999</v>
      </c>
      <c r="T210" s="12">
        <v>0.99992990000000004</v>
      </c>
      <c r="U210" s="12">
        <v>1.10944</v>
      </c>
      <c r="V210" s="12">
        <v>0.72834370000000004</v>
      </c>
      <c r="W210" s="12">
        <v>0.82324719999999996</v>
      </c>
      <c r="X210" s="12">
        <v>0.78360450000000004</v>
      </c>
      <c r="Y210" s="12" t="s">
        <v>31</v>
      </c>
      <c r="Z210" s="12" t="s">
        <v>31</v>
      </c>
      <c r="AA210" s="21" t="s">
        <v>31</v>
      </c>
      <c r="AC210" s="5"/>
      <c r="AH210" s="7"/>
      <c r="AI210" s="1"/>
      <c r="AJ210" s="6"/>
      <c r="AK210" s="7"/>
      <c r="AL210" s="7"/>
      <c r="AM210" s="1"/>
      <c r="AN210" s="6"/>
      <c r="AO210" s="7"/>
      <c r="AP210" s="7"/>
      <c r="AQ210" s="1"/>
      <c r="AR210" s="6"/>
      <c r="AS210" s="7"/>
      <c r="AT210" s="7"/>
      <c r="AU210" s="1"/>
      <c r="AV210" s="6"/>
      <c r="AW210" s="7"/>
      <c r="AX210" s="7"/>
      <c r="AY210" s="1"/>
      <c r="AZ210" s="6"/>
      <c r="BA210" s="7"/>
      <c r="BB210" s="7"/>
      <c r="BC210" s="1"/>
      <c r="BD210" s="6"/>
      <c r="BE210" s="7"/>
      <c r="BF210" s="7"/>
      <c r="BG210" s="1"/>
      <c r="BH210" s="6"/>
      <c r="BI210" s="7"/>
      <c r="BJ210" s="7"/>
      <c r="BK210" s="1"/>
      <c r="BL210" s="6"/>
      <c r="BM210" s="7"/>
      <c r="BN210" s="7"/>
      <c r="BO210" s="1"/>
      <c r="BP210" s="6"/>
      <c r="BQ210" s="7"/>
      <c r="BR210" s="7"/>
      <c r="BS210" s="1"/>
      <c r="BT210" s="6"/>
      <c r="BU210" s="7"/>
      <c r="BV210" s="7"/>
      <c r="BW210" s="1"/>
      <c r="BX210" s="6"/>
      <c r="BY210" s="7"/>
      <c r="BZ210" s="7"/>
      <c r="CA210" s="1"/>
      <c r="CB210" s="6"/>
      <c r="CC210" s="7"/>
      <c r="CD210" s="7"/>
      <c r="CE210" s="1"/>
      <c r="CF210" s="6"/>
      <c r="CG210" s="7"/>
      <c r="CH210" s="7"/>
      <c r="CI210" s="1"/>
      <c r="CJ210" s="6"/>
      <c r="CK210" s="7"/>
      <c r="CL210" s="7"/>
      <c r="CM210" s="1"/>
      <c r="CN210" s="6"/>
      <c r="CO210" s="7"/>
      <c r="CP210" s="7"/>
      <c r="CQ210" s="1"/>
      <c r="CR210" s="6"/>
      <c r="CS210" s="7"/>
      <c r="CT210" s="7"/>
      <c r="CU210" s="1"/>
      <c r="CV210" s="6"/>
      <c r="CW210" s="7"/>
      <c r="CX210" s="7"/>
      <c r="CY210" s="1"/>
      <c r="CZ210" s="6"/>
      <c r="DA210" s="7"/>
      <c r="DB210" s="7"/>
      <c r="DC210" s="1"/>
      <c r="DD210" s="6"/>
      <c r="DE210" s="7"/>
      <c r="DF210" s="7"/>
      <c r="DG210" s="1"/>
      <c r="DH210" s="6"/>
      <c r="DI210" s="7"/>
      <c r="DJ210" s="7"/>
      <c r="DK210" s="1"/>
      <c r="DL210" s="6"/>
      <c r="DM210" s="7"/>
      <c r="DN210" s="7"/>
      <c r="DO210" s="1"/>
      <c r="DP210" s="6"/>
      <c r="DQ210" s="7"/>
      <c r="DR210" s="7"/>
      <c r="DS210" s="1"/>
      <c r="DT210" s="6"/>
      <c r="DU210" s="7"/>
      <c r="DV210" s="7"/>
      <c r="DW210" s="1"/>
      <c r="DX210" s="6"/>
      <c r="DY210" s="7"/>
      <c r="DZ210" s="7"/>
      <c r="EA210" s="1"/>
      <c r="EB210" s="6"/>
      <c r="EC210" s="7"/>
      <c r="ED210" s="7"/>
      <c r="EE210" s="1"/>
      <c r="EF210" s="6"/>
      <c r="EG210" s="7"/>
      <c r="EH210" s="7"/>
      <c r="EI210" s="1"/>
      <c r="EJ210" s="6"/>
      <c r="EK210" s="7"/>
      <c r="EL210" s="7"/>
      <c r="EM210" s="1"/>
      <c r="EN210" s="6"/>
      <c r="EO210" s="7"/>
      <c r="EP210" s="7"/>
      <c r="EQ210" s="1"/>
      <c r="ER210" s="6"/>
      <c r="ES210" s="7"/>
      <c r="ET210" s="7"/>
      <c r="EU210" s="1"/>
      <c r="EV210" s="6"/>
      <c r="EW210" s="7"/>
      <c r="EX210" s="7"/>
      <c r="EY210" s="1"/>
      <c r="EZ210" s="6"/>
      <c r="FA210" s="7"/>
      <c r="FB210" s="7"/>
      <c r="FC210" s="1"/>
      <c r="FD210" s="6"/>
      <c r="FE210" s="7"/>
      <c r="FF210" s="7"/>
      <c r="FG210" s="1"/>
      <c r="FH210" s="6"/>
      <c r="FI210" s="7"/>
      <c r="FJ210" s="7"/>
      <c r="FK210" s="1"/>
      <c r="FL210" s="6"/>
      <c r="FM210" s="7"/>
      <c r="FN210" s="7"/>
      <c r="FO210" s="1"/>
      <c r="FP210" s="6"/>
      <c r="FQ210" s="7"/>
      <c r="FR210" s="7"/>
      <c r="FS210" s="1"/>
      <c r="FT210" s="6"/>
      <c r="FU210" s="7"/>
      <c r="FV210" s="7"/>
      <c r="FW210" s="1"/>
      <c r="FX210" s="6"/>
      <c r="FY210" s="7"/>
      <c r="FZ210" s="7"/>
      <c r="GA210" s="1"/>
      <c r="GB210" s="6"/>
      <c r="GC210" s="7"/>
      <c r="GD210" s="7"/>
      <c r="GE210" s="1"/>
      <c r="GF210" s="6"/>
      <c r="GG210" s="7"/>
      <c r="GH210" s="7"/>
      <c r="GI210" s="1"/>
      <c r="GJ210" s="6"/>
      <c r="GK210" s="7"/>
      <c r="GL210" s="7"/>
      <c r="GM210" s="1"/>
      <c r="GN210" s="6"/>
      <c r="GO210" s="7"/>
      <c r="GP210" s="7"/>
      <c r="GQ210" s="1"/>
      <c r="GR210" s="6"/>
      <c r="GS210" s="7"/>
      <c r="GT210" s="7"/>
      <c r="GU210" s="1"/>
      <c r="GV210" s="6"/>
      <c r="GW210" s="7"/>
      <c r="GX210" s="7"/>
      <c r="GY210" s="1"/>
      <c r="GZ210" s="6"/>
      <c r="HA210" s="7"/>
      <c r="HB210" s="7"/>
      <c r="HC210" s="1"/>
      <c r="HD210" s="6"/>
      <c r="HE210" s="7"/>
      <c r="HF210" s="7"/>
      <c r="HG210" s="1"/>
      <c r="HH210" s="6"/>
      <c r="HI210" s="7"/>
      <c r="HJ210" s="7"/>
      <c r="HK210" s="1"/>
      <c r="HL210" s="6"/>
      <c r="HM210" s="7"/>
      <c r="HN210" s="7"/>
      <c r="HO210" s="1"/>
      <c r="HP210" s="6"/>
      <c r="HQ210" s="7"/>
      <c r="HR210" s="7"/>
      <c r="HS210" s="1"/>
      <c r="HT210" s="6"/>
      <c r="HU210" s="7"/>
      <c r="HV210" s="7"/>
      <c r="HW210" s="1"/>
      <c r="HX210" s="6"/>
      <c r="HY210" s="7"/>
      <c r="HZ210" s="7"/>
      <c r="IA210" s="1"/>
      <c r="IB210" s="6"/>
      <c r="IC210" s="7"/>
      <c r="ID210" s="7"/>
      <c r="IE210" s="1"/>
      <c r="IF210" s="6"/>
      <c r="IG210" s="7"/>
      <c r="IH210" s="7"/>
      <c r="II210" s="1"/>
      <c r="IJ210" s="6"/>
      <c r="IK210" s="7"/>
      <c r="IL210" s="7"/>
      <c r="IM210" s="1"/>
      <c r="IN210" s="6"/>
      <c r="IO210" s="7"/>
      <c r="IP210" s="7"/>
      <c r="IQ210" s="1"/>
      <c r="IR210" s="6"/>
      <c r="IS210" s="7"/>
      <c r="IT210" s="7"/>
      <c r="IU210" s="1"/>
      <c r="IV210" s="6"/>
      <c r="IW210" s="7"/>
      <c r="IX210" s="7"/>
      <c r="IY210" s="1"/>
      <c r="IZ210" s="6"/>
      <c r="JA210" s="7"/>
      <c r="JB210" s="7"/>
      <c r="JC210" s="1"/>
      <c r="JD210" s="6"/>
      <c r="JE210" s="7"/>
      <c r="JF210" s="7"/>
      <c r="JG210" s="1"/>
      <c r="JH210" s="6"/>
      <c r="JI210" s="7"/>
      <c r="JJ210" s="7"/>
      <c r="JK210" s="1"/>
      <c r="JL210" s="6"/>
      <c r="JM210" s="7"/>
      <c r="JN210" s="7"/>
      <c r="JO210" s="1"/>
      <c r="JP210" s="6"/>
      <c r="JQ210" s="7"/>
      <c r="JR210" s="7"/>
      <c r="JS210" s="1"/>
      <c r="JT210" s="6"/>
      <c r="JU210" s="7"/>
      <c r="JV210" s="7"/>
      <c r="JW210" s="1"/>
      <c r="JX210" s="6"/>
      <c r="JY210" s="7"/>
      <c r="JZ210" s="7"/>
      <c r="KA210" s="1"/>
      <c r="KB210" s="6"/>
      <c r="KC210" s="7"/>
      <c r="KD210" s="7"/>
      <c r="KE210" s="1"/>
      <c r="KF210" s="6"/>
      <c r="KG210" s="7"/>
      <c r="KH210" s="7"/>
      <c r="KI210" s="1"/>
      <c r="KJ210" s="6"/>
      <c r="KK210" s="7"/>
      <c r="KL210" s="7"/>
      <c r="KM210" s="1"/>
      <c r="KN210" s="6"/>
      <c r="KO210" s="7"/>
      <c r="KP210" s="7"/>
      <c r="KQ210" s="1"/>
      <c r="KR210" s="6"/>
      <c r="KS210" s="7"/>
      <c r="KT210" s="7"/>
      <c r="KU210" s="1"/>
      <c r="KV210" s="6"/>
      <c r="KW210" s="7"/>
      <c r="KX210" s="7"/>
      <c r="KY210" s="1"/>
      <c r="KZ210" s="6"/>
      <c r="LA210" s="7"/>
      <c r="LB210" s="7"/>
      <c r="LC210" s="1"/>
      <c r="LD210" s="6"/>
      <c r="LE210" s="7"/>
      <c r="LF210" s="7"/>
      <c r="LG210" s="1"/>
      <c r="LH210" s="6"/>
      <c r="LI210" s="7"/>
      <c r="LJ210" s="7"/>
      <c r="LK210" s="1"/>
      <c r="LL210" s="6"/>
      <c r="LM210" s="7"/>
      <c r="LN210" s="7"/>
      <c r="LO210" s="1"/>
      <c r="LP210" s="6"/>
      <c r="LQ210" s="7"/>
      <c r="LR210" s="7"/>
      <c r="LS210" s="1"/>
      <c r="LT210" s="6"/>
      <c r="LU210" s="7"/>
      <c r="LV210" s="7"/>
      <c r="LW210" s="1"/>
      <c r="LX210" s="6"/>
      <c r="LY210" s="7"/>
      <c r="LZ210" s="7"/>
      <c r="MA210" s="1"/>
      <c r="MB210" s="6"/>
      <c r="MC210" s="7"/>
      <c r="MD210" s="7"/>
      <c r="ME210" s="1"/>
      <c r="MF210" s="6"/>
      <c r="MG210" s="7"/>
      <c r="MH210" s="7"/>
      <c r="MI210" s="1"/>
      <c r="MJ210" s="6"/>
      <c r="MK210" s="7"/>
      <c r="ML210" s="7"/>
      <c r="MM210" s="1"/>
      <c r="MN210" s="6"/>
      <c r="MO210" s="7"/>
      <c r="MP210" s="7"/>
      <c r="MQ210" s="1"/>
      <c r="MR210" s="6"/>
      <c r="MS210" s="7"/>
      <c r="MT210" s="7"/>
      <c r="MU210" s="1"/>
      <c r="MV210" s="6"/>
      <c r="MW210" s="7"/>
      <c r="MX210" s="7"/>
      <c r="MY210" s="1"/>
      <c r="MZ210" s="6"/>
      <c r="NA210" s="7"/>
      <c r="NB210" s="7"/>
      <c r="NC210" s="1"/>
      <c r="ND210" s="6"/>
      <c r="NE210" s="7"/>
      <c r="NF210" s="7"/>
      <c r="NG210" s="1"/>
      <c r="NH210" s="6"/>
      <c r="NI210" s="7"/>
      <c r="NJ210" s="7"/>
      <c r="NK210" s="1"/>
      <c r="NL210" s="6"/>
      <c r="NM210" s="7"/>
      <c r="NN210" s="7"/>
      <c r="NO210" s="1"/>
      <c r="NP210" s="6"/>
      <c r="NQ210" s="7"/>
      <c r="NR210" s="7"/>
      <c r="NS210" s="1"/>
      <c r="NT210" s="6"/>
      <c r="NU210" s="7"/>
      <c r="NV210" s="7"/>
      <c r="NW210" s="1"/>
      <c r="NX210" s="6"/>
      <c r="NY210" s="7"/>
      <c r="NZ210" s="7"/>
      <c r="OA210" s="1"/>
      <c r="OB210" s="6"/>
      <c r="OC210" s="7"/>
      <c r="OD210" s="7"/>
      <c r="OE210" s="1"/>
      <c r="OF210" s="6"/>
      <c r="OG210" s="7"/>
      <c r="OH210" s="7"/>
      <c r="OI210" s="1"/>
      <c r="OJ210" s="6"/>
      <c r="OK210" s="7"/>
      <c r="OL210" s="7"/>
      <c r="OM210" s="1"/>
      <c r="ON210" s="6"/>
      <c r="OO210" s="7"/>
      <c r="OP210" s="7"/>
      <c r="OQ210" s="1"/>
      <c r="OR210" s="6"/>
      <c r="OS210" s="7"/>
      <c r="OT210" s="7"/>
      <c r="OU210" s="1"/>
      <c r="OV210" s="6"/>
      <c r="OW210" s="7"/>
      <c r="OX210" s="7"/>
      <c r="OY210" s="1"/>
      <c r="OZ210" s="6"/>
      <c r="PA210" s="7"/>
      <c r="PB210" s="7"/>
      <c r="PC210" s="1"/>
      <c r="PD210" s="6"/>
      <c r="PE210" s="7"/>
      <c r="PF210" s="7"/>
      <c r="PG210" s="1"/>
      <c r="PH210" s="6"/>
      <c r="PI210" s="7"/>
      <c r="PJ210" s="7"/>
      <c r="PK210" s="1"/>
      <c r="PL210" s="6"/>
      <c r="PM210" s="7"/>
      <c r="PN210" s="7"/>
      <c r="PO210" s="1"/>
      <c r="PP210" s="6"/>
      <c r="PQ210" s="7"/>
      <c r="PR210" s="7"/>
      <c r="PS210" s="1"/>
      <c r="PT210" s="6"/>
      <c r="PU210" s="7"/>
      <c r="PV210" s="7"/>
      <c r="PW210" s="1"/>
      <c r="PX210" s="6"/>
      <c r="PY210" s="7"/>
      <c r="PZ210" s="7"/>
      <c r="QA210" s="1"/>
      <c r="QB210" s="6"/>
      <c r="QC210" s="7"/>
      <c r="QD210" s="7"/>
      <c r="QE210" s="1"/>
      <c r="QF210" s="6"/>
      <c r="QG210" s="7"/>
      <c r="QH210" s="7"/>
      <c r="QI210" s="1"/>
      <c r="QJ210" s="6"/>
      <c r="QK210" s="7"/>
      <c r="QL210" s="7"/>
      <c r="QM210" s="1"/>
      <c r="QN210" s="6"/>
      <c r="QO210" s="7"/>
      <c r="QP210" s="7"/>
      <c r="QQ210" s="1"/>
      <c r="QR210" s="6"/>
      <c r="QS210" s="7"/>
      <c r="QT210" s="7"/>
      <c r="QU210" s="1"/>
      <c r="QV210" s="6"/>
      <c r="QW210" s="7"/>
      <c r="QX210" s="7"/>
      <c r="QY210" s="1"/>
      <c r="QZ210" s="6"/>
      <c r="RA210" s="7"/>
      <c r="RB210" s="7"/>
      <c r="RC210" s="1"/>
      <c r="RD210" s="6"/>
      <c r="RE210" s="7"/>
      <c r="RF210" s="7"/>
      <c r="RG210" s="1"/>
      <c r="RH210" s="6"/>
      <c r="RI210" s="7"/>
      <c r="RJ210" s="7"/>
      <c r="RK210" s="1"/>
      <c r="RL210" s="6"/>
      <c r="RM210" s="7"/>
      <c r="RN210" s="7"/>
      <c r="RO210" s="1"/>
      <c r="RP210" s="6"/>
      <c r="RQ210" s="7"/>
      <c r="RR210" s="7"/>
      <c r="RS210" s="1"/>
      <c r="RT210" s="6"/>
      <c r="RU210" s="7"/>
      <c r="RV210" s="7"/>
      <c r="RW210" s="1"/>
      <c r="RX210" s="6"/>
      <c r="RY210" s="7"/>
      <c r="RZ210" s="7"/>
      <c r="SA210" s="1"/>
      <c r="SB210" s="6"/>
      <c r="SC210" s="7"/>
      <c r="SD210" s="7"/>
      <c r="SE210" s="1"/>
      <c r="SF210" s="6"/>
      <c r="SG210" s="7"/>
      <c r="SH210" s="7"/>
      <c r="SI210" s="1"/>
      <c r="SJ210" s="6"/>
      <c r="SK210" s="7"/>
      <c r="SL210" s="7"/>
      <c r="SM210" s="1"/>
      <c r="SN210" s="6"/>
      <c r="SO210" s="7"/>
      <c r="SP210" s="7"/>
      <c r="SQ210" s="1"/>
      <c r="SR210" s="6"/>
      <c r="SS210" s="7"/>
      <c r="ST210" s="7"/>
      <c r="SU210" s="1"/>
      <c r="SV210" s="6"/>
      <c r="SW210" s="7"/>
      <c r="SX210" s="7"/>
      <c r="SY210" s="1"/>
      <c r="SZ210" s="6"/>
      <c r="TA210" s="7"/>
      <c r="TB210" s="7"/>
      <c r="TC210" s="1"/>
      <c r="TD210" s="6"/>
      <c r="TE210" s="7"/>
      <c r="TF210" s="7"/>
      <c r="TG210" s="1"/>
      <c r="TH210" s="6"/>
      <c r="TI210" s="7"/>
      <c r="TJ210" s="7"/>
      <c r="TK210" s="1"/>
      <c r="TL210" s="6"/>
      <c r="TM210" s="7"/>
      <c r="TN210" s="7"/>
      <c r="TO210" s="1"/>
      <c r="TP210" s="6"/>
      <c r="TQ210" s="7"/>
      <c r="TR210" s="7"/>
      <c r="TS210" s="1"/>
      <c r="TT210" s="6"/>
      <c r="TU210" s="7"/>
      <c r="TV210" s="7"/>
      <c r="TW210" s="1"/>
      <c r="TX210" s="6"/>
      <c r="TY210" s="7"/>
      <c r="TZ210" s="7"/>
      <c r="UA210" s="1"/>
      <c r="UB210" s="6"/>
      <c r="UC210" s="7"/>
      <c r="UD210" s="7"/>
      <c r="UE210" s="1"/>
      <c r="UF210" s="6"/>
      <c r="UG210" s="7"/>
      <c r="UH210" s="7"/>
      <c r="UI210" s="1"/>
      <c r="UJ210" s="6"/>
      <c r="UK210" s="7"/>
      <c r="UL210" s="7"/>
      <c r="UM210" s="1"/>
      <c r="UN210" s="6"/>
      <c r="UO210" s="7"/>
      <c r="UP210" s="7"/>
      <c r="UQ210" s="1"/>
      <c r="UR210" s="6"/>
      <c r="US210" s="7"/>
      <c r="UT210" s="7"/>
      <c r="UU210" s="1"/>
      <c r="UV210" s="6"/>
      <c r="UW210" s="7"/>
      <c r="UX210" s="7"/>
      <c r="UY210" s="1"/>
      <c r="UZ210" s="6"/>
      <c r="VA210" s="7"/>
      <c r="VB210" s="7"/>
      <c r="VC210" s="1"/>
      <c r="VD210" s="6"/>
      <c r="VE210" s="7"/>
      <c r="VF210" s="7"/>
      <c r="VG210" s="1"/>
      <c r="VH210" s="6"/>
      <c r="VI210" s="7"/>
      <c r="VJ210" s="7"/>
      <c r="VK210" s="1"/>
      <c r="VL210" s="6"/>
      <c r="VM210" s="7"/>
      <c r="VN210" s="7"/>
      <c r="VO210" s="1"/>
      <c r="VP210" s="6"/>
      <c r="VQ210" s="7"/>
      <c r="VR210" s="7"/>
      <c r="VS210" s="1"/>
      <c r="VT210" s="6"/>
      <c r="VU210" s="7"/>
      <c r="VV210" s="7"/>
      <c r="VW210" s="1"/>
      <c r="VX210" s="6"/>
      <c r="VY210" s="7"/>
      <c r="VZ210" s="7"/>
      <c r="WA210" s="1"/>
      <c r="WB210" s="6"/>
      <c r="WC210" s="7"/>
      <c r="WD210" s="7"/>
      <c r="WE210" s="1"/>
      <c r="WF210" s="6"/>
      <c r="WG210" s="7"/>
      <c r="WH210" s="7"/>
      <c r="WI210" s="1"/>
      <c r="WJ210" s="6"/>
      <c r="WK210" s="7"/>
      <c r="WL210" s="7"/>
      <c r="WM210" s="1"/>
      <c r="WN210" s="6"/>
      <c r="WO210" s="7"/>
      <c r="WP210" s="7"/>
      <c r="WQ210" s="1"/>
      <c r="WR210" s="6"/>
      <c r="WS210" s="7"/>
      <c r="WT210" s="7"/>
      <c r="WU210" s="1"/>
      <c r="WV210" s="6"/>
      <c r="WW210" s="7"/>
      <c r="WX210" s="7"/>
      <c r="WY210" s="1"/>
      <c r="WZ210" s="6"/>
      <c r="XA210" s="7"/>
      <c r="XB210" s="7"/>
      <c r="XC210" s="1"/>
      <c r="XD210" s="6"/>
      <c r="XE210" s="7"/>
      <c r="XF210" s="7"/>
      <c r="XG210" s="1"/>
      <c r="XH210" s="6"/>
      <c r="XI210" s="7"/>
      <c r="XJ210" s="7"/>
      <c r="XK210" s="1"/>
      <c r="XL210" s="6"/>
      <c r="XM210" s="7"/>
      <c r="XN210" s="7"/>
      <c r="XO210" s="1"/>
      <c r="XP210" s="6"/>
      <c r="XQ210" s="7"/>
      <c r="XR210" s="7"/>
      <c r="XS210" s="1"/>
      <c r="XT210" s="6"/>
      <c r="XU210" s="7"/>
      <c r="XV210" s="7"/>
      <c r="XW210" s="1"/>
      <c r="XX210" s="6"/>
      <c r="XY210" s="7"/>
      <c r="XZ210" s="7"/>
      <c r="YA210" s="1"/>
      <c r="YB210" s="6"/>
      <c r="YC210" s="7"/>
      <c r="YD210" s="7"/>
      <c r="YE210" s="1"/>
      <c r="YF210" s="6"/>
      <c r="YG210" s="7"/>
      <c r="YH210" s="7"/>
      <c r="YI210" s="1"/>
      <c r="YJ210" s="6"/>
      <c r="YK210" s="7"/>
      <c r="YL210" s="7"/>
      <c r="YM210" s="1"/>
      <c r="YN210" s="6"/>
      <c r="YO210" s="7"/>
      <c r="YP210" s="7"/>
      <c r="YQ210" s="1"/>
      <c r="YR210" s="6"/>
      <c r="YS210" s="7"/>
      <c r="YT210" s="7"/>
      <c r="YU210" s="1"/>
      <c r="YV210" s="6"/>
      <c r="YW210" s="7"/>
      <c r="YX210" s="7"/>
      <c r="YY210" s="1"/>
      <c r="YZ210" s="6"/>
      <c r="ZA210" s="7"/>
      <c r="ZB210" s="7"/>
      <c r="ZC210" s="1"/>
      <c r="ZD210" s="6"/>
      <c r="ZE210" s="7"/>
      <c r="ZF210" s="7"/>
      <c r="ZG210" s="1"/>
      <c r="ZH210" s="6"/>
      <c r="ZI210" s="7"/>
      <c r="ZJ210" s="7"/>
      <c r="ZK210" s="1"/>
      <c r="ZL210" s="6"/>
      <c r="ZM210" s="7"/>
      <c r="ZN210" s="7"/>
      <c r="ZO210" s="1"/>
      <c r="ZP210" s="6"/>
      <c r="ZQ210" s="7"/>
      <c r="ZR210" s="7"/>
      <c r="ZS210" s="1"/>
      <c r="ZT210" s="6"/>
      <c r="ZU210" s="7"/>
      <c r="ZV210" s="7"/>
      <c r="ZW210" s="1"/>
      <c r="ZX210" s="6"/>
      <c r="ZY210" s="7"/>
      <c r="ZZ210" s="7"/>
      <c r="AAA210" s="1"/>
      <c r="AAB210" s="6"/>
      <c r="AAC210" s="7"/>
      <c r="AAD210" s="7"/>
      <c r="AAE210" s="1"/>
      <c r="AAF210" s="6"/>
      <c r="AAG210" s="7"/>
      <c r="AAH210" s="7"/>
      <c r="AAI210" s="1"/>
      <c r="AAJ210" s="6"/>
      <c r="AAK210" s="7"/>
      <c r="AAL210" s="7"/>
      <c r="AAM210" s="1"/>
      <c r="AAN210" s="6"/>
      <c r="AAO210" s="7"/>
      <c r="AAP210" s="7"/>
      <c r="AAQ210" s="1"/>
      <c r="AAR210" s="6"/>
      <c r="AAS210" s="7"/>
      <c r="AAT210" s="7"/>
      <c r="AAU210" s="1"/>
      <c r="AAV210" s="6"/>
      <c r="AAW210" s="7"/>
      <c r="AAX210" s="7"/>
      <c r="AAY210" s="1"/>
      <c r="AAZ210" s="6"/>
      <c r="ABA210" s="7"/>
      <c r="ABB210" s="7"/>
      <c r="ABC210" s="1"/>
      <c r="ABD210" s="6"/>
      <c r="ABE210" s="7"/>
      <c r="ABF210" s="7"/>
      <c r="ABG210" s="1"/>
      <c r="ABH210" s="6"/>
      <c r="ABI210" s="7"/>
      <c r="ABJ210" s="7"/>
      <c r="ABK210" s="1"/>
      <c r="ABL210" s="6"/>
      <c r="ABM210" s="7"/>
      <c r="ABN210" s="7"/>
      <c r="ABO210" s="1"/>
      <c r="ABP210" s="6"/>
      <c r="ABQ210" s="7"/>
      <c r="ABR210" s="7"/>
      <c r="ABS210" s="1"/>
      <c r="ABT210" s="6"/>
      <c r="ABU210" s="7"/>
      <c r="ABV210" s="7"/>
      <c r="ABW210" s="1"/>
      <c r="ABX210" s="6"/>
      <c r="ABY210" s="7"/>
      <c r="ABZ210" s="7"/>
      <c r="ACA210" s="1"/>
      <c r="ACB210" s="6"/>
      <c r="ACC210" s="7"/>
      <c r="ACD210" s="7"/>
      <c r="ACE210" s="1"/>
      <c r="ACF210" s="6"/>
      <c r="ACG210" s="7"/>
      <c r="ACH210" s="7"/>
      <c r="ACI210" s="1"/>
      <c r="ACJ210" s="6"/>
      <c r="ACK210" s="7"/>
      <c r="ACL210" s="7"/>
      <c r="ACM210" s="1"/>
      <c r="ACN210" s="6"/>
      <c r="ACO210" s="7"/>
      <c r="ACP210" s="7"/>
      <c r="ACQ210" s="1"/>
      <c r="ACR210" s="6"/>
      <c r="ACS210" s="7"/>
      <c r="ACT210" s="7"/>
      <c r="ACU210" s="1"/>
      <c r="ACV210" s="6"/>
      <c r="ACW210" s="7"/>
      <c r="ACX210" s="7"/>
      <c r="ACY210" s="1"/>
      <c r="ACZ210" s="6"/>
      <c r="ADA210" s="7"/>
      <c r="ADB210" s="7"/>
      <c r="ADC210" s="1"/>
      <c r="ADD210" s="6"/>
      <c r="ADE210" s="7"/>
      <c r="ADF210" s="7"/>
      <c r="ADG210" s="1"/>
      <c r="ADH210" s="6"/>
      <c r="ADI210" s="7"/>
      <c r="ADJ210" s="7"/>
      <c r="ADK210" s="1"/>
      <c r="ADL210" s="6"/>
      <c r="ADM210" s="7"/>
      <c r="ADN210" s="7"/>
      <c r="ADO210" s="1"/>
      <c r="ADP210" s="6"/>
      <c r="ADQ210" s="7"/>
      <c r="ADR210" s="7"/>
      <c r="ADS210" s="1"/>
      <c r="ADT210" s="6"/>
      <c r="ADU210" s="7"/>
      <c r="ADV210" s="7"/>
      <c r="ADW210" s="1"/>
      <c r="ADX210" s="6"/>
      <c r="ADY210" s="7"/>
      <c r="ADZ210" s="7"/>
      <c r="AEA210" s="1"/>
      <c r="AEB210" s="6"/>
      <c r="AEC210" s="7"/>
      <c r="AED210" s="7"/>
      <c r="AEE210" s="1"/>
      <c r="AEF210" s="6"/>
      <c r="AEG210" s="7"/>
      <c r="AEH210" s="7"/>
      <c r="AEI210" s="1"/>
      <c r="AEJ210" s="6"/>
      <c r="AEK210" s="7"/>
      <c r="AEL210" s="7"/>
      <c r="AEM210" s="1"/>
      <c r="AEN210" s="6"/>
      <c r="AEO210" s="7"/>
      <c r="AEP210" s="7"/>
      <c r="AEQ210" s="1"/>
      <c r="AER210" s="6"/>
      <c r="AES210" s="7"/>
      <c r="AET210" s="7"/>
      <c r="AEU210" s="1"/>
      <c r="AEV210" s="6"/>
      <c r="AEW210" s="7"/>
      <c r="AEX210" s="7"/>
      <c r="AEY210" s="1"/>
      <c r="AEZ210" s="6"/>
      <c r="AFA210" s="7"/>
      <c r="AFB210" s="7"/>
      <c r="AFC210" s="1"/>
      <c r="AFD210" s="6"/>
      <c r="AFE210" s="7"/>
      <c r="AFF210" s="7"/>
      <c r="AFG210" s="1"/>
      <c r="AFH210" s="6"/>
      <c r="AFI210" s="7"/>
      <c r="AFJ210" s="7"/>
      <c r="AFK210" s="1"/>
      <c r="AFL210" s="6"/>
      <c r="AFM210" s="7"/>
      <c r="AFN210" s="7"/>
      <c r="AFO210" s="1"/>
      <c r="AFP210" s="6"/>
      <c r="AFQ210" s="7"/>
      <c r="AFR210" s="7"/>
      <c r="AFS210" s="1"/>
      <c r="AFT210" s="6"/>
      <c r="AFU210" s="7"/>
      <c r="AFV210" s="7"/>
      <c r="AFW210" s="1"/>
      <c r="AFX210" s="6"/>
      <c r="AFY210" s="7"/>
      <c r="AFZ210" s="7"/>
      <c r="AGA210" s="1"/>
      <c r="AGB210" s="6"/>
      <c r="AGC210" s="7"/>
      <c r="AGD210" s="7"/>
      <c r="AGE210" s="1"/>
      <c r="AGF210" s="6"/>
      <c r="AGG210" s="7"/>
      <c r="AGH210" s="7"/>
      <c r="AGI210" s="1"/>
      <c r="AGJ210" s="6"/>
      <c r="AGK210" s="7"/>
      <c r="AGL210" s="7"/>
      <c r="AGM210" s="1"/>
      <c r="AGN210" s="6"/>
      <c r="AGO210" s="7"/>
      <c r="AGP210" s="7"/>
      <c r="AGQ210" s="1"/>
      <c r="AGR210" s="6"/>
      <c r="AGS210" s="7"/>
      <c r="AGT210" s="7"/>
      <c r="AGU210" s="1"/>
      <c r="AGV210" s="6"/>
      <c r="AGW210" s="7"/>
      <c r="AGX210" s="7"/>
      <c r="AGY210" s="1"/>
      <c r="AGZ210" s="6"/>
      <c r="AHA210" s="7"/>
      <c r="AHB210" s="7"/>
      <c r="AHC210" s="1"/>
      <c r="AHD210" s="6"/>
      <c r="AHE210" s="7"/>
      <c r="AHF210" s="7"/>
      <c r="AHG210" s="1"/>
      <c r="AHH210" s="6"/>
      <c r="AHI210" s="7"/>
      <c r="AHJ210" s="7"/>
      <c r="AHK210" s="1"/>
      <c r="AHL210" s="6"/>
      <c r="AHM210" s="7"/>
      <c r="AHN210" s="7"/>
      <c r="AHO210" s="1"/>
      <c r="AHP210" s="6"/>
      <c r="AHQ210" s="7"/>
      <c r="AHR210" s="7"/>
      <c r="AHS210" s="1"/>
      <c r="AHT210" s="6"/>
      <c r="AHU210" s="7"/>
      <c r="AHV210" s="7"/>
      <c r="AHW210" s="1"/>
      <c r="AHX210" s="6"/>
      <c r="AHY210" s="7"/>
      <c r="AHZ210" s="7"/>
      <c r="AIA210" s="1"/>
      <c r="AIB210" s="6"/>
      <c r="AIC210" s="7"/>
      <c r="AID210" s="7"/>
      <c r="AIE210" s="1"/>
      <c r="AIF210" s="6"/>
      <c r="AIG210" s="7"/>
      <c r="AIH210" s="7"/>
      <c r="AII210" s="1"/>
      <c r="AIJ210" s="6"/>
      <c r="AIK210" s="7"/>
      <c r="AIL210" s="7"/>
      <c r="AIM210" s="1"/>
      <c r="AIN210" s="6"/>
      <c r="AIO210" s="7"/>
      <c r="AIP210" s="7"/>
      <c r="AIQ210" s="1"/>
      <c r="AIR210" s="6"/>
      <c r="AIS210" s="7"/>
      <c r="AIT210" s="7"/>
      <c r="AIU210" s="1"/>
      <c r="AIV210" s="6"/>
      <c r="AIW210" s="7"/>
      <c r="AIX210" s="7"/>
      <c r="AIY210" s="1"/>
      <c r="AIZ210" s="6"/>
      <c r="AJA210" s="7"/>
      <c r="AJB210" s="7"/>
      <c r="AJC210" s="1"/>
      <c r="AJD210" s="6"/>
      <c r="AJE210" s="7"/>
      <c r="AJF210" s="7"/>
      <c r="AJG210" s="1"/>
      <c r="AJH210" s="6"/>
      <c r="AJI210" s="7"/>
      <c r="AJJ210" s="7"/>
      <c r="AJK210" s="1"/>
      <c r="AJL210" s="6"/>
      <c r="AJM210" s="7"/>
      <c r="AJN210" s="7"/>
      <c r="AJO210" s="1"/>
      <c r="AJP210" s="6"/>
      <c r="AJQ210" s="7"/>
      <c r="AJR210" s="7"/>
      <c r="AJS210" s="1"/>
      <c r="AJT210" s="6"/>
      <c r="AJU210" s="7"/>
      <c r="AJV210" s="7"/>
      <c r="AJW210" s="1"/>
      <c r="AJX210" s="6"/>
      <c r="AJY210" s="7"/>
      <c r="AJZ210" s="7"/>
      <c r="AKA210" s="1"/>
      <c r="AKB210" s="6"/>
      <c r="AKC210" s="7"/>
      <c r="AKD210" s="7"/>
      <c r="AKE210" s="1"/>
      <c r="AKF210" s="6"/>
      <c r="AKG210" s="7"/>
      <c r="AKH210" s="7"/>
      <c r="AKI210" s="1"/>
      <c r="AKJ210" s="6"/>
      <c r="AKK210" s="7"/>
      <c r="AKL210" s="7"/>
      <c r="AKM210" s="1"/>
      <c r="AKN210" s="6"/>
      <c r="AKO210" s="7"/>
      <c r="AKP210" s="7"/>
      <c r="AKQ210" s="1"/>
      <c r="AKR210" s="6"/>
      <c r="AKS210" s="7"/>
      <c r="AKT210" s="7"/>
      <c r="AKU210" s="1"/>
      <c r="AKV210" s="6"/>
      <c r="AKW210" s="7"/>
      <c r="AKX210" s="7"/>
      <c r="AKY210" s="1"/>
      <c r="AKZ210" s="6"/>
      <c r="ALA210" s="7"/>
      <c r="ALB210" s="7"/>
      <c r="ALC210" s="1"/>
      <c r="ALD210" s="6"/>
      <c r="ALE210" s="7"/>
      <c r="ALF210" s="7"/>
      <c r="ALG210" s="1"/>
      <c r="ALH210" s="6"/>
      <c r="ALI210" s="7"/>
      <c r="ALJ210" s="7"/>
      <c r="ALK210" s="1"/>
      <c r="ALL210" s="6"/>
      <c r="ALM210" s="7"/>
      <c r="ALN210" s="7"/>
      <c r="ALO210" s="1"/>
      <c r="ALP210" s="6"/>
      <c r="ALQ210" s="7"/>
      <c r="ALR210" s="7"/>
      <c r="ALS210" s="1"/>
      <c r="ALT210" s="6"/>
      <c r="ALU210" s="7"/>
      <c r="ALV210" s="7"/>
      <c r="ALW210" s="1"/>
      <c r="ALX210" s="6"/>
      <c r="ALY210" s="7"/>
      <c r="ALZ210" s="7"/>
      <c r="AMA210" s="1"/>
      <c r="AMB210" s="6"/>
      <c r="AMC210" s="7"/>
      <c r="AMD210" s="7"/>
      <c r="AME210" s="1"/>
      <c r="AMF210" s="6"/>
      <c r="AMG210" s="7"/>
      <c r="AMH210" s="7"/>
      <c r="AMI210" s="1"/>
      <c r="AMJ210" s="6"/>
      <c r="AMK210" s="7"/>
      <c r="AML210" s="7"/>
      <c r="AMM210" s="1"/>
      <c r="AMN210" s="6"/>
      <c r="AMO210" s="7"/>
      <c r="AMP210" s="7"/>
      <c r="AMQ210" s="1"/>
      <c r="AMR210" s="6"/>
      <c r="AMS210" s="7"/>
      <c r="AMT210" s="7"/>
      <c r="AMU210" s="1"/>
      <c r="AMV210" s="6"/>
      <c r="AMW210" s="7"/>
      <c r="AMX210" s="7"/>
      <c r="AMY210" s="1"/>
      <c r="AMZ210" s="6"/>
      <c r="ANA210" s="7"/>
      <c r="ANB210" s="7"/>
      <c r="ANC210" s="1"/>
      <c r="AND210" s="6"/>
      <c r="ANE210" s="7"/>
      <c r="ANF210" s="7"/>
      <c r="ANG210" s="1"/>
      <c r="ANH210" s="6"/>
      <c r="ANI210" s="7"/>
      <c r="ANJ210" s="7"/>
      <c r="ANK210" s="1"/>
      <c r="ANL210" s="6"/>
      <c r="ANM210" s="7"/>
      <c r="ANN210" s="7"/>
      <c r="ANO210" s="1"/>
      <c r="ANP210" s="6"/>
      <c r="ANQ210" s="7"/>
      <c r="ANR210" s="7"/>
      <c r="ANS210" s="1"/>
      <c r="ANT210" s="6"/>
      <c r="ANU210" s="7"/>
      <c r="ANV210" s="7"/>
      <c r="ANW210" s="1"/>
      <c r="ANX210" s="6"/>
      <c r="ANY210" s="7"/>
      <c r="ANZ210" s="7"/>
      <c r="AOA210" s="1"/>
      <c r="AOB210" s="6"/>
      <c r="AOC210" s="7"/>
      <c r="AOD210" s="7"/>
      <c r="AOE210" s="1"/>
      <c r="AOF210" s="6"/>
      <c r="AOG210" s="7"/>
      <c r="AOH210" s="7"/>
      <c r="AOI210" s="1"/>
      <c r="AOJ210" s="6"/>
      <c r="AOK210" s="7"/>
      <c r="AOL210" s="7"/>
      <c r="AOM210" s="1"/>
      <c r="AON210" s="6"/>
      <c r="AOO210" s="7"/>
      <c r="AOP210" s="7"/>
      <c r="AOQ210" s="1"/>
      <c r="AOR210" s="6"/>
      <c r="AOS210" s="7"/>
      <c r="AOT210" s="7"/>
      <c r="AOU210" s="1"/>
      <c r="AOV210" s="6"/>
      <c r="AOW210" s="7"/>
      <c r="AOX210" s="7"/>
      <c r="AOY210" s="1"/>
      <c r="AOZ210" s="6"/>
      <c r="APA210" s="7"/>
      <c r="APB210" s="7"/>
      <c r="APC210" s="1"/>
      <c r="APD210" s="6"/>
      <c r="APE210" s="7"/>
      <c r="APF210" s="7"/>
      <c r="APG210" s="1"/>
      <c r="APH210" s="6"/>
      <c r="API210" s="7"/>
      <c r="APJ210" s="7"/>
      <c r="APK210" s="1"/>
      <c r="APL210" s="6"/>
      <c r="APM210" s="7"/>
      <c r="APN210" s="7"/>
      <c r="APO210" s="1"/>
      <c r="APP210" s="6"/>
      <c r="APQ210" s="7"/>
      <c r="APR210" s="7"/>
      <c r="APS210" s="1"/>
      <c r="APT210" s="6"/>
      <c r="APU210" s="7"/>
      <c r="APV210" s="7"/>
      <c r="APW210" s="1"/>
      <c r="APX210" s="6"/>
      <c r="APY210" s="7"/>
      <c r="APZ210" s="7"/>
      <c r="AQA210" s="1"/>
      <c r="AQB210" s="6"/>
      <c r="AQC210" s="7"/>
      <c r="AQD210" s="7"/>
      <c r="AQE210" s="1"/>
      <c r="AQF210" s="6"/>
      <c r="AQG210" s="7"/>
      <c r="AQH210" s="7"/>
      <c r="AQI210" s="1"/>
      <c r="AQJ210" s="6"/>
      <c r="AQK210" s="7"/>
      <c r="AQL210" s="7"/>
      <c r="AQM210" s="1"/>
      <c r="AQN210" s="6"/>
      <c r="AQO210" s="7"/>
      <c r="AQP210" s="7"/>
      <c r="AQQ210" s="1"/>
      <c r="AQR210" s="6"/>
      <c r="AQS210" s="7"/>
      <c r="AQT210" s="7"/>
      <c r="AQU210" s="1"/>
      <c r="AQV210" s="6"/>
      <c r="AQW210" s="7"/>
      <c r="AQX210" s="7"/>
      <c r="AQY210" s="1"/>
      <c r="AQZ210" s="6"/>
      <c r="ARA210" s="7"/>
      <c r="ARB210" s="7"/>
      <c r="ARC210" s="1"/>
      <c r="ARD210" s="6"/>
      <c r="ARE210" s="7"/>
      <c r="ARF210" s="7"/>
      <c r="ARG210" s="1"/>
      <c r="ARH210" s="6"/>
      <c r="ARI210" s="7"/>
      <c r="ARJ210" s="7"/>
      <c r="ARK210" s="1"/>
      <c r="ARL210" s="6"/>
      <c r="ARM210" s="7"/>
      <c r="ARN210" s="7"/>
      <c r="ARO210" s="1"/>
      <c r="ARP210" s="6"/>
      <c r="ARQ210" s="7"/>
      <c r="ARR210" s="7"/>
      <c r="ARS210" s="1"/>
      <c r="ART210" s="6"/>
      <c r="ARU210" s="7"/>
      <c r="ARV210" s="7"/>
      <c r="ARW210" s="1"/>
      <c r="ARX210" s="6"/>
      <c r="ARY210" s="7"/>
      <c r="ARZ210" s="7"/>
      <c r="ASA210" s="1"/>
      <c r="ASB210" s="6"/>
      <c r="ASC210" s="7"/>
      <c r="ASD210" s="7"/>
      <c r="ASE210" s="1"/>
      <c r="ASF210" s="6"/>
      <c r="ASG210" s="7"/>
      <c r="ASH210" s="7"/>
      <c r="ASI210" s="1"/>
      <c r="ASJ210" s="6"/>
      <c r="ASK210" s="7"/>
      <c r="ASL210" s="7"/>
      <c r="ASM210" s="1"/>
      <c r="ASN210" s="6"/>
      <c r="ASO210" s="7"/>
      <c r="ASP210" s="7"/>
      <c r="ASQ210" s="1"/>
      <c r="ASR210" s="6"/>
      <c r="ASS210" s="7"/>
      <c r="AST210" s="7"/>
      <c r="ASU210" s="1"/>
      <c r="ASV210" s="6"/>
      <c r="ASW210" s="7"/>
      <c r="ASX210" s="7"/>
      <c r="ASY210" s="1"/>
      <c r="ASZ210" s="6"/>
      <c r="ATA210" s="7"/>
      <c r="ATB210" s="7"/>
      <c r="ATC210" s="1"/>
      <c r="ATD210" s="6"/>
      <c r="ATE210" s="7"/>
      <c r="ATF210" s="7"/>
      <c r="ATG210" s="1"/>
      <c r="ATH210" s="6"/>
      <c r="ATI210" s="7"/>
      <c r="ATJ210" s="7"/>
      <c r="ATK210" s="1"/>
      <c r="ATL210" s="6"/>
      <c r="ATM210" s="7"/>
      <c r="ATN210" s="7"/>
      <c r="ATO210" s="1"/>
      <c r="ATP210" s="6"/>
      <c r="ATQ210" s="7"/>
      <c r="ATR210" s="7"/>
      <c r="ATS210" s="1"/>
      <c r="ATT210" s="6"/>
      <c r="ATU210" s="7"/>
      <c r="ATV210" s="7"/>
      <c r="ATW210" s="1"/>
      <c r="ATX210" s="6"/>
      <c r="ATY210" s="7"/>
      <c r="ATZ210" s="7"/>
      <c r="AUA210" s="1"/>
      <c r="AUB210" s="6"/>
      <c r="AUC210" s="7"/>
      <c r="AUD210" s="7"/>
      <c r="AUE210" s="1"/>
      <c r="AUF210" s="6"/>
      <c r="AUG210" s="7"/>
      <c r="AUH210" s="7"/>
      <c r="AUI210" s="1"/>
      <c r="AUJ210" s="6"/>
      <c r="AUK210" s="7"/>
      <c r="AUL210" s="7"/>
      <c r="AUM210" s="1"/>
      <c r="AUN210" s="6"/>
      <c r="AUO210" s="7"/>
      <c r="AUP210" s="7"/>
      <c r="AUQ210" s="1"/>
      <c r="AUR210" s="6"/>
      <c r="AUS210" s="7"/>
      <c r="AUT210" s="7"/>
      <c r="AUU210" s="1"/>
      <c r="AUV210" s="6"/>
      <c r="AUW210" s="7"/>
      <c r="AUX210" s="7"/>
      <c r="AUY210" s="1"/>
      <c r="AUZ210" s="6"/>
      <c r="AVA210" s="7"/>
      <c r="AVB210" s="7"/>
      <c r="AVC210" s="1"/>
      <c r="AVD210" s="6"/>
      <c r="AVE210" s="7"/>
      <c r="AVF210" s="7"/>
      <c r="AVG210" s="1"/>
      <c r="AVH210" s="6"/>
      <c r="AVI210" s="7"/>
      <c r="AVJ210" s="7"/>
      <c r="AVK210" s="1"/>
      <c r="AVL210" s="6"/>
      <c r="AVM210" s="7"/>
      <c r="AVN210" s="7"/>
      <c r="AVO210" s="1"/>
      <c r="AVP210" s="6"/>
      <c r="AVQ210" s="7"/>
      <c r="AVR210" s="7"/>
      <c r="AVS210" s="1"/>
      <c r="AVT210" s="6"/>
      <c r="AVU210" s="7"/>
      <c r="AVV210" s="7"/>
      <c r="AVW210" s="1"/>
      <c r="AVX210" s="6"/>
      <c r="AVY210" s="7"/>
      <c r="AVZ210" s="7"/>
      <c r="AWA210" s="1"/>
      <c r="AWB210" s="6"/>
      <c r="AWC210" s="7"/>
      <c r="AWD210" s="7"/>
      <c r="AWE210" s="1"/>
      <c r="AWF210" s="6"/>
      <c r="AWG210" s="7"/>
      <c r="AWH210" s="7"/>
      <c r="AWI210" s="1"/>
      <c r="AWJ210" s="6"/>
      <c r="AWK210" s="7"/>
      <c r="AWL210" s="7"/>
      <c r="AWM210" s="1"/>
      <c r="AWN210" s="6"/>
      <c r="AWO210" s="7"/>
      <c r="AWP210" s="7"/>
      <c r="AWQ210" s="1"/>
      <c r="AWR210" s="6"/>
      <c r="AWS210" s="7"/>
      <c r="AWT210" s="7"/>
      <c r="AWU210" s="1"/>
      <c r="AWV210" s="6"/>
      <c r="AWW210" s="7"/>
      <c r="AWX210" s="7"/>
      <c r="AWY210" s="1"/>
      <c r="AWZ210" s="6"/>
      <c r="AXA210" s="7"/>
      <c r="AXB210" s="7"/>
      <c r="AXC210" s="1"/>
      <c r="AXD210" s="6"/>
      <c r="AXE210" s="7"/>
      <c r="AXF210" s="7"/>
      <c r="AXG210" s="1"/>
      <c r="AXH210" s="6"/>
      <c r="AXI210" s="7"/>
      <c r="AXJ210" s="7"/>
      <c r="AXK210" s="1"/>
      <c r="AXL210" s="6"/>
      <c r="AXM210" s="7"/>
      <c r="AXN210" s="7"/>
      <c r="AXO210" s="1"/>
      <c r="AXP210" s="6"/>
      <c r="AXQ210" s="7"/>
      <c r="AXR210" s="7"/>
      <c r="AXS210" s="1"/>
      <c r="AXT210" s="6"/>
      <c r="AXU210" s="7"/>
      <c r="AXV210" s="7"/>
      <c r="AXW210" s="1"/>
      <c r="AXX210" s="6"/>
      <c r="AXY210" s="7"/>
      <c r="AXZ210" s="7"/>
      <c r="AYA210" s="1"/>
      <c r="AYB210" s="6"/>
      <c r="AYC210" s="7"/>
      <c r="AYD210" s="7"/>
      <c r="AYE210" s="1"/>
      <c r="AYF210" s="6"/>
      <c r="AYG210" s="7"/>
      <c r="AYH210" s="7"/>
      <c r="AYI210" s="1"/>
      <c r="AYJ210" s="6"/>
      <c r="AYK210" s="7"/>
      <c r="AYL210" s="7"/>
      <c r="AYM210" s="1"/>
      <c r="AYN210" s="6"/>
      <c r="AYO210" s="7"/>
      <c r="AYP210" s="7"/>
      <c r="AYQ210" s="1"/>
      <c r="AYR210" s="6"/>
      <c r="AYS210" s="7"/>
      <c r="AYT210" s="7"/>
      <c r="AYU210" s="1"/>
      <c r="AYV210" s="6"/>
      <c r="AYW210" s="7"/>
      <c r="AYX210" s="7"/>
      <c r="AYY210" s="1"/>
      <c r="AYZ210" s="6"/>
      <c r="AZA210" s="7"/>
      <c r="AZB210" s="7"/>
      <c r="AZC210" s="1"/>
      <c r="AZD210" s="6"/>
      <c r="AZE210" s="7"/>
      <c r="AZF210" s="7"/>
      <c r="AZG210" s="1"/>
      <c r="AZH210" s="6"/>
      <c r="AZI210" s="7"/>
      <c r="AZJ210" s="7"/>
      <c r="AZK210" s="1"/>
      <c r="AZL210" s="6"/>
      <c r="AZM210" s="7"/>
      <c r="AZN210" s="7"/>
      <c r="AZO210" s="1"/>
      <c r="AZP210" s="6"/>
      <c r="AZQ210" s="7"/>
      <c r="AZR210" s="7"/>
      <c r="AZS210" s="1"/>
      <c r="AZT210" s="6"/>
      <c r="AZU210" s="7"/>
      <c r="AZV210" s="7"/>
      <c r="AZW210" s="1"/>
      <c r="AZX210" s="6"/>
      <c r="AZY210" s="7"/>
      <c r="AZZ210" s="7"/>
      <c r="BAA210" s="1"/>
      <c r="BAB210" s="6"/>
      <c r="BAC210" s="7"/>
      <c r="BAD210" s="7"/>
      <c r="BAE210" s="1"/>
      <c r="BAF210" s="6"/>
      <c r="BAG210" s="7"/>
      <c r="BAH210" s="7"/>
      <c r="BAI210" s="1"/>
      <c r="BAJ210" s="6"/>
      <c r="BAK210" s="7"/>
      <c r="BAL210" s="7"/>
      <c r="BAM210" s="1"/>
      <c r="BAN210" s="6"/>
      <c r="BAO210" s="7"/>
      <c r="BAP210" s="7"/>
      <c r="BAQ210" s="1"/>
      <c r="BAR210" s="6"/>
      <c r="BAS210" s="7"/>
      <c r="BAT210" s="7"/>
      <c r="BAU210" s="1"/>
      <c r="BAV210" s="6"/>
      <c r="BAW210" s="7"/>
      <c r="BAX210" s="7"/>
      <c r="BAY210" s="1"/>
      <c r="BAZ210" s="6"/>
      <c r="BBA210" s="7"/>
      <c r="BBB210" s="7"/>
      <c r="BBC210" s="1"/>
      <c r="BBD210" s="6"/>
      <c r="BBE210" s="7"/>
      <c r="BBF210" s="7"/>
      <c r="BBG210" s="1"/>
      <c r="BBH210" s="6"/>
      <c r="BBI210" s="7"/>
      <c r="BBJ210" s="7"/>
      <c r="BBK210" s="1"/>
      <c r="BBL210" s="6"/>
      <c r="BBM210" s="7"/>
      <c r="BBN210" s="7"/>
      <c r="BBO210" s="1"/>
      <c r="BBP210" s="6"/>
      <c r="BBQ210" s="7"/>
      <c r="BBR210" s="7"/>
      <c r="BBS210" s="1"/>
      <c r="BBT210" s="6"/>
      <c r="BBU210" s="7"/>
      <c r="BBV210" s="7"/>
      <c r="BBW210" s="1"/>
      <c r="BBX210" s="6"/>
      <c r="BBY210" s="7"/>
      <c r="BBZ210" s="7"/>
      <c r="BCA210" s="1"/>
      <c r="BCB210" s="6"/>
      <c r="BCC210" s="7"/>
      <c r="BCD210" s="7"/>
      <c r="BCE210" s="1"/>
      <c r="BCF210" s="6"/>
      <c r="BCG210" s="7"/>
      <c r="BCH210" s="7"/>
      <c r="BCI210" s="1"/>
      <c r="BCJ210" s="6"/>
      <c r="BCK210" s="7"/>
      <c r="BCL210" s="7"/>
      <c r="BCM210" s="1"/>
      <c r="BCN210" s="6"/>
      <c r="BCO210" s="7"/>
      <c r="BCP210" s="7"/>
      <c r="BCQ210" s="1"/>
      <c r="BCR210" s="6"/>
      <c r="BCS210" s="7"/>
      <c r="BCT210" s="7"/>
      <c r="BCU210" s="1"/>
      <c r="BCV210" s="6"/>
      <c r="BCW210" s="7"/>
      <c r="BCX210" s="7"/>
      <c r="BCY210" s="1"/>
      <c r="BCZ210" s="6"/>
      <c r="BDA210" s="7"/>
      <c r="BDB210" s="7"/>
      <c r="BDC210" s="1"/>
      <c r="BDD210" s="6"/>
      <c r="BDE210" s="7"/>
      <c r="BDF210" s="7"/>
      <c r="BDG210" s="1"/>
      <c r="BDH210" s="6"/>
      <c r="BDI210" s="7"/>
      <c r="BDJ210" s="7"/>
      <c r="BDK210" s="1"/>
      <c r="BDL210" s="6"/>
      <c r="BDM210" s="7"/>
      <c r="BDN210" s="7"/>
      <c r="BDO210" s="1"/>
      <c r="BDP210" s="6"/>
      <c r="BDQ210" s="7"/>
      <c r="BDR210" s="7"/>
      <c r="BDS210" s="1"/>
      <c r="BDT210" s="6"/>
      <c r="BDU210" s="7"/>
      <c r="BDV210" s="7"/>
      <c r="BDW210" s="1"/>
      <c r="BDX210" s="6"/>
      <c r="BDY210" s="7"/>
      <c r="BDZ210" s="7"/>
      <c r="BEA210" s="1"/>
      <c r="BEB210" s="6"/>
      <c r="BEC210" s="7"/>
      <c r="BED210" s="7"/>
      <c r="BEE210" s="1"/>
      <c r="BEF210" s="6"/>
      <c r="BEG210" s="7"/>
      <c r="BEH210" s="7"/>
      <c r="BEI210" s="1"/>
      <c r="BEJ210" s="6"/>
      <c r="BEK210" s="7"/>
      <c r="BEL210" s="7"/>
      <c r="BEM210" s="1"/>
      <c r="BEN210" s="6"/>
      <c r="BEO210" s="7"/>
      <c r="BEP210" s="7"/>
      <c r="BEQ210" s="1"/>
      <c r="BER210" s="6"/>
      <c r="BES210" s="7"/>
      <c r="BET210" s="7"/>
      <c r="BEU210" s="1"/>
      <c r="BEV210" s="6"/>
      <c r="BEW210" s="7"/>
      <c r="BEX210" s="7"/>
      <c r="BEY210" s="1"/>
      <c r="BEZ210" s="6"/>
      <c r="BFA210" s="7"/>
      <c r="BFB210" s="7"/>
      <c r="BFC210" s="1"/>
      <c r="BFD210" s="6"/>
      <c r="BFE210" s="7"/>
      <c r="BFF210" s="7"/>
      <c r="BFG210" s="1"/>
      <c r="BFH210" s="6"/>
      <c r="BFI210" s="7"/>
      <c r="BFJ210" s="7"/>
      <c r="BFK210" s="1"/>
      <c r="BFL210" s="6"/>
      <c r="BFM210" s="7"/>
      <c r="BFN210" s="7"/>
      <c r="BFO210" s="1"/>
      <c r="BFP210" s="6"/>
      <c r="BFQ210" s="7"/>
      <c r="BFR210" s="7"/>
      <c r="BFS210" s="1"/>
      <c r="BFT210" s="6"/>
      <c r="BFU210" s="7"/>
      <c r="BFV210" s="7"/>
      <c r="BFW210" s="1"/>
      <c r="BFX210" s="6"/>
      <c r="BFY210" s="7"/>
      <c r="BFZ210" s="7"/>
      <c r="BGA210" s="1"/>
      <c r="BGB210" s="6"/>
      <c r="BGC210" s="7"/>
      <c r="BGD210" s="7"/>
      <c r="BGE210" s="1"/>
      <c r="BGF210" s="6"/>
      <c r="BGG210" s="7"/>
      <c r="BGH210" s="7"/>
      <c r="BGI210" s="1"/>
      <c r="BGJ210" s="6"/>
      <c r="BGK210" s="7"/>
      <c r="BGL210" s="7"/>
      <c r="BGM210" s="1"/>
      <c r="BGN210" s="6"/>
      <c r="BGO210" s="7"/>
      <c r="BGP210" s="7"/>
      <c r="BGQ210" s="1"/>
      <c r="BGR210" s="6"/>
      <c r="BGS210" s="7"/>
      <c r="BGT210" s="7"/>
      <c r="BGU210" s="1"/>
      <c r="BGV210" s="6"/>
      <c r="BGW210" s="7"/>
      <c r="BGX210" s="7"/>
      <c r="BGY210" s="1"/>
      <c r="BGZ210" s="6"/>
      <c r="BHA210" s="7"/>
      <c r="BHB210" s="7"/>
      <c r="BHC210" s="1"/>
      <c r="BHD210" s="6"/>
      <c r="BHE210" s="7"/>
      <c r="BHF210" s="7"/>
      <c r="BHG210" s="1"/>
      <c r="BHH210" s="6"/>
      <c r="BHI210" s="7"/>
      <c r="BHJ210" s="7"/>
      <c r="BHK210" s="1"/>
      <c r="BHL210" s="6"/>
      <c r="BHM210" s="7"/>
      <c r="BHN210" s="7"/>
      <c r="BHO210" s="1"/>
      <c r="BHP210" s="6"/>
      <c r="BHQ210" s="7"/>
      <c r="BHR210" s="7"/>
      <c r="BHS210" s="1"/>
      <c r="BHT210" s="6"/>
      <c r="BHU210" s="7"/>
      <c r="BHV210" s="7"/>
      <c r="BHW210" s="1"/>
      <c r="BHX210" s="6"/>
      <c r="BHY210" s="7"/>
      <c r="BHZ210" s="7"/>
      <c r="BIA210" s="1"/>
      <c r="BIB210" s="6"/>
      <c r="BIC210" s="7"/>
      <c r="BID210" s="7"/>
      <c r="BIE210" s="1"/>
      <c r="BIF210" s="6"/>
      <c r="BIG210" s="7"/>
      <c r="BIH210" s="7"/>
      <c r="BII210" s="1"/>
      <c r="BIJ210" s="6"/>
      <c r="BIK210" s="7"/>
      <c r="BIL210" s="7"/>
      <c r="BIM210" s="1"/>
      <c r="BIN210" s="6"/>
      <c r="BIO210" s="7"/>
      <c r="BIP210" s="7"/>
      <c r="BIQ210" s="1"/>
      <c r="BIR210" s="6"/>
      <c r="BIS210" s="7"/>
      <c r="BIT210" s="7"/>
      <c r="BIU210" s="1"/>
      <c r="BIV210" s="6"/>
      <c r="BIW210" s="7"/>
      <c r="BIX210" s="7"/>
      <c r="BIY210" s="1"/>
      <c r="BIZ210" s="6"/>
      <c r="BJA210" s="7"/>
      <c r="BJB210" s="7"/>
      <c r="BJC210" s="1"/>
      <c r="BJD210" s="6"/>
      <c r="BJE210" s="7"/>
      <c r="BJF210" s="7"/>
      <c r="BJG210" s="1"/>
      <c r="BJH210" s="6"/>
      <c r="BJI210" s="7"/>
      <c r="BJJ210" s="7"/>
      <c r="BJK210" s="1"/>
      <c r="BJL210" s="6"/>
      <c r="BJM210" s="7"/>
      <c r="BJN210" s="7"/>
      <c r="BJO210" s="1"/>
      <c r="BJP210" s="6"/>
      <c r="BJQ210" s="7"/>
      <c r="BJR210" s="7"/>
      <c r="BJS210" s="1"/>
      <c r="BJT210" s="6"/>
      <c r="BJU210" s="7"/>
      <c r="BJV210" s="7"/>
      <c r="BJW210" s="1"/>
      <c r="BJX210" s="6"/>
      <c r="BJY210" s="7"/>
      <c r="BJZ210" s="7"/>
      <c r="BKA210" s="1"/>
      <c r="BKB210" s="6"/>
      <c r="BKC210" s="7"/>
      <c r="BKD210" s="7"/>
      <c r="BKE210" s="1"/>
      <c r="BKF210" s="6"/>
      <c r="BKG210" s="7"/>
      <c r="BKH210" s="7"/>
      <c r="BKI210" s="1"/>
      <c r="BKJ210" s="6"/>
      <c r="BKK210" s="7"/>
      <c r="BKL210" s="7"/>
      <c r="BKM210" s="1"/>
      <c r="BKN210" s="6"/>
      <c r="BKO210" s="7"/>
      <c r="BKP210" s="7"/>
      <c r="BKQ210" s="1"/>
      <c r="BKR210" s="6"/>
      <c r="BKS210" s="7"/>
      <c r="BKT210" s="7"/>
      <c r="BKU210" s="1"/>
      <c r="BKV210" s="6"/>
      <c r="BKW210" s="7"/>
      <c r="BKX210" s="7"/>
      <c r="BKY210" s="1"/>
      <c r="BKZ210" s="6"/>
      <c r="BLA210" s="7"/>
      <c r="BLB210" s="7"/>
      <c r="BLC210" s="1"/>
      <c r="BLD210" s="6"/>
      <c r="BLE210" s="7"/>
      <c r="BLF210" s="7"/>
      <c r="BLG210" s="1"/>
      <c r="BLH210" s="6"/>
      <c r="BLI210" s="7"/>
      <c r="BLJ210" s="7"/>
      <c r="BLK210" s="1"/>
      <c r="BLL210" s="6"/>
      <c r="BLM210" s="7"/>
      <c r="BLN210" s="7"/>
      <c r="BLO210" s="1"/>
      <c r="BLP210" s="6"/>
      <c r="BLQ210" s="7"/>
      <c r="BLR210" s="7"/>
      <c r="BLS210" s="1"/>
      <c r="BLT210" s="6"/>
      <c r="BLU210" s="7"/>
      <c r="BLV210" s="7"/>
      <c r="BLW210" s="1"/>
      <c r="BLX210" s="6"/>
      <c r="BLY210" s="7"/>
      <c r="BLZ210" s="7"/>
      <c r="BMA210" s="1"/>
      <c r="BMB210" s="6"/>
      <c r="BMC210" s="7"/>
      <c r="BMD210" s="7"/>
      <c r="BME210" s="1"/>
      <c r="BMF210" s="6"/>
      <c r="BMG210" s="7"/>
      <c r="BMH210" s="7"/>
      <c r="BMI210" s="1"/>
      <c r="BMJ210" s="6"/>
      <c r="BMK210" s="7"/>
      <c r="BML210" s="7"/>
      <c r="BMM210" s="1"/>
      <c r="BMN210" s="6"/>
      <c r="BMO210" s="7"/>
      <c r="BMP210" s="7"/>
      <c r="BMQ210" s="1"/>
      <c r="BMR210" s="6"/>
      <c r="BMS210" s="7"/>
      <c r="BMT210" s="7"/>
      <c r="BMU210" s="1"/>
      <c r="BMV210" s="6"/>
      <c r="BMW210" s="7"/>
      <c r="BMX210" s="7"/>
      <c r="BMY210" s="1"/>
      <c r="BMZ210" s="6"/>
      <c r="BNA210" s="7"/>
      <c r="BNB210" s="7"/>
      <c r="BNC210" s="1"/>
      <c r="BND210" s="6"/>
      <c r="BNE210" s="7"/>
      <c r="BNF210" s="7"/>
      <c r="BNG210" s="1"/>
      <c r="BNH210" s="6"/>
      <c r="BNI210" s="7"/>
      <c r="BNJ210" s="7"/>
      <c r="BNK210" s="1"/>
      <c r="BNL210" s="6"/>
      <c r="BNM210" s="7"/>
      <c r="BNN210" s="7"/>
      <c r="BNO210" s="1"/>
      <c r="BNP210" s="6"/>
      <c r="BNQ210" s="7"/>
      <c r="BNR210" s="7"/>
      <c r="BNS210" s="1"/>
      <c r="BNT210" s="6"/>
      <c r="BNU210" s="7"/>
      <c r="BNV210" s="7"/>
      <c r="BNW210" s="1"/>
      <c r="BNX210" s="6"/>
      <c r="BNY210" s="7"/>
      <c r="BNZ210" s="7"/>
      <c r="BOA210" s="1"/>
      <c r="BOB210" s="6"/>
      <c r="BOC210" s="7"/>
      <c r="BOD210" s="7"/>
      <c r="BOE210" s="1"/>
      <c r="BOF210" s="6"/>
      <c r="BOG210" s="7"/>
      <c r="BOH210" s="7"/>
      <c r="BOI210" s="1"/>
      <c r="BOJ210" s="6"/>
      <c r="BOK210" s="7"/>
      <c r="BOL210" s="7"/>
      <c r="BOM210" s="1"/>
      <c r="BON210" s="6"/>
      <c r="BOO210" s="7"/>
      <c r="BOP210" s="7"/>
      <c r="BOQ210" s="1"/>
      <c r="BOR210" s="6"/>
      <c r="BOS210" s="7"/>
      <c r="BOT210" s="7"/>
      <c r="BOU210" s="1"/>
      <c r="BOV210" s="6"/>
      <c r="BOW210" s="7"/>
      <c r="BOX210" s="7"/>
      <c r="BOY210" s="1"/>
      <c r="BOZ210" s="6"/>
      <c r="BPA210" s="7"/>
      <c r="BPB210" s="7"/>
      <c r="BPC210" s="1"/>
      <c r="BPD210" s="6"/>
      <c r="BPE210" s="7"/>
      <c r="BPF210" s="7"/>
      <c r="BPG210" s="1"/>
      <c r="BPH210" s="6"/>
      <c r="BPI210" s="7"/>
      <c r="BPJ210" s="7"/>
      <c r="BPK210" s="1"/>
      <c r="BPL210" s="6"/>
      <c r="BPM210" s="7"/>
      <c r="BPN210" s="7"/>
      <c r="BPO210" s="1"/>
      <c r="BPP210" s="6"/>
      <c r="BPQ210" s="7"/>
      <c r="BPR210" s="7"/>
      <c r="BPS210" s="1"/>
      <c r="BPT210" s="6"/>
      <c r="BPU210" s="7"/>
      <c r="BPV210" s="7"/>
      <c r="BPW210" s="1"/>
      <c r="BPX210" s="6"/>
      <c r="BPY210" s="7"/>
      <c r="BPZ210" s="7"/>
      <c r="BQA210" s="1"/>
      <c r="BQB210" s="6"/>
      <c r="BQC210" s="7"/>
      <c r="BQD210" s="7"/>
      <c r="BQE210" s="1"/>
      <c r="BQF210" s="6"/>
      <c r="BQG210" s="7"/>
      <c r="BQH210" s="7"/>
      <c r="BQI210" s="1"/>
      <c r="BQJ210" s="6"/>
      <c r="BQK210" s="7"/>
      <c r="BQL210" s="7"/>
      <c r="BQM210" s="1"/>
      <c r="BQN210" s="6"/>
      <c r="BQO210" s="7"/>
      <c r="BQP210" s="7"/>
      <c r="BQQ210" s="1"/>
      <c r="BQR210" s="6"/>
      <c r="BQS210" s="7"/>
      <c r="BQT210" s="7"/>
      <c r="BQU210" s="1"/>
      <c r="BQV210" s="6"/>
      <c r="BQW210" s="7"/>
      <c r="BQX210" s="7"/>
      <c r="BQY210" s="1"/>
      <c r="BQZ210" s="6"/>
      <c r="BRA210" s="7"/>
      <c r="BRB210" s="7"/>
      <c r="BRC210" s="1"/>
      <c r="BRD210" s="6"/>
      <c r="BRE210" s="7"/>
      <c r="BRF210" s="7"/>
      <c r="BRG210" s="1"/>
      <c r="BRH210" s="6"/>
      <c r="BRI210" s="7"/>
      <c r="BRJ210" s="7"/>
      <c r="BRK210" s="1"/>
      <c r="BRL210" s="6"/>
      <c r="BRM210" s="7"/>
      <c r="BRN210" s="7"/>
      <c r="BRO210" s="1"/>
      <c r="BRP210" s="6"/>
      <c r="BRQ210" s="7"/>
      <c r="BRR210" s="7"/>
      <c r="BRS210" s="1"/>
      <c r="BRT210" s="6"/>
      <c r="BRU210" s="7"/>
      <c r="BRV210" s="7"/>
      <c r="BRW210" s="1"/>
      <c r="BRX210" s="6"/>
      <c r="BRY210" s="7"/>
      <c r="BRZ210" s="7"/>
      <c r="BSA210" s="1"/>
      <c r="BSB210" s="6"/>
      <c r="BSC210" s="7"/>
      <c r="BSD210" s="7"/>
      <c r="BSE210" s="1"/>
      <c r="BSF210" s="6"/>
      <c r="BSG210" s="7"/>
      <c r="BSH210" s="7"/>
      <c r="BSI210" s="1"/>
      <c r="BSJ210" s="6"/>
      <c r="BSK210" s="7"/>
      <c r="BSL210" s="7"/>
      <c r="BSM210" s="1"/>
      <c r="BSN210" s="6"/>
      <c r="BSO210" s="7"/>
      <c r="BSP210" s="7"/>
      <c r="BSQ210" s="1"/>
      <c r="BSR210" s="6"/>
      <c r="BSS210" s="7"/>
      <c r="BST210" s="7"/>
      <c r="BSU210" s="1"/>
      <c r="BSV210" s="6"/>
      <c r="BSW210" s="7"/>
      <c r="BSX210" s="7"/>
      <c r="BSY210" s="1"/>
      <c r="BSZ210" s="6"/>
      <c r="BTA210" s="7"/>
      <c r="BTB210" s="7"/>
      <c r="BTC210" s="1"/>
      <c r="BTD210" s="6"/>
      <c r="BTE210" s="7"/>
      <c r="BTF210" s="7"/>
      <c r="BTG210" s="1"/>
      <c r="BTH210" s="6"/>
      <c r="BTI210" s="7"/>
      <c r="BTJ210" s="7"/>
      <c r="BTK210" s="1"/>
      <c r="BTL210" s="6"/>
      <c r="BTM210" s="7"/>
      <c r="BTN210" s="7"/>
      <c r="BTO210" s="1"/>
      <c r="BTP210" s="6"/>
      <c r="BTQ210" s="7"/>
      <c r="BTR210" s="7"/>
      <c r="BTS210" s="1"/>
      <c r="BTT210" s="6"/>
      <c r="BTU210" s="7"/>
      <c r="BTV210" s="7"/>
      <c r="BTW210" s="1"/>
      <c r="BTX210" s="6"/>
      <c r="BTY210" s="7"/>
      <c r="BTZ210" s="7"/>
      <c r="BUA210" s="1"/>
      <c r="BUB210" s="6"/>
      <c r="BUC210" s="7"/>
      <c r="BUD210" s="7"/>
      <c r="BUE210" s="1"/>
      <c r="BUF210" s="6"/>
      <c r="BUG210" s="7"/>
      <c r="BUH210" s="7"/>
      <c r="BUI210" s="1"/>
      <c r="BUJ210" s="6"/>
      <c r="BUK210" s="7"/>
      <c r="BUL210" s="7"/>
      <c r="BUM210" s="1"/>
      <c r="BUN210" s="6"/>
      <c r="BUO210" s="7"/>
      <c r="BUP210" s="7"/>
      <c r="BUQ210" s="1"/>
      <c r="BUR210" s="6"/>
      <c r="BUS210" s="7"/>
      <c r="BUT210" s="7"/>
      <c r="BUU210" s="1"/>
      <c r="BUV210" s="6"/>
      <c r="BUW210" s="7"/>
      <c r="BUX210" s="7"/>
      <c r="BUY210" s="1"/>
      <c r="BUZ210" s="6"/>
      <c r="BVA210" s="7"/>
      <c r="BVB210" s="7"/>
      <c r="BVC210" s="1"/>
      <c r="BVD210" s="6"/>
      <c r="BVE210" s="7"/>
      <c r="BVF210" s="7"/>
      <c r="BVG210" s="1"/>
      <c r="BVH210" s="6"/>
      <c r="BVI210" s="7"/>
      <c r="BVJ210" s="7"/>
      <c r="BVK210" s="1"/>
      <c r="BVL210" s="6"/>
      <c r="BVM210" s="7"/>
      <c r="BVN210" s="7"/>
      <c r="BVO210" s="1"/>
      <c r="BVP210" s="6"/>
      <c r="BVQ210" s="7"/>
      <c r="BVR210" s="7"/>
      <c r="BVS210" s="1"/>
      <c r="BVT210" s="6"/>
      <c r="BVU210" s="7"/>
      <c r="BVV210" s="7"/>
      <c r="BVW210" s="1"/>
      <c r="BVX210" s="6"/>
      <c r="BVY210" s="7"/>
      <c r="BVZ210" s="7"/>
      <c r="BWA210" s="1"/>
      <c r="BWB210" s="6"/>
      <c r="BWC210" s="7"/>
      <c r="BWD210" s="7"/>
      <c r="BWE210" s="1"/>
      <c r="BWF210" s="6"/>
      <c r="BWG210" s="7"/>
      <c r="BWH210" s="7"/>
      <c r="BWI210" s="1"/>
      <c r="BWJ210" s="6"/>
      <c r="BWK210" s="7"/>
      <c r="BWL210" s="7"/>
      <c r="BWM210" s="1"/>
      <c r="BWN210" s="6"/>
      <c r="BWO210" s="7"/>
      <c r="BWP210" s="7"/>
      <c r="BWQ210" s="1"/>
      <c r="BWR210" s="6"/>
      <c r="BWS210" s="7"/>
      <c r="BWT210" s="7"/>
      <c r="BWU210" s="1"/>
      <c r="BWV210" s="6"/>
      <c r="BWW210" s="7"/>
      <c r="BWX210" s="7"/>
      <c r="BWY210" s="1"/>
      <c r="BWZ210" s="6"/>
      <c r="BXA210" s="7"/>
      <c r="BXB210" s="7"/>
      <c r="BXC210" s="1"/>
      <c r="BXD210" s="6"/>
      <c r="BXE210" s="7"/>
      <c r="BXF210" s="7"/>
      <c r="BXG210" s="1"/>
      <c r="BXH210" s="6"/>
      <c r="BXI210" s="7"/>
      <c r="BXJ210" s="7"/>
      <c r="BXK210" s="1"/>
      <c r="BXL210" s="6"/>
      <c r="BXM210" s="7"/>
      <c r="BXN210" s="7"/>
      <c r="BXO210" s="1"/>
      <c r="BXP210" s="6"/>
      <c r="BXQ210" s="7"/>
      <c r="BXR210" s="7"/>
      <c r="BXS210" s="1"/>
      <c r="BXT210" s="6"/>
      <c r="BXU210" s="7"/>
      <c r="BXV210" s="7"/>
      <c r="BXW210" s="1"/>
      <c r="BXX210" s="6"/>
      <c r="BXY210" s="7"/>
      <c r="BXZ210" s="7"/>
      <c r="BYA210" s="1"/>
      <c r="BYB210" s="6"/>
      <c r="BYC210" s="7"/>
      <c r="BYD210" s="7"/>
      <c r="BYE210" s="1"/>
      <c r="BYF210" s="6"/>
      <c r="BYG210" s="7"/>
      <c r="BYH210" s="7"/>
      <c r="BYI210" s="1"/>
      <c r="BYJ210" s="6"/>
      <c r="BYK210" s="7"/>
      <c r="BYL210" s="7"/>
      <c r="BYM210" s="1"/>
      <c r="BYN210" s="6"/>
      <c r="BYO210" s="7"/>
      <c r="BYP210" s="7"/>
      <c r="BYQ210" s="1"/>
      <c r="BYR210" s="6"/>
      <c r="BYS210" s="7"/>
      <c r="BYT210" s="7"/>
      <c r="BYU210" s="1"/>
      <c r="BYV210" s="6"/>
      <c r="BYW210" s="7"/>
      <c r="BYX210" s="7"/>
      <c r="BYY210" s="1"/>
      <c r="BYZ210" s="6"/>
      <c r="BZA210" s="7"/>
      <c r="BZB210" s="7"/>
      <c r="BZC210" s="1"/>
      <c r="BZD210" s="6"/>
      <c r="BZE210" s="7"/>
      <c r="BZF210" s="7"/>
      <c r="BZG210" s="1"/>
      <c r="BZH210" s="6"/>
      <c r="BZI210" s="7"/>
      <c r="BZJ210" s="7"/>
      <c r="BZK210" s="1"/>
      <c r="BZL210" s="6"/>
      <c r="BZM210" s="7"/>
      <c r="BZN210" s="7"/>
      <c r="BZO210" s="1"/>
      <c r="BZP210" s="6"/>
      <c r="BZQ210" s="7"/>
      <c r="BZR210" s="7"/>
      <c r="BZS210" s="1"/>
      <c r="BZT210" s="6"/>
      <c r="BZU210" s="7"/>
      <c r="BZV210" s="7"/>
      <c r="BZW210" s="1"/>
      <c r="BZX210" s="6"/>
      <c r="BZY210" s="7"/>
      <c r="BZZ210" s="7"/>
      <c r="CAA210" s="1"/>
      <c r="CAB210" s="6"/>
      <c r="CAC210" s="7"/>
      <c r="CAD210" s="7"/>
      <c r="CAE210" s="1"/>
      <c r="CAF210" s="6"/>
      <c r="CAG210" s="7"/>
      <c r="CAH210" s="7"/>
      <c r="CAI210" s="1"/>
      <c r="CAJ210" s="6"/>
      <c r="CAK210" s="7"/>
      <c r="CAL210" s="7"/>
      <c r="CAM210" s="1"/>
      <c r="CAN210" s="6"/>
      <c r="CAO210" s="7"/>
      <c r="CAP210" s="7"/>
      <c r="CAQ210" s="1"/>
      <c r="CAR210" s="6"/>
      <c r="CAS210" s="7"/>
      <c r="CAT210" s="7"/>
      <c r="CAU210" s="1"/>
      <c r="CAV210" s="6"/>
      <c r="CAW210" s="7"/>
      <c r="CAX210" s="7"/>
      <c r="CAY210" s="1"/>
      <c r="CAZ210" s="6"/>
      <c r="CBA210" s="7"/>
      <c r="CBB210" s="7"/>
      <c r="CBC210" s="1"/>
      <c r="CBD210" s="6"/>
      <c r="CBE210" s="7"/>
      <c r="CBF210" s="7"/>
      <c r="CBG210" s="1"/>
      <c r="CBH210" s="6"/>
      <c r="CBI210" s="7"/>
      <c r="CBJ210" s="7"/>
      <c r="CBK210" s="1"/>
      <c r="CBL210" s="6"/>
      <c r="CBM210" s="7"/>
      <c r="CBN210" s="7"/>
      <c r="CBO210" s="1"/>
      <c r="CBP210" s="6"/>
      <c r="CBQ210" s="7"/>
      <c r="CBR210" s="7"/>
      <c r="CBS210" s="1"/>
      <c r="CBT210" s="6"/>
      <c r="CBU210" s="7"/>
      <c r="CBV210" s="7"/>
      <c r="CBW210" s="1"/>
      <c r="CBX210" s="6"/>
      <c r="CBY210" s="7"/>
      <c r="CBZ210" s="7"/>
      <c r="CCA210" s="1"/>
      <c r="CCB210" s="6"/>
      <c r="CCC210" s="7"/>
      <c r="CCD210" s="7"/>
      <c r="CCE210" s="1"/>
      <c r="CCF210" s="6"/>
      <c r="CCG210" s="7"/>
      <c r="CCH210" s="7"/>
      <c r="CCI210" s="1"/>
      <c r="CCJ210" s="6"/>
      <c r="CCK210" s="7"/>
      <c r="CCL210" s="7"/>
      <c r="CCM210" s="1"/>
      <c r="CCN210" s="6"/>
      <c r="CCO210" s="7"/>
      <c r="CCP210" s="7"/>
      <c r="CCQ210" s="1"/>
      <c r="CCR210" s="6"/>
      <c r="CCS210" s="7"/>
      <c r="CCT210" s="7"/>
      <c r="CCU210" s="1"/>
      <c r="CCV210" s="6"/>
      <c r="CCW210" s="7"/>
      <c r="CCX210" s="7"/>
      <c r="CCY210" s="1"/>
      <c r="CCZ210" s="6"/>
      <c r="CDA210" s="7"/>
      <c r="CDB210" s="7"/>
      <c r="CDC210" s="1"/>
      <c r="CDD210" s="6"/>
      <c r="CDE210" s="7"/>
      <c r="CDF210" s="7"/>
      <c r="CDG210" s="1"/>
      <c r="CDH210" s="6"/>
      <c r="CDI210" s="7"/>
      <c r="CDJ210" s="7"/>
      <c r="CDK210" s="1"/>
      <c r="CDL210" s="6"/>
      <c r="CDM210" s="7"/>
      <c r="CDN210" s="7"/>
      <c r="CDO210" s="1"/>
      <c r="CDP210" s="6"/>
      <c r="CDQ210" s="7"/>
      <c r="CDR210" s="7"/>
      <c r="CDS210" s="1"/>
      <c r="CDT210" s="6"/>
      <c r="CDU210" s="7"/>
      <c r="CDV210" s="7"/>
      <c r="CDW210" s="1"/>
      <c r="CDX210" s="6"/>
      <c r="CDY210" s="7"/>
      <c r="CDZ210" s="7"/>
      <c r="CEA210" s="1"/>
      <c r="CEB210" s="6"/>
      <c r="CEC210" s="7"/>
      <c r="CED210" s="7"/>
      <c r="CEE210" s="1"/>
      <c r="CEF210" s="6"/>
      <c r="CEG210" s="7"/>
      <c r="CEH210" s="7"/>
      <c r="CEI210" s="1"/>
      <c r="CEJ210" s="6"/>
      <c r="CEK210" s="7"/>
      <c r="CEL210" s="7"/>
      <c r="CEM210" s="1"/>
      <c r="CEN210" s="6"/>
      <c r="CEO210" s="7"/>
      <c r="CEP210" s="7"/>
      <c r="CEQ210" s="1"/>
      <c r="CER210" s="6"/>
      <c r="CES210" s="7"/>
      <c r="CET210" s="7"/>
      <c r="CEU210" s="1"/>
      <c r="CEV210" s="6"/>
      <c r="CEW210" s="7"/>
      <c r="CEX210" s="7"/>
      <c r="CEY210" s="1"/>
      <c r="CEZ210" s="6"/>
      <c r="CFA210" s="7"/>
      <c r="CFB210" s="7"/>
      <c r="CFC210" s="1"/>
      <c r="CFD210" s="6"/>
      <c r="CFE210" s="7"/>
      <c r="CFF210" s="7"/>
      <c r="CFG210" s="1"/>
      <c r="CFH210" s="6"/>
      <c r="CFI210" s="7"/>
      <c r="CFJ210" s="7"/>
      <c r="CFK210" s="1"/>
      <c r="CFL210" s="6"/>
      <c r="CFM210" s="7"/>
      <c r="CFN210" s="7"/>
      <c r="CFO210" s="1"/>
      <c r="CFP210" s="6"/>
      <c r="CFQ210" s="7"/>
      <c r="CFR210" s="7"/>
      <c r="CFS210" s="1"/>
      <c r="CFT210" s="6"/>
      <c r="CFU210" s="7"/>
      <c r="CFV210" s="7"/>
      <c r="CFW210" s="1"/>
      <c r="CFX210" s="6"/>
      <c r="CFY210" s="7"/>
      <c r="CFZ210" s="7"/>
      <c r="CGA210" s="1"/>
      <c r="CGB210" s="6"/>
      <c r="CGC210" s="7"/>
      <c r="CGD210" s="7"/>
      <c r="CGE210" s="1"/>
      <c r="CGF210" s="6"/>
      <c r="CGG210" s="7"/>
      <c r="CGH210" s="7"/>
      <c r="CGI210" s="1"/>
      <c r="CGJ210" s="6"/>
      <c r="CGK210" s="7"/>
      <c r="CGL210" s="7"/>
      <c r="CGM210" s="1"/>
      <c r="CGN210" s="6"/>
      <c r="CGO210" s="7"/>
      <c r="CGP210" s="7"/>
      <c r="CGQ210" s="1"/>
      <c r="CGR210" s="6"/>
      <c r="CGS210" s="7"/>
      <c r="CGT210" s="7"/>
      <c r="CGU210" s="1"/>
      <c r="CGV210" s="6"/>
      <c r="CGW210" s="7"/>
      <c r="CGX210" s="7"/>
      <c r="CGY210" s="1"/>
      <c r="CGZ210" s="6"/>
      <c r="CHA210" s="7"/>
      <c r="CHB210" s="7"/>
      <c r="CHC210" s="1"/>
      <c r="CHD210" s="6"/>
      <c r="CHE210" s="7"/>
      <c r="CHF210" s="7"/>
      <c r="CHG210" s="1"/>
      <c r="CHH210" s="6"/>
      <c r="CHI210" s="7"/>
      <c r="CHJ210" s="7"/>
      <c r="CHK210" s="1"/>
      <c r="CHL210" s="6"/>
      <c r="CHM210" s="7"/>
      <c r="CHN210" s="7"/>
      <c r="CHO210" s="1"/>
      <c r="CHP210" s="6"/>
      <c r="CHQ210" s="7"/>
      <c r="CHR210" s="7"/>
      <c r="CHS210" s="1"/>
      <c r="CHT210" s="6"/>
      <c r="CHU210" s="7"/>
      <c r="CHV210" s="7"/>
      <c r="CHW210" s="1"/>
      <c r="CHX210" s="6"/>
      <c r="CHY210" s="7"/>
      <c r="CHZ210" s="7"/>
      <c r="CIA210" s="1"/>
      <c r="CIB210" s="6"/>
      <c r="CIC210" s="7"/>
      <c r="CID210" s="7"/>
      <c r="CIE210" s="1"/>
      <c r="CIF210" s="6"/>
      <c r="CIG210" s="7"/>
      <c r="CIH210" s="7"/>
      <c r="CII210" s="1"/>
      <c r="CIJ210" s="6"/>
      <c r="CIK210" s="7"/>
      <c r="CIL210" s="7"/>
      <c r="CIM210" s="1"/>
      <c r="CIN210" s="6"/>
      <c r="CIO210" s="7"/>
      <c r="CIP210" s="7"/>
      <c r="CIQ210" s="1"/>
      <c r="CIR210" s="6"/>
      <c r="CIS210" s="7"/>
      <c r="CIT210" s="7"/>
      <c r="CIU210" s="1"/>
      <c r="CIV210" s="6"/>
      <c r="CIW210" s="7"/>
      <c r="CIX210" s="7"/>
      <c r="CIY210" s="1"/>
      <c r="CIZ210" s="6"/>
      <c r="CJA210" s="7"/>
      <c r="CJB210" s="7"/>
      <c r="CJC210" s="1"/>
      <c r="CJD210" s="6"/>
      <c r="CJE210" s="7"/>
      <c r="CJF210" s="7"/>
      <c r="CJG210" s="1"/>
      <c r="CJH210" s="6"/>
      <c r="CJI210" s="7"/>
      <c r="CJJ210" s="7"/>
      <c r="CJK210" s="1"/>
      <c r="CJL210" s="6"/>
      <c r="CJM210" s="7"/>
      <c r="CJN210" s="7"/>
      <c r="CJO210" s="1"/>
      <c r="CJP210" s="6"/>
      <c r="CJQ210" s="7"/>
      <c r="CJR210" s="7"/>
      <c r="CJS210" s="1"/>
      <c r="CJT210" s="6"/>
      <c r="CJU210" s="7"/>
      <c r="CJV210" s="7"/>
      <c r="CJW210" s="1"/>
      <c r="CJX210" s="6"/>
      <c r="CJY210" s="7"/>
      <c r="CJZ210" s="7"/>
      <c r="CKA210" s="1"/>
      <c r="CKB210" s="6"/>
      <c r="CKC210" s="7"/>
      <c r="CKD210" s="7"/>
      <c r="CKE210" s="1"/>
      <c r="CKF210" s="6"/>
      <c r="CKG210" s="7"/>
      <c r="CKH210" s="7"/>
      <c r="CKI210" s="1"/>
      <c r="CKJ210" s="6"/>
      <c r="CKK210" s="7"/>
      <c r="CKL210" s="7"/>
      <c r="CKM210" s="1"/>
      <c r="CKN210" s="6"/>
      <c r="CKO210" s="7"/>
      <c r="CKP210" s="7"/>
      <c r="CKQ210" s="1"/>
      <c r="CKR210" s="6"/>
      <c r="CKS210" s="7"/>
      <c r="CKT210" s="7"/>
      <c r="CKU210" s="1"/>
      <c r="CKV210" s="6"/>
      <c r="CKW210" s="7"/>
      <c r="CKX210" s="7"/>
      <c r="CKY210" s="1"/>
      <c r="CKZ210" s="6"/>
      <c r="CLA210" s="7"/>
      <c r="CLB210" s="7"/>
      <c r="CLC210" s="1"/>
      <c r="CLD210" s="6"/>
      <c r="CLE210" s="7"/>
      <c r="CLF210" s="7"/>
      <c r="CLG210" s="1"/>
      <c r="CLH210" s="6"/>
      <c r="CLI210" s="7"/>
      <c r="CLJ210" s="7"/>
      <c r="CLK210" s="1"/>
      <c r="CLL210" s="6"/>
      <c r="CLM210" s="7"/>
      <c r="CLN210" s="7"/>
      <c r="CLO210" s="1"/>
      <c r="CLP210" s="6"/>
      <c r="CLQ210" s="7"/>
      <c r="CLR210" s="7"/>
      <c r="CLS210" s="1"/>
      <c r="CLT210" s="6"/>
      <c r="CLU210" s="7"/>
      <c r="CLV210" s="7"/>
      <c r="CLW210" s="1"/>
      <c r="CLX210" s="6"/>
      <c r="CLY210" s="7"/>
      <c r="CLZ210" s="7"/>
      <c r="CMA210" s="1"/>
      <c r="CMB210" s="6"/>
      <c r="CMC210" s="7"/>
      <c r="CMD210" s="7"/>
      <c r="CME210" s="1"/>
      <c r="CMF210" s="6"/>
      <c r="CMG210" s="7"/>
      <c r="CMH210" s="7"/>
      <c r="CMI210" s="1"/>
      <c r="CMJ210" s="6"/>
      <c r="CMK210" s="7"/>
      <c r="CML210" s="7"/>
      <c r="CMM210" s="1"/>
      <c r="CMN210" s="6"/>
      <c r="CMO210" s="7"/>
      <c r="CMP210" s="7"/>
      <c r="CMQ210" s="1"/>
      <c r="CMR210" s="6"/>
      <c r="CMS210" s="7"/>
      <c r="CMT210" s="7"/>
      <c r="CMU210" s="1"/>
      <c r="CMV210" s="6"/>
      <c r="CMW210" s="7"/>
      <c r="CMX210" s="7"/>
      <c r="CMY210" s="1"/>
      <c r="CMZ210" s="6"/>
      <c r="CNA210" s="7"/>
      <c r="CNB210" s="7"/>
      <c r="CNC210" s="1"/>
      <c r="CND210" s="6"/>
      <c r="CNE210" s="7"/>
      <c r="CNF210" s="7"/>
      <c r="CNG210" s="1"/>
      <c r="CNH210" s="6"/>
      <c r="CNI210" s="7"/>
      <c r="CNJ210" s="7"/>
      <c r="CNK210" s="1"/>
      <c r="CNL210" s="6"/>
      <c r="CNM210" s="7"/>
      <c r="CNN210" s="7"/>
      <c r="CNO210" s="1"/>
      <c r="CNP210" s="6"/>
      <c r="CNQ210" s="7"/>
      <c r="CNR210" s="7"/>
      <c r="CNS210" s="1"/>
      <c r="CNT210" s="6"/>
      <c r="CNU210" s="7"/>
      <c r="CNV210" s="7"/>
      <c r="CNW210" s="1"/>
      <c r="CNX210" s="6"/>
      <c r="CNY210" s="7"/>
      <c r="CNZ210" s="7"/>
      <c r="COA210" s="1"/>
      <c r="COB210" s="6"/>
      <c r="COC210" s="7"/>
      <c r="COD210" s="7"/>
      <c r="COE210" s="1"/>
      <c r="COF210" s="6"/>
      <c r="COG210" s="7"/>
      <c r="COH210" s="7"/>
      <c r="COI210" s="1"/>
      <c r="COJ210" s="6"/>
      <c r="COK210" s="7"/>
      <c r="COL210" s="7"/>
      <c r="COM210" s="1"/>
      <c r="CON210" s="6"/>
      <c r="COO210" s="7"/>
      <c r="COP210" s="7"/>
      <c r="COQ210" s="1"/>
      <c r="COR210" s="6"/>
      <c r="COS210" s="7"/>
      <c r="COT210" s="7"/>
      <c r="COU210" s="1"/>
      <c r="COV210" s="6"/>
      <c r="COW210" s="7"/>
      <c r="COX210" s="7"/>
      <c r="COY210" s="1"/>
      <c r="COZ210" s="6"/>
      <c r="CPA210" s="7"/>
      <c r="CPB210" s="7"/>
      <c r="CPC210" s="1"/>
      <c r="CPD210" s="6"/>
      <c r="CPE210" s="7"/>
      <c r="CPF210" s="7"/>
      <c r="CPG210" s="1"/>
      <c r="CPH210" s="6"/>
      <c r="CPI210" s="7"/>
      <c r="CPJ210" s="7"/>
      <c r="CPK210" s="1"/>
      <c r="CPL210" s="6"/>
      <c r="CPM210" s="7"/>
      <c r="CPN210" s="7"/>
      <c r="CPO210" s="1"/>
      <c r="CPP210" s="6"/>
      <c r="CPQ210" s="7"/>
      <c r="CPR210" s="7"/>
      <c r="CPS210" s="1"/>
      <c r="CPT210" s="6"/>
      <c r="CPU210" s="7"/>
      <c r="CPV210" s="7"/>
      <c r="CPW210" s="1"/>
      <c r="CPX210" s="6"/>
      <c r="CPY210" s="7"/>
      <c r="CPZ210" s="7"/>
      <c r="CQA210" s="1"/>
      <c r="CQB210" s="6"/>
      <c r="CQC210" s="7"/>
      <c r="CQD210" s="7"/>
      <c r="CQE210" s="1"/>
      <c r="CQF210" s="6"/>
      <c r="CQG210" s="7"/>
      <c r="CQH210" s="7"/>
      <c r="CQI210" s="1"/>
      <c r="CQJ210" s="6"/>
      <c r="CQK210" s="7"/>
      <c r="CQL210" s="7"/>
      <c r="CQM210" s="1"/>
      <c r="CQN210" s="6"/>
      <c r="CQO210" s="7"/>
      <c r="CQP210" s="7"/>
      <c r="CQQ210" s="1"/>
      <c r="CQR210" s="6"/>
      <c r="CQS210" s="7"/>
      <c r="CQT210" s="7"/>
      <c r="CQU210" s="1"/>
      <c r="CQV210" s="6"/>
      <c r="CQW210" s="7"/>
      <c r="CQX210" s="7"/>
      <c r="CQY210" s="1"/>
      <c r="CQZ210" s="6"/>
      <c r="CRA210" s="7"/>
      <c r="CRB210" s="7"/>
      <c r="CRC210" s="1"/>
      <c r="CRD210" s="6"/>
      <c r="CRE210" s="7"/>
      <c r="CRF210" s="7"/>
      <c r="CRG210" s="1"/>
      <c r="CRH210" s="6"/>
      <c r="CRI210" s="7"/>
      <c r="CRJ210" s="7"/>
      <c r="CRK210" s="1"/>
      <c r="CRL210" s="6"/>
      <c r="CRM210" s="7"/>
      <c r="CRN210" s="7"/>
      <c r="CRO210" s="1"/>
      <c r="CRP210" s="6"/>
      <c r="CRQ210" s="7"/>
      <c r="CRR210" s="7"/>
      <c r="CRS210" s="1"/>
      <c r="CRT210" s="6"/>
      <c r="CRU210" s="7"/>
      <c r="CRV210" s="7"/>
      <c r="CRW210" s="1"/>
      <c r="CRX210" s="6"/>
      <c r="CRY210" s="7"/>
      <c r="CRZ210" s="7"/>
      <c r="CSA210" s="1"/>
      <c r="CSB210" s="6"/>
      <c r="CSC210" s="7"/>
      <c r="CSD210" s="7"/>
      <c r="CSE210" s="1"/>
      <c r="CSF210" s="6"/>
      <c r="CSG210" s="7"/>
      <c r="CSH210" s="7"/>
      <c r="CSI210" s="1"/>
      <c r="CSJ210" s="6"/>
      <c r="CSK210" s="7"/>
      <c r="CSL210" s="7"/>
      <c r="CSM210" s="1"/>
      <c r="CSN210" s="6"/>
      <c r="CSO210" s="7"/>
      <c r="CSP210" s="7"/>
      <c r="CSQ210" s="1"/>
      <c r="CSR210" s="6"/>
      <c r="CSS210" s="7"/>
      <c r="CST210" s="7"/>
      <c r="CSU210" s="1"/>
      <c r="CSV210" s="6"/>
      <c r="CSW210" s="7"/>
      <c r="CSX210" s="7"/>
      <c r="CSY210" s="1"/>
      <c r="CSZ210" s="6"/>
      <c r="CTA210" s="7"/>
      <c r="CTB210" s="7"/>
      <c r="CTC210" s="1"/>
      <c r="CTD210" s="6"/>
      <c r="CTE210" s="7"/>
      <c r="CTF210" s="7"/>
      <c r="CTG210" s="1"/>
      <c r="CTH210" s="6"/>
      <c r="CTI210" s="7"/>
      <c r="CTJ210" s="7"/>
      <c r="CTK210" s="1"/>
      <c r="CTL210" s="6"/>
      <c r="CTM210" s="7"/>
      <c r="CTN210" s="7"/>
      <c r="CTO210" s="1"/>
      <c r="CTP210" s="6"/>
      <c r="CTQ210" s="7"/>
      <c r="CTR210" s="7"/>
      <c r="CTS210" s="1"/>
      <c r="CTT210" s="6"/>
      <c r="CTU210" s="7"/>
      <c r="CTV210" s="7"/>
      <c r="CTW210" s="1"/>
      <c r="CTX210" s="6"/>
      <c r="CTY210" s="7"/>
      <c r="CTZ210" s="7"/>
      <c r="CUA210" s="1"/>
      <c r="CUB210" s="6"/>
      <c r="CUC210" s="7"/>
      <c r="CUD210" s="7"/>
      <c r="CUE210" s="1"/>
      <c r="CUF210" s="6"/>
      <c r="CUG210" s="7"/>
      <c r="CUH210" s="7"/>
      <c r="CUI210" s="1"/>
      <c r="CUJ210" s="6"/>
      <c r="CUK210" s="7"/>
      <c r="CUL210" s="7"/>
      <c r="CUM210" s="1"/>
      <c r="CUN210" s="6"/>
      <c r="CUO210" s="7"/>
      <c r="CUP210" s="7"/>
      <c r="CUQ210" s="1"/>
      <c r="CUR210" s="6"/>
      <c r="CUS210" s="7"/>
      <c r="CUT210" s="7"/>
      <c r="CUU210" s="1"/>
      <c r="CUV210" s="6"/>
      <c r="CUW210" s="7"/>
      <c r="CUX210" s="7"/>
      <c r="CUY210" s="1"/>
      <c r="CUZ210" s="6"/>
      <c r="CVA210" s="7"/>
      <c r="CVB210" s="7"/>
      <c r="CVC210" s="1"/>
      <c r="CVD210" s="6"/>
      <c r="CVE210" s="7"/>
      <c r="CVF210" s="7"/>
      <c r="CVG210" s="1"/>
      <c r="CVH210" s="6"/>
      <c r="CVI210" s="7"/>
      <c r="CVJ210" s="7"/>
      <c r="CVK210" s="1"/>
      <c r="CVL210" s="6"/>
      <c r="CVM210" s="7"/>
      <c r="CVN210" s="7"/>
      <c r="CVO210" s="1"/>
      <c r="CVP210" s="6"/>
      <c r="CVQ210" s="7"/>
      <c r="CVR210" s="7"/>
      <c r="CVS210" s="1"/>
      <c r="CVT210" s="6"/>
      <c r="CVU210" s="7"/>
      <c r="CVV210" s="7"/>
      <c r="CVW210" s="1"/>
      <c r="CVX210" s="6"/>
      <c r="CVY210" s="7"/>
      <c r="CVZ210" s="7"/>
      <c r="CWA210" s="1"/>
      <c r="CWB210" s="6"/>
      <c r="CWC210" s="7"/>
      <c r="CWD210" s="7"/>
      <c r="CWE210" s="1"/>
      <c r="CWF210" s="6"/>
      <c r="CWG210" s="7"/>
      <c r="CWH210" s="7"/>
      <c r="CWI210" s="1"/>
      <c r="CWJ210" s="6"/>
      <c r="CWK210" s="7"/>
      <c r="CWL210" s="7"/>
      <c r="CWM210" s="1"/>
      <c r="CWN210" s="6"/>
      <c r="CWO210" s="7"/>
      <c r="CWP210" s="7"/>
      <c r="CWQ210" s="1"/>
      <c r="CWR210" s="6"/>
      <c r="CWS210" s="7"/>
      <c r="CWT210" s="7"/>
      <c r="CWU210" s="1"/>
      <c r="CWV210" s="6"/>
      <c r="CWW210" s="7"/>
      <c r="CWX210" s="7"/>
      <c r="CWY210" s="1"/>
      <c r="CWZ210" s="6"/>
      <c r="CXA210" s="7"/>
      <c r="CXB210" s="7"/>
      <c r="CXC210" s="1"/>
      <c r="CXD210" s="6"/>
      <c r="CXE210" s="7"/>
      <c r="CXF210" s="7"/>
      <c r="CXG210" s="1"/>
      <c r="CXH210" s="6"/>
      <c r="CXI210" s="7"/>
      <c r="CXJ210" s="7"/>
      <c r="CXK210" s="1"/>
      <c r="CXL210" s="6"/>
      <c r="CXM210" s="7"/>
      <c r="CXN210" s="7"/>
      <c r="CXO210" s="1"/>
      <c r="CXP210" s="6"/>
      <c r="CXQ210" s="7"/>
      <c r="CXR210" s="7"/>
      <c r="CXS210" s="1"/>
      <c r="CXT210" s="6"/>
      <c r="CXU210" s="7"/>
      <c r="CXV210" s="7"/>
      <c r="CXW210" s="1"/>
      <c r="CXX210" s="6"/>
      <c r="CXY210" s="7"/>
      <c r="CXZ210" s="7"/>
      <c r="CYA210" s="1"/>
      <c r="CYB210" s="6"/>
      <c r="CYC210" s="7"/>
      <c r="CYD210" s="7"/>
      <c r="CYE210" s="1"/>
      <c r="CYF210" s="6"/>
      <c r="CYG210" s="7"/>
      <c r="CYH210" s="7"/>
      <c r="CYI210" s="1"/>
      <c r="CYJ210" s="6"/>
      <c r="CYK210" s="7"/>
      <c r="CYL210" s="7"/>
      <c r="CYM210" s="1"/>
      <c r="CYN210" s="6"/>
      <c r="CYO210" s="7"/>
      <c r="CYP210" s="7"/>
      <c r="CYQ210" s="1"/>
      <c r="CYR210" s="6"/>
      <c r="CYS210" s="7"/>
      <c r="CYT210" s="7"/>
      <c r="CYU210" s="1"/>
      <c r="CYV210" s="6"/>
      <c r="CYW210" s="7"/>
      <c r="CYX210" s="7"/>
      <c r="CYY210" s="1"/>
      <c r="CYZ210" s="6"/>
      <c r="CZA210" s="7"/>
      <c r="CZB210" s="7"/>
      <c r="CZC210" s="1"/>
      <c r="CZD210" s="6"/>
      <c r="CZE210" s="7"/>
      <c r="CZF210" s="7"/>
      <c r="CZG210" s="1"/>
      <c r="CZH210" s="6"/>
      <c r="CZI210" s="7"/>
      <c r="CZJ210" s="7"/>
      <c r="CZK210" s="1"/>
      <c r="CZL210" s="6"/>
      <c r="CZM210" s="7"/>
      <c r="CZN210" s="7"/>
      <c r="CZO210" s="1"/>
      <c r="CZP210" s="6"/>
      <c r="CZQ210" s="7"/>
      <c r="CZR210" s="7"/>
      <c r="CZS210" s="1"/>
      <c r="CZT210" s="6"/>
      <c r="CZU210" s="7"/>
      <c r="CZV210" s="7"/>
      <c r="CZW210" s="1"/>
      <c r="CZX210" s="6"/>
      <c r="CZY210" s="7"/>
      <c r="CZZ210" s="7"/>
      <c r="DAA210" s="1"/>
      <c r="DAB210" s="6"/>
      <c r="DAC210" s="7"/>
      <c r="DAD210" s="7"/>
      <c r="DAE210" s="1"/>
      <c r="DAF210" s="6"/>
      <c r="DAG210" s="7"/>
      <c r="DAH210" s="7"/>
      <c r="DAI210" s="1"/>
      <c r="DAJ210" s="6"/>
      <c r="DAK210" s="7"/>
      <c r="DAL210" s="7"/>
      <c r="DAM210" s="1"/>
      <c r="DAN210" s="6"/>
      <c r="DAO210" s="7"/>
      <c r="DAP210" s="7"/>
      <c r="DAQ210" s="1"/>
      <c r="DAR210" s="6"/>
      <c r="DAS210" s="7"/>
      <c r="DAT210" s="7"/>
      <c r="DAU210" s="1"/>
      <c r="DAV210" s="6"/>
      <c r="DAW210" s="7"/>
      <c r="DAX210" s="7"/>
      <c r="DAY210" s="1"/>
      <c r="DAZ210" s="6"/>
      <c r="DBA210" s="7"/>
      <c r="DBB210" s="7"/>
      <c r="DBC210" s="1"/>
      <c r="DBD210" s="6"/>
      <c r="DBE210" s="7"/>
      <c r="DBF210" s="7"/>
      <c r="DBG210" s="1"/>
      <c r="DBH210" s="6"/>
      <c r="DBI210" s="7"/>
      <c r="DBJ210" s="7"/>
      <c r="DBK210" s="1"/>
      <c r="DBL210" s="6"/>
      <c r="DBM210" s="7"/>
      <c r="DBN210" s="7"/>
      <c r="DBO210" s="1"/>
      <c r="DBP210" s="6"/>
      <c r="DBQ210" s="7"/>
      <c r="DBR210" s="7"/>
      <c r="DBS210" s="1"/>
      <c r="DBT210" s="6"/>
      <c r="DBU210" s="7"/>
      <c r="DBV210" s="7"/>
      <c r="DBW210" s="1"/>
      <c r="DBX210" s="6"/>
      <c r="DBY210" s="7"/>
      <c r="DBZ210" s="7"/>
      <c r="DCA210" s="1"/>
      <c r="DCB210" s="6"/>
      <c r="DCC210" s="7"/>
      <c r="DCD210" s="7"/>
      <c r="DCE210" s="1"/>
      <c r="DCF210" s="6"/>
      <c r="DCG210" s="7"/>
      <c r="DCH210" s="7"/>
      <c r="DCI210" s="1"/>
      <c r="DCJ210" s="6"/>
      <c r="DCK210" s="7"/>
      <c r="DCL210" s="7"/>
      <c r="DCM210" s="1"/>
      <c r="DCN210" s="6"/>
      <c r="DCO210" s="7"/>
      <c r="DCP210" s="7"/>
      <c r="DCQ210" s="1"/>
      <c r="DCR210" s="6"/>
      <c r="DCS210" s="7"/>
      <c r="DCT210" s="7"/>
      <c r="DCU210" s="1"/>
      <c r="DCV210" s="6"/>
      <c r="DCW210" s="7"/>
      <c r="DCX210" s="7"/>
      <c r="DCY210" s="1"/>
      <c r="DCZ210" s="6"/>
      <c r="DDA210" s="7"/>
      <c r="DDB210" s="7"/>
      <c r="DDC210" s="1"/>
      <c r="DDD210" s="6"/>
      <c r="DDE210" s="7"/>
      <c r="DDF210" s="7"/>
      <c r="DDG210" s="1"/>
      <c r="DDH210" s="6"/>
      <c r="DDI210" s="7"/>
      <c r="DDJ210" s="7"/>
      <c r="DDK210" s="1"/>
      <c r="DDL210" s="6"/>
      <c r="DDM210" s="7"/>
      <c r="DDN210" s="7"/>
      <c r="DDO210" s="1"/>
      <c r="DDP210" s="6"/>
      <c r="DDQ210" s="7"/>
      <c r="DDR210" s="7"/>
      <c r="DDS210" s="1"/>
      <c r="DDT210" s="6"/>
      <c r="DDU210" s="7"/>
      <c r="DDV210" s="7"/>
      <c r="DDW210" s="1"/>
      <c r="DDX210" s="6"/>
      <c r="DDY210" s="7"/>
      <c r="DDZ210" s="7"/>
      <c r="DEA210" s="1"/>
      <c r="DEB210" s="6"/>
      <c r="DEC210" s="7"/>
      <c r="DED210" s="7"/>
      <c r="DEE210" s="1"/>
      <c r="DEF210" s="6"/>
      <c r="DEG210" s="7"/>
      <c r="DEH210" s="7"/>
      <c r="DEI210" s="1"/>
      <c r="DEJ210" s="6"/>
      <c r="DEK210" s="7"/>
      <c r="DEL210" s="7"/>
      <c r="DEM210" s="1"/>
      <c r="DEN210" s="6"/>
      <c r="DEO210" s="7"/>
      <c r="DEP210" s="7"/>
      <c r="DEQ210" s="1"/>
      <c r="DER210" s="6"/>
      <c r="DES210" s="7"/>
      <c r="DET210" s="7"/>
      <c r="DEU210" s="1"/>
      <c r="DEV210" s="6"/>
      <c r="DEW210" s="7"/>
      <c r="DEX210" s="7"/>
      <c r="DEY210" s="1"/>
      <c r="DEZ210" s="6"/>
      <c r="DFA210" s="7"/>
      <c r="DFB210" s="7"/>
      <c r="DFC210" s="1"/>
      <c r="DFD210" s="6"/>
      <c r="DFE210" s="7"/>
      <c r="DFF210" s="7"/>
      <c r="DFG210" s="1"/>
      <c r="DFH210" s="6"/>
      <c r="DFI210" s="7"/>
      <c r="DFJ210" s="7"/>
      <c r="DFK210" s="1"/>
      <c r="DFL210" s="6"/>
      <c r="DFM210" s="7"/>
      <c r="DFN210" s="7"/>
      <c r="DFO210" s="1"/>
      <c r="DFP210" s="6"/>
      <c r="DFQ210" s="7"/>
      <c r="DFR210" s="7"/>
      <c r="DFS210" s="1"/>
      <c r="DFT210" s="6"/>
      <c r="DFU210" s="7"/>
      <c r="DFV210" s="7"/>
      <c r="DFW210" s="1"/>
      <c r="DFX210" s="6"/>
      <c r="DFY210" s="7"/>
      <c r="DFZ210" s="7"/>
      <c r="DGA210" s="1"/>
      <c r="DGB210" s="6"/>
      <c r="DGC210" s="7"/>
      <c r="DGD210" s="7"/>
      <c r="DGE210" s="1"/>
      <c r="DGF210" s="6"/>
      <c r="DGG210" s="7"/>
      <c r="DGH210" s="7"/>
      <c r="DGI210" s="1"/>
      <c r="DGJ210" s="6"/>
      <c r="DGK210" s="7"/>
      <c r="DGL210" s="7"/>
      <c r="DGM210" s="1"/>
      <c r="DGN210" s="6"/>
      <c r="DGO210" s="7"/>
      <c r="DGP210" s="7"/>
      <c r="DGQ210" s="1"/>
      <c r="DGR210" s="6"/>
      <c r="DGS210" s="7"/>
      <c r="DGT210" s="7"/>
      <c r="DGU210" s="1"/>
      <c r="DGV210" s="6"/>
      <c r="DGW210" s="7"/>
      <c r="DGX210" s="7"/>
      <c r="DGY210" s="1"/>
      <c r="DGZ210" s="6"/>
      <c r="DHA210" s="7"/>
      <c r="DHB210" s="7"/>
      <c r="DHC210" s="1"/>
      <c r="DHD210" s="6"/>
      <c r="DHE210" s="7"/>
      <c r="DHF210" s="7"/>
      <c r="DHG210" s="1"/>
      <c r="DHH210" s="6"/>
      <c r="DHI210" s="7"/>
      <c r="DHJ210" s="7"/>
      <c r="DHK210" s="1"/>
      <c r="DHL210" s="6"/>
      <c r="DHM210" s="7"/>
      <c r="DHN210" s="7"/>
      <c r="DHO210" s="1"/>
      <c r="DHP210" s="6"/>
      <c r="DHQ210" s="7"/>
      <c r="DHR210" s="7"/>
      <c r="DHS210" s="1"/>
      <c r="DHT210" s="6"/>
      <c r="DHU210" s="7"/>
      <c r="DHV210" s="7"/>
      <c r="DHW210" s="1"/>
      <c r="DHX210" s="6"/>
      <c r="DHY210" s="7"/>
      <c r="DHZ210" s="7"/>
      <c r="DIA210" s="1"/>
      <c r="DIB210" s="6"/>
      <c r="DIC210" s="7"/>
      <c r="DID210" s="7"/>
      <c r="DIE210" s="1"/>
      <c r="DIF210" s="6"/>
      <c r="DIG210" s="7"/>
      <c r="DIH210" s="7"/>
      <c r="DII210" s="1"/>
      <c r="DIJ210" s="6"/>
      <c r="DIK210" s="7"/>
      <c r="DIL210" s="7"/>
      <c r="DIM210" s="1"/>
      <c r="DIN210" s="6"/>
      <c r="DIO210" s="7"/>
      <c r="DIP210" s="7"/>
      <c r="DIQ210" s="1"/>
      <c r="DIR210" s="6"/>
      <c r="DIS210" s="7"/>
      <c r="DIT210" s="7"/>
      <c r="DIU210" s="1"/>
      <c r="DIV210" s="6"/>
      <c r="DIW210" s="7"/>
      <c r="DIX210" s="7"/>
      <c r="DIY210" s="1"/>
      <c r="DIZ210" s="6"/>
      <c r="DJA210" s="7"/>
      <c r="DJB210" s="7"/>
      <c r="DJC210" s="1"/>
      <c r="DJD210" s="6"/>
      <c r="DJE210" s="7"/>
      <c r="DJF210" s="7"/>
      <c r="DJG210" s="1"/>
      <c r="DJH210" s="6"/>
      <c r="DJI210" s="7"/>
      <c r="DJJ210" s="7"/>
      <c r="DJK210" s="1"/>
      <c r="DJL210" s="6"/>
      <c r="DJM210" s="7"/>
      <c r="DJN210" s="7"/>
      <c r="DJO210" s="1"/>
      <c r="DJP210" s="6"/>
      <c r="DJQ210" s="7"/>
      <c r="DJR210" s="7"/>
      <c r="DJS210" s="1"/>
      <c r="DJT210" s="6"/>
      <c r="DJU210" s="7"/>
      <c r="DJV210" s="7"/>
      <c r="DJW210" s="1"/>
      <c r="DJX210" s="6"/>
      <c r="DJY210" s="7"/>
      <c r="DJZ210" s="7"/>
      <c r="DKA210" s="1"/>
      <c r="DKB210" s="6"/>
      <c r="DKC210" s="7"/>
      <c r="DKD210" s="7"/>
      <c r="DKE210" s="1"/>
      <c r="DKF210" s="6"/>
      <c r="DKG210" s="7"/>
      <c r="DKH210" s="7"/>
      <c r="DKI210" s="1"/>
      <c r="DKJ210" s="6"/>
      <c r="DKK210" s="7"/>
      <c r="DKL210" s="7"/>
      <c r="DKM210" s="1"/>
      <c r="DKN210" s="6"/>
      <c r="DKO210" s="7"/>
      <c r="DKP210" s="7"/>
      <c r="DKQ210" s="1"/>
      <c r="DKR210" s="6"/>
      <c r="DKS210" s="7"/>
      <c r="DKT210" s="7"/>
      <c r="DKU210" s="1"/>
      <c r="DKV210" s="6"/>
      <c r="DKW210" s="7"/>
      <c r="DKX210" s="7"/>
      <c r="DKY210" s="1"/>
      <c r="DKZ210" s="6"/>
      <c r="DLA210" s="7"/>
      <c r="DLB210" s="7"/>
      <c r="DLC210" s="1"/>
      <c r="DLD210" s="6"/>
      <c r="DLE210" s="7"/>
      <c r="DLF210" s="7"/>
      <c r="DLG210" s="1"/>
      <c r="DLH210" s="6"/>
      <c r="DLI210" s="7"/>
      <c r="DLJ210" s="7"/>
      <c r="DLK210" s="1"/>
      <c r="DLL210" s="6"/>
      <c r="DLM210" s="7"/>
      <c r="DLN210" s="7"/>
      <c r="DLO210" s="1"/>
      <c r="DLP210" s="6"/>
      <c r="DLQ210" s="7"/>
      <c r="DLR210" s="7"/>
      <c r="DLS210" s="1"/>
      <c r="DLT210" s="6"/>
      <c r="DLU210" s="7"/>
      <c r="DLV210" s="7"/>
      <c r="DLW210" s="1"/>
      <c r="DLX210" s="6"/>
      <c r="DLY210" s="7"/>
      <c r="DLZ210" s="7"/>
      <c r="DMA210" s="1"/>
      <c r="DMB210" s="6"/>
      <c r="DMC210" s="7"/>
      <c r="DMD210" s="7"/>
      <c r="DME210" s="1"/>
      <c r="DMF210" s="6"/>
      <c r="DMG210" s="7"/>
      <c r="DMH210" s="7"/>
      <c r="DMI210" s="1"/>
      <c r="DMJ210" s="6"/>
      <c r="DMK210" s="7"/>
      <c r="DML210" s="7"/>
      <c r="DMM210" s="1"/>
      <c r="DMN210" s="6"/>
      <c r="DMO210" s="7"/>
      <c r="DMP210" s="7"/>
      <c r="DMQ210" s="1"/>
      <c r="DMR210" s="6"/>
      <c r="DMS210" s="7"/>
      <c r="DMT210" s="7"/>
      <c r="DMU210" s="1"/>
      <c r="DMV210" s="6"/>
      <c r="DMW210" s="7"/>
      <c r="DMX210" s="7"/>
      <c r="DMY210" s="1"/>
      <c r="DMZ210" s="6"/>
      <c r="DNA210" s="7"/>
      <c r="DNB210" s="7"/>
      <c r="DNC210" s="1"/>
      <c r="DND210" s="6"/>
      <c r="DNE210" s="7"/>
      <c r="DNF210" s="7"/>
      <c r="DNG210" s="1"/>
      <c r="DNH210" s="6"/>
      <c r="DNI210" s="7"/>
      <c r="DNJ210" s="7"/>
      <c r="DNK210" s="1"/>
      <c r="DNL210" s="6"/>
      <c r="DNM210" s="7"/>
      <c r="DNN210" s="7"/>
      <c r="DNO210" s="1"/>
      <c r="DNP210" s="6"/>
      <c r="DNQ210" s="7"/>
      <c r="DNR210" s="7"/>
      <c r="DNS210" s="1"/>
      <c r="DNT210" s="6"/>
      <c r="DNU210" s="7"/>
      <c r="DNV210" s="7"/>
      <c r="DNW210" s="1"/>
      <c r="DNX210" s="6"/>
      <c r="DNY210" s="7"/>
      <c r="DNZ210" s="7"/>
      <c r="DOA210" s="1"/>
      <c r="DOB210" s="6"/>
      <c r="DOC210" s="7"/>
      <c r="DOD210" s="7"/>
      <c r="DOE210" s="1"/>
      <c r="DOF210" s="6"/>
      <c r="DOG210" s="7"/>
      <c r="DOH210" s="7"/>
      <c r="DOI210" s="1"/>
      <c r="DOJ210" s="6"/>
      <c r="DOK210" s="7"/>
      <c r="DOL210" s="7"/>
      <c r="DOM210" s="1"/>
      <c r="DON210" s="6"/>
      <c r="DOO210" s="7"/>
      <c r="DOP210" s="7"/>
      <c r="DOQ210" s="1"/>
      <c r="DOR210" s="6"/>
      <c r="DOS210" s="7"/>
      <c r="DOT210" s="7"/>
      <c r="DOU210" s="1"/>
      <c r="DOV210" s="6"/>
      <c r="DOW210" s="7"/>
      <c r="DOX210" s="7"/>
      <c r="DOY210" s="1"/>
      <c r="DOZ210" s="6"/>
      <c r="DPA210" s="7"/>
      <c r="DPB210" s="7"/>
      <c r="DPC210" s="1"/>
      <c r="DPD210" s="6"/>
      <c r="DPE210" s="7"/>
      <c r="DPF210" s="7"/>
      <c r="DPG210" s="1"/>
      <c r="DPH210" s="6"/>
      <c r="DPI210" s="7"/>
      <c r="DPJ210" s="7"/>
      <c r="DPK210" s="1"/>
      <c r="DPL210" s="6"/>
      <c r="DPM210" s="7"/>
      <c r="DPN210" s="7"/>
      <c r="DPO210" s="1"/>
      <c r="DPP210" s="6"/>
      <c r="DPQ210" s="7"/>
      <c r="DPR210" s="7"/>
      <c r="DPS210" s="1"/>
      <c r="DPT210" s="6"/>
      <c r="DPU210" s="7"/>
      <c r="DPV210" s="7"/>
      <c r="DPW210" s="1"/>
      <c r="DPX210" s="6"/>
      <c r="DPY210" s="7"/>
      <c r="DPZ210" s="7"/>
      <c r="DQA210" s="1"/>
      <c r="DQB210" s="6"/>
      <c r="DQC210" s="7"/>
      <c r="DQD210" s="7"/>
      <c r="DQE210" s="1"/>
      <c r="DQF210" s="6"/>
      <c r="DQG210" s="7"/>
      <c r="DQH210" s="7"/>
      <c r="DQI210" s="1"/>
      <c r="DQJ210" s="6"/>
      <c r="DQK210" s="7"/>
      <c r="DQL210" s="7"/>
      <c r="DQM210" s="1"/>
      <c r="DQN210" s="6"/>
      <c r="DQO210" s="7"/>
      <c r="DQP210" s="7"/>
      <c r="DQQ210" s="1"/>
      <c r="DQR210" s="6"/>
      <c r="DQS210" s="7"/>
      <c r="DQT210" s="7"/>
      <c r="DQU210" s="1"/>
      <c r="DQV210" s="6"/>
      <c r="DQW210" s="7"/>
      <c r="DQX210" s="7"/>
      <c r="DQY210" s="1"/>
      <c r="DQZ210" s="6"/>
      <c r="DRA210" s="7"/>
      <c r="DRB210" s="7"/>
      <c r="DRC210" s="1"/>
      <c r="DRD210" s="6"/>
      <c r="DRE210" s="7"/>
      <c r="DRF210" s="7"/>
      <c r="DRG210" s="1"/>
      <c r="DRH210" s="6"/>
      <c r="DRI210" s="7"/>
      <c r="DRJ210" s="7"/>
      <c r="DRK210" s="1"/>
      <c r="DRL210" s="6"/>
      <c r="DRM210" s="7"/>
      <c r="DRN210" s="7"/>
      <c r="DRO210" s="1"/>
      <c r="DRP210" s="6"/>
      <c r="DRQ210" s="7"/>
      <c r="DRR210" s="7"/>
      <c r="DRS210" s="1"/>
      <c r="DRT210" s="6"/>
      <c r="DRU210" s="7"/>
      <c r="DRV210" s="7"/>
      <c r="DRW210" s="1"/>
      <c r="DRX210" s="6"/>
      <c r="DRY210" s="7"/>
      <c r="DRZ210" s="7"/>
      <c r="DSA210" s="1"/>
      <c r="DSB210" s="6"/>
      <c r="DSC210" s="7"/>
      <c r="DSD210" s="7"/>
      <c r="DSE210" s="1"/>
      <c r="DSF210" s="6"/>
      <c r="DSG210" s="7"/>
      <c r="DSH210" s="7"/>
      <c r="DSI210" s="1"/>
      <c r="DSJ210" s="6"/>
      <c r="DSK210" s="7"/>
      <c r="DSL210" s="7"/>
      <c r="DSM210" s="1"/>
      <c r="DSN210" s="6"/>
      <c r="DSO210" s="7"/>
      <c r="DSP210" s="7"/>
      <c r="DSQ210" s="1"/>
      <c r="DSR210" s="6"/>
      <c r="DSS210" s="7"/>
      <c r="DST210" s="7"/>
      <c r="DSU210" s="1"/>
      <c r="DSV210" s="6"/>
      <c r="DSW210" s="7"/>
      <c r="DSX210" s="7"/>
      <c r="DSY210" s="1"/>
      <c r="DSZ210" s="6"/>
      <c r="DTA210" s="7"/>
      <c r="DTB210" s="7"/>
      <c r="DTC210" s="1"/>
      <c r="DTD210" s="6"/>
      <c r="DTE210" s="7"/>
      <c r="DTF210" s="7"/>
      <c r="DTG210" s="1"/>
      <c r="DTH210" s="6"/>
      <c r="DTI210" s="7"/>
      <c r="DTJ210" s="7"/>
      <c r="DTK210" s="1"/>
      <c r="DTL210" s="6"/>
      <c r="DTM210" s="7"/>
      <c r="DTN210" s="7"/>
      <c r="DTO210" s="1"/>
      <c r="DTP210" s="6"/>
      <c r="DTQ210" s="7"/>
      <c r="DTR210" s="7"/>
      <c r="DTS210" s="1"/>
      <c r="DTT210" s="6"/>
      <c r="DTU210" s="7"/>
      <c r="DTV210" s="7"/>
      <c r="DTW210" s="1"/>
      <c r="DTX210" s="6"/>
      <c r="DTY210" s="7"/>
      <c r="DTZ210" s="7"/>
      <c r="DUA210" s="1"/>
      <c r="DUB210" s="6"/>
      <c r="DUC210" s="7"/>
      <c r="DUD210" s="7"/>
      <c r="DUE210" s="1"/>
      <c r="DUF210" s="6"/>
      <c r="DUG210" s="7"/>
      <c r="DUH210" s="7"/>
      <c r="DUI210" s="1"/>
      <c r="DUJ210" s="6"/>
      <c r="DUK210" s="7"/>
      <c r="DUL210" s="7"/>
      <c r="DUM210" s="1"/>
      <c r="DUN210" s="6"/>
      <c r="DUO210" s="7"/>
      <c r="DUP210" s="7"/>
      <c r="DUQ210" s="1"/>
      <c r="DUR210" s="6"/>
      <c r="DUS210" s="7"/>
      <c r="DUT210" s="7"/>
      <c r="DUU210" s="1"/>
      <c r="DUV210" s="6"/>
      <c r="DUW210" s="7"/>
      <c r="DUX210" s="7"/>
      <c r="DUY210" s="1"/>
      <c r="DUZ210" s="6"/>
      <c r="DVA210" s="7"/>
      <c r="DVB210" s="7"/>
      <c r="DVC210" s="1"/>
      <c r="DVD210" s="6"/>
      <c r="DVE210" s="7"/>
      <c r="DVF210" s="7"/>
      <c r="DVG210" s="1"/>
      <c r="DVH210" s="6"/>
      <c r="DVI210" s="7"/>
      <c r="DVJ210" s="7"/>
      <c r="DVK210" s="1"/>
      <c r="DVL210" s="6"/>
      <c r="DVM210" s="7"/>
      <c r="DVN210" s="7"/>
      <c r="DVO210" s="1"/>
      <c r="DVP210" s="6"/>
      <c r="DVQ210" s="7"/>
      <c r="DVR210" s="7"/>
      <c r="DVS210" s="1"/>
      <c r="DVT210" s="6"/>
      <c r="DVU210" s="7"/>
      <c r="DVV210" s="7"/>
      <c r="DVW210" s="1"/>
      <c r="DVX210" s="6"/>
      <c r="DVY210" s="7"/>
      <c r="DVZ210" s="7"/>
      <c r="DWA210" s="1"/>
      <c r="DWB210" s="6"/>
      <c r="DWC210" s="7"/>
      <c r="DWD210" s="7"/>
      <c r="DWE210" s="1"/>
      <c r="DWF210" s="6"/>
      <c r="DWG210" s="7"/>
      <c r="DWH210" s="7"/>
      <c r="DWI210" s="1"/>
      <c r="DWJ210" s="6"/>
      <c r="DWK210" s="7"/>
      <c r="DWL210" s="7"/>
      <c r="DWM210" s="1"/>
      <c r="DWN210" s="6"/>
      <c r="DWO210" s="7"/>
      <c r="DWP210" s="7"/>
      <c r="DWQ210" s="1"/>
      <c r="DWR210" s="6"/>
      <c r="DWS210" s="7"/>
      <c r="DWT210" s="7"/>
      <c r="DWU210" s="1"/>
      <c r="DWV210" s="6"/>
      <c r="DWW210" s="7"/>
      <c r="DWX210" s="7"/>
      <c r="DWY210" s="1"/>
      <c r="DWZ210" s="6"/>
      <c r="DXA210" s="7"/>
      <c r="DXB210" s="7"/>
      <c r="DXC210" s="1"/>
      <c r="DXD210" s="6"/>
      <c r="DXE210" s="7"/>
      <c r="DXF210" s="7"/>
      <c r="DXG210" s="1"/>
      <c r="DXH210" s="6"/>
      <c r="DXI210" s="7"/>
      <c r="DXJ210" s="7"/>
      <c r="DXK210" s="1"/>
      <c r="DXL210" s="6"/>
      <c r="DXM210" s="7"/>
      <c r="DXN210" s="7"/>
      <c r="DXO210" s="1"/>
      <c r="DXP210" s="6"/>
      <c r="DXQ210" s="7"/>
      <c r="DXR210" s="7"/>
      <c r="DXS210" s="1"/>
      <c r="DXT210" s="6"/>
      <c r="DXU210" s="7"/>
      <c r="DXV210" s="7"/>
      <c r="DXW210" s="1"/>
      <c r="DXX210" s="6"/>
      <c r="DXY210" s="7"/>
      <c r="DXZ210" s="7"/>
      <c r="DYA210" s="1"/>
      <c r="DYB210" s="6"/>
      <c r="DYC210" s="7"/>
      <c r="DYD210" s="7"/>
      <c r="DYE210" s="1"/>
      <c r="DYF210" s="6"/>
      <c r="DYG210" s="7"/>
      <c r="DYH210" s="7"/>
      <c r="DYI210" s="1"/>
      <c r="DYJ210" s="6"/>
      <c r="DYK210" s="7"/>
      <c r="DYL210" s="7"/>
      <c r="DYM210" s="1"/>
      <c r="DYN210" s="6"/>
      <c r="DYO210" s="7"/>
      <c r="DYP210" s="7"/>
      <c r="DYQ210" s="1"/>
      <c r="DYR210" s="6"/>
      <c r="DYS210" s="7"/>
      <c r="DYT210" s="7"/>
      <c r="DYU210" s="1"/>
      <c r="DYV210" s="6"/>
      <c r="DYW210" s="7"/>
      <c r="DYX210" s="7"/>
      <c r="DYY210" s="1"/>
      <c r="DYZ210" s="6"/>
      <c r="DZA210" s="7"/>
      <c r="DZB210" s="7"/>
      <c r="DZC210" s="1"/>
      <c r="DZD210" s="6"/>
      <c r="DZE210" s="7"/>
      <c r="DZF210" s="7"/>
      <c r="DZG210" s="1"/>
      <c r="DZH210" s="6"/>
      <c r="DZI210" s="7"/>
      <c r="DZJ210" s="7"/>
      <c r="DZK210" s="1"/>
      <c r="DZL210" s="6"/>
      <c r="DZM210" s="7"/>
      <c r="DZN210" s="7"/>
      <c r="DZO210" s="1"/>
      <c r="DZP210" s="6"/>
      <c r="DZQ210" s="7"/>
      <c r="DZR210" s="7"/>
      <c r="DZS210" s="1"/>
      <c r="DZT210" s="6"/>
      <c r="DZU210" s="7"/>
      <c r="DZV210" s="7"/>
      <c r="DZW210" s="1"/>
      <c r="DZX210" s="6"/>
      <c r="DZY210" s="7"/>
      <c r="DZZ210" s="7"/>
      <c r="EAA210" s="1"/>
      <c r="EAB210" s="6"/>
      <c r="EAC210" s="7"/>
      <c r="EAD210" s="7"/>
      <c r="EAE210" s="1"/>
      <c r="EAF210" s="6"/>
      <c r="EAG210" s="7"/>
      <c r="EAH210" s="7"/>
      <c r="EAI210" s="1"/>
      <c r="EAJ210" s="6"/>
      <c r="EAK210" s="7"/>
      <c r="EAL210" s="7"/>
      <c r="EAM210" s="1"/>
      <c r="EAN210" s="6"/>
      <c r="EAO210" s="7"/>
      <c r="EAP210" s="7"/>
      <c r="EAQ210" s="1"/>
      <c r="EAR210" s="6"/>
      <c r="EAS210" s="7"/>
      <c r="EAT210" s="7"/>
      <c r="EAU210" s="1"/>
      <c r="EAV210" s="6"/>
      <c r="EAW210" s="7"/>
      <c r="EAX210" s="7"/>
      <c r="EAY210" s="1"/>
      <c r="EAZ210" s="6"/>
      <c r="EBA210" s="7"/>
      <c r="EBB210" s="7"/>
      <c r="EBC210" s="1"/>
      <c r="EBD210" s="6"/>
      <c r="EBE210" s="7"/>
      <c r="EBF210" s="7"/>
      <c r="EBG210" s="1"/>
      <c r="EBH210" s="6"/>
      <c r="EBI210" s="7"/>
      <c r="EBJ210" s="7"/>
      <c r="EBK210" s="1"/>
      <c r="EBL210" s="6"/>
      <c r="EBM210" s="7"/>
      <c r="EBN210" s="7"/>
      <c r="EBO210" s="1"/>
      <c r="EBP210" s="6"/>
      <c r="EBQ210" s="7"/>
      <c r="EBR210" s="7"/>
      <c r="EBS210" s="1"/>
      <c r="EBT210" s="6"/>
      <c r="EBU210" s="7"/>
      <c r="EBV210" s="7"/>
      <c r="EBW210" s="1"/>
      <c r="EBX210" s="6"/>
      <c r="EBY210" s="7"/>
      <c r="EBZ210" s="7"/>
      <c r="ECA210" s="1"/>
      <c r="ECB210" s="6"/>
      <c r="ECC210" s="7"/>
      <c r="ECD210" s="7"/>
      <c r="ECE210" s="1"/>
      <c r="ECF210" s="6"/>
      <c r="ECG210" s="7"/>
      <c r="ECH210" s="7"/>
      <c r="ECI210" s="1"/>
      <c r="ECJ210" s="6"/>
      <c r="ECK210" s="7"/>
      <c r="ECL210" s="7"/>
      <c r="ECM210" s="1"/>
      <c r="ECN210" s="6"/>
      <c r="ECO210" s="7"/>
      <c r="ECP210" s="7"/>
      <c r="ECQ210" s="1"/>
      <c r="ECR210" s="6"/>
      <c r="ECS210" s="7"/>
      <c r="ECT210" s="7"/>
      <c r="ECU210" s="1"/>
      <c r="ECV210" s="6"/>
      <c r="ECW210" s="7"/>
      <c r="ECX210" s="7"/>
      <c r="ECY210" s="1"/>
      <c r="ECZ210" s="6"/>
      <c r="EDA210" s="7"/>
      <c r="EDB210" s="7"/>
      <c r="EDC210" s="1"/>
      <c r="EDD210" s="6"/>
      <c r="EDE210" s="7"/>
      <c r="EDF210" s="7"/>
      <c r="EDG210" s="1"/>
      <c r="EDH210" s="6"/>
      <c r="EDI210" s="7"/>
      <c r="EDJ210" s="7"/>
      <c r="EDK210" s="1"/>
      <c r="EDL210" s="6"/>
      <c r="EDM210" s="7"/>
      <c r="EDN210" s="7"/>
      <c r="EDO210" s="1"/>
      <c r="EDP210" s="6"/>
      <c r="EDQ210" s="7"/>
      <c r="EDR210" s="7"/>
      <c r="EDS210" s="1"/>
      <c r="EDT210" s="6"/>
      <c r="EDU210" s="7"/>
      <c r="EDV210" s="7"/>
      <c r="EDW210" s="1"/>
      <c r="EDX210" s="6"/>
      <c r="EDY210" s="7"/>
      <c r="EDZ210" s="7"/>
      <c r="EEA210" s="1"/>
      <c r="EEB210" s="6"/>
      <c r="EEC210" s="7"/>
      <c r="EED210" s="7"/>
      <c r="EEE210" s="1"/>
      <c r="EEF210" s="6"/>
      <c r="EEG210" s="7"/>
      <c r="EEH210" s="7"/>
      <c r="EEI210" s="1"/>
      <c r="EEJ210" s="6"/>
      <c r="EEK210" s="7"/>
      <c r="EEL210" s="7"/>
      <c r="EEM210" s="1"/>
      <c r="EEN210" s="6"/>
      <c r="EEO210" s="7"/>
      <c r="EEP210" s="7"/>
      <c r="EEQ210" s="1"/>
      <c r="EER210" s="6"/>
      <c r="EES210" s="7"/>
      <c r="EET210" s="7"/>
      <c r="EEU210" s="1"/>
      <c r="EEV210" s="6"/>
      <c r="EEW210" s="7"/>
      <c r="EEX210" s="7"/>
      <c r="EEY210" s="1"/>
      <c r="EEZ210" s="6"/>
      <c r="EFA210" s="7"/>
      <c r="EFB210" s="7"/>
      <c r="EFC210" s="1"/>
      <c r="EFD210" s="6"/>
      <c r="EFE210" s="7"/>
      <c r="EFF210" s="7"/>
      <c r="EFG210" s="1"/>
      <c r="EFH210" s="6"/>
      <c r="EFI210" s="7"/>
      <c r="EFJ210" s="7"/>
      <c r="EFK210" s="1"/>
      <c r="EFL210" s="6"/>
      <c r="EFM210" s="7"/>
      <c r="EFN210" s="7"/>
      <c r="EFO210" s="1"/>
      <c r="EFP210" s="6"/>
      <c r="EFQ210" s="7"/>
      <c r="EFR210" s="7"/>
      <c r="EFS210" s="1"/>
      <c r="EFT210" s="6"/>
      <c r="EFU210" s="7"/>
      <c r="EFV210" s="7"/>
      <c r="EFW210" s="1"/>
      <c r="EFX210" s="6"/>
      <c r="EFY210" s="7"/>
      <c r="EFZ210" s="7"/>
      <c r="EGA210" s="1"/>
      <c r="EGB210" s="6"/>
      <c r="EGC210" s="7"/>
      <c r="EGD210" s="7"/>
      <c r="EGE210" s="1"/>
      <c r="EGF210" s="6"/>
      <c r="EGG210" s="7"/>
      <c r="EGH210" s="7"/>
      <c r="EGI210" s="1"/>
      <c r="EGJ210" s="6"/>
      <c r="EGK210" s="7"/>
      <c r="EGL210" s="7"/>
      <c r="EGM210" s="1"/>
      <c r="EGN210" s="6"/>
      <c r="EGO210" s="7"/>
      <c r="EGP210" s="7"/>
      <c r="EGQ210" s="1"/>
      <c r="EGR210" s="6"/>
      <c r="EGS210" s="7"/>
      <c r="EGT210" s="7"/>
      <c r="EGU210" s="1"/>
      <c r="EGV210" s="6"/>
      <c r="EGW210" s="7"/>
      <c r="EGX210" s="7"/>
      <c r="EGY210" s="1"/>
      <c r="EGZ210" s="6"/>
      <c r="EHA210" s="7"/>
      <c r="EHB210" s="7"/>
      <c r="EHC210" s="1"/>
      <c r="EHD210" s="6"/>
      <c r="EHE210" s="7"/>
      <c r="EHF210" s="7"/>
      <c r="EHG210" s="1"/>
      <c r="EHH210" s="6"/>
      <c r="EHI210" s="7"/>
      <c r="EHJ210" s="7"/>
      <c r="EHK210" s="1"/>
      <c r="EHL210" s="6"/>
      <c r="EHM210" s="7"/>
      <c r="EHN210" s="7"/>
      <c r="EHO210" s="1"/>
      <c r="EHP210" s="6"/>
      <c r="EHQ210" s="7"/>
      <c r="EHR210" s="7"/>
      <c r="EHS210" s="1"/>
      <c r="EHT210" s="6"/>
      <c r="EHU210" s="7"/>
      <c r="EHV210" s="7"/>
      <c r="EHW210" s="1"/>
      <c r="EHX210" s="6"/>
      <c r="EHY210" s="7"/>
      <c r="EHZ210" s="7"/>
      <c r="EIA210" s="1"/>
      <c r="EIB210" s="6"/>
      <c r="EIC210" s="7"/>
      <c r="EID210" s="7"/>
      <c r="EIE210" s="1"/>
      <c r="EIF210" s="6"/>
      <c r="EIG210" s="7"/>
      <c r="EIH210" s="7"/>
      <c r="EII210" s="1"/>
      <c r="EIJ210" s="6"/>
      <c r="EIK210" s="7"/>
      <c r="EIL210" s="7"/>
      <c r="EIM210" s="1"/>
      <c r="EIN210" s="6"/>
      <c r="EIO210" s="7"/>
      <c r="EIP210" s="7"/>
      <c r="EIQ210" s="1"/>
      <c r="EIR210" s="6"/>
      <c r="EIS210" s="7"/>
      <c r="EIT210" s="7"/>
      <c r="EIU210" s="1"/>
      <c r="EIV210" s="6"/>
      <c r="EIW210" s="7"/>
      <c r="EIX210" s="7"/>
      <c r="EIY210" s="1"/>
      <c r="EIZ210" s="6"/>
      <c r="EJA210" s="7"/>
      <c r="EJB210" s="7"/>
      <c r="EJC210" s="1"/>
      <c r="EJD210" s="6"/>
      <c r="EJE210" s="7"/>
      <c r="EJF210" s="7"/>
      <c r="EJG210" s="1"/>
      <c r="EJH210" s="6"/>
      <c r="EJI210" s="7"/>
      <c r="EJJ210" s="7"/>
      <c r="EJK210" s="1"/>
      <c r="EJL210" s="6"/>
      <c r="EJM210" s="7"/>
      <c r="EJN210" s="7"/>
      <c r="EJO210" s="1"/>
      <c r="EJP210" s="6"/>
      <c r="EJQ210" s="7"/>
      <c r="EJR210" s="7"/>
      <c r="EJS210" s="1"/>
      <c r="EJT210" s="6"/>
      <c r="EJU210" s="7"/>
      <c r="EJV210" s="7"/>
      <c r="EJW210" s="1"/>
      <c r="EJX210" s="6"/>
      <c r="EJY210" s="7"/>
      <c r="EJZ210" s="7"/>
      <c r="EKA210" s="1"/>
      <c r="EKB210" s="6"/>
      <c r="EKC210" s="7"/>
      <c r="EKD210" s="7"/>
      <c r="EKE210" s="1"/>
      <c r="EKF210" s="6"/>
      <c r="EKG210" s="7"/>
      <c r="EKH210" s="7"/>
      <c r="EKI210" s="1"/>
      <c r="EKJ210" s="6"/>
      <c r="EKK210" s="7"/>
      <c r="EKL210" s="7"/>
      <c r="EKM210" s="1"/>
      <c r="EKN210" s="6"/>
      <c r="EKO210" s="7"/>
      <c r="EKP210" s="7"/>
      <c r="EKQ210" s="1"/>
      <c r="EKR210" s="6"/>
      <c r="EKS210" s="7"/>
      <c r="EKT210" s="7"/>
      <c r="EKU210" s="1"/>
      <c r="EKV210" s="6"/>
      <c r="EKW210" s="7"/>
      <c r="EKX210" s="7"/>
      <c r="EKY210" s="1"/>
      <c r="EKZ210" s="6"/>
      <c r="ELA210" s="7"/>
      <c r="ELB210" s="7"/>
      <c r="ELC210" s="1"/>
      <c r="ELD210" s="6"/>
      <c r="ELE210" s="7"/>
      <c r="ELF210" s="7"/>
      <c r="ELG210" s="1"/>
      <c r="ELH210" s="6"/>
      <c r="ELI210" s="7"/>
      <c r="ELJ210" s="7"/>
      <c r="ELK210" s="1"/>
      <c r="ELL210" s="6"/>
      <c r="ELM210" s="7"/>
      <c r="ELN210" s="7"/>
      <c r="ELO210" s="1"/>
      <c r="ELP210" s="6"/>
      <c r="ELQ210" s="7"/>
      <c r="ELR210" s="7"/>
      <c r="ELS210" s="1"/>
      <c r="ELT210" s="6"/>
      <c r="ELU210" s="7"/>
      <c r="ELV210" s="7"/>
      <c r="ELW210" s="1"/>
      <c r="ELX210" s="6"/>
      <c r="ELY210" s="7"/>
      <c r="ELZ210" s="7"/>
      <c r="EMA210" s="1"/>
      <c r="EMB210" s="6"/>
      <c r="EMC210" s="7"/>
      <c r="EMD210" s="7"/>
      <c r="EME210" s="1"/>
      <c r="EMF210" s="6"/>
      <c r="EMG210" s="7"/>
      <c r="EMH210" s="7"/>
      <c r="EMI210" s="1"/>
      <c r="EMJ210" s="6"/>
      <c r="EMK210" s="7"/>
      <c r="EML210" s="7"/>
      <c r="EMM210" s="1"/>
      <c r="EMN210" s="6"/>
      <c r="EMO210" s="7"/>
      <c r="EMP210" s="7"/>
      <c r="EMQ210" s="1"/>
      <c r="EMR210" s="6"/>
      <c r="EMS210" s="7"/>
      <c r="EMT210" s="7"/>
      <c r="EMU210" s="1"/>
      <c r="EMV210" s="6"/>
      <c r="EMW210" s="7"/>
      <c r="EMX210" s="7"/>
      <c r="EMY210" s="1"/>
      <c r="EMZ210" s="6"/>
      <c r="ENA210" s="7"/>
      <c r="ENB210" s="7"/>
      <c r="ENC210" s="1"/>
      <c r="END210" s="6"/>
      <c r="ENE210" s="7"/>
      <c r="ENF210" s="7"/>
      <c r="ENG210" s="1"/>
      <c r="ENH210" s="6"/>
      <c r="ENI210" s="7"/>
      <c r="ENJ210" s="7"/>
      <c r="ENK210" s="1"/>
      <c r="ENL210" s="6"/>
      <c r="ENM210" s="7"/>
      <c r="ENN210" s="7"/>
      <c r="ENO210" s="1"/>
      <c r="ENP210" s="6"/>
      <c r="ENQ210" s="7"/>
      <c r="ENR210" s="7"/>
      <c r="ENS210" s="1"/>
      <c r="ENT210" s="6"/>
      <c r="ENU210" s="7"/>
      <c r="ENV210" s="7"/>
      <c r="ENW210" s="1"/>
      <c r="ENX210" s="6"/>
      <c r="ENY210" s="7"/>
      <c r="ENZ210" s="7"/>
      <c r="EOA210" s="1"/>
      <c r="EOB210" s="6"/>
      <c r="EOC210" s="7"/>
      <c r="EOD210" s="7"/>
      <c r="EOE210" s="1"/>
      <c r="EOF210" s="6"/>
      <c r="EOG210" s="7"/>
      <c r="EOH210" s="7"/>
      <c r="EOI210" s="1"/>
      <c r="EOJ210" s="6"/>
      <c r="EOK210" s="7"/>
      <c r="EOL210" s="7"/>
      <c r="EOM210" s="1"/>
      <c r="EON210" s="6"/>
      <c r="EOO210" s="7"/>
      <c r="EOP210" s="7"/>
      <c r="EOQ210" s="1"/>
      <c r="EOR210" s="6"/>
      <c r="EOS210" s="7"/>
      <c r="EOT210" s="7"/>
      <c r="EOU210" s="1"/>
      <c r="EOV210" s="6"/>
      <c r="EOW210" s="7"/>
      <c r="EOX210" s="7"/>
      <c r="EOY210" s="1"/>
      <c r="EOZ210" s="6"/>
      <c r="EPA210" s="7"/>
      <c r="EPB210" s="7"/>
      <c r="EPC210" s="1"/>
      <c r="EPD210" s="6"/>
      <c r="EPE210" s="7"/>
      <c r="EPF210" s="7"/>
      <c r="EPG210" s="1"/>
      <c r="EPH210" s="6"/>
      <c r="EPI210" s="7"/>
      <c r="EPJ210" s="7"/>
      <c r="EPK210" s="1"/>
      <c r="EPL210" s="6"/>
      <c r="EPM210" s="7"/>
      <c r="EPN210" s="7"/>
      <c r="EPO210" s="1"/>
      <c r="EPP210" s="6"/>
      <c r="EPQ210" s="7"/>
      <c r="EPR210" s="7"/>
      <c r="EPS210" s="1"/>
      <c r="EPT210" s="6"/>
      <c r="EPU210" s="7"/>
      <c r="EPV210" s="7"/>
      <c r="EPW210" s="1"/>
      <c r="EPX210" s="6"/>
      <c r="EPY210" s="7"/>
      <c r="EPZ210" s="7"/>
      <c r="EQA210" s="1"/>
      <c r="EQB210" s="6"/>
      <c r="EQC210" s="7"/>
      <c r="EQD210" s="7"/>
      <c r="EQE210" s="1"/>
      <c r="EQF210" s="6"/>
      <c r="EQG210" s="7"/>
      <c r="EQH210" s="7"/>
      <c r="EQI210" s="1"/>
      <c r="EQJ210" s="6"/>
      <c r="EQK210" s="7"/>
      <c r="EQL210" s="7"/>
      <c r="EQM210" s="1"/>
      <c r="EQN210" s="6"/>
      <c r="EQO210" s="7"/>
      <c r="EQP210" s="7"/>
      <c r="EQQ210" s="1"/>
      <c r="EQR210" s="6"/>
      <c r="EQS210" s="7"/>
      <c r="EQT210" s="7"/>
      <c r="EQU210" s="1"/>
      <c r="EQV210" s="6"/>
      <c r="EQW210" s="7"/>
      <c r="EQX210" s="7"/>
      <c r="EQY210" s="1"/>
      <c r="EQZ210" s="6"/>
      <c r="ERA210" s="7"/>
      <c r="ERB210" s="7"/>
      <c r="ERC210" s="1"/>
      <c r="ERD210" s="6"/>
      <c r="ERE210" s="7"/>
      <c r="ERF210" s="7"/>
      <c r="ERG210" s="1"/>
      <c r="ERH210" s="6"/>
      <c r="ERI210" s="7"/>
      <c r="ERJ210" s="7"/>
      <c r="ERK210" s="1"/>
      <c r="ERL210" s="6"/>
      <c r="ERM210" s="7"/>
      <c r="ERN210" s="7"/>
      <c r="ERO210" s="1"/>
      <c r="ERP210" s="6"/>
      <c r="ERQ210" s="7"/>
      <c r="ERR210" s="7"/>
      <c r="ERS210" s="1"/>
      <c r="ERT210" s="6"/>
      <c r="ERU210" s="7"/>
      <c r="ERV210" s="7"/>
      <c r="ERW210" s="1"/>
      <c r="ERX210" s="6"/>
      <c r="ERY210" s="7"/>
      <c r="ERZ210" s="7"/>
      <c r="ESA210" s="1"/>
      <c r="ESB210" s="6"/>
      <c r="ESC210" s="7"/>
      <c r="ESD210" s="7"/>
      <c r="ESE210" s="1"/>
      <c r="ESF210" s="6"/>
      <c r="ESG210" s="7"/>
      <c r="ESH210" s="7"/>
      <c r="ESI210" s="1"/>
      <c r="ESJ210" s="6"/>
      <c r="ESK210" s="7"/>
      <c r="ESL210" s="7"/>
      <c r="ESM210" s="1"/>
      <c r="ESN210" s="6"/>
      <c r="ESO210" s="7"/>
      <c r="ESP210" s="7"/>
      <c r="ESQ210" s="1"/>
      <c r="ESR210" s="6"/>
      <c r="ESS210" s="7"/>
      <c r="EST210" s="7"/>
      <c r="ESU210" s="1"/>
      <c r="ESV210" s="6"/>
      <c r="ESW210" s="7"/>
      <c r="ESX210" s="7"/>
      <c r="ESY210" s="1"/>
      <c r="ESZ210" s="6"/>
      <c r="ETA210" s="7"/>
      <c r="ETB210" s="7"/>
      <c r="ETC210" s="1"/>
      <c r="ETD210" s="6"/>
      <c r="ETE210" s="7"/>
      <c r="ETF210" s="7"/>
      <c r="ETG210" s="1"/>
      <c r="ETH210" s="6"/>
      <c r="ETI210" s="7"/>
      <c r="ETJ210" s="7"/>
      <c r="ETK210" s="1"/>
      <c r="ETL210" s="6"/>
      <c r="ETM210" s="7"/>
      <c r="ETN210" s="7"/>
      <c r="ETO210" s="1"/>
      <c r="ETP210" s="6"/>
      <c r="ETQ210" s="7"/>
      <c r="ETR210" s="7"/>
      <c r="ETS210" s="1"/>
      <c r="ETT210" s="6"/>
      <c r="ETU210" s="7"/>
      <c r="ETV210" s="7"/>
      <c r="ETW210" s="1"/>
      <c r="ETX210" s="6"/>
      <c r="ETY210" s="7"/>
      <c r="ETZ210" s="7"/>
      <c r="EUA210" s="1"/>
      <c r="EUB210" s="6"/>
      <c r="EUC210" s="7"/>
      <c r="EUD210" s="7"/>
      <c r="EUE210" s="1"/>
      <c r="EUF210" s="6"/>
      <c r="EUG210" s="7"/>
      <c r="EUH210" s="7"/>
      <c r="EUI210" s="1"/>
      <c r="EUJ210" s="6"/>
      <c r="EUK210" s="7"/>
      <c r="EUL210" s="7"/>
      <c r="EUM210" s="1"/>
      <c r="EUN210" s="6"/>
      <c r="EUO210" s="7"/>
      <c r="EUP210" s="7"/>
      <c r="EUQ210" s="1"/>
      <c r="EUR210" s="6"/>
      <c r="EUS210" s="7"/>
      <c r="EUT210" s="7"/>
      <c r="EUU210" s="1"/>
      <c r="EUV210" s="6"/>
      <c r="EUW210" s="7"/>
      <c r="EUX210" s="7"/>
      <c r="EUY210" s="1"/>
      <c r="EUZ210" s="6"/>
      <c r="EVA210" s="7"/>
      <c r="EVB210" s="7"/>
      <c r="EVC210" s="1"/>
      <c r="EVD210" s="6"/>
      <c r="EVE210" s="7"/>
      <c r="EVF210" s="7"/>
      <c r="EVG210" s="1"/>
      <c r="EVH210" s="6"/>
      <c r="EVI210" s="7"/>
      <c r="EVJ210" s="7"/>
      <c r="EVK210" s="1"/>
      <c r="EVL210" s="6"/>
      <c r="EVM210" s="7"/>
      <c r="EVN210" s="7"/>
      <c r="EVO210" s="1"/>
      <c r="EVP210" s="6"/>
      <c r="EVQ210" s="7"/>
      <c r="EVR210" s="7"/>
      <c r="EVS210" s="1"/>
      <c r="EVT210" s="6"/>
      <c r="EVU210" s="7"/>
      <c r="EVV210" s="7"/>
      <c r="EVW210" s="1"/>
      <c r="EVX210" s="6"/>
      <c r="EVY210" s="7"/>
      <c r="EVZ210" s="7"/>
      <c r="EWA210" s="1"/>
      <c r="EWB210" s="6"/>
      <c r="EWC210" s="7"/>
      <c r="EWD210" s="7"/>
      <c r="EWE210" s="1"/>
      <c r="EWF210" s="6"/>
      <c r="EWG210" s="7"/>
      <c r="EWH210" s="7"/>
      <c r="EWI210" s="1"/>
      <c r="EWJ210" s="6"/>
      <c r="EWK210" s="7"/>
      <c r="EWL210" s="7"/>
      <c r="EWM210" s="1"/>
      <c r="EWN210" s="6"/>
      <c r="EWO210" s="7"/>
      <c r="EWP210" s="7"/>
      <c r="EWQ210" s="1"/>
      <c r="EWR210" s="6"/>
      <c r="EWS210" s="7"/>
      <c r="EWT210" s="7"/>
      <c r="EWU210" s="1"/>
      <c r="EWV210" s="6"/>
      <c r="EWW210" s="7"/>
      <c r="EWX210" s="7"/>
      <c r="EWY210" s="1"/>
      <c r="EWZ210" s="6"/>
      <c r="EXA210" s="7"/>
      <c r="EXB210" s="7"/>
      <c r="EXC210" s="1"/>
      <c r="EXD210" s="6"/>
      <c r="EXE210" s="7"/>
      <c r="EXF210" s="7"/>
      <c r="EXG210" s="1"/>
      <c r="EXH210" s="6"/>
      <c r="EXI210" s="7"/>
      <c r="EXJ210" s="7"/>
      <c r="EXK210" s="1"/>
      <c r="EXL210" s="6"/>
      <c r="EXM210" s="7"/>
      <c r="EXN210" s="7"/>
      <c r="EXO210" s="1"/>
      <c r="EXP210" s="6"/>
      <c r="EXQ210" s="7"/>
      <c r="EXR210" s="7"/>
      <c r="EXS210" s="1"/>
      <c r="EXT210" s="6"/>
      <c r="EXU210" s="7"/>
      <c r="EXV210" s="7"/>
      <c r="EXW210" s="1"/>
      <c r="EXX210" s="6"/>
      <c r="EXY210" s="7"/>
      <c r="EXZ210" s="7"/>
      <c r="EYA210" s="1"/>
      <c r="EYB210" s="6"/>
      <c r="EYC210" s="7"/>
      <c r="EYD210" s="7"/>
      <c r="EYE210" s="1"/>
      <c r="EYF210" s="6"/>
      <c r="EYG210" s="7"/>
      <c r="EYH210" s="7"/>
      <c r="EYI210" s="1"/>
      <c r="EYJ210" s="6"/>
      <c r="EYK210" s="7"/>
      <c r="EYL210" s="7"/>
      <c r="EYM210" s="1"/>
      <c r="EYN210" s="6"/>
      <c r="EYO210" s="7"/>
      <c r="EYP210" s="7"/>
      <c r="EYQ210" s="1"/>
      <c r="EYR210" s="6"/>
      <c r="EYS210" s="7"/>
      <c r="EYT210" s="7"/>
      <c r="EYU210" s="1"/>
      <c r="EYV210" s="6"/>
      <c r="EYW210" s="7"/>
      <c r="EYX210" s="7"/>
      <c r="EYY210" s="1"/>
      <c r="EYZ210" s="6"/>
      <c r="EZA210" s="7"/>
      <c r="EZB210" s="7"/>
      <c r="EZC210" s="1"/>
      <c r="EZD210" s="6"/>
      <c r="EZE210" s="7"/>
      <c r="EZF210" s="7"/>
      <c r="EZG210" s="1"/>
      <c r="EZH210" s="6"/>
      <c r="EZI210" s="7"/>
      <c r="EZJ210" s="7"/>
      <c r="EZK210" s="1"/>
      <c r="EZL210" s="6"/>
      <c r="EZM210" s="7"/>
      <c r="EZN210" s="7"/>
      <c r="EZO210" s="1"/>
      <c r="EZP210" s="6"/>
      <c r="EZQ210" s="7"/>
      <c r="EZR210" s="7"/>
      <c r="EZS210" s="1"/>
      <c r="EZT210" s="6"/>
      <c r="EZU210" s="7"/>
      <c r="EZV210" s="7"/>
      <c r="EZW210" s="1"/>
      <c r="EZX210" s="6"/>
      <c r="EZY210" s="7"/>
      <c r="EZZ210" s="7"/>
      <c r="FAA210" s="1"/>
      <c r="FAB210" s="6"/>
      <c r="FAC210" s="7"/>
      <c r="FAD210" s="7"/>
      <c r="FAE210" s="1"/>
      <c r="FAF210" s="6"/>
      <c r="FAG210" s="7"/>
      <c r="FAH210" s="7"/>
      <c r="FAI210" s="1"/>
      <c r="FAJ210" s="6"/>
      <c r="FAK210" s="7"/>
      <c r="FAL210" s="7"/>
      <c r="FAM210" s="1"/>
      <c r="FAN210" s="6"/>
      <c r="FAO210" s="7"/>
      <c r="FAP210" s="7"/>
      <c r="FAQ210" s="1"/>
      <c r="FAR210" s="6"/>
      <c r="FAS210" s="7"/>
      <c r="FAT210" s="7"/>
      <c r="FAU210" s="1"/>
      <c r="FAV210" s="6"/>
      <c r="FAW210" s="7"/>
      <c r="FAX210" s="7"/>
      <c r="FAY210" s="1"/>
      <c r="FAZ210" s="6"/>
      <c r="FBA210" s="7"/>
      <c r="FBB210" s="7"/>
      <c r="FBC210" s="1"/>
      <c r="FBD210" s="6"/>
      <c r="FBE210" s="7"/>
      <c r="FBF210" s="7"/>
      <c r="FBG210" s="1"/>
      <c r="FBH210" s="6"/>
      <c r="FBI210" s="7"/>
      <c r="FBJ210" s="7"/>
      <c r="FBK210" s="1"/>
      <c r="FBL210" s="6"/>
      <c r="FBM210" s="7"/>
      <c r="FBN210" s="7"/>
      <c r="FBO210" s="1"/>
      <c r="FBP210" s="6"/>
      <c r="FBQ210" s="7"/>
      <c r="FBR210" s="7"/>
      <c r="FBS210" s="1"/>
      <c r="FBT210" s="6"/>
      <c r="FBU210" s="7"/>
      <c r="FBV210" s="7"/>
      <c r="FBW210" s="1"/>
      <c r="FBX210" s="6"/>
      <c r="FBY210" s="7"/>
      <c r="FBZ210" s="7"/>
      <c r="FCA210" s="1"/>
      <c r="FCB210" s="6"/>
      <c r="FCC210" s="7"/>
      <c r="FCD210" s="7"/>
      <c r="FCE210" s="1"/>
      <c r="FCF210" s="6"/>
      <c r="FCG210" s="7"/>
      <c r="FCH210" s="7"/>
      <c r="FCI210" s="1"/>
      <c r="FCJ210" s="6"/>
      <c r="FCK210" s="7"/>
      <c r="FCL210" s="7"/>
      <c r="FCM210" s="1"/>
      <c r="FCN210" s="6"/>
      <c r="FCO210" s="7"/>
      <c r="FCP210" s="7"/>
      <c r="FCQ210" s="1"/>
      <c r="FCR210" s="6"/>
      <c r="FCS210" s="7"/>
      <c r="FCT210" s="7"/>
      <c r="FCU210" s="1"/>
      <c r="FCV210" s="6"/>
      <c r="FCW210" s="7"/>
      <c r="FCX210" s="7"/>
      <c r="FCY210" s="1"/>
      <c r="FCZ210" s="6"/>
      <c r="FDA210" s="7"/>
      <c r="FDB210" s="7"/>
      <c r="FDC210" s="1"/>
      <c r="FDD210" s="6"/>
      <c r="FDE210" s="7"/>
      <c r="FDF210" s="7"/>
      <c r="FDG210" s="1"/>
      <c r="FDH210" s="6"/>
      <c r="FDI210" s="7"/>
      <c r="FDJ210" s="7"/>
      <c r="FDK210" s="1"/>
      <c r="FDL210" s="6"/>
      <c r="FDM210" s="7"/>
      <c r="FDN210" s="7"/>
      <c r="FDO210" s="1"/>
      <c r="FDP210" s="6"/>
      <c r="FDQ210" s="7"/>
      <c r="FDR210" s="7"/>
      <c r="FDS210" s="1"/>
      <c r="FDT210" s="6"/>
      <c r="FDU210" s="7"/>
      <c r="FDV210" s="7"/>
      <c r="FDW210" s="1"/>
      <c r="FDX210" s="6"/>
      <c r="FDY210" s="7"/>
      <c r="FDZ210" s="7"/>
      <c r="FEA210" s="1"/>
      <c r="FEB210" s="6"/>
      <c r="FEC210" s="7"/>
      <c r="FED210" s="7"/>
      <c r="FEE210" s="1"/>
      <c r="FEF210" s="6"/>
      <c r="FEG210" s="7"/>
      <c r="FEH210" s="7"/>
      <c r="FEI210" s="1"/>
      <c r="FEJ210" s="6"/>
      <c r="FEK210" s="7"/>
      <c r="FEL210" s="7"/>
      <c r="FEM210" s="1"/>
      <c r="FEN210" s="6"/>
      <c r="FEO210" s="7"/>
      <c r="FEP210" s="7"/>
      <c r="FEQ210" s="1"/>
      <c r="FER210" s="6"/>
      <c r="FES210" s="7"/>
      <c r="FET210" s="7"/>
      <c r="FEU210" s="1"/>
      <c r="FEV210" s="6"/>
      <c r="FEW210" s="7"/>
      <c r="FEX210" s="7"/>
      <c r="FEY210" s="1"/>
      <c r="FEZ210" s="6"/>
      <c r="FFA210" s="7"/>
      <c r="FFB210" s="7"/>
      <c r="FFC210" s="1"/>
      <c r="FFD210" s="6"/>
      <c r="FFE210" s="7"/>
      <c r="FFF210" s="7"/>
      <c r="FFG210" s="1"/>
      <c r="FFH210" s="6"/>
      <c r="FFI210" s="7"/>
      <c r="FFJ210" s="7"/>
      <c r="FFK210" s="1"/>
      <c r="FFL210" s="6"/>
      <c r="FFM210" s="7"/>
      <c r="FFN210" s="7"/>
      <c r="FFO210" s="1"/>
      <c r="FFP210" s="6"/>
      <c r="FFQ210" s="7"/>
      <c r="FFR210" s="7"/>
      <c r="FFS210" s="1"/>
      <c r="FFT210" s="6"/>
      <c r="FFU210" s="7"/>
      <c r="FFV210" s="7"/>
      <c r="FFW210" s="1"/>
      <c r="FFX210" s="6"/>
      <c r="FFY210" s="7"/>
      <c r="FFZ210" s="7"/>
      <c r="FGA210" s="1"/>
      <c r="FGB210" s="6"/>
      <c r="FGC210" s="7"/>
      <c r="FGD210" s="7"/>
      <c r="FGE210" s="1"/>
      <c r="FGF210" s="6"/>
      <c r="FGG210" s="7"/>
      <c r="FGH210" s="7"/>
      <c r="FGI210" s="1"/>
      <c r="FGJ210" s="6"/>
      <c r="FGK210" s="7"/>
      <c r="FGL210" s="7"/>
      <c r="FGM210" s="1"/>
      <c r="FGN210" s="6"/>
      <c r="FGO210" s="7"/>
      <c r="FGP210" s="7"/>
      <c r="FGQ210" s="1"/>
      <c r="FGR210" s="6"/>
      <c r="FGS210" s="7"/>
      <c r="FGT210" s="7"/>
      <c r="FGU210" s="1"/>
      <c r="FGV210" s="6"/>
      <c r="FGW210" s="7"/>
      <c r="FGX210" s="7"/>
      <c r="FGY210" s="1"/>
      <c r="FGZ210" s="6"/>
      <c r="FHA210" s="7"/>
      <c r="FHB210" s="7"/>
      <c r="FHC210" s="1"/>
      <c r="FHD210" s="6"/>
      <c r="FHE210" s="7"/>
      <c r="FHF210" s="7"/>
      <c r="FHG210" s="1"/>
      <c r="FHH210" s="6"/>
      <c r="FHI210" s="7"/>
      <c r="FHJ210" s="7"/>
      <c r="FHK210" s="1"/>
      <c r="FHL210" s="6"/>
      <c r="FHM210" s="7"/>
      <c r="FHN210" s="7"/>
      <c r="FHO210" s="1"/>
      <c r="FHP210" s="6"/>
      <c r="FHQ210" s="7"/>
      <c r="FHR210" s="7"/>
      <c r="FHS210" s="1"/>
      <c r="FHT210" s="6"/>
      <c r="FHU210" s="7"/>
      <c r="FHV210" s="7"/>
      <c r="FHW210" s="1"/>
      <c r="FHX210" s="6"/>
      <c r="FHY210" s="7"/>
      <c r="FHZ210" s="7"/>
      <c r="FIA210" s="1"/>
      <c r="FIB210" s="6"/>
      <c r="FIC210" s="7"/>
      <c r="FID210" s="7"/>
      <c r="FIE210" s="1"/>
      <c r="FIF210" s="6"/>
      <c r="FIG210" s="7"/>
      <c r="FIH210" s="7"/>
      <c r="FII210" s="1"/>
      <c r="FIJ210" s="6"/>
      <c r="FIK210" s="7"/>
      <c r="FIL210" s="7"/>
      <c r="FIM210" s="1"/>
      <c r="FIN210" s="6"/>
      <c r="FIO210" s="7"/>
      <c r="FIP210" s="7"/>
      <c r="FIQ210" s="1"/>
      <c r="FIR210" s="6"/>
      <c r="FIS210" s="7"/>
      <c r="FIT210" s="7"/>
      <c r="FIU210" s="1"/>
      <c r="FIV210" s="6"/>
      <c r="FIW210" s="7"/>
      <c r="FIX210" s="7"/>
      <c r="FIY210" s="1"/>
      <c r="FIZ210" s="6"/>
      <c r="FJA210" s="7"/>
      <c r="FJB210" s="7"/>
      <c r="FJC210" s="1"/>
      <c r="FJD210" s="6"/>
      <c r="FJE210" s="7"/>
      <c r="FJF210" s="7"/>
      <c r="FJG210" s="1"/>
      <c r="FJH210" s="6"/>
      <c r="FJI210" s="7"/>
      <c r="FJJ210" s="7"/>
      <c r="FJK210" s="1"/>
      <c r="FJL210" s="6"/>
      <c r="FJM210" s="7"/>
      <c r="FJN210" s="7"/>
      <c r="FJO210" s="1"/>
      <c r="FJP210" s="6"/>
      <c r="FJQ210" s="7"/>
      <c r="FJR210" s="7"/>
      <c r="FJS210" s="1"/>
      <c r="FJT210" s="6"/>
      <c r="FJU210" s="7"/>
      <c r="FJV210" s="7"/>
      <c r="FJW210" s="1"/>
      <c r="FJX210" s="6"/>
      <c r="FJY210" s="7"/>
      <c r="FJZ210" s="7"/>
      <c r="FKA210" s="1"/>
      <c r="FKB210" s="6"/>
      <c r="FKC210" s="7"/>
      <c r="FKD210" s="7"/>
      <c r="FKE210" s="1"/>
      <c r="FKF210" s="6"/>
      <c r="FKG210" s="7"/>
      <c r="FKH210" s="7"/>
      <c r="FKI210" s="1"/>
      <c r="FKJ210" s="6"/>
      <c r="FKK210" s="7"/>
      <c r="FKL210" s="7"/>
      <c r="FKM210" s="1"/>
      <c r="FKN210" s="6"/>
      <c r="FKO210" s="7"/>
      <c r="FKP210" s="7"/>
      <c r="FKQ210" s="1"/>
      <c r="FKR210" s="6"/>
      <c r="FKS210" s="7"/>
      <c r="FKT210" s="7"/>
      <c r="FKU210" s="1"/>
      <c r="FKV210" s="6"/>
      <c r="FKW210" s="7"/>
      <c r="FKX210" s="7"/>
      <c r="FKY210" s="1"/>
      <c r="FKZ210" s="6"/>
      <c r="FLA210" s="7"/>
      <c r="FLB210" s="7"/>
      <c r="FLC210" s="1"/>
      <c r="FLD210" s="6"/>
      <c r="FLE210" s="7"/>
      <c r="FLF210" s="7"/>
      <c r="FLG210" s="1"/>
      <c r="FLH210" s="6"/>
      <c r="FLI210" s="7"/>
      <c r="FLJ210" s="7"/>
      <c r="FLK210" s="1"/>
      <c r="FLL210" s="6"/>
      <c r="FLM210" s="7"/>
      <c r="FLN210" s="7"/>
      <c r="FLO210" s="1"/>
      <c r="FLP210" s="6"/>
      <c r="FLQ210" s="7"/>
      <c r="FLR210" s="7"/>
      <c r="FLS210" s="1"/>
      <c r="FLT210" s="6"/>
      <c r="FLU210" s="7"/>
      <c r="FLV210" s="7"/>
      <c r="FLW210" s="1"/>
      <c r="FLX210" s="6"/>
      <c r="FLY210" s="7"/>
      <c r="FLZ210" s="7"/>
      <c r="FMA210" s="1"/>
      <c r="FMB210" s="6"/>
      <c r="FMC210" s="7"/>
      <c r="FMD210" s="7"/>
      <c r="FME210" s="1"/>
      <c r="FMF210" s="6"/>
      <c r="FMG210" s="7"/>
      <c r="FMH210" s="7"/>
      <c r="FMI210" s="1"/>
      <c r="FMJ210" s="6"/>
      <c r="FMK210" s="7"/>
      <c r="FML210" s="7"/>
      <c r="FMM210" s="1"/>
      <c r="FMN210" s="6"/>
      <c r="FMO210" s="7"/>
      <c r="FMP210" s="7"/>
      <c r="FMQ210" s="1"/>
      <c r="FMR210" s="6"/>
      <c r="FMS210" s="7"/>
      <c r="FMT210" s="7"/>
      <c r="FMU210" s="1"/>
      <c r="FMV210" s="6"/>
      <c r="FMW210" s="7"/>
      <c r="FMX210" s="7"/>
      <c r="FMY210" s="1"/>
      <c r="FMZ210" s="6"/>
      <c r="FNA210" s="7"/>
      <c r="FNB210" s="7"/>
      <c r="FNC210" s="1"/>
      <c r="FND210" s="6"/>
      <c r="FNE210" s="7"/>
      <c r="FNF210" s="7"/>
      <c r="FNG210" s="1"/>
      <c r="FNH210" s="6"/>
      <c r="FNI210" s="7"/>
      <c r="FNJ210" s="7"/>
      <c r="FNK210" s="1"/>
      <c r="FNL210" s="6"/>
      <c r="FNM210" s="7"/>
      <c r="FNN210" s="7"/>
      <c r="FNO210" s="1"/>
      <c r="FNP210" s="6"/>
      <c r="FNQ210" s="7"/>
      <c r="FNR210" s="7"/>
      <c r="FNS210" s="1"/>
      <c r="FNT210" s="6"/>
      <c r="FNU210" s="7"/>
      <c r="FNV210" s="7"/>
      <c r="FNW210" s="1"/>
      <c r="FNX210" s="6"/>
      <c r="FNY210" s="7"/>
      <c r="FNZ210" s="7"/>
      <c r="FOA210" s="1"/>
      <c r="FOB210" s="6"/>
      <c r="FOC210" s="7"/>
      <c r="FOD210" s="7"/>
      <c r="FOE210" s="1"/>
      <c r="FOF210" s="6"/>
      <c r="FOG210" s="7"/>
      <c r="FOH210" s="7"/>
      <c r="FOI210" s="1"/>
      <c r="FOJ210" s="6"/>
      <c r="FOK210" s="7"/>
      <c r="FOL210" s="7"/>
      <c r="FOM210" s="1"/>
      <c r="FON210" s="6"/>
      <c r="FOO210" s="7"/>
      <c r="FOP210" s="7"/>
      <c r="FOQ210" s="1"/>
      <c r="FOR210" s="6"/>
      <c r="FOS210" s="7"/>
      <c r="FOT210" s="7"/>
      <c r="FOU210" s="1"/>
      <c r="FOV210" s="6"/>
      <c r="FOW210" s="7"/>
      <c r="FOX210" s="7"/>
      <c r="FOY210" s="1"/>
      <c r="FOZ210" s="6"/>
      <c r="FPA210" s="7"/>
      <c r="FPB210" s="7"/>
      <c r="FPC210" s="1"/>
      <c r="FPD210" s="6"/>
      <c r="FPE210" s="7"/>
      <c r="FPF210" s="7"/>
      <c r="FPG210" s="1"/>
      <c r="FPH210" s="6"/>
      <c r="FPI210" s="7"/>
      <c r="FPJ210" s="7"/>
      <c r="FPK210" s="1"/>
      <c r="FPL210" s="6"/>
      <c r="FPM210" s="7"/>
      <c r="FPN210" s="7"/>
      <c r="FPO210" s="1"/>
      <c r="FPP210" s="6"/>
      <c r="FPQ210" s="7"/>
      <c r="FPR210" s="7"/>
      <c r="FPS210" s="1"/>
      <c r="FPT210" s="6"/>
      <c r="FPU210" s="7"/>
      <c r="FPV210" s="7"/>
      <c r="FPW210" s="1"/>
      <c r="FPX210" s="6"/>
      <c r="FPY210" s="7"/>
      <c r="FPZ210" s="7"/>
      <c r="FQA210" s="1"/>
      <c r="FQB210" s="6"/>
      <c r="FQC210" s="7"/>
      <c r="FQD210" s="7"/>
      <c r="FQE210" s="1"/>
      <c r="FQF210" s="6"/>
      <c r="FQG210" s="7"/>
      <c r="FQH210" s="7"/>
      <c r="FQI210" s="1"/>
      <c r="FQJ210" s="6"/>
      <c r="FQK210" s="7"/>
      <c r="FQL210" s="7"/>
      <c r="FQM210" s="1"/>
      <c r="FQN210" s="6"/>
      <c r="FQO210" s="7"/>
      <c r="FQP210" s="7"/>
      <c r="FQQ210" s="1"/>
      <c r="FQR210" s="6"/>
      <c r="FQS210" s="7"/>
      <c r="FQT210" s="7"/>
      <c r="FQU210" s="1"/>
      <c r="FQV210" s="6"/>
      <c r="FQW210" s="7"/>
      <c r="FQX210" s="7"/>
      <c r="FQY210" s="1"/>
      <c r="FQZ210" s="6"/>
      <c r="FRA210" s="7"/>
      <c r="FRB210" s="7"/>
      <c r="FRC210" s="1"/>
      <c r="FRD210" s="6"/>
      <c r="FRE210" s="7"/>
      <c r="FRF210" s="7"/>
      <c r="FRG210" s="1"/>
      <c r="FRH210" s="6"/>
      <c r="FRI210" s="7"/>
      <c r="FRJ210" s="7"/>
      <c r="FRK210" s="1"/>
      <c r="FRL210" s="6"/>
      <c r="FRM210" s="7"/>
      <c r="FRN210" s="7"/>
      <c r="FRO210" s="1"/>
      <c r="FRP210" s="6"/>
      <c r="FRQ210" s="7"/>
      <c r="FRR210" s="7"/>
      <c r="FRS210" s="1"/>
      <c r="FRT210" s="6"/>
      <c r="FRU210" s="7"/>
      <c r="FRV210" s="7"/>
      <c r="FRW210" s="1"/>
      <c r="FRX210" s="6"/>
      <c r="FRY210" s="7"/>
      <c r="FRZ210" s="7"/>
      <c r="FSA210" s="1"/>
      <c r="FSB210" s="6"/>
      <c r="FSC210" s="7"/>
      <c r="FSD210" s="7"/>
      <c r="FSE210" s="1"/>
      <c r="FSF210" s="6"/>
      <c r="FSG210" s="7"/>
      <c r="FSH210" s="7"/>
      <c r="FSI210" s="1"/>
      <c r="FSJ210" s="6"/>
      <c r="FSK210" s="7"/>
      <c r="FSL210" s="7"/>
      <c r="FSM210" s="1"/>
      <c r="FSN210" s="6"/>
      <c r="FSO210" s="7"/>
      <c r="FSP210" s="7"/>
      <c r="FSQ210" s="1"/>
      <c r="FSR210" s="6"/>
      <c r="FSS210" s="7"/>
      <c r="FST210" s="7"/>
      <c r="FSU210" s="1"/>
      <c r="FSV210" s="6"/>
      <c r="FSW210" s="7"/>
      <c r="FSX210" s="7"/>
      <c r="FSY210" s="1"/>
      <c r="FSZ210" s="6"/>
      <c r="FTA210" s="7"/>
      <c r="FTB210" s="7"/>
      <c r="FTC210" s="1"/>
      <c r="FTD210" s="6"/>
      <c r="FTE210" s="7"/>
      <c r="FTF210" s="7"/>
      <c r="FTG210" s="1"/>
      <c r="FTH210" s="6"/>
      <c r="FTI210" s="7"/>
      <c r="FTJ210" s="7"/>
      <c r="FTK210" s="1"/>
      <c r="FTL210" s="6"/>
      <c r="FTM210" s="7"/>
      <c r="FTN210" s="7"/>
      <c r="FTO210" s="1"/>
      <c r="FTP210" s="6"/>
      <c r="FTQ210" s="7"/>
      <c r="FTR210" s="7"/>
      <c r="FTS210" s="1"/>
      <c r="FTT210" s="6"/>
      <c r="FTU210" s="7"/>
      <c r="FTV210" s="7"/>
      <c r="FTW210" s="1"/>
      <c r="FTX210" s="6"/>
      <c r="FTY210" s="7"/>
      <c r="FTZ210" s="7"/>
      <c r="FUA210" s="1"/>
      <c r="FUB210" s="6"/>
      <c r="FUC210" s="7"/>
      <c r="FUD210" s="7"/>
      <c r="FUE210" s="1"/>
      <c r="FUF210" s="6"/>
      <c r="FUG210" s="7"/>
      <c r="FUH210" s="7"/>
      <c r="FUI210" s="1"/>
      <c r="FUJ210" s="6"/>
      <c r="FUK210" s="7"/>
      <c r="FUL210" s="7"/>
      <c r="FUM210" s="1"/>
      <c r="FUN210" s="6"/>
      <c r="FUO210" s="7"/>
      <c r="FUP210" s="7"/>
      <c r="FUQ210" s="1"/>
      <c r="FUR210" s="6"/>
      <c r="FUS210" s="7"/>
      <c r="FUT210" s="7"/>
      <c r="FUU210" s="1"/>
      <c r="FUV210" s="6"/>
      <c r="FUW210" s="7"/>
      <c r="FUX210" s="7"/>
      <c r="FUY210" s="1"/>
      <c r="FUZ210" s="6"/>
      <c r="FVA210" s="7"/>
      <c r="FVB210" s="7"/>
      <c r="FVC210" s="1"/>
      <c r="FVD210" s="6"/>
      <c r="FVE210" s="7"/>
      <c r="FVF210" s="7"/>
      <c r="FVG210" s="1"/>
      <c r="FVH210" s="6"/>
      <c r="FVI210" s="7"/>
      <c r="FVJ210" s="7"/>
      <c r="FVK210" s="1"/>
      <c r="FVL210" s="6"/>
      <c r="FVM210" s="7"/>
      <c r="FVN210" s="7"/>
      <c r="FVO210" s="1"/>
      <c r="FVP210" s="6"/>
      <c r="FVQ210" s="7"/>
      <c r="FVR210" s="7"/>
      <c r="FVS210" s="1"/>
      <c r="FVT210" s="6"/>
      <c r="FVU210" s="7"/>
      <c r="FVV210" s="7"/>
      <c r="FVW210" s="1"/>
      <c r="FVX210" s="6"/>
      <c r="FVY210" s="7"/>
      <c r="FVZ210" s="7"/>
      <c r="FWA210" s="1"/>
      <c r="FWB210" s="6"/>
      <c r="FWC210" s="7"/>
      <c r="FWD210" s="7"/>
      <c r="FWE210" s="1"/>
      <c r="FWF210" s="6"/>
      <c r="FWG210" s="7"/>
      <c r="FWH210" s="7"/>
      <c r="FWI210" s="1"/>
      <c r="FWJ210" s="6"/>
      <c r="FWK210" s="7"/>
      <c r="FWL210" s="7"/>
      <c r="FWM210" s="1"/>
      <c r="FWN210" s="6"/>
      <c r="FWO210" s="7"/>
      <c r="FWP210" s="7"/>
      <c r="FWQ210" s="1"/>
      <c r="FWR210" s="6"/>
      <c r="FWS210" s="7"/>
      <c r="FWT210" s="7"/>
      <c r="FWU210" s="1"/>
      <c r="FWV210" s="6"/>
      <c r="FWW210" s="7"/>
      <c r="FWX210" s="7"/>
      <c r="FWY210" s="1"/>
      <c r="FWZ210" s="6"/>
      <c r="FXA210" s="7"/>
      <c r="FXB210" s="7"/>
      <c r="FXC210" s="1"/>
      <c r="FXD210" s="6"/>
      <c r="FXE210" s="7"/>
      <c r="FXF210" s="7"/>
      <c r="FXG210" s="1"/>
      <c r="FXH210" s="6"/>
      <c r="FXI210" s="7"/>
      <c r="FXJ210" s="7"/>
      <c r="FXK210" s="1"/>
      <c r="FXL210" s="6"/>
      <c r="FXM210" s="7"/>
      <c r="FXN210" s="7"/>
      <c r="FXO210" s="1"/>
      <c r="FXP210" s="6"/>
      <c r="FXQ210" s="7"/>
      <c r="FXR210" s="7"/>
      <c r="FXS210" s="1"/>
      <c r="FXT210" s="6"/>
      <c r="FXU210" s="7"/>
      <c r="FXV210" s="7"/>
      <c r="FXW210" s="1"/>
      <c r="FXX210" s="6"/>
      <c r="FXY210" s="7"/>
      <c r="FXZ210" s="7"/>
      <c r="FYA210" s="1"/>
      <c r="FYB210" s="6"/>
      <c r="FYC210" s="7"/>
      <c r="FYD210" s="7"/>
      <c r="FYE210" s="1"/>
      <c r="FYF210" s="6"/>
      <c r="FYG210" s="7"/>
      <c r="FYH210" s="7"/>
      <c r="FYI210" s="1"/>
      <c r="FYJ210" s="6"/>
      <c r="FYK210" s="7"/>
      <c r="FYL210" s="7"/>
      <c r="FYM210" s="1"/>
      <c r="FYN210" s="6"/>
      <c r="FYO210" s="7"/>
      <c r="FYP210" s="7"/>
      <c r="FYQ210" s="1"/>
      <c r="FYR210" s="6"/>
      <c r="FYS210" s="7"/>
      <c r="FYT210" s="7"/>
      <c r="FYU210" s="1"/>
      <c r="FYV210" s="6"/>
      <c r="FYW210" s="7"/>
      <c r="FYX210" s="7"/>
      <c r="FYY210" s="1"/>
      <c r="FYZ210" s="6"/>
      <c r="FZA210" s="7"/>
      <c r="FZB210" s="7"/>
      <c r="FZC210" s="1"/>
      <c r="FZD210" s="6"/>
      <c r="FZE210" s="7"/>
      <c r="FZF210" s="7"/>
      <c r="FZG210" s="1"/>
      <c r="FZH210" s="6"/>
      <c r="FZI210" s="7"/>
      <c r="FZJ210" s="7"/>
      <c r="FZK210" s="1"/>
      <c r="FZL210" s="6"/>
      <c r="FZM210" s="7"/>
      <c r="FZN210" s="7"/>
      <c r="FZO210" s="1"/>
      <c r="FZP210" s="6"/>
      <c r="FZQ210" s="7"/>
      <c r="FZR210" s="7"/>
      <c r="FZS210" s="1"/>
      <c r="FZT210" s="6"/>
      <c r="FZU210" s="7"/>
      <c r="FZV210" s="7"/>
      <c r="FZW210" s="1"/>
      <c r="FZX210" s="6"/>
      <c r="FZY210" s="7"/>
      <c r="FZZ210" s="7"/>
      <c r="GAA210" s="1"/>
      <c r="GAB210" s="6"/>
      <c r="GAC210" s="7"/>
      <c r="GAD210" s="7"/>
      <c r="GAE210" s="1"/>
      <c r="GAF210" s="6"/>
      <c r="GAG210" s="7"/>
      <c r="GAH210" s="7"/>
      <c r="GAI210" s="1"/>
      <c r="GAJ210" s="6"/>
      <c r="GAK210" s="7"/>
      <c r="GAL210" s="7"/>
      <c r="GAM210" s="1"/>
      <c r="GAN210" s="6"/>
      <c r="GAO210" s="7"/>
      <c r="GAP210" s="7"/>
      <c r="GAQ210" s="1"/>
      <c r="GAR210" s="6"/>
      <c r="GAS210" s="7"/>
      <c r="GAT210" s="7"/>
      <c r="GAU210" s="1"/>
      <c r="GAV210" s="6"/>
      <c r="GAW210" s="7"/>
      <c r="GAX210" s="7"/>
      <c r="GAY210" s="1"/>
      <c r="GAZ210" s="6"/>
      <c r="GBA210" s="7"/>
      <c r="GBB210" s="7"/>
      <c r="GBC210" s="1"/>
      <c r="GBD210" s="6"/>
      <c r="GBE210" s="7"/>
      <c r="GBF210" s="7"/>
      <c r="GBG210" s="1"/>
      <c r="GBH210" s="6"/>
      <c r="GBI210" s="7"/>
      <c r="GBJ210" s="7"/>
      <c r="GBK210" s="1"/>
      <c r="GBL210" s="6"/>
      <c r="GBM210" s="7"/>
      <c r="GBN210" s="7"/>
      <c r="GBO210" s="1"/>
      <c r="GBP210" s="6"/>
      <c r="GBQ210" s="7"/>
      <c r="GBR210" s="7"/>
      <c r="GBS210" s="1"/>
      <c r="GBT210" s="6"/>
      <c r="GBU210" s="7"/>
      <c r="GBV210" s="7"/>
      <c r="GBW210" s="1"/>
      <c r="GBX210" s="6"/>
      <c r="GBY210" s="7"/>
      <c r="GBZ210" s="7"/>
      <c r="GCA210" s="1"/>
      <c r="GCB210" s="6"/>
      <c r="GCC210" s="7"/>
      <c r="GCD210" s="7"/>
      <c r="GCE210" s="1"/>
      <c r="GCF210" s="6"/>
      <c r="GCG210" s="7"/>
      <c r="GCH210" s="7"/>
      <c r="GCI210" s="1"/>
      <c r="GCJ210" s="6"/>
      <c r="GCK210" s="7"/>
      <c r="GCL210" s="7"/>
      <c r="GCM210" s="1"/>
      <c r="GCN210" s="6"/>
      <c r="GCO210" s="7"/>
      <c r="GCP210" s="7"/>
      <c r="GCQ210" s="1"/>
      <c r="GCR210" s="6"/>
      <c r="GCS210" s="7"/>
      <c r="GCT210" s="7"/>
      <c r="GCU210" s="1"/>
      <c r="GCV210" s="6"/>
      <c r="GCW210" s="7"/>
      <c r="GCX210" s="7"/>
      <c r="GCY210" s="1"/>
      <c r="GCZ210" s="6"/>
      <c r="GDA210" s="7"/>
      <c r="GDB210" s="7"/>
      <c r="GDC210" s="1"/>
      <c r="GDD210" s="6"/>
      <c r="GDE210" s="7"/>
      <c r="GDF210" s="7"/>
      <c r="GDG210" s="1"/>
      <c r="GDH210" s="6"/>
      <c r="GDI210" s="7"/>
      <c r="GDJ210" s="7"/>
      <c r="GDK210" s="1"/>
      <c r="GDL210" s="6"/>
      <c r="GDM210" s="7"/>
      <c r="GDN210" s="7"/>
      <c r="GDO210" s="1"/>
      <c r="GDP210" s="6"/>
      <c r="GDQ210" s="7"/>
      <c r="GDR210" s="7"/>
      <c r="GDS210" s="1"/>
      <c r="GDT210" s="6"/>
      <c r="GDU210" s="7"/>
      <c r="GDV210" s="7"/>
      <c r="GDW210" s="1"/>
      <c r="GDX210" s="6"/>
      <c r="GDY210" s="7"/>
      <c r="GDZ210" s="7"/>
      <c r="GEA210" s="1"/>
      <c r="GEB210" s="6"/>
      <c r="GEC210" s="7"/>
      <c r="GED210" s="7"/>
      <c r="GEE210" s="1"/>
      <c r="GEF210" s="6"/>
      <c r="GEG210" s="7"/>
      <c r="GEH210" s="7"/>
      <c r="GEI210" s="1"/>
      <c r="GEJ210" s="6"/>
      <c r="GEK210" s="7"/>
      <c r="GEL210" s="7"/>
      <c r="GEM210" s="1"/>
      <c r="GEN210" s="6"/>
      <c r="GEO210" s="7"/>
      <c r="GEP210" s="7"/>
      <c r="GEQ210" s="1"/>
      <c r="GER210" s="6"/>
      <c r="GES210" s="7"/>
      <c r="GET210" s="7"/>
      <c r="GEU210" s="1"/>
      <c r="GEV210" s="6"/>
      <c r="GEW210" s="7"/>
      <c r="GEX210" s="7"/>
      <c r="GEY210" s="1"/>
      <c r="GEZ210" s="6"/>
      <c r="GFA210" s="7"/>
      <c r="GFB210" s="7"/>
      <c r="GFC210" s="1"/>
      <c r="GFD210" s="6"/>
      <c r="GFE210" s="7"/>
      <c r="GFF210" s="7"/>
      <c r="GFG210" s="1"/>
      <c r="GFH210" s="6"/>
      <c r="GFI210" s="7"/>
      <c r="GFJ210" s="7"/>
      <c r="GFK210" s="1"/>
      <c r="GFL210" s="6"/>
      <c r="GFM210" s="7"/>
      <c r="GFN210" s="7"/>
      <c r="GFO210" s="1"/>
      <c r="GFP210" s="6"/>
      <c r="GFQ210" s="7"/>
      <c r="GFR210" s="7"/>
      <c r="GFS210" s="1"/>
      <c r="GFT210" s="6"/>
      <c r="GFU210" s="7"/>
      <c r="GFV210" s="7"/>
      <c r="GFW210" s="1"/>
      <c r="GFX210" s="6"/>
      <c r="GFY210" s="7"/>
      <c r="GFZ210" s="7"/>
      <c r="GGA210" s="1"/>
      <c r="GGB210" s="6"/>
      <c r="GGC210" s="7"/>
      <c r="GGD210" s="7"/>
      <c r="GGE210" s="1"/>
      <c r="GGF210" s="6"/>
      <c r="GGG210" s="7"/>
      <c r="GGH210" s="7"/>
      <c r="GGI210" s="1"/>
      <c r="GGJ210" s="6"/>
      <c r="GGK210" s="7"/>
      <c r="GGL210" s="7"/>
      <c r="GGM210" s="1"/>
      <c r="GGN210" s="6"/>
      <c r="GGO210" s="7"/>
      <c r="GGP210" s="7"/>
      <c r="GGQ210" s="1"/>
      <c r="GGR210" s="6"/>
      <c r="GGS210" s="7"/>
      <c r="GGT210" s="7"/>
      <c r="GGU210" s="1"/>
      <c r="GGV210" s="6"/>
      <c r="GGW210" s="7"/>
      <c r="GGX210" s="7"/>
      <c r="GGY210" s="1"/>
      <c r="GGZ210" s="6"/>
      <c r="GHA210" s="7"/>
      <c r="GHB210" s="7"/>
      <c r="GHC210" s="1"/>
      <c r="GHD210" s="6"/>
      <c r="GHE210" s="7"/>
      <c r="GHF210" s="7"/>
      <c r="GHG210" s="1"/>
      <c r="GHH210" s="6"/>
      <c r="GHI210" s="7"/>
      <c r="GHJ210" s="7"/>
      <c r="GHK210" s="1"/>
      <c r="GHL210" s="6"/>
      <c r="GHM210" s="7"/>
      <c r="GHN210" s="7"/>
      <c r="GHO210" s="1"/>
      <c r="GHP210" s="6"/>
      <c r="GHQ210" s="7"/>
      <c r="GHR210" s="7"/>
      <c r="GHS210" s="1"/>
      <c r="GHT210" s="6"/>
      <c r="GHU210" s="7"/>
      <c r="GHV210" s="7"/>
      <c r="GHW210" s="1"/>
      <c r="GHX210" s="6"/>
      <c r="GHY210" s="7"/>
      <c r="GHZ210" s="7"/>
      <c r="GIA210" s="1"/>
      <c r="GIB210" s="6"/>
      <c r="GIC210" s="7"/>
      <c r="GID210" s="7"/>
      <c r="GIE210" s="1"/>
      <c r="GIF210" s="6"/>
      <c r="GIG210" s="7"/>
      <c r="GIH210" s="7"/>
      <c r="GII210" s="1"/>
      <c r="GIJ210" s="6"/>
      <c r="GIK210" s="7"/>
      <c r="GIL210" s="7"/>
      <c r="GIM210" s="1"/>
      <c r="GIN210" s="6"/>
      <c r="GIO210" s="7"/>
      <c r="GIP210" s="7"/>
      <c r="GIQ210" s="1"/>
      <c r="GIR210" s="6"/>
      <c r="GIS210" s="7"/>
      <c r="GIT210" s="7"/>
      <c r="GIU210" s="1"/>
      <c r="GIV210" s="6"/>
      <c r="GIW210" s="7"/>
      <c r="GIX210" s="7"/>
      <c r="GIY210" s="1"/>
      <c r="GIZ210" s="6"/>
      <c r="GJA210" s="7"/>
      <c r="GJB210" s="7"/>
      <c r="GJC210" s="1"/>
      <c r="GJD210" s="6"/>
      <c r="GJE210" s="7"/>
      <c r="GJF210" s="7"/>
      <c r="GJG210" s="1"/>
      <c r="GJH210" s="6"/>
      <c r="GJI210" s="7"/>
      <c r="GJJ210" s="7"/>
      <c r="GJK210" s="1"/>
      <c r="GJL210" s="6"/>
      <c r="GJM210" s="7"/>
      <c r="GJN210" s="7"/>
      <c r="GJO210" s="1"/>
      <c r="GJP210" s="6"/>
      <c r="GJQ210" s="7"/>
      <c r="GJR210" s="7"/>
      <c r="GJS210" s="1"/>
      <c r="GJT210" s="6"/>
      <c r="GJU210" s="7"/>
      <c r="GJV210" s="7"/>
      <c r="GJW210" s="1"/>
      <c r="GJX210" s="6"/>
      <c r="GJY210" s="7"/>
      <c r="GJZ210" s="7"/>
      <c r="GKA210" s="1"/>
      <c r="GKB210" s="6"/>
      <c r="GKC210" s="7"/>
      <c r="GKD210" s="7"/>
      <c r="GKE210" s="1"/>
      <c r="GKF210" s="6"/>
      <c r="GKG210" s="7"/>
      <c r="GKH210" s="7"/>
      <c r="GKI210" s="1"/>
      <c r="GKJ210" s="6"/>
      <c r="GKK210" s="7"/>
      <c r="GKL210" s="7"/>
      <c r="GKM210" s="1"/>
      <c r="GKN210" s="6"/>
      <c r="GKO210" s="7"/>
      <c r="GKP210" s="7"/>
      <c r="GKQ210" s="1"/>
      <c r="GKR210" s="6"/>
      <c r="GKS210" s="7"/>
      <c r="GKT210" s="7"/>
      <c r="GKU210" s="1"/>
      <c r="GKV210" s="6"/>
      <c r="GKW210" s="7"/>
      <c r="GKX210" s="7"/>
      <c r="GKY210" s="1"/>
      <c r="GKZ210" s="6"/>
      <c r="GLA210" s="7"/>
      <c r="GLB210" s="7"/>
      <c r="GLC210" s="1"/>
      <c r="GLD210" s="6"/>
      <c r="GLE210" s="7"/>
      <c r="GLF210" s="7"/>
      <c r="GLG210" s="1"/>
      <c r="GLH210" s="6"/>
      <c r="GLI210" s="7"/>
      <c r="GLJ210" s="7"/>
      <c r="GLK210" s="1"/>
      <c r="GLL210" s="6"/>
      <c r="GLM210" s="7"/>
      <c r="GLN210" s="7"/>
      <c r="GLO210" s="1"/>
      <c r="GLP210" s="6"/>
      <c r="GLQ210" s="7"/>
      <c r="GLR210" s="7"/>
      <c r="GLS210" s="1"/>
      <c r="GLT210" s="6"/>
      <c r="GLU210" s="7"/>
      <c r="GLV210" s="7"/>
      <c r="GLW210" s="1"/>
      <c r="GLX210" s="6"/>
      <c r="GLY210" s="7"/>
      <c r="GLZ210" s="7"/>
      <c r="GMA210" s="1"/>
      <c r="GMB210" s="6"/>
      <c r="GMC210" s="7"/>
      <c r="GMD210" s="7"/>
      <c r="GME210" s="1"/>
      <c r="GMF210" s="6"/>
      <c r="GMG210" s="7"/>
      <c r="GMH210" s="7"/>
      <c r="GMI210" s="1"/>
      <c r="GMJ210" s="6"/>
      <c r="GMK210" s="7"/>
      <c r="GML210" s="7"/>
      <c r="GMM210" s="1"/>
      <c r="GMN210" s="6"/>
      <c r="GMO210" s="7"/>
      <c r="GMP210" s="7"/>
      <c r="GMQ210" s="1"/>
      <c r="GMR210" s="6"/>
      <c r="GMS210" s="7"/>
      <c r="GMT210" s="7"/>
      <c r="GMU210" s="1"/>
      <c r="GMV210" s="6"/>
      <c r="GMW210" s="7"/>
      <c r="GMX210" s="7"/>
      <c r="GMY210" s="1"/>
      <c r="GMZ210" s="6"/>
      <c r="GNA210" s="7"/>
      <c r="GNB210" s="7"/>
      <c r="GNC210" s="1"/>
      <c r="GND210" s="6"/>
      <c r="GNE210" s="7"/>
      <c r="GNF210" s="7"/>
      <c r="GNG210" s="1"/>
      <c r="GNH210" s="6"/>
      <c r="GNI210" s="7"/>
      <c r="GNJ210" s="7"/>
      <c r="GNK210" s="1"/>
      <c r="GNL210" s="6"/>
      <c r="GNM210" s="7"/>
      <c r="GNN210" s="7"/>
      <c r="GNO210" s="1"/>
      <c r="GNP210" s="6"/>
      <c r="GNQ210" s="7"/>
      <c r="GNR210" s="7"/>
      <c r="GNS210" s="1"/>
      <c r="GNT210" s="6"/>
      <c r="GNU210" s="7"/>
      <c r="GNV210" s="7"/>
      <c r="GNW210" s="1"/>
      <c r="GNX210" s="6"/>
      <c r="GNY210" s="7"/>
      <c r="GNZ210" s="7"/>
      <c r="GOA210" s="1"/>
      <c r="GOB210" s="6"/>
      <c r="GOC210" s="7"/>
      <c r="GOD210" s="7"/>
      <c r="GOE210" s="1"/>
      <c r="GOF210" s="6"/>
      <c r="GOG210" s="7"/>
      <c r="GOH210" s="7"/>
      <c r="GOI210" s="1"/>
      <c r="GOJ210" s="6"/>
      <c r="GOK210" s="7"/>
      <c r="GOL210" s="7"/>
      <c r="GOM210" s="1"/>
      <c r="GON210" s="6"/>
      <c r="GOO210" s="7"/>
      <c r="GOP210" s="7"/>
      <c r="GOQ210" s="1"/>
      <c r="GOR210" s="6"/>
      <c r="GOS210" s="7"/>
      <c r="GOT210" s="7"/>
      <c r="GOU210" s="1"/>
      <c r="GOV210" s="6"/>
      <c r="GOW210" s="7"/>
      <c r="GOX210" s="7"/>
      <c r="GOY210" s="1"/>
      <c r="GOZ210" s="6"/>
      <c r="GPA210" s="7"/>
      <c r="GPB210" s="7"/>
      <c r="GPC210" s="1"/>
      <c r="GPD210" s="6"/>
      <c r="GPE210" s="7"/>
      <c r="GPF210" s="7"/>
      <c r="GPG210" s="1"/>
      <c r="GPH210" s="6"/>
      <c r="GPI210" s="7"/>
      <c r="GPJ210" s="7"/>
      <c r="GPK210" s="1"/>
      <c r="GPL210" s="6"/>
      <c r="GPM210" s="7"/>
      <c r="GPN210" s="7"/>
      <c r="GPO210" s="1"/>
      <c r="GPP210" s="6"/>
      <c r="GPQ210" s="7"/>
      <c r="GPR210" s="7"/>
      <c r="GPS210" s="1"/>
      <c r="GPT210" s="6"/>
      <c r="GPU210" s="7"/>
      <c r="GPV210" s="7"/>
      <c r="GPW210" s="1"/>
      <c r="GPX210" s="6"/>
      <c r="GPY210" s="7"/>
      <c r="GPZ210" s="7"/>
      <c r="GQA210" s="1"/>
      <c r="GQB210" s="6"/>
      <c r="GQC210" s="7"/>
      <c r="GQD210" s="7"/>
      <c r="GQE210" s="1"/>
      <c r="GQF210" s="6"/>
      <c r="GQG210" s="7"/>
      <c r="GQH210" s="7"/>
      <c r="GQI210" s="1"/>
      <c r="GQJ210" s="6"/>
      <c r="GQK210" s="7"/>
      <c r="GQL210" s="7"/>
      <c r="GQM210" s="1"/>
      <c r="GQN210" s="6"/>
      <c r="GQO210" s="7"/>
      <c r="GQP210" s="7"/>
      <c r="GQQ210" s="1"/>
      <c r="GQR210" s="6"/>
      <c r="GQS210" s="7"/>
      <c r="GQT210" s="7"/>
      <c r="GQU210" s="1"/>
      <c r="GQV210" s="6"/>
      <c r="GQW210" s="7"/>
      <c r="GQX210" s="7"/>
      <c r="GQY210" s="1"/>
      <c r="GQZ210" s="6"/>
      <c r="GRA210" s="7"/>
      <c r="GRB210" s="7"/>
      <c r="GRC210" s="1"/>
      <c r="GRD210" s="6"/>
      <c r="GRE210" s="7"/>
      <c r="GRF210" s="7"/>
      <c r="GRG210" s="1"/>
      <c r="GRH210" s="6"/>
      <c r="GRI210" s="7"/>
      <c r="GRJ210" s="7"/>
      <c r="GRK210" s="1"/>
      <c r="GRL210" s="6"/>
      <c r="GRM210" s="7"/>
      <c r="GRN210" s="7"/>
      <c r="GRO210" s="1"/>
      <c r="GRP210" s="6"/>
      <c r="GRQ210" s="7"/>
      <c r="GRR210" s="7"/>
      <c r="GRS210" s="1"/>
      <c r="GRT210" s="6"/>
      <c r="GRU210" s="7"/>
      <c r="GRV210" s="7"/>
      <c r="GRW210" s="1"/>
      <c r="GRX210" s="6"/>
      <c r="GRY210" s="7"/>
      <c r="GRZ210" s="7"/>
      <c r="GSA210" s="1"/>
      <c r="GSB210" s="6"/>
      <c r="GSC210" s="7"/>
      <c r="GSD210" s="7"/>
      <c r="GSE210" s="1"/>
      <c r="GSF210" s="6"/>
      <c r="GSG210" s="7"/>
      <c r="GSH210" s="7"/>
      <c r="GSI210" s="1"/>
      <c r="GSJ210" s="6"/>
      <c r="GSK210" s="7"/>
      <c r="GSL210" s="7"/>
      <c r="GSM210" s="1"/>
      <c r="GSN210" s="6"/>
      <c r="GSO210" s="7"/>
      <c r="GSP210" s="7"/>
      <c r="GSQ210" s="1"/>
      <c r="GSR210" s="6"/>
      <c r="GSS210" s="7"/>
      <c r="GST210" s="7"/>
      <c r="GSU210" s="1"/>
      <c r="GSV210" s="6"/>
      <c r="GSW210" s="7"/>
      <c r="GSX210" s="7"/>
      <c r="GSY210" s="1"/>
      <c r="GSZ210" s="6"/>
      <c r="GTA210" s="7"/>
      <c r="GTB210" s="7"/>
      <c r="GTC210" s="1"/>
      <c r="GTD210" s="6"/>
      <c r="GTE210" s="7"/>
      <c r="GTF210" s="7"/>
      <c r="GTG210" s="1"/>
      <c r="GTH210" s="6"/>
      <c r="GTI210" s="7"/>
      <c r="GTJ210" s="7"/>
      <c r="GTK210" s="1"/>
      <c r="GTL210" s="6"/>
      <c r="GTM210" s="7"/>
      <c r="GTN210" s="7"/>
      <c r="GTO210" s="1"/>
      <c r="GTP210" s="6"/>
      <c r="GTQ210" s="7"/>
      <c r="GTR210" s="7"/>
      <c r="GTS210" s="1"/>
      <c r="GTT210" s="6"/>
      <c r="GTU210" s="7"/>
      <c r="GTV210" s="7"/>
      <c r="GTW210" s="1"/>
      <c r="GTX210" s="6"/>
      <c r="GTY210" s="7"/>
      <c r="GTZ210" s="7"/>
      <c r="GUA210" s="1"/>
      <c r="GUB210" s="6"/>
      <c r="GUC210" s="7"/>
      <c r="GUD210" s="7"/>
      <c r="GUE210" s="1"/>
      <c r="GUF210" s="6"/>
      <c r="GUG210" s="7"/>
      <c r="GUH210" s="7"/>
      <c r="GUI210" s="1"/>
      <c r="GUJ210" s="6"/>
      <c r="GUK210" s="7"/>
      <c r="GUL210" s="7"/>
      <c r="GUM210" s="1"/>
      <c r="GUN210" s="6"/>
      <c r="GUO210" s="7"/>
      <c r="GUP210" s="7"/>
      <c r="GUQ210" s="1"/>
      <c r="GUR210" s="6"/>
      <c r="GUS210" s="7"/>
      <c r="GUT210" s="7"/>
      <c r="GUU210" s="1"/>
      <c r="GUV210" s="6"/>
      <c r="GUW210" s="7"/>
      <c r="GUX210" s="7"/>
      <c r="GUY210" s="1"/>
      <c r="GUZ210" s="6"/>
      <c r="GVA210" s="7"/>
      <c r="GVB210" s="7"/>
      <c r="GVC210" s="1"/>
      <c r="GVD210" s="6"/>
      <c r="GVE210" s="7"/>
      <c r="GVF210" s="7"/>
      <c r="GVG210" s="1"/>
      <c r="GVH210" s="6"/>
      <c r="GVI210" s="7"/>
      <c r="GVJ210" s="7"/>
      <c r="GVK210" s="1"/>
      <c r="GVL210" s="6"/>
      <c r="GVM210" s="7"/>
      <c r="GVN210" s="7"/>
      <c r="GVO210" s="1"/>
      <c r="GVP210" s="6"/>
      <c r="GVQ210" s="7"/>
      <c r="GVR210" s="7"/>
      <c r="GVS210" s="1"/>
      <c r="GVT210" s="6"/>
      <c r="GVU210" s="7"/>
      <c r="GVV210" s="7"/>
      <c r="GVW210" s="1"/>
      <c r="GVX210" s="6"/>
      <c r="GVY210" s="7"/>
      <c r="GVZ210" s="7"/>
      <c r="GWA210" s="1"/>
      <c r="GWB210" s="6"/>
      <c r="GWC210" s="7"/>
      <c r="GWD210" s="7"/>
      <c r="GWE210" s="1"/>
      <c r="GWF210" s="6"/>
      <c r="GWG210" s="7"/>
      <c r="GWH210" s="7"/>
      <c r="GWI210" s="1"/>
      <c r="GWJ210" s="6"/>
      <c r="GWK210" s="7"/>
      <c r="GWL210" s="7"/>
      <c r="GWM210" s="1"/>
      <c r="GWN210" s="6"/>
      <c r="GWO210" s="7"/>
      <c r="GWP210" s="7"/>
      <c r="GWQ210" s="1"/>
      <c r="GWR210" s="6"/>
      <c r="GWS210" s="7"/>
      <c r="GWT210" s="7"/>
      <c r="GWU210" s="1"/>
      <c r="GWV210" s="6"/>
      <c r="GWW210" s="7"/>
      <c r="GWX210" s="7"/>
      <c r="GWY210" s="1"/>
      <c r="GWZ210" s="6"/>
      <c r="GXA210" s="7"/>
      <c r="GXB210" s="7"/>
      <c r="GXC210" s="1"/>
      <c r="GXD210" s="6"/>
      <c r="GXE210" s="7"/>
      <c r="GXF210" s="7"/>
      <c r="GXG210" s="1"/>
      <c r="GXH210" s="6"/>
      <c r="GXI210" s="7"/>
      <c r="GXJ210" s="7"/>
      <c r="GXK210" s="1"/>
      <c r="GXL210" s="6"/>
      <c r="GXM210" s="7"/>
      <c r="GXN210" s="7"/>
      <c r="GXO210" s="1"/>
      <c r="GXP210" s="6"/>
      <c r="GXQ210" s="7"/>
      <c r="GXR210" s="7"/>
      <c r="GXS210" s="1"/>
      <c r="GXT210" s="6"/>
      <c r="GXU210" s="7"/>
      <c r="GXV210" s="7"/>
      <c r="GXW210" s="1"/>
      <c r="GXX210" s="6"/>
      <c r="GXY210" s="7"/>
      <c r="GXZ210" s="7"/>
      <c r="GYA210" s="1"/>
      <c r="GYB210" s="6"/>
      <c r="GYC210" s="7"/>
      <c r="GYD210" s="7"/>
      <c r="GYE210" s="1"/>
      <c r="GYF210" s="6"/>
      <c r="GYG210" s="7"/>
      <c r="GYH210" s="7"/>
      <c r="GYI210" s="1"/>
      <c r="GYJ210" s="6"/>
      <c r="GYK210" s="7"/>
      <c r="GYL210" s="7"/>
      <c r="GYM210" s="1"/>
      <c r="GYN210" s="6"/>
      <c r="GYO210" s="7"/>
      <c r="GYP210" s="7"/>
      <c r="GYQ210" s="1"/>
      <c r="GYR210" s="6"/>
      <c r="GYS210" s="7"/>
      <c r="GYT210" s="7"/>
      <c r="GYU210" s="1"/>
      <c r="GYV210" s="6"/>
      <c r="GYW210" s="7"/>
      <c r="GYX210" s="7"/>
      <c r="GYY210" s="1"/>
      <c r="GYZ210" s="6"/>
      <c r="GZA210" s="7"/>
      <c r="GZB210" s="7"/>
      <c r="GZC210" s="1"/>
      <c r="GZD210" s="6"/>
      <c r="GZE210" s="7"/>
      <c r="GZF210" s="7"/>
      <c r="GZG210" s="1"/>
      <c r="GZH210" s="6"/>
      <c r="GZI210" s="7"/>
      <c r="GZJ210" s="7"/>
      <c r="GZK210" s="1"/>
      <c r="GZL210" s="6"/>
      <c r="GZM210" s="7"/>
      <c r="GZN210" s="7"/>
      <c r="GZO210" s="1"/>
      <c r="GZP210" s="6"/>
      <c r="GZQ210" s="7"/>
      <c r="GZR210" s="7"/>
      <c r="GZS210" s="1"/>
      <c r="GZT210" s="6"/>
      <c r="GZU210" s="7"/>
      <c r="GZV210" s="7"/>
      <c r="GZW210" s="1"/>
      <c r="GZX210" s="6"/>
      <c r="GZY210" s="7"/>
      <c r="GZZ210" s="7"/>
      <c r="HAA210" s="1"/>
      <c r="HAB210" s="6"/>
      <c r="HAC210" s="7"/>
      <c r="HAD210" s="7"/>
      <c r="HAE210" s="1"/>
      <c r="HAF210" s="6"/>
      <c r="HAG210" s="7"/>
      <c r="HAH210" s="7"/>
      <c r="HAI210" s="1"/>
      <c r="HAJ210" s="6"/>
      <c r="HAK210" s="7"/>
      <c r="HAL210" s="7"/>
      <c r="HAM210" s="1"/>
      <c r="HAN210" s="6"/>
      <c r="HAO210" s="7"/>
      <c r="HAP210" s="7"/>
      <c r="HAQ210" s="1"/>
      <c r="HAR210" s="6"/>
      <c r="HAS210" s="7"/>
      <c r="HAT210" s="7"/>
      <c r="HAU210" s="1"/>
      <c r="HAV210" s="6"/>
      <c r="HAW210" s="7"/>
      <c r="HAX210" s="7"/>
      <c r="HAY210" s="1"/>
      <c r="HAZ210" s="6"/>
      <c r="HBA210" s="7"/>
      <c r="HBB210" s="7"/>
      <c r="HBC210" s="1"/>
      <c r="HBD210" s="6"/>
      <c r="HBE210" s="7"/>
      <c r="HBF210" s="7"/>
      <c r="HBG210" s="1"/>
      <c r="HBH210" s="6"/>
      <c r="HBI210" s="7"/>
      <c r="HBJ210" s="7"/>
      <c r="HBK210" s="1"/>
      <c r="HBL210" s="6"/>
      <c r="HBM210" s="7"/>
      <c r="HBN210" s="7"/>
      <c r="HBO210" s="1"/>
      <c r="HBP210" s="6"/>
      <c r="HBQ210" s="7"/>
      <c r="HBR210" s="7"/>
      <c r="HBS210" s="1"/>
      <c r="HBT210" s="6"/>
      <c r="HBU210" s="7"/>
      <c r="HBV210" s="7"/>
      <c r="HBW210" s="1"/>
      <c r="HBX210" s="6"/>
      <c r="HBY210" s="7"/>
      <c r="HBZ210" s="7"/>
      <c r="HCA210" s="1"/>
      <c r="HCB210" s="6"/>
      <c r="HCC210" s="7"/>
      <c r="HCD210" s="7"/>
      <c r="HCE210" s="1"/>
      <c r="HCF210" s="6"/>
      <c r="HCG210" s="7"/>
      <c r="HCH210" s="7"/>
      <c r="HCI210" s="1"/>
      <c r="HCJ210" s="6"/>
      <c r="HCK210" s="7"/>
      <c r="HCL210" s="7"/>
      <c r="HCM210" s="1"/>
      <c r="HCN210" s="6"/>
      <c r="HCO210" s="7"/>
      <c r="HCP210" s="7"/>
      <c r="HCQ210" s="1"/>
      <c r="HCR210" s="6"/>
      <c r="HCS210" s="7"/>
      <c r="HCT210" s="7"/>
      <c r="HCU210" s="1"/>
      <c r="HCV210" s="6"/>
      <c r="HCW210" s="7"/>
      <c r="HCX210" s="7"/>
      <c r="HCY210" s="1"/>
      <c r="HCZ210" s="6"/>
      <c r="HDA210" s="7"/>
      <c r="HDB210" s="7"/>
      <c r="HDC210" s="1"/>
      <c r="HDD210" s="6"/>
      <c r="HDE210" s="7"/>
      <c r="HDF210" s="7"/>
      <c r="HDG210" s="1"/>
      <c r="HDH210" s="6"/>
      <c r="HDI210" s="7"/>
      <c r="HDJ210" s="7"/>
      <c r="HDK210" s="1"/>
      <c r="HDL210" s="6"/>
      <c r="HDM210" s="7"/>
      <c r="HDN210" s="7"/>
      <c r="HDO210" s="1"/>
      <c r="HDP210" s="6"/>
      <c r="HDQ210" s="7"/>
      <c r="HDR210" s="7"/>
      <c r="HDS210" s="1"/>
      <c r="HDT210" s="6"/>
      <c r="HDU210" s="7"/>
      <c r="HDV210" s="7"/>
      <c r="HDW210" s="1"/>
      <c r="HDX210" s="6"/>
      <c r="HDY210" s="7"/>
      <c r="HDZ210" s="7"/>
      <c r="HEA210" s="1"/>
      <c r="HEB210" s="6"/>
      <c r="HEC210" s="7"/>
      <c r="HED210" s="7"/>
      <c r="HEE210" s="1"/>
      <c r="HEF210" s="6"/>
      <c r="HEG210" s="7"/>
      <c r="HEH210" s="7"/>
      <c r="HEI210" s="1"/>
      <c r="HEJ210" s="6"/>
      <c r="HEK210" s="7"/>
      <c r="HEL210" s="7"/>
      <c r="HEM210" s="1"/>
      <c r="HEN210" s="6"/>
      <c r="HEO210" s="7"/>
      <c r="HEP210" s="7"/>
      <c r="HEQ210" s="1"/>
      <c r="HER210" s="6"/>
      <c r="HES210" s="7"/>
      <c r="HET210" s="7"/>
      <c r="HEU210" s="1"/>
      <c r="HEV210" s="6"/>
      <c r="HEW210" s="7"/>
      <c r="HEX210" s="7"/>
      <c r="HEY210" s="1"/>
      <c r="HEZ210" s="6"/>
      <c r="HFA210" s="7"/>
      <c r="HFB210" s="7"/>
      <c r="HFC210" s="1"/>
      <c r="HFD210" s="6"/>
      <c r="HFE210" s="7"/>
      <c r="HFF210" s="7"/>
      <c r="HFG210" s="1"/>
      <c r="HFH210" s="6"/>
      <c r="HFI210" s="7"/>
      <c r="HFJ210" s="7"/>
      <c r="HFK210" s="1"/>
      <c r="HFL210" s="6"/>
      <c r="HFM210" s="7"/>
      <c r="HFN210" s="7"/>
      <c r="HFO210" s="1"/>
      <c r="HFP210" s="6"/>
      <c r="HFQ210" s="7"/>
      <c r="HFR210" s="7"/>
      <c r="HFS210" s="1"/>
      <c r="HFT210" s="6"/>
      <c r="HFU210" s="7"/>
      <c r="HFV210" s="7"/>
      <c r="HFW210" s="1"/>
      <c r="HFX210" s="6"/>
      <c r="HFY210" s="7"/>
      <c r="HFZ210" s="7"/>
      <c r="HGA210" s="1"/>
      <c r="HGB210" s="6"/>
      <c r="HGC210" s="7"/>
      <c r="HGD210" s="7"/>
      <c r="HGE210" s="1"/>
      <c r="HGF210" s="6"/>
      <c r="HGG210" s="7"/>
      <c r="HGH210" s="7"/>
      <c r="HGI210" s="1"/>
      <c r="HGJ210" s="6"/>
      <c r="HGK210" s="7"/>
      <c r="HGL210" s="7"/>
      <c r="HGM210" s="1"/>
      <c r="HGN210" s="6"/>
      <c r="HGO210" s="7"/>
      <c r="HGP210" s="7"/>
      <c r="HGQ210" s="1"/>
      <c r="HGR210" s="6"/>
      <c r="HGS210" s="7"/>
      <c r="HGT210" s="7"/>
      <c r="HGU210" s="1"/>
      <c r="HGV210" s="6"/>
      <c r="HGW210" s="7"/>
      <c r="HGX210" s="7"/>
      <c r="HGY210" s="1"/>
      <c r="HGZ210" s="6"/>
      <c r="HHA210" s="7"/>
      <c r="HHB210" s="7"/>
      <c r="HHC210" s="1"/>
      <c r="HHD210" s="6"/>
      <c r="HHE210" s="7"/>
      <c r="HHF210" s="7"/>
      <c r="HHG210" s="1"/>
      <c r="HHH210" s="6"/>
      <c r="HHI210" s="7"/>
      <c r="HHJ210" s="7"/>
      <c r="HHK210" s="1"/>
      <c r="HHL210" s="6"/>
      <c r="HHM210" s="7"/>
      <c r="HHN210" s="7"/>
      <c r="HHO210" s="1"/>
      <c r="HHP210" s="6"/>
      <c r="HHQ210" s="7"/>
      <c r="HHR210" s="7"/>
      <c r="HHS210" s="1"/>
      <c r="HHT210" s="6"/>
      <c r="HHU210" s="7"/>
      <c r="HHV210" s="7"/>
      <c r="HHW210" s="1"/>
      <c r="HHX210" s="6"/>
      <c r="HHY210" s="7"/>
      <c r="HHZ210" s="7"/>
      <c r="HIA210" s="1"/>
      <c r="HIB210" s="6"/>
      <c r="HIC210" s="7"/>
      <c r="HID210" s="7"/>
      <c r="HIE210" s="1"/>
      <c r="HIF210" s="6"/>
      <c r="HIG210" s="7"/>
      <c r="HIH210" s="7"/>
      <c r="HII210" s="1"/>
      <c r="HIJ210" s="6"/>
      <c r="HIK210" s="7"/>
      <c r="HIL210" s="7"/>
      <c r="HIM210" s="1"/>
      <c r="HIN210" s="6"/>
      <c r="HIO210" s="7"/>
      <c r="HIP210" s="7"/>
      <c r="HIQ210" s="1"/>
      <c r="HIR210" s="6"/>
      <c r="HIS210" s="7"/>
      <c r="HIT210" s="7"/>
      <c r="HIU210" s="1"/>
      <c r="HIV210" s="6"/>
      <c r="HIW210" s="7"/>
      <c r="HIX210" s="7"/>
      <c r="HIY210" s="1"/>
      <c r="HIZ210" s="6"/>
      <c r="HJA210" s="7"/>
      <c r="HJB210" s="7"/>
      <c r="HJC210" s="1"/>
      <c r="HJD210" s="6"/>
      <c r="HJE210" s="7"/>
      <c r="HJF210" s="7"/>
      <c r="HJG210" s="1"/>
      <c r="HJH210" s="6"/>
      <c r="HJI210" s="7"/>
      <c r="HJJ210" s="7"/>
      <c r="HJK210" s="1"/>
      <c r="HJL210" s="6"/>
      <c r="HJM210" s="7"/>
      <c r="HJN210" s="7"/>
      <c r="HJO210" s="1"/>
      <c r="HJP210" s="6"/>
      <c r="HJQ210" s="7"/>
      <c r="HJR210" s="7"/>
      <c r="HJS210" s="1"/>
      <c r="HJT210" s="6"/>
      <c r="HJU210" s="7"/>
      <c r="HJV210" s="7"/>
      <c r="HJW210" s="1"/>
      <c r="HJX210" s="6"/>
      <c r="HJY210" s="7"/>
      <c r="HJZ210" s="7"/>
      <c r="HKA210" s="1"/>
      <c r="HKB210" s="6"/>
      <c r="HKC210" s="7"/>
      <c r="HKD210" s="7"/>
      <c r="HKE210" s="1"/>
      <c r="HKF210" s="6"/>
      <c r="HKG210" s="7"/>
      <c r="HKH210" s="7"/>
      <c r="HKI210" s="1"/>
      <c r="HKJ210" s="6"/>
      <c r="HKK210" s="7"/>
      <c r="HKL210" s="7"/>
      <c r="HKM210" s="1"/>
      <c r="HKN210" s="6"/>
      <c r="HKO210" s="7"/>
      <c r="HKP210" s="7"/>
      <c r="HKQ210" s="1"/>
      <c r="HKR210" s="6"/>
      <c r="HKS210" s="7"/>
      <c r="HKT210" s="7"/>
      <c r="HKU210" s="1"/>
      <c r="HKV210" s="6"/>
      <c r="HKW210" s="7"/>
      <c r="HKX210" s="7"/>
      <c r="HKY210" s="1"/>
      <c r="HKZ210" s="6"/>
      <c r="HLA210" s="7"/>
      <c r="HLB210" s="7"/>
      <c r="HLC210" s="1"/>
      <c r="HLD210" s="6"/>
      <c r="HLE210" s="7"/>
      <c r="HLF210" s="7"/>
      <c r="HLG210" s="1"/>
      <c r="HLH210" s="6"/>
      <c r="HLI210" s="7"/>
      <c r="HLJ210" s="7"/>
      <c r="HLK210" s="1"/>
      <c r="HLL210" s="6"/>
      <c r="HLM210" s="7"/>
      <c r="HLN210" s="7"/>
      <c r="HLO210" s="1"/>
      <c r="HLP210" s="6"/>
      <c r="HLQ210" s="7"/>
      <c r="HLR210" s="7"/>
      <c r="HLS210" s="1"/>
      <c r="HLT210" s="6"/>
      <c r="HLU210" s="7"/>
      <c r="HLV210" s="7"/>
      <c r="HLW210" s="1"/>
      <c r="HLX210" s="6"/>
      <c r="HLY210" s="7"/>
      <c r="HLZ210" s="7"/>
      <c r="HMA210" s="1"/>
      <c r="HMB210" s="6"/>
      <c r="HMC210" s="7"/>
      <c r="HMD210" s="7"/>
      <c r="HME210" s="1"/>
      <c r="HMF210" s="6"/>
      <c r="HMG210" s="7"/>
      <c r="HMH210" s="7"/>
      <c r="HMI210" s="1"/>
      <c r="HMJ210" s="6"/>
      <c r="HMK210" s="7"/>
      <c r="HML210" s="7"/>
      <c r="HMM210" s="1"/>
      <c r="HMN210" s="6"/>
      <c r="HMO210" s="7"/>
      <c r="HMP210" s="7"/>
      <c r="HMQ210" s="1"/>
      <c r="HMR210" s="6"/>
      <c r="HMS210" s="7"/>
      <c r="HMT210" s="7"/>
      <c r="HMU210" s="1"/>
      <c r="HMV210" s="6"/>
      <c r="HMW210" s="7"/>
      <c r="HMX210" s="7"/>
      <c r="HMY210" s="1"/>
      <c r="HMZ210" s="6"/>
      <c r="HNA210" s="7"/>
      <c r="HNB210" s="7"/>
      <c r="HNC210" s="1"/>
      <c r="HND210" s="6"/>
      <c r="HNE210" s="7"/>
      <c r="HNF210" s="7"/>
      <c r="HNG210" s="1"/>
      <c r="HNH210" s="6"/>
      <c r="HNI210" s="7"/>
      <c r="HNJ210" s="7"/>
      <c r="HNK210" s="1"/>
      <c r="HNL210" s="6"/>
      <c r="HNM210" s="7"/>
      <c r="HNN210" s="7"/>
      <c r="HNO210" s="1"/>
      <c r="HNP210" s="6"/>
      <c r="HNQ210" s="7"/>
      <c r="HNR210" s="7"/>
      <c r="HNS210" s="1"/>
      <c r="HNT210" s="6"/>
      <c r="HNU210" s="7"/>
      <c r="HNV210" s="7"/>
      <c r="HNW210" s="1"/>
      <c r="HNX210" s="6"/>
      <c r="HNY210" s="7"/>
      <c r="HNZ210" s="7"/>
      <c r="HOA210" s="1"/>
      <c r="HOB210" s="6"/>
      <c r="HOC210" s="7"/>
      <c r="HOD210" s="7"/>
      <c r="HOE210" s="1"/>
      <c r="HOF210" s="6"/>
      <c r="HOG210" s="7"/>
      <c r="HOH210" s="7"/>
      <c r="HOI210" s="1"/>
      <c r="HOJ210" s="6"/>
      <c r="HOK210" s="7"/>
      <c r="HOL210" s="7"/>
      <c r="HOM210" s="1"/>
      <c r="HON210" s="6"/>
      <c r="HOO210" s="7"/>
      <c r="HOP210" s="7"/>
      <c r="HOQ210" s="1"/>
      <c r="HOR210" s="6"/>
      <c r="HOS210" s="7"/>
      <c r="HOT210" s="7"/>
      <c r="HOU210" s="1"/>
      <c r="HOV210" s="6"/>
      <c r="HOW210" s="7"/>
      <c r="HOX210" s="7"/>
      <c r="HOY210" s="1"/>
      <c r="HOZ210" s="6"/>
      <c r="HPA210" s="7"/>
      <c r="HPB210" s="7"/>
      <c r="HPC210" s="1"/>
      <c r="HPD210" s="6"/>
      <c r="HPE210" s="7"/>
      <c r="HPF210" s="7"/>
      <c r="HPG210" s="1"/>
      <c r="HPH210" s="6"/>
      <c r="HPI210" s="7"/>
      <c r="HPJ210" s="7"/>
      <c r="HPK210" s="1"/>
      <c r="HPL210" s="6"/>
      <c r="HPM210" s="7"/>
      <c r="HPN210" s="7"/>
      <c r="HPO210" s="1"/>
      <c r="HPP210" s="6"/>
      <c r="HPQ210" s="7"/>
      <c r="HPR210" s="7"/>
      <c r="HPS210" s="1"/>
      <c r="HPT210" s="6"/>
      <c r="HPU210" s="7"/>
      <c r="HPV210" s="7"/>
      <c r="HPW210" s="1"/>
      <c r="HPX210" s="6"/>
      <c r="HPY210" s="7"/>
      <c r="HPZ210" s="7"/>
      <c r="HQA210" s="1"/>
      <c r="HQB210" s="6"/>
      <c r="HQC210" s="7"/>
      <c r="HQD210" s="7"/>
      <c r="HQE210" s="1"/>
      <c r="HQF210" s="6"/>
      <c r="HQG210" s="7"/>
      <c r="HQH210" s="7"/>
      <c r="HQI210" s="1"/>
      <c r="HQJ210" s="6"/>
      <c r="HQK210" s="7"/>
      <c r="HQL210" s="7"/>
      <c r="HQM210" s="1"/>
      <c r="HQN210" s="6"/>
      <c r="HQO210" s="7"/>
      <c r="HQP210" s="7"/>
      <c r="HQQ210" s="1"/>
      <c r="HQR210" s="6"/>
      <c r="HQS210" s="7"/>
      <c r="HQT210" s="7"/>
      <c r="HQU210" s="1"/>
      <c r="HQV210" s="6"/>
      <c r="HQW210" s="7"/>
      <c r="HQX210" s="7"/>
      <c r="HQY210" s="1"/>
      <c r="HQZ210" s="6"/>
      <c r="HRA210" s="7"/>
      <c r="HRB210" s="7"/>
      <c r="HRC210" s="1"/>
      <c r="HRD210" s="6"/>
      <c r="HRE210" s="7"/>
      <c r="HRF210" s="7"/>
      <c r="HRG210" s="1"/>
      <c r="HRH210" s="6"/>
      <c r="HRI210" s="7"/>
      <c r="HRJ210" s="7"/>
      <c r="HRK210" s="1"/>
      <c r="HRL210" s="6"/>
      <c r="HRM210" s="7"/>
      <c r="HRN210" s="7"/>
      <c r="HRO210" s="1"/>
      <c r="HRP210" s="6"/>
      <c r="HRQ210" s="7"/>
      <c r="HRR210" s="7"/>
      <c r="HRS210" s="1"/>
      <c r="HRT210" s="6"/>
      <c r="HRU210" s="7"/>
      <c r="HRV210" s="7"/>
      <c r="HRW210" s="1"/>
      <c r="HRX210" s="6"/>
      <c r="HRY210" s="7"/>
      <c r="HRZ210" s="7"/>
      <c r="HSA210" s="1"/>
      <c r="HSB210" s="6"/>
      <c r="HSC210" s="7"/>
      <c r="HSD210" s="7"/>
      <c r="HSE210" s="1"/>
      <c r="HSF210" s="6"/>
      <c r="HSG210" s="7"/>
      <c r="HSH210" s="7"/>
      <c r="HSI210" s="1"/>
      <c r="HSJ210" s="6"/>
      <c r="HSK210" s="7"/>
      <c r="HSL210" s="7"/>
      <c r="HSM210" s="1"/>
      <c r="HSN210" s="6"/>
      <c r="HSO210" s="7"/>
      <c r="HSP210" s="7"/>
      <c r="HSQ210" s="1"/>
      <c r="HSR210" s="6"/>
      <c r="HSS210" s="7"/>
      <c r="HST210" s="7"/>
      <c r="HSU210" s="1"/>
      <c r="HSV210" s="6"/>
      <c r="HSW210" s="7"/>
      <c r="HSX210" s="7"/>
      <c r="HSY210" s="1"/>
      <c r="HSZ210" s="6"/>
      <c r="HTA210" s="7"/>
      <c r="HTB210" s="7"/>
      <c r="HTC210" s="1"/>
      <c r="HTD210" s="6"/>
      <c r="HTE210" s="7"/>
      <c r="HTF210" s="7"/>
      <c r="HTG210" s="1"/>
      <c r="HTH210" s="6"/>
      <c r="HTI210" s="7"/>
      <c r="HTJ210" s="7"/>
      <c r="HTK210" s="1"/>
      <c r="HTL210" s="6"/>
      <c r="HTM210" s="7"/>
      <c r="HTN210" s="7"/>
      <c r="HTO210" s="1"/>
      <c r="HTP210" s="6"/>
      <c r="HTQ210" s="7"/>
      <c r="HTR210" s="7"/>
      <c r="HTS210" s="1"/>
      <c r="HTT210" s="6"/>
      <c r="HTU210" s="7"/>
      <c r="HTV210" s="7"/>
      <c r="HTW210" s="1"/>
      <c r="HTX210" s="6"/>
      <c r="HTY210" s="7"/>
      <c r="HTZ210" s="7"/>
      <c r="HUA210" s="1"/>
      <c r="HUB210" s="6"/>
      <c r="HUC210" s="7"/>
      <c r="HUD210" s="7"/>
      <c r="HUE210" s="1"/>
      <c r="HUF210" s="6"/>
      <c r="HUG210" s="7"/>
      <c r="HUH210" s="7"/>
      <c r="HUI210" s="1"/>
      <c r="HUJ210" s="6"/>
      <c r="HUK210" s="7"/>
      <c r="HUL210" s="7"/>
      <c r="HUM210" s="1"/>
      <c r="HUN210" s="6"/>
      <c r="HUO210" s="7"/>
      <c r="HUP210" s="7"/>
      <c r="HUQ210" s="1"/>
      <c r="HUR210" s="6"/>
      <c r="HUS210" s="7"/>
      <c r="HUT210" s="7"/>
      <c r="HUU210" s="1"/>
      <c r="HUV210" s="6"/>
      <c r="HUW210" s="7"/>
      <c r="HUX210" s="7"/>
      <c r="HUY210" s="1"/>
      <c r="HUZ210" s="6"/>
      <c r="HVA210" s="7"/>
      <c r="HVB210" s="7"/>
      <c r="HVC210" s="1"/>
      <c r="HVD210" s="6"/>
      <c r="HVE210" s="7"/>
      <c r="HVF210" s="7"/>
      <c r="HVG210" s="1"/>
      <c r="HVH210" s="6"/>
      <c r="HVI210" s="7"/>
      <c r="HVJ210" s="7"/>
      <c r="HVK210" s="1"/>
      <c r="HVL210" s="6"/>
      <c r="HVM210" s="7"/>
      <c r="HVN210" s="7"/>
      <c r="HVO210" s="1"/>
      <c r="HVP210" s="6"/>
      <c r="HVQ210" s="7"/>
      <c r="HVR210" s="7"/>
      <c r="HVS210" s="1"/>
      <c r="HVT210" s="6"/>
      <c r="HVU210" s="7"/>
      <c r="HVV210" s="7"/>
      <c r="HVW210" s="1"/>
      <c r="HVX210" s="6"/>
      <c r="HVY210" s="7"/>
      <c r="HVZ210" s="7"/>
      <c r="HWA210" s="1"/>
      <c r="HWB210" s="6"/>
      <c r="HWC210" s="7"/>
      <c r="HWD210" s="7"/>
      <c r="HWE210" s="1"/>
      <c r="HWF210" s="6"/>
      <c r="HWG210" s="7"/>
      <c r="HWH210" s="7"/>
      <c r="HWI210" s="1"/>
      <c r="HWJ210" s="6"/>
      <c r="HWK210" s="7"/>
      <c r="HWL210" s="7"/>
      <c r="HWM210" s="1"/>
      <c r="HWN210" s="6"/>
      <c r="HWO210" s="7"/>
      <c r="HWP210" s="7"/>
      <c r="HWQ210" s="1"/>
      <c r="HWR210" s="6"/>
      <c r="HWS210" s="7"/>
      <c r="HWT210" s="7"/>
      <c r="HWU210" s="1"/>
      <c r="HWV210" s="6"/>
      <c r="HWW210" s="7"/>
      <c r="HWX210" s="7"/>
      <c r="HWY210" s="1"/>
      <c r="HWZ210" s="6"/>
      <c r="HXA210" s="7"/>
      <c r="HXB210" s="7"/>
      <c r="HXC210" s="1"/>
      <c r="HXD210" s="6"/>
      <c r="HXE210" s="7"/>
      <c r="HXF210" s="7"/>
      <c r="HXG210" s="1"/>
      <c r="HXH210" s="6"/>
      <c r="HXI210" s="7"/>
      <c r="HXJ210" s="7"/>
      <c r="HXK210" s="1"/>
      <c r="HXL210" s="6"/>
      <c r="HXM210" s="7"/>
      <c r="HXN210" s="7"/>
      <c r="HXO210" s="1"/>
      <c r="HXP210" s="6"/>
      <c r="HXQ210" s="7"/>
      <c r="HXR210" s="7"/>
      <c r="HXS210" s="1"/>
      <c r="HXT210" s="6"/>
      <c r="HXU210" s="7"/>
      <c r="HXV210" s="7"/>
      <c r="HXW210" s="1"/>
      <c r="HXX210" s="6"/>
      <c r="HXY210" s="7"/>
      <c r="HXZ210" s="7"/>
      <c r="HYA210" s="1"/>
      <c r="HYB210" s="6"/>
      <c r="HYC210" s="7"/>
      <c r="HYD210" s="7"/>
      <c r="HYE210" s="1"/>
      <c r="HYF210" s="6"/>
      <c r="HYG210" s="7"/>
      <c r="HYH210" s="7"/>
      <c r="HYI210" s="1"/>
      <c r="HYJ210" s="6"/>
      <c r="HYK210" s="7"/>
      <c r="HYL210" s="7"/>
      <c r="HYM210" s="1"/>
      <c r="HYN210" s="6"/>
      <c r="HYO210" s="7"/>
      <c r="HYP210" s="7"/>
      <c r="HYQ210" s="1"/>
      <c r="HYR210" s="6"/>
      <c r="HYS210" s="7"/>
      <c r="HYT210" s="7"/>
      <c r="HYU210" s="1"/>
      <c r="HYV210" s="6"/>
      <c r="HYW210" s="7"/>
      <c r="HYX210" s="7"/>
      <c r="HYY210" s="1"/>
      <c r="HYZ210" s="6"/>
      <c r="HZA210" s="7"/>
      <c r="HZB210" s="7"/>
      <c r="HZC210" s="1"/>
      <c r="HZD210" s="6"/>
      <c r="HZE210" s="7"/>
      <c r="HZF210" s="7"/>
      <c r="HZG210" s="1"/>
      <c r="HZH210" s="6"/>
      <c r="HZI210" s="7"/>
      <c r="HZJ210" s="7"/>
      <c r="HZK210" s="1"/>
      <c r="HZL210" s="6"/>
      <c r="HZM210" s="7"/>
      <c r="HZN210" s="7"/>
      <c r="HZO210" s="1"/>
      <c r="HZP210" s="6"/>
      <c r="HZQ210" s="7"/>
      <c r="HZR210" s="7"/>
      <c r="HZS210" s="1"/>
      <c r="HZT210" s="6"/>
      <c r="HZU210" s="7"/>
      <c r="HZV210" s="7"/>
      <c r="HZW210" s="1"/>
      <c r="HZX210" s="6"/>
      <c r="HZY210" s="7"/>
      <c r="HZZ210" s="7"/>
      <c r="IAA210" s="1"/>
      <c r="IAB210" s="6"/>
      <c r="IAC210" s="7"/>
      <c r="IAD210" s="7"/>
      <c r="IAE210" s="1"/>
      <c r="IAF210" s="6"/>
      <c r="IAG210" s="7"/>
      <c r="IAH210" s="7"/>
      <c r="IAI210" s="1"/>
      <c r="IAJ210" s="6"/>
      <c r="IAK210" s="7"/>
      <c r="IAL210" s="7"/>
      <c r="IAM210" s="1"/>
      <c r="IAN210" s="6"/>
      <c r="IAO210" s="7"/>
      <c r="IAP210" s="7"/>
      <c r="IAQ210" s="1"/>
      <c r="IAR210" s="6"/>
      <c r="IAS210" s="7"/>
      <c r="IAT210" s="7"/>
      <c r="IAU210" s="1"/>
      <c r="IAV210" s="6"/>
      <c r="IAW210" s="7"/>
      <c r="IAX210" s="7"/>
      <c r="IAY210" s="1"/>
      <c r="IAZ210" s="6"/>
      <c r="IBA210" s="7"/>
      <c r="IBB210" s="7"/>
      <c r="IBC210" s="1"/>
      <c r="IBD210" s="6"/>
      <c r="IBE210" s="7"/>
      <c r="IBF210" s="7"/>
      <c r="IBG210" s="1"/>
      <c r="IBH210" s="6"/>
      <c r="IBI210" s="7"/>
      <c r="IBJ210" s="7"/>
      <c r="IBK210" s="1"/>
      <c r="IBL210" s="6"/>
      <c r="IBM210" s="7"/>
      <c r="IBN210" s="7"/>
      <c r="IBO210" s="1"/>
      <c r="IBP210" s="6"/>
      <c r="IBQ210" s="7"/>
      <c r="IBR210" s="7"/>
      <c r="IBS210" s="1"/>
      <c r="IBT210" s="6"/>
      <c r="IBU210" s="7"/>
      <c r="IBV210" s="7"/>
      <c r="IBW210" s="1"/>
      <c r="IBX210" s="6"/>
      <c r="IBY210" s="7"/>
      <c r="IBZ210" s="7"/>
      <c r="ICA210" s="1"/>
      <c r="ICB210" s="6"/>
      <c r="ICC210" s="7"/>
      <c r="ICD210" s="7"/>
      <c r="ICE210" s="1"/>
      <c r="ICF210" s="6"/>
      <c r="ICG210" s="7"/>
      <c r="ICH210" s="7"/>
      <c r="ICI210" s="1"/>
      <c r="ICJ210" s="6"/>
      <c r="ICK210" s="7"/>
      <c r="ICL210" s="7"/>
      <c r="ICM210" s="1"/>
      <c r="ICN210" s="6"/>
      <c r="ICO210" s="7"/>
      <c r="ICP210" s="7"/>
      <c r="ICQ210" s="1"/>
      <c r="ICR210" s="6"/>
      <c r="ICS210" s="7"/>
      <c r="ICT210" s="7"/>
      <c r="ICU210" s="1"/>
      <c r="ICV210" s="6"/>
      <c r="ICW210" s="7"/>
      <c r="ICX210" s="7"/>
      <c r="ICY210" s="1"/>
      <c r="ICZ210" s="6"/>
      <c r="IDA210" s="7"/>
      <c r="IDB210" s="7"/>
      <c r="IDC210" s="1"/>
      <c r="IDD210" s="6"/>
      <c r="IDE210" s="7"/>
      <c r="IDF210" s="7"/>
      <c r="IDG210" s="1"/>
      <c r="IDH210" s="6"/>
      <c r="IDI210" s="7"/>
      <c r="IDJ210" s="7"/>
      <c r="IDK210" s="1"/>
      <c r="IDL210" s="6"/>
      <c r="IDM210" s="7"/>
      <c r="IDN210" s="7"/>
      <c r="IDO210" s="1"/>
      <c r="IDP210" s="6"/>
      <c r="IDQ210" s="7"/>
      <c r="IDR210" s="7"/>
      <c r="IDS210" s="1"/>
      <c r="IDT210" s="6"/>
      <c r="IDU210" s="7"/>
      <c r="IDV210" s="7"/>
      <c r="IDW210" s="1"/>
      <c r="IDX210" s="6"/>
      <c r="IDY210" s="7"/>
      <c r="IDZ210" s="7"/>
      <c r="IEA210" s="1"/>
      <c r="IEB210" s="6"/>
      <c r="IEC210" s="7"/>
      <c r="IED210" s="7"/>
      <c r="IEE210" s="1"/>
      <c r="IEF210" s="6"/>
      <c r="IEG210" s="7"/>
      <c r="IEH210" s="7"/>
      <c r="IEI210" s="1"/>
      <c r="IEJ210" s="6"/>
      <c r="IEK210" s="7"/>
      <c r="IEL210" s="7"/>
      <c r="IEM210" s="1"/>
      <c r="IEN210" s="6"/>
      <c r="IEO210" s="7"/>
      <c r="IEP210" s="7"/>
      <c r="IEQ210" s="1"/>
      <c r="IER210" s="6"/>
      <c r="IES210" s="7"/>
      <c r="IET210" s="7"/>
      <c r="IEU210" s="1"/>
      <c r="IEV210" s="6"/>
      <c r="IEW210" s="7"/>
      <c r="IEX210" s="7"/>
      <c r="IEY210" s="1"/>
      <c r="IEZ210" s="6"/>
      <c r="IFA210" s="7"/>
      <c r="IFB210" s="7"/>
      <c r="IFC210" s="1"/>
      <c r="IFD210" s="6"/>
      <c r="IFE210" s="7"/>
      <c r="IFF210" s="7"/>
      <c r="IFG210" s="1"/>
      <c r="IFH210" s="6"/>
      <c r="IFI210" s="7"/>
      <c r="IFJ210" s="7"/>
      <c r="IFK210" s="1"/>
      <c r="IFL210" s="6"/>
      <c r="IFM210" s="7"/>
      <c r="IFN210" s="7"/>
      <c r="IFO210" s="1"/>
      <c r="IFP210" s="6"/>
      <c r="IFQ210" s="7"/>
      <c r="IFR210" s="7"/>
      <c r="IFS210" s="1"/>
      <c r="IFT210" s="6"/>
      <c r="IFU210" s="7"/>
      <c r="IFV210" s="7"/>
      <c r="IFW210" s="1"/>
      <c r="IFX210" s="6"/>
      <c r="IFY210" s="7"/>
      <c r="IFZ210" s="7"/>
      <c r="IGA210" s="1"/>
      <c r="IGB210" s="6"/>
      <c r="IGC210" s="7"/>
      <c r="IGD210" s="7"/>
      <c r="IGE210" s="1"/>
      <c r="IGF210" s="6"/>
      <c r="IGG210" s="7"/>
      <c r="IGH210" s="7"/>
      <c r="IGI210" s="1"/>
      <c r="IGJ210" s="6"/>
      <c r="IGK210" s="7"/>
      <c r="IGL210" s="7"/>
      <c r="IGM210" s="1"/>
      <c r="IGN210" s="6"/>
      <c r="IGO210" s="7"/>
      <c r="IGP210" s="7"/>
      <c r="IGQ210" s="1"/>
      <c r="IGR210" s="6"/>
      <c r="IGS210" s="7"/>
      <c r="IGT210" s="7"/>
      <c r="IGU210" s="1"/>
      <c r="IGV210" s="6"/>
      <c r="IGW210" s="7"/>
      <c r="IGX210" s="7"/>
      <c r="IGY210" s="1"/>
      <c r="IGZ210" s="6"/>
      <c r="IHA210" s="7"/>
      <c r="IHB210" s="7"/>
      <c r="IHC210" s="1"/>
      <c r="IHD210" s="6"/>
      <c r="IHE210" s="7"/>
      <c r="IHF210" s="7"/>
      <c r="IHG210" s="1"/>
      <c r="IHH210" s="6"/>
      <c r="IHI210" s="7"/>
      <c r="IHJ210" s="7"/>
      <c r="IHK210" s="1"/>
      <c r="IHL210" s="6"/>
      <c r="IHM210" s="7"/>
      <c r="IHN210" s="7"/>
      <c r="IHO210" s="1"/>
      <c r="IHP210" s="6"/>
      <c r="IHQ210" s="7"/>
      <c r="IHR210" s="7"/>
      <c r="IHS210" s="1"/>
      <c r="IHT210" s="6"/>
      <c r="IHU210" s="7"/>
      <c r="IHV210" s="7"/>
      <c r="IHW210" s="1"/>
      <c r="IHX210" s="6"/>
      <c r="IHY210" s="7"/>
      <c r="IHZ210" s="7"/>
      <c r="IIA210" s="1"/>
      <c r="IIB210" s="6"/>
      <c r="IIC210" s="7"/>
      <c r="IID210" s="7"/>
      <c r="IIE210" s="1"/>
      <c r="IIF210" s="6"/>
      <c r="IIG210" s="7"/>
      <c r="IIH210" s="7"/>
      <c r="III210" s="1"/>
      <c r="IIJ210" s="6"/>
      <c r="IIK210" s="7"/>
      <c r="IIL210" s="7"/>
      <c r="IIM210" s="1"/>
      <c r="IIN210" s="6"/>
      <c r="IIO210" s="7"/>
      <c r="IIP210" s="7"/>
      <c r="IIQ210" s="1"/>
      <c r="IIR210" s="6"/>
      <c r="IIS210" s="7"/>
      <c r="IIT210" s="7"/>
      <c r="IIU210" s="1"/>
      <c r="IIV210" s="6"/>
      <c r="IIW210" s="7"/>
      <c r="IIX210" s="7"/>
      <c r="IIY210" s="1"/>
      <c r="IIZ210" s="6"/>
      <c r="IJA210" s="7"/>
      <c r="IJB210" s="7"/>
      <c r="IJC210" s="1"/>
      <c r="IJD210" s="6"/>
      <c r="IJE210" s="7"/>
      <c r="IJF210" s="7"/>
      <c r="IJG210" s="1"/>
      <c r="IJH210" s="6"/>
      <c r="IJI210" s="7"/>
      <c r="IJJ210" s="7"/>
      <c r="IJK210" s="1"/>
      <c r="IJL210" s="6"/>
      <c r="IJM210" s="7"/>
      <c r="IJN210" s="7"/>
      <c r="IJO210" s="1"/>
      <c r="IJP210" s="6"/>
      <c r="IJQ210" s="7"/>
      <c r="IJR210" s="7"/>
      <c r="IJS210" s="1"/>
      <c r="IJT210" s="6"/>
      <c r="IJU210" s="7"/>
      <c r="IJV210" s="7"/>
      <c r="IJW210" s="1"/>
      <c r="IJX210" s="6"/>
      <c r="IJY210" s="7"/>
      <c r="IJZ210" s="7"/>
      <c r="IKA210" s="1"/>
      <c r="IKB210" s="6"/>
      <c r="IKC210" s="7"/>
      <c r="IKD210" s="7"/>
      <c r="IKE210" s="1"/>
      <c r="IKF210" s="6"/>
      <c r="IKG210" s="7"/>
      <c r="IKH210" s="7"/>
      <c r="IKI210" s="1"/>
      <c r="IKJ210" s="6"/>
      <c r="IKK210" s="7"/>
      <c r="IKL210" s="7"/>
      <c r="IKM210" s="1"/>
      <c r="IKN210" s="6"/>
      <c r="IKO210" s="7"/>
      <c r="IKP210" s="7"/>
      <c r="IKQ210" s="1"/>
      <c r="IKR210" s="6"/>
      <c r="IKS210" s="7"/>
      <c r="IKT210" s="7"/>
      <c r="IKU210" s="1"/>
      <c r="IKV210" s="6"/>
      <c r="IKW210" s="7"/>
      <c r="IKX210" s="7"/>
      <c r="IKY210" s="1"/>
      <c r="IKZ210" s="6"/>
      <c r="ILA210" s="7"/>
      <c r="ILB210" s="7"/>
      <c r="ILC210" s="1"/>
      <c r="ILD210" s="6"/>
      <c r="ILE210" s="7"/>
      <c r="ILF210" s="7"/>
      <c r="ILG210" s="1"/>
      <c r="ILH210" s="6"/>
      <c r="ILI210" s="7"/>
      <c r="ILJ210" s="7"/>
      <c r="ILK210" s="1"/>
      <c r="ILL210" s="6"/>
      <c r="ILM210" s="7"/>
      <c r="ILN210" s="7"/>
      <c r="ILO210" s="1"/>
      <c r="ILP210" s="6"/>
      <c r="ILQ210" s="7"/>
      <c r="ILR210" s="7"/>
      <c r="ILS210" s="1"/>
      <c r="ILT210" s="6"/>
      <c r="ILU210" s="7"/>
      <c r="ILV210" s="7"/>
      <c r="ILW210" s="1"/>
      <c r="ILX210" s="6"/>
      <c r="ILY210" s="7"/>
      <c r="ILZ210" s="7"/>
      <c r="IMA210" s="1"/>
      <c r="IMB210" s="6"/>
      <c r="IMC210" s="7"/>
      <c r="IMD210" s="7"/>
      <c r="IME210" s="1"/>
      <c r="IMF210" s="6"/>
      <c r="IMG210" s="7"/>
      <c r="IMH210" s="7"/>
      <c r="IMI210" s="1"/>
      <c r="IMJ210" s="6"/>
      <c r="IMK210" s="7"/>
      <c r="IML210" s="7"/>
      <c r="IMM210" s="1"/>
      <c r="IMN210" s="6"/>
      <c r="IMO210" s="7"/>
      <c r="IMP210" s="7"/>
      <c r="IMQ210" s="1"/>
      <c r="IMR210" s="6"/>
      <c r="IMS210" s="7"/>
      <c r="IMT210" s="7"/>
      <c r="IMU210" s="1"/>
      <c r="IMV210" s="6"/>
      <c r="IMW210" s="7"/>
      <c r="IMX210" s="7"/>
      <c r="IMY210" s="1"/>
      <c r="IMZ210" s="6"/>
      <c r="INA210" s="7"/>
      <c r="INB210" s="7"/>
      <c r="INC210" s="1"/>
      <c r="IND210" s="6"/>
      <c r="INE210" s="7"/>
      <c r="INF210" s="7"/>
      <c r="ING210" s="1"/>
      <c r="INH210" s="6"/>
      <c r="INI210" s="7"/>
      <c r="INJ210" s="7"/>
      <c r="INK210" s="1"/>
      <c r="INL210" s="6"/>
      <c r="INM210" s="7"/>
      <c r="INN210" s="7"/>
      <c r="INO210" s="1"/>
      <c r="INP210" s="6"/>
      <c r="INQ210" s="7"/>
      <c r="INR210" s="7"/>
      <c r="INS210" s="1"/>
      <c r="INT210" s="6"/>
      <c r="INU210" s="7"/>
      <c r="INV210" s="7"/>
      <c r="INW210" s="1"/>
      <c r="INX210" s="6"/>
      <c r="INY210" s="7"/>
      <c r="INZ210" s="7"/>
      <c r="IOA210" s="1"/>
      <c r="IOB210" s="6"/>
      <c r="IOC210" s="7"/>
      <c r="IOD210" s="7"/>
      <c r="IOE210" s="1"/>
      <c r="IOF210" s="6"/>
      <c r="IOG210" s="7"/>
      <c r="IOH210" s="7"/>
      <c r="IOI210" s="1"/>
      <c r="IOJ210" s="6"/>
      <c r="IOK210" s="7"/>
      <c r="IOL210" s="7"/>
      <c r="IOM210" s="1"/>
      <c r="ION210" s="6"/>
      <c r="IOO210" s="7"/>
      <c r="IOP210" s="7"/>
      <c r="IOQ210" s="1"/>
      <c r="IOR210" s="6"/>
      <c r="IOS210" s="7"/>
      <c r="IOT210" s="7"/>
      <c r="IOU210" s="1"/>
      <c r="IOV210" s="6"/>
      <c r="IOW210" s="7"/>
      <c r="IOX210" s="7"/>
      <c r="IOY210" s="1"/>
      <c r="IOZ210" s="6"/>
      <c r="IPA210" s="7"/>
      <c r="IPB210" s="7"/>
      <c r="IPC210" s="1"/>
      <c r="IPD210" s="6"/>
      <c r="IPE210" s="7"/>
      <c r="IPF210" s="7"/>
      <c r="IPG210" s="1"/>
      <c r="IPH210" s="6"/>
      <c r="IPI210" s="7"/>
      <c r="IPJ210" s="7"/>
      <c r="IPK210" s="1"/>
      <c r="IPL210" s="6"/>
      <c r="IPM210" s="7"/>
      <c r="IPN210" s="7"/>
      <c r="IPO210" s="1"/>
      <c r="IPP210" s="6"/>
      <c r="IPQ210" s="7"/>
      <c r="IPR210" s="7"/>
      <c r="IPS210" s="1"/>
      <c r="IPT210" s="6"/>
      <c r="IPU210" s="7"/>
      <c r="IPV210" s="7"/>
      <c r="IPW210" s="1"/>
      <c r="IPX210" s="6"/>
      <c r="IPY210" s="7"/>
      <c r="IPZ210" s="7"/>
      <c r="IQA210" s="1"/>
      <c r="IQB210" s="6"/>
      <c r="IQC210" s="7"/>
      <c r="IQD210" s="7"/>
      <c r="IQE210" s="1"/>
      <c r="IQF210" s="6"/>
      <c r="IQG210" s="7"/>
      <c r="IQH210" s="7"/>
      <c r="IQI210" s="1"/>
      <c r="IQJ210" s="6"/>
      <c r="IQK210" s="7"/>
      <c r="IQL210" s="7"/>
      <c r="IQM210" s="1"/>
      <c r="IQN210" s="6"/>
      <c r="IQO210" s="7"/>
      <c r="IQP210" s="7"/>
      <c r="IQQ210" s="1"/>
      <c r="IQR210" s="6"/>
      <c r="IQS210" s="7"/>
      <c r="IQT210" s="7"/>
      <c r="IQU210" s="1"/>
      <c r="IQV210" s="6"/>
      <c r="IQW210" s="7"/>
      <c r="IQX210" s="7"/>
      <c r="IQY210" s="1"/>
      <c r="IQZ210" s="6"/>
      <c r="IRA210" s="7"/>
      <c r="IRB210" s="7"/>
      <c r="IRC210" s="1"/>
      <c r="IRD210" s="6"/>
      <c r="IRE210" s="7"/>
      <c r="IRF210" s="7"/>
      <c r="IRG210" s="1"/>
      <c r="IRH210" s="6"/>
      <c r="IRI210" s="7"/>
      <c r="IRJ210" s="7"/>
      <c r="IRK210" s="1"/>
      <c r="IRL210" s="6"/>
      <c r="IRM210" s="7"/>
      <c r="IRN210" s="7"/>
      <c r="IRO210" s="1"/>
      <c r="IRP210" s="6"/>
      <c r="IRQ210" s="7"/>
      <c r="IRR210" s="7"/>
      <c r="IRS210" s="1"/>
      <c r="IRT210" s="6"/>
      <c r="IRU210" s="7"/>
      <c r="IRV210" s="7"/>
      <c r="IRW210" s="1"/>
      <c r="IRX210" s="6"/>
      <c r="IRY210" s="7"/>
      <c r="IRZ210" s="7"/>
      <c r="ISA210" s="1"/>
      <c r="ISB210" s="6"/>
      <c r="ISC210" s="7"/>
      <c r="ISD210" s="7"/>
      <c r="ISE210" s="1"/>
      <c r="ISF210" s="6"/>
      <c r="ISG210" s="7"/>
      <c r="ISH210" s="7"/>
      <c r="ISI210" s="1"/>
      <c r="ISJ210" s="6"/>
      <c r="ISK210" s="7"/>
      <c r="ISL210" s="7"/>
      <c r="ISM210" s="1"/>
      <c r="ISN210" s="6"/>
      <c r="ISO210" s="7"/>
      <c r="ISP210" s="7"/>
      <c r="ISQ210" s="1"/>
      <c r="ISR210" s="6"/>
      <c r="ISS210" s="7"/>
      <c r="IST210" s="7"/>
      <c r="ISU210" s="1"/>
      <c r="ISV210" s="6"/>
      <c r="ISW210" s="7"/>
      <c r="ISX210" s="7"/>
      <c r="ISY210" s="1"/>
      <c r="ISZ210" s="6"/>
      <c r="ITA210" s="7"/>
      <c r="ITB210" s="7"/>
      <c r="ITC210" s="1"/>
      <c r="ITD210" s="6"/>
      <c r="ITE210" s="7"/>
      <c r="ITF210" s="7"/>
      <c r="ITG210" s="1"/>
      <c r="ITH210" s="6"/>
      <c r="ITI210" s="7"/>
      <c r="ITJ210" s="7"/>
      <c r="ITK210" s="1"/>
      <c r="ITL210" s="6"/>
      <c r="ITM210" s="7"/>
      <c r="ITN210" s="7"/>
      <c r="ITO210" s="1"/>
      <c r="ITP210" s="6"/>
      <c r="ITQ210" s="7"/>
      <c r="ITR210" s="7"/>
      <c r="ITS210" s="1"/>
      <c r="ITT210" s="6"/>
      <c r="ITU210" s="7"/>
      <c r="ITV210" s="7"/>
      <c r="ITW210" s="1"/>
      <c r="ITX210" s="6"/>
      <c r="ITY210" s="7"/>
      <c r="ITZ210" s="7"/>
      <c r="IUA210" s="1"/>
      <c r="IUB210" s="6"/>
      <c r="IUC210" s="7"/>
      <c r="IUD210" s="7"/>
      <c r="IUE210" s="1"/>
      <c r="IUF210" s="6"/>
      <c r="IUG210" s="7"/>
      <c r="IUH210" s="7"/>
      <c r="IUI210" s="1"/>
      <c r="IUJ210" s="6"/>
      <c r="IUK210" s="7"/>
      <c r="IUL210" s="7"/>
      <c r="IUM210" s="1"/>
      <c r="IUN210" s="6"/>
      <c r="IUO210" s="7"/>
      <c r="IUP210" s="7"/>
      <c r="IUQ210" s="1"/>
      <c r="IUR210" s="6"/>
      <c r="IUS210" s="7"/>
      <c r="IUT210" s="7"/>
      <c r="IUU210" s="1"/>
      <c r="IUV210" s="6"/>
      <c r="IUW210" s="7"/>
      <c r="IUX210" s="7"/>
      <c r="IUY210" s="1"/>
      <c r="IUZ210" s="6"/>
      <c r="IVA210" s="7"/>
      <c r="IVB210" s="7"/>
      <c r="IVC210" s="1"/>
      <c r="IVD210" s="6"/>
      <c r="IVE210" s="7"/>
      <c r="IVF210" s="7"/>
      <c r="IVG210" s="1"/>
      <c r="IVH210" s="6"/>
      <c r="IVI210" s="7"/>
      <c r="IVJ210" s="7"/>
      <c r="IVK210" s="1"/>
      <c r="IVL210" s="6"/>
      <c r="IVM210" s="7"/>
      <c r="IVN210" s="7"/>
      <c r="IVO210" s="1"/>
      <c r="IVP210" s="6"/>
      <c r="IVQ210" s="7"/>
      <c r="IVR210" s="7"/>
      <c r="IVS210" s="1"/>
      <c r="IVT210" s="6"/>
      <c r="IVU210" s="7"/>
      <c r="IVV210" s="7"/>
      <c r="IVW210" s="1"/>
      <c r="IVX210" s="6"/>
      <c r="IVY210" s="7"/>
      <c r="IVZ210" s="7"/>
      <c r="IWA210" s="1"/>
      <c r="IWB210" s="6"/>
      <c r="IWC210" s="7"/>
      <c r="IWD210" s="7"/>
      <c r="IWE210" s="1"/>
      <c r="IWF210" s="6"/>
      <c r="IWG210" s="7"/>
      <c r="IWH210" s="7"/>
      <c r="IWI210" s="1"/>
      <c r="IWJ210" s="6"/>
      <c r="IWK210" s="7"/>
      <c r="IWL210" s="7"/>
      <c r="IWM210" s="1"/>
      <c r="IWN210" s="6"/>
      <c r="IWO210" s="7"/>
      <c r="IWP210" s="7"/>
      <c r="IWQ210" s="1"/>
      <c r="IWR210" s="6"/>
      <c r="IWS210" s="7"/>
      <c r="IWT210" s="7"/>
      <c r="IWU210" s="1"/>
      <c r="IWV210" s="6"/>
      <c r="IWW210" s="7"/>
      <c r="IWX210" s="7"/>
      <c r="IWY210" s="1"/>
      <c r="IWZ210" s="6"/>
      <c r="IXA210" s="7"/>
      <c r="IXB210" s="7"/>
      <c r="IXC210" s="1"/>
      <c r="IXD210" s="6"/>
      <c r="IXE210" s="7"/>
      <c r="IXF210" s="7"/>
      <c r="IXG210" s="1"/>
      <c r="IXH210" s="6"/>
      <c r="IXI210" s="7"/>
      <c r="IXJ210" s="7"/>
      <c r="IXK210" s="1"/>
      <c r="IXL210" s="6"/>
      <c r="IXM210" s="7"/>
      <c r="IXN210" s="7"/>
      <c r="IXO210" s="1"/>
      <c r="IXP210" s="6"/>
      <c r="IXQ210" s="7"/>
      <c r="IXR210" s="7"/>
      <c r="IXS210" s="1"/>
      <c r="IXT210" s="6"/>
      <c r="IXU210" s="7"/>
      <c r="IXV210" s="7"/>
      <c r="IXW210" s="1"/>
      <c r="IXX210" s="6"/>
      <c r="IXY210" s="7"/>
      <c r="IXZ210" s="7"/>
      <c r="IYA210" s="1"/>
      <c r="IYB210" s="6"/>
      <c r="IYC210" s="7"/>
      <c r="IYD210" s="7"/>
      <c r="IYE210" s="1"/>
      <c r="IYF210" s="6"/>
      <c r="IYG210" s="7"/>
      <c r="IYH210" s="7"/>
      <c r="IYI210" s="1"/>
      <c r="IYJ210" s="6"/>
      <c r="IYK210" s="7"/>
      <c r="IYL210" s="7"/>
      <c r="IYM210" s="1"/>
      <c r="IYN210" s="6"/>
      <c r="IYO210" s="7"/>
      <c r="IYP210" s="7"/>
      <c r="IYQ210" s="1"/>
      <c r="IYR210" s="6"/>
      <c r="IYS210" s="7"/>
      <c r="IYT210" s="7"/>
      <c r="IYU210" s="1"/>
      <c r="IYV210" s="6"/>
      <c r="IYW210" s="7"/>
      <c r="IYX210" s="7"/>
      <c r="IYY210" s="1"/>
      <c r="IYZ210" s="6"/>
      <c r="IZA210" s="7"/>
      <c r="IZB210" s="7"/>
      <c r="IZC210" s="1"/>
      <c r="IZD210" s="6"/>
      <c r="IZE210" s="7"/>
      <c r="IZF210" s="7"/>
      <c r="IZG210" s="1"/>
      <c r="IZH210" s="6"/>
      <c r="IZI210" s="7"/>
      <c r="IZJ210" s="7"/>
      <c r="IZK210" s="1"/>
      <c r="IZL210" s="6"/>
      <c r="IZM210" s="7"/>
      <c r="IZN210" s="7"/>
      <c r="IZO210" s="1"/>
      <c r="IZP210" s="6"/>
      <c r="IZQ210" s="7"/>
      <c r="IZR210" s="7"/>
      <c r="IZS210" s="1"/>
      <c r="IZT210" s="6"/>
      <c r="IZU210" s="7"/>
      <c r="IZV210" s="7"/>
      <c r="IZW210" s="1"/>
      <c r="IZX210" s="6"/>
      <c r="IZY210" s="7"/>
      <c r="IZZ210" s="7"/>
      <c r="JAA210" s="1"/>
      <c r="JAB210" s="6"/>
      <c r="JAC210" s="7"/>
      <c r="JAD210" s="7"/>
      <c r="JAE210" s="1"/>
      <c r="JAF210" s="6"/>
      <c r="JAG210" s="7"/>
      <c r="JAH210" s="7"/>
      <c r="JAI210" s="1"/>
      <c r="JAJ210" s="6"/>
      <c r="JAK210" s="7"/>
      <c r="JAL210" s="7"/>
      <c r="JAM210" s="1"/>
      <c r="JAN210" s="6"/>
      <c r="JAO210" s="7"/>
      <c r="JAP210" s="7"/>
      <c r="JAQ210" s="1"/>
      <c r="JAR210" s="6"/>
      <c r="JAS210" s="7"/>
      <c r="JAT210" s="7"/>
      <c r="JAU210" s="1"/>
      <c r="JAV210" s="6"/>
      <c r="JAW210" s="7"/>
      <c r="JAX210" s="7"/>
      <c r="JAY210" s="1"/>
      <c r="JAZ210" s="6"/>
      <c r="JBA210" s="7"/>
      <c r="JBB210" s="7"/>
      <c r="JBC210" s="1"/>
      <c r="JBD210" s="6"/>
      <c r="JBE210" s="7"/>
      <c r="JBF210" s="7"/>
      <c r="JBG210" s="1"/>
      <c r="JBH210" s="6"/>
      <c r="JBI210" s="7"/>
      <c r="JBJ210" s="7"/>
      <c r="JBK210" s="1"/>
      <c r="JBL210" s="6"/>
      <c r="JBM210" s="7"/>
      <c r="JBN210" s="7"/>
      <c r="JBO210" s="1"/>
      <c r="JBP210" s="6"/>
      <c r="JBQ210" s="7"/>
      <c r="JBR210" s="7"/>
      <c r="JBS210" s="1"/>
      <c r="JBT210" s="6"/>
      <c r="JBU210" s="7"/>
      <c r="JBV210" s="7"/>
      <c r="JBW210" s="1"/>
      <c r="JBX210" s="6"/>
      <c r="JBY210" s="7"/>
      <c r="JBZ210" s="7"/>
      <c r="JCA210" s="1"/>
      <c r="JCB210" s="6"/>
      <c r="JCC210" s="7"/>
      <c r="JCD210" s="7"/>
      <c r="JCE210" s="1"/>
      <c r="JCF210" s="6"/>
      <c r="JCG210" s="7"/>
      <c r="JCH210" s="7"/>
      <c r="JCI210" s="1"/>
      <c r="JCJ210" s="6"/>
      <c r="JCK210" s="7"/>
      <c r="JCL210" s="7"/>
      <c r="JCM210" s="1"/>
      <c r="JCN210" s="6"/>
      <c r="JCO210" s="7"/>
      <c r="JCP210" s="7"/>
      <c r="JCQ210" s="1"/>
      <c r="JCR210" s="6"/>
      <c r="JCS210" s="7"/>
      <c r="JCT210" s="7"/>
      <c r="JCU210" s="1"/>
      <c r="JCV210" s="6"/>
      <c r="JCW210" s="7"/>
      <c r="JCX210" s="7"/>
      <c r="JCY210" s="1"/>
      <c r="JCZ210" s="6"/>
      <c r="JDA210" s="7"/>
      <c r="JDB210" s="7"/>
      <c r="JDC210" s="1"/>
      <c r="JDD210" s="6"/>
      <c r="JDE210" s="7"/>
      <c r="JDF210" s="7"/>
      <c r="JDG210" s="1"/>
      <c r="JDH210" s="6"/>
      <c r="JDI210" s="7"/>
      <c r="JDJ210" s="7"/>
      <c r="JDK210" s="1"/>
      <c r="JDL210" s="6"/>
      <c r="JDM210" s="7"/>
      <c r="JDN210" s="7"/>
      <c r="JDO210" s="1"/>
      <c r="JDP210" s="6"/>
      <c r="JDQ210" s="7"/>
      <c r="JDR210" s="7"/>
      <c r="JDS210" s="1"/>
      <c r="JDT210" s="6"/>
      <c r="JDU210" s="7"/>
      <c r="JDV210" s="7"/>
      <c r="JDW210" s="1"/>
      <c r="JDX210" s="6"/>
      <c r="JDY210" s="7"/>
      <c r="JDZ210" s="7"/>
      <c r="JEA210" s="1"/>
      <c r="JEB210" s="6"/>
      <c r="JEC210" s="7"/>
      <c r="JED210" s="7"/>
      <c r="JEE210" s="1"/>
      <c r="JEF210" s="6"/>
      <c r="JEG210" s="7"/>
      <c r="JEH210" s="7"/>
      <c r="JEI210" s="1"/>
      <c r="JEJ210" s="6"/>
      <c r="JEK210" s="7"/>
      <c r="JEL210" s="7"/>
      <c r="JEM210" s="1"/>
      <c r="JEN210" s="6"/>
      <c r="JEO210" s="7"/>
      <c r="JEP210" s="7"/>
      <c r="JEQ210" s="1"/>
      <c r="JER210" s="6"/>
      <c r="JES210" s="7"/>
      <c r="JET210" s="7"/>
      <c r="JEU210" s="1"/>
      <c r="JEV210" s="6"/>
      <c r="JEW210" s="7"/>
      <c r="JEX210" s="7"/>
      <c r="JEY210" s="1"/>
      <c r="JEZ210" s="6"/>
      <c r="JFA210" s="7"/>
      <c r="JFB210" s="7"/>
      <c r="JFC210" s="1"/>
      <c r="JFD210" s="6"/>
      <c r="JFE210" s="7"/>
      <c r="JFF210" s="7"/>
      <c r="JFG210" s="1"/>
      <c r="JFH210" s="6"/>
      <c r="JFI210" s="7"/>
      <c r="JFJ210" s="7"/>
      <c r="JFK210" s="1"/>
      <c r="JFL210" s="6"/>
      <c r="JFM210" s="7"/>
      <c r="JFN210" s="7"/>
      <c r="JFO210" s="1"/>
      <c r="JFP210" s="6"/>
      <c r="JFQ210" s="7"/>
      <c r="JFR210" s="7"/>
      <c r="JFS210" s="1"/>
      <c r="JFT210" s="6"/>
      <c r="JFU210" s="7"/>
      <c r="JFV210" s="7"/>
      <c r="JFW210" s="1"/>
      <c r="JFX210" s="6"/>
      <c r="JFY210" s="7"/>
      <c r="JFZ210" s="7"/>
      <c r="JGA210" s="1"/>
      <c r="JGB210" s="6"/>
      <c r="JGC210" s="7"/>
      <c r="JGD210" s="7"/>
      <c r="JGE210" s="1"/>
      <c r="JGF210" s="6"/>
      <c r="JGG210" s="7"/>
      <c r="JGH210" s="7"/>
      <c r="JGI210" s="1"/>
      <c r="JGJ210" s="6"/>
      <c r="JGK210" s="7"/>
      <c r="JGL210" s="7"/>
      <c r="JGM210" s="1"/>
      <c r="JGN210" s="6"/>
      <c r="JGO210" s="7"/>
      <c r="JGP210" s="7"/>
      <c r="JGQ210" s="1"/>
      <c r="JGR210" s="6"/>
      <c r="JGS210" s="7"/>
      <c r="JGT210" s="7"/>
      <c r="JGU210" s="1"/>
      <c r="JGV210" s="6"/>
      <c r="JGW210" s="7"/>
      <c r="JGX210" s="7"/>
      <c r="JGY210" s="1"/>
      <c r="JGZ210" s="6"/>
      <c r="JHA210" s="7"/>
      <c r="JHB210" s="7"/>
      <c r="JHC210" s="1"/>
      <c r="JHD210" s="6"/>
      <c r="JHE210" s="7"/>
      <c r="JHF210" s="7"/>
      <c r="JHG210" s="1"/>
      <c r="JHH210" s="6"/>
      <c r="JHI210" s="7"/>
      <c r="JHJ210" s="7"/>
      <c r="JHK210" s="1"/>
      <c r="JHL210" s="6"/>
      <c r="JHM210" s="7"/>
      <c r="JHN210" s="7"/>
      <c r="JHO210" s="1"/>
      <c r="JHP210" s="6"/>
      <c r="JHQ210" s="7"/>
      <c r="JHR210" s="7"/>
      <c r="JHS210" s="1"/>
      <c r="JHT210" s="6"/>
      <c r="JHU210" s="7"/>
      <c r="JHV210" s="7"/>
      <c r="JHW210" s="1"/>
      <c r="JHX210" s="6"/>
      <c r="JHY210" s="7"/>
      <c r="JHZ210" s="7"/>
      <c r="JIA210" s="1"/>
      <c r="JIB210" s="6"/>
      <c r="JIC210" s="7"/>
      <c r="JID210" s="7"/>
      <c r="JIE210" s="1"/>
      <c r="JIF210" s="6"/>
      <c r="JIG210" s="7"/>
      <c r="JIH210" s="7"/>
      <c r="JII210" s="1"/>
      <c r="JIJ210" s="6"/>
      <c r="JIK210" s="7"/>
      <c r="JIL210" s="7"/>
      <c r="JIM210" s="1"/>
      <c r="JIN210" s="6"/>
      <c r="JIO210" s="7"/>
      <c r="JIP210" s="7"/>
      <c r="JIQ210" s="1"/>
      <c r="JIR210" s="6"/>
      <c r="JIS210" s="7"/>
      <c r="JIT210" s="7"/>
      <c r="JIU210" s="1"/>
      <c r="JIV210" s="6"/>
      <c r="JIW210" s="7"/>
      <c r="JIX210" s="7"/>
      <c r="JIY210" s="1"/>
      <c r="JIZ210" s="6"/>
      <c r="JJA210" s="7"/>
      <c r="JJB210" s="7"/>
      <c r="JJC210" s="1"/>
      <c r="JJD210" s="6"/>
      <c r="JJE210" s="7"/>
      <c r="JJF210" s="7"/>
      <c r="JJG210" s="1"/>
      <c r="JJH210" s="6"/>
      <c r="JJI210" s="7"/>
      <c r="JJJ210" s="7"/>
      <c r="JJK210" s="1"/>
      <c r="JJL210" s="6"/>
      <c r="JJM210" s="7"/>
      <c r="JJN210" s="7"/>
      <c r="JJO210" s="1"/>
      <c r="JJP210" s="6"/>
      <c r="JJQ210" s="7"/>
      <c r="JJR210" s="7"/>
      <c r="JJS210" s="1"/>
      <c r="JJT210" s="6"/>
      <c r="JJU210" s="7"/>
      <c r="JJV210" s="7"/>
      <c r="JJW210" s="1"/>
      <c r="JJX210" s="6"/>
      <c r="JJY210" s="7"/>
      <c r="JJZ210" s="7"/>
      <c r="JKA210" s="1"/>
      <c r="JKB210" s="6"/>
      <c r="JKC210" s="7"/>
      <c r="JKD210" s="7"/>
      <c r="JKE210" s="1"/>
      <c r="JKF210" s="6"/>
      <c r="JKG210" s="7"/>
      <c r="JKH210" s="7"/>
      <c r="JKI210" s="1"/>
      <c r="JKJ210" s="6"/>
      <c r="JKK210" s="7"/>
      <c r="JKL210" s="7"/>
      <c r="JKM210" s="1"/>
      <c r="JKN210" s="6"/>
      <c r="JKO210" s="7"/>
      <c r="JKP210" s="7"/>
      <c r="JKQ210" s="1"/>
      <c r="JKR210" s="6"/>
      <c r="JKS210" s="7"/>
      <c r="JKT210" s="7"/>
      <c r="JKU210" s="1"/>
      <c r="JKV210" s="6"/>
      <c r="JKW210" s="7"/>
      <c r="JKX210" s="7"/>
      <c r="JKY210" s="1"/>
      <c r="JKZ210" s="6"/>
      <c r="JLA210" s="7"/>
      <c r="JLB210" s="7"/>
      <c r="JLC210" s="1"/>
      <c r="JLD210" s="6"/>
      <c r="JLE210" s="7"/>
      <c r="JLF210" s="7"/>
      <c r="JLG210" s="1"/>
      <c r="JLH210" s="6"/>
      <c r="JLI210" s="7"/>
      <c r="JLJ210" s="7"/>
      <c r="JLK210" s="1"/>
      <c r="JLL210" s="6"/>
      <c r="JLM210" s="7"/>
      <c r="JLN210" s="7"/>
      <c r="JLO210" s="1"/>
      <c r="JLP210" s="6"/>
      <c r="JLQ210" s="7"/>
      <c r="JLR210" s="7"/>
      <c r="JLS210" s="1"/>
      <c r="JLT210" s="6"/>
      <c r="JLU210" s="7"/>
      <c r="JLV210" s="7"/>
      <c r="JLW210" s="1"/>
      <c r="JLX210" s="6"/>
      <c r="JLY210" s="7"/>
      <c r="JLZ210" s="7"/>
      <c r="JMA210" s="1"/>
      <c r="JMB210" s="6"/>
      <c r="JMC210" s="7"/>
      <c r="JMD210" s="7"/>
      <c r="JME210" s="1"/>
      <c r="JMF210" s="6"/>
      <c r="JMG210" s="7"/>
      <c r="JMH210" s="7"/>
      <c r="JMI210" s="1"/>
      <c r="JMJ210" s="6"/>
      <c r="JMK210" s="7"/>
      <c r="JML210" s="7"/>
      <c r="JMM210" s="1"/>
      <c r="JMN210" s="6"/>
      <c r="JMO210" s="7"/>
      <c r="JMP210" s="7"/>
      <c r="JMQ210" s="1"/>
      <c r="JMR210" s="6"/>
      <c r="JMS210" s="7"/>
      <c r="JMT210" s="7"/>
      <c r="JMU210" s="1"/>
      <c r="JMV210" s="6"/>
      <c r="JMW210" s="7"/>
      <c r="JMX210" s="7"/>
      <c r="JMY210" s="1"/>
      <c r="JMZ210" s="6"/>
      <c r="JNA210" s="7"/>
      <c r="JNB210" s="7"/>
      <c r="JNC210" s="1"/>
      <c r="JND210" s="6"/>
      <c r="JNE210" s="7"/>
      <c r="JNF210" s="7"/>
      <c r="JNG210" s="1"/>
      <c r="JNH210" s="6"/>
      <c r="JNI210" s="7"/>
      <c r="JNJ210" s="7"/>
      <c r="JNK210" s="1"/>
      <c r="JNL210" s="6"/>
      <c r="JNM210" s="7"/>
      <c r="JNN210" s="7"/>
      <c r="JNO210" s="1"/>
      <c r="JNP210" s="6"/>
      <c r="JNQ210" s="7"/>
      <c r="JNR210" s="7"/>
      <c r="JNS210" s="1"/>
      <c r="JNT210" s="6"/>
      <c r="JNU210" s="7"/>
      <c r="JNV210" s="7"/>
      <c r="JNW210" s="1"/>
      <c r="JNX210" s="6"/>
      <c r="JNY210" s="7"/>
      <c r="JNZ210" s="7"/>
      <c r="JOA210" s="1"/>
      <c r="JOB210" s="6"/>
      <c r="JOC210" s="7"/>
      <c r="JOD210" s="7"/>
      <c r="JOE210" s="1"/>
      <c r="JOF210" s="6"/>
      <c r="JOG210" s="7"/>
      <c r="JOH210" s="7"/>
      <c r="JOI210" s="1"/>
      <c r="JOJ210" s="6"/>
      <c r="JOK210" s="7"/>
      <c r="JOL210" s="7"/>
      <c r="JOM210" s="1"/>
      <c r="JON210" s="6"/>
      <c r="JOO210" s="7"/>
      <c r="JOP210" s="7"/>
      <c r="JOQ210" s="1"/>
      <c r="JOR210" s="6"/>
      <c r="JOS210" s="7"/>
      <c r="JOT210" s="7"/>
      <c r="JOU210" s="1"/>
      <c r="JOV210" s="6"/>
      <c r="JOW210" s="7"/>
      <c r="JOX210" s="7"/>
      <c r="JOY210" s="1"/>
      <c r="JOZ210" s="6"/>
      <c r="JPA210" s="7"/>
      <c r="JPB210" s="7"/>
      <c r="JPC210" s="1"/>
      <c r="JPD210" s="6"/>
      <c r="JPE210" s="7"/>
      <c r="JPF210" s="7"/>
      <c r="JPG210" s="1"/>
      <c r="JPH210" s="6"/>
      <c r="JPI210" s="7"/>
      <c r="JPJ210" s="7"/>
      <c r="JPK210" s="1"/>
      <c r="JPL210" s="6"/>
      <c r="JPM210" s="7"/>
      <c r="JPN210" s="7"/>
      <c r="JPO210" s="1"/>
      <c r="JPP210" s="6"/>
      <c r="JPQ210" s="7"/>
      <c r="JPR210" s="7"/>
      <c r="JPS210" s="1"/>
      <c r="JPT210" s="6"/>
      <c r="JPU210" s="7"/>
      <c r="JPV210" s="7"/>
      <c r="JPW210" s="1"/>
      <c r="JPX210" s="6"/>
      <c r="JPY210" s="7"/>
      <c r="JPZ210" s="7"/>
      <c r="JQA210" s="1"/>
      <c r="JQB210" s="6"/>
      <c r="JQC210" s="7"/>
      <c r="JQD210" s="7"/>
      <c r="JQE210" s="1"/>
      <c r="JQF210" s="6"/>
      <c r="JQG210" s="7"/>
      <c r="JQH210" s="7"/>
      <c r="JQI210" s="1"/>
      <c r="JQJ210" s="6"/>
      <c r="JQK210" s="7"/>
      <c r="JQL210" s="7"/>
      <c r="JQM210" s="1"/>
      <c r="JQN210" s="6"/>
      <c r="JQO210" s="7"/>
      <c r="JQP210" s="7"/>
      <c r="JQQ210" s="1"/>
      <c r="JQR210" s="6"/>
      <c r="JQS210" s="7"/>
      <c r="JQT210" s="7"/>
      <c r="JQU210" s="1"/>
      <c r="JQV210" s="6"/>
      <c r="JQW210" s="7"/>
      <c r="JQX210" s="7"/>
      <c r="JQY210" s="1"/>
      <c r="JQZ210" s="6"/>
      <c r="JRA210" s="7"/>
      <c r="JRB210" s="7"/>
      <c r="JRC210" s="1"/>
      <c r="JRD210" s="6"/>
      <c r="JRE210" s="7"/>
      <c r="JRF210" s="7"/>
      <c r="JRG210" s="1"/>
      <c r="JRH210" s="6"/>
      <c r="JRI210" s="7"/>
      <c r="JRJ210" s="7"/>
      <c r="JRK210" s="1"/>
      <c r="JRL210" s="6"/>
      <c r="JRM210" s="7"/>
      <c r="JRN210" s="7"/>
      <c r="JRO210" s="1"/>
      <c r="JRP210" s="6"/>
      <c r="JRQ210" s="7"/>
      <c r="JRR210" s="7"/>
      <c r="JRS210" s="1"/>
      <c r="JRT210" s="6"/>
      <c r="JRU210" s="7"/>
      <c r="JRV210" s="7"/>
      <c r="JRW210" s="1"/>
      <c r="JRX210" s="6"/>
      <c r="JRY210" s="7"/>
      <c r="JRZ210" s="7"/>
      <c r="JSA210" s="1"/>
      <c r="JSB210" s="6"/>
      <c r="JSC210" s="7"/>
      <c r="JSD210" s="7"/>
      <c r="JSE210" s="1"/>
      <c r="JSF210" s="6"/>
      <c r="JSG210" s="7"/>
      <c r="JSH210" s="7"/>
      <c r="JSI210" s="1"/>
      <c r="JSJ210" s="6"/>
      <c r="JSK210" s="7"/>
      <c r="JSL210" s="7"/>
      <c r="JSM210" s="1"/>
      <c r="JSN210" s="6"/>
      <c r="JSO210" s="7"/>
      <c r="JSP210" s="7"/>
      <c r="JSQ210" s="1"/>
      <c r="JSR210" s="6"/>
      <c r="JSS210" s="7"/>
      <c r="JST210" s="7"/>
      <c r="JSU210" s="1"/>
      <c r="JSV210" s="6"/>
      <c r="JSW210" s="7"/>
      <c r="JSX210" s="7"/>
      <c r="JSY210" s="1"/>
      <c r="JSZ210" s="6"/>
      <c r="JTA210" s="7"/>
      <c r="JTB210" s="7"/>
      <c r="JTC210" s="1"/>
      <c r="JTD210" s="6"/>
      <c r="JTE210" s="7"/>
      <c r="JTF210" s="7"/>
      <c r="JTG210" s="1"/>
      <c r="JTH210" s="6"/>
      <c r="JTI210" s="7"/>
      <c r="JTJ210" s="7"/>
      <c r="JTK210" s="1"/>
      <c r="JTL210" s="6"/>
      <c r="JTM210" s="7"/>
      <c r="JTN210" s="7"/>
      <c r="JTO210" s="1"/>
      <c r="JTP210" s="6"/>
      <c r="JTQ210" s="7"/>
      <c r="JTR210" s="7"/>
      <c r="JTS210" s="1"/>
      <c r="JTT210" s="6"/>
      <c r="JTU210" s="7"/>
      <c r="JTV210" s="7"/>
      <c r="JTW210" s="1"/>
      <c r="JTX210" s="6"/>
      <c r="JTY210" s="7"/>
      <c r="JTZ210" s="7"/>
      <c r="JUA210" s="1"/>
      <c r="JUB210" s="6"/>
      <c r="JUC210" s="7"/>
      <c r="JUD210" s="7"/>
      <c r="JUE210" s="1"/>
      <c r="JUF210" s="6"/>
      <c r="JUG210" s="7"/>
      <c r="JUH210" s="7"/>
      <c r="JUI210" s="1"/>
      <c r="JUJ210" s="6"/>
      <c r="JUK210" s="7"/>
      <c r="JUL210" s="7"/>
      <c r="JUM210" s="1"/>
      <c r="JUN210" s="6"/>
      <c r="JUO210" s="7"/>
      <c r="JUP210" s="7"/>
      <c r="JUQ210" s="1"/>
      <c r="JUR210" s="6"/>
      <c r="JUS210" s="7"/>
      <c r="JUT210" s="7"/>
      <c r="JUU210" s="1"/>
      <c r="JUV210" s="6"/>
      <c r="JUW210" s="7"/>
      <c r="JUX210" s="7"/>
      <c r="JUY210" s="1"/>
      <c r="JUZ210" s="6"/>
      <c r="JVA210" s="7"/>
      <c r="JVB210" s="7"/>
      <c r="JVC210" s="1"/>
      <c r="JVD210" s="6"/>
      <c r="JVE210" s="7"/>
      <c r="JVF210" s="7"/>
      <c r="JVG210" s="1"/>
      <c r="JVH210" s="6"/>
      <c r="JVI210" s="7"/>
      <c r="JVJ210" s="7"/>
      <c r="JVK210" s="1"/>
      <c r="JVL210" s="6"/>
      <c r="JVM210" s="7"/>
      <c r="JVN210" s="7"/>
      <c r="JVO210" s="1"/>
      <c r="JVP210" s="6"/>
      <c r="JVQ210" s="7"/>
      <c r="JVR210" s="7"/>
      <c r="JVS210" s="1"/>
      <c r="JVT210" s="6"/>
      <c r="JVU210" s="7"/>
      <c r="JVV210" s="7"/>
      <c r="JVW210" s="1"/>
      <c r="JVX210" s="6"/>
      <c r="JVY210" s="7"/>
      <c r="JVZ210" s="7"/>
      <c r="JWA210" s="1"/>
      <c r="JWB210" s="6"/>
      <c r="JWC210" s="7"/>
      <c r="JWD210" s="7"/>
      <c r="JWE210" s="1"/>
      <c r="JWF210" s="6"/>
      <c r="JWG210" s="7"/>
      <c r="JWH210" s="7"/>
      <c r="JWI210" s="1"/>
      <c r="JWJ210" s="6"/>
      <c r="JWK210" s="7"/>
      <c r="JWL210" s="7"/>
      <c r="JWM210" s="1"/>
      <c r="JWN210" s="6"/>
      <c r="JWO210" s="7"/>
      <c r="JWP210" s="7"/>
      <c r="JWQ210" s="1"/>
      <c r="JWR210" s="6"/>
      <c r="JWS210" s="7"/>
      <c r="JWT210" s="7"/>
      <c r="JWU210" s="1"/>
      <c r="JWV210" s="6"/>
      <c r="JWW210" s="7"/>
      <c r="JWX210" s="7"/>
      <c r="JWY210" s="1"/>
      <c r="JWZ210" s="6"/>
      <c r="JXA210" s="7"/>
      <c r="JXB210" s="7"/>
      <c r="JXC210" s="1"/>
      <c r="JXD210" s="6"/>
      <c r="JXE210" s="7"/>
      <c r="JXF210" s="7"/>
      <c r="JXG210" s="1"/>
      <c r="JXH210" s="6"/>
      <c r="JXI210" s="7"/>
      <c r="JXJ210" s="7"/>
      <c r="JXK210" s="1"/>
      <c r="JXL210" s="6"/>
      <c r="JXM210" s="7"/>
      <c r="JXN210" s="7"/>
      <c r="JXO210" s="1"/>
      <c r="JXP210" s="6"/>
      <c r="JXQ210" s="7"/>
      <c r="JXR210" s="7"/>
      <c r="JXS210" s="1"/>
      <c r="JXT210" s="6"/>
      <c r="JXU210" s="7"/>
      <c r="JXV210" s="7"/>
      <c r="JXW210" s="1"/>
      <c r="JXX210" s="6"/>
      <c r="JXY210" s="7"/>
      <c r="JXZ210" s="7"/>
      <c r="JYA210" s="1"/>
      <c r="JYB210" s="6"/>
      <c r="JYC210" s="7"/>
      <c r="JYD210" s="7"/>
      <c r="JYE210" s="1"/>
      <c r="JYF210" s="6"/>
      <c r="JYG210" s="7"/>
      <c r="JYH210" s="7"/>
      <c r="JYI210" s="1"/>
      <c r="JYJ210" s="6"/>
      <c r="JYK210" s="7"/>
      <c r="JYL210" s="7"/>
      <c r="JYM210" s="1"/>
      <c r="JYN210" s="6"/>
      <c r="JYO210" s="7"/>
      <c r="JYP210" s="7"/>
      <c r="JYQ210" s="1"/>
      <c r="JYR210" s="6"/>
      <c r="JYS210" s="7"/>
      <c r="JYT210" s="7"/>
      <c r="JYU210" s="1"/>
      <c r="JYV210" s="6"/>
      <c r="JYW210" s="7"/>
      <c r="JYX210" s="7"/>
      <c r="JYY210" s="1"/>
      <c r="JYZ210" s="6"/>
      <c r="JZA210" s="7"/>
      <c r="JZB210" s="7"/>
      <c r="JZC210" s="1"/>
      <c r="JZD210" s="6"/>
      <c r="JZE210" s="7"/>
      <c r="JZF210" s="7"/>
      <c r="JZG210" s="1"/>
      <c r="JZH210" s="6"/>
      <c r="JZI210" s="7"/>
      <c r="JZJ210" s="7"/>
      <c r="JZK210" s="1"/>
      <c r="JZL210" s="6"/>
      <c r="JZM210" s="7"/>
      <c r="JZN210" s="7"/>
      <c r="JZO210" s="1"/>
      <c r="JZP210" s="6"/>
      <c r="JZQ210" s="7"/>
      <c r="JZR210" s="7"/>
      <c r="JZS210" s="1"/>
      <c r="JZT210" s="6"/>
      <c r="JZU210" s="7"/>
      <c r="JZV210" s="7"/>
      <c r="JZW210" s="1"/>
      <c r="JZX210" s="6"/>
      <c r="JZY210" s="7"/>
      <c r="JZZ210" s="7"/>
      <c r="KAA210" s="1"/>
      <c r="KAB210" s="6"/>
      <c r="KAC210" s="7"/>
      <c r="KAD210" s="7"/>
      <c r="KAE210" s="1"/>
      <c r="KAF210" s="6"/>
      <c r="KAG210" s="7"/>
      <c r="KAH210" s="7"/>
      <c r="KAI210" s="1"/>
      <c r="KAJ210" s="6"/>
      <c r="KAK210" s="7"/>
      <c r="KAL210" s="7"/>
      <c r="KAM210" s="1"/>
      <c r="KAN210" s="6"/>
      <c r="KAO210" s="7"/>
      <c r="KAP210" s="7"/>
      <c r="KAQ210" s="1"/>
      <c r="KAR210" s="6"/>
      <c r="KAS210" s="7"/>
      <c r="KAT210" s="7"/>
      <c r="KAU210" s="1"/>
      <c r="KAV210" s="6"/>
      <c r="KAW210" s="7"/>
      <c r="KAX210" s="7"/>
      <c r="KAY210" s="1"/>
      <c r="KAZ210" s="6"/>
      <c r="KBA210" s="7"/>
      <c r="KBB210" s="7"/>
      <c r="KBC210" s="1"/>
      <c r="KBD210" s="6"/>
      <c r="KBE210" s="7"/>
      <c r="KBF210" s="7"/>
      <c r="KBG210" s="1"/>
      <c r="KBH210" s="6"/>
      <c r="KBI210" s="7"/>
      <c r="KBJ210" s="7"/>
      <c r="KBK210" s="1"/>
      <c r="KBL210" s="6"/>
      <c r="KBM210" s="7"/>
      <c r="KBN210" s="7"/>
      <c r="KBO210" s="1"/>
      <c r="KBP210" s="6"/>
      <c r="KBQ210" s="7"/>
      <c r="KBR210" s="7"/>
      <c r="KBS210" s="1"/>
      <c r="KBT210" s="6"/>
      <c r="KBU210" s="7"/>
      <c r="KBV210" s="7"/>
      <c r="KBW210" s="1"/>
      <c r="KBX210" s="6"/>
      <c r="KBY210" s="7"/>
      <c r="KBZ210" s="7"/>
      <c r="KCA210" s="1"/>
      <c r="KCB210" s="6"/>
      <c r="KCC210" s="7"/>
      <c r="KCD210" s="7"/>
      <c r="KCE210" s="1"/>
      <c r="KCF210" s="6"/>
      <c r="KCG210" s="7"/>
      <c r="KCH210" s="7"/>
      <c r="KCI210" s="1"/>
      <c r="KCJ210" s="6"/>
      <c r="KCK210" s="7"/>
      <c r="KCL210" s="7"/>
      <c r="KCM210" s="1"/>
      <c r="KCN210" s="6"/>
      <c r="KCO210" s="7"/>
      <c r="KCP210" s="7"/>
      <c r="KCQ210" s="1"/>
      <c r="KCR210" s="6"/>
      <c r="KCS210" s="7"/>
      <c r="KCT210" s="7"/>
      <c r="KCU210" s="1"/>
      <c r="KCV210" s="6"/>
      <c r="KCW210" s="7"/>
      <c r="KCX210" s="7"/>
      <c r="KCY210" s="1"/>
      <c r="KCZ210" s="6"/>
      <c r="KDA210" s="7"/>
      <c r="KDB210" s="7"/>
      <c r="KDC210" s="1"/>
      <c r="KDD210" s="6"/>
      <c r="KDE210" s="7"/>
      <c r="KDF210" s="7"/>
      <c r="KDG210" s="1"/>
      <c r="KDH210" s="6"/>
      <c r="KDI210" s="7"/>
      <c r="KDJ210" s="7"/>
      <c r="KDK210" s="1"/>
      <c r="KDL210" s="6"/>
      <c r="KDM210" s="7"/>
      <c r="KDN210" s="7"/>
      <c r="KDO210" s="1"/>
      <c r="KDP210" s="6"/>
      <c r="KDQ210" s="7"/>
      <c r="KDR210" s="7"/>
      <c r="KDS210" s="1"/>
      <c r="KDT210" s="6"/>
      <c r="KDU210" s="7"/>
      <c r="KDV210" s="7"/>
      <c r="KDW210" s="1"/>
      <c r="KDX210" s="6"/>
      <c r="KDY210" s="7"/>
      <c r="KDZ210" s="7"/>
      <c r="KEA210" s="1"/>
      <c r="KEB210" s="6"/>
      <c r="KEC210" s="7"/>
      <c r="KED210" s="7"/>
      <c r="KEE210" s="1"/>
      <c r="KEF210" s="6"/>
      <c r="KEG210" s="7"/>
      <c r="KEH210" s="7"/>
      <c r="KEI210" s="1"/>
      <c r="KEJ210" s="6"/>
      <c r="KEK210" s="7"/>
      <c r="KEL210" s="7"/>
      <c r="KEM210" s="1"/>
      <c r="KEN210" s="6"/>
      <c r="KEO210" s="7"/>
      <c r="KEP210" s="7"/>
      <c r="KEQ210" s="1"/>
      <c r="KER210" s="6"/>
      <c r="KES210" s="7"/>
      <c r="KET210" s="7"/>
      <c r="KEU210" s="1"/>
      <c r="KEV210" s="6"/>
      <c r="KEW210" s="7"/>
      <c r="KEX210" s="7"/>
      <c r="KEY210" s="1"/>
      <c r="KEZ210" s="6"/>
      <c r="KFA210" s="7"/>
      <c r="KFB210" s="7"/>
      <c r="KFC210" s="1"/>
      <c r="KFD210" s="6"/>
      <c r="KFE210" s="7"/>
      <c r="KFF210" s="7"/>
      <c r="KFG210" s="1"/>
      <c r="KFH210" s="6"/>
      <c r="KFI210" s="7"/>
      <c r="KFJ210" s="7"/>
      <c r="KFK210" s="1"/>
      <c r="KFL210" s="6"/>
      <c r="KFM210" s="7"/>
      <c r="KFN210" s="7"/>
      <c r="KFO210" s="1"/>
      <c r="KFP210" s="6"/>
      <c r="KFQ210" s="7"/>
      <c r="KFR210" s="7"/>
      <c r="KFS210" s="1"/>
      <c r="KFT210" s="6"/>
      <c r="KFU210" s="7"/>
      <c r="KFV210" s="7"/>
      <c r="KFW210" s="1"/>
      <c r="KFX210" s="6"/>
      <c r="KFY210" s="7"/>
      <c r="KFZ210" s="7"/>
      <c r="KGA210" s="1"/>
      <c r="KGB210" s="6"/>
      <c r="KGC210" s="7"/>
      <c r="KGD210" s="7"/>
      <c r="KGE210" s="1"/>
      <c r="KGF210" s="6"/>
      <c r="KGG210" s="7"/>
      <c r="KGH210" s="7"/>
      <c r="KGI210" s="1"/>
      <c r="KGJ210" s="6"/>
      <c r="KGK210" s="7"/>
      <c r="KGL210" s="7"/>
      <c r="KGM210" s="1"/>
      <c r="KGN210" s="6"/>
      <c r="KGO210" s="7"/>
      <c r="KGP210" s="7"/>
      <c r="KGQ210" s="1"/>
      <c r="KGR210" s="6"/>
      <c r="KGS210" s="7"/>
      <c r="KGT210" s="7"/>
      <c r="KGU210" s="1"/>
      <c r="KGV210" s="6"/>
      <c r="KGW210" s="7"/>
      <c r="KGX210" s="7"/>
      <c r="KGY210" s="1"/>
      <c r="KGZ210" s="6"/>
      <c r="KHA210" s="7"/>
      <c r="KHB210" s="7"/>
      <c r="KHC210" s="1"/>
      <c r="KHD210" s="6"/>
      <c r="KHE210" s="7"/>
      <c r="KHF210" s="7"/>
      <c r="KHG210" s="1"/>
      <c r="KHH210" s="6"/>
      <c r="KHI210" s="7"/>
      <c r="KHJ210" s="7"/>
      <c r="KHK210" s="1"/>
      <c r="KHL210" s="6"/>
      <c r="KHM210" s="7"/>
      <c r="KHN210" s="7"/>
      <c r="KHO210" s="1"/>
      <c r="KHP210" s="6"/>
      <c r="KHQ210" s="7"/>
      <c r="KHR210" s="7"/>
      <c r="KHS210" s="1"/>
      <c r="KHT210" s="6"/>
      <c r="KHU210" s="7"/>
      <c r="KHV210" s="7"/>
      <c r="KHW210" s="1"/>
      <c r="KHX210" s="6"/>
      <c r="KHY210" s="7"/>
      <c r="KHZ210" s="7"/>
      <c r="KIA210" s="1"/>
      <c r="KIB210" s="6"/>
      <c r="KIC210" s="7"/>
      <c r="KID210" s="7"/>
      <c r="KIE210" s="1"/>
      <c r="KIF210" s="6"/>
      <c r="KIG210" s="7"/>
      <c r="KIH210" s="7"/>
      <c r="KII210" s="1"/>
      <c r="KIJ210" s="6"/>
      <c r="KIK210" s="7"/>
      <c r="KIL210" s="7"/>
      <c r="KIM210" s="1"/>
      <c r="KIN210" s="6"/>
      <c r="KIO210" s="7"/>
      <c r="KIP210" s="7"/>
      <c r="KIQ210" s="1"/>
      <c r="KIR210" s="6"/>
      <c r="KIS210" s="7"/>
      <c r="KIT210" s="7"/>
      <c r="KIU210" s="1"/>
      <c r="KIV210" s="6"/>
      <c r="KIW210" s="7"/>
      <c r="KIX210" s="7"/>
      <c r="KIY210" s="1"/>
      <c r="KIZ210" s="6"/>
      <c r="KJA210" s="7"/>
      <c r="KJB210" s="7"/>
      <c r="KJC210" s="1"/>
      <c r="KJD210" s="6"/>
      <c r="KJE210" s="7"/>
      <c r="KJF210" s="7"/>
      <c r="KJG210" s="1"/>
      <c r="KJH210" s="6"/>
      <c r="KJI210" s="7"/>
      <c r="KJJ210" s="7"/>
      <c r="KJK210" s="1"/>
      <c r="KJL210" s="6"/>
      <c r="KJM210" s="7"/>
      <c r="KJN210" s="7"/>
      <c r="KJO210" s="1"/>
      <c r="KJP210" s="6"/>
      <c r="KJQ210" s="7"/>
      <c r="KJR210" s="7"/>
      <c r="KJS210" s="1"/>
      <c r="KJT210" s="6"/>
      <c r="KJU210" s="7"/>
      <c r="KJV210" s="7"/>
      <c r="KJW210" s="1"/>
      <c r="KJX210" s="6"/>
      <c r="KJY210" s="7"/>
      <c r="KJZ210" s="7"/>
      <c r="KKA210" s="1"/>
      <c r="KKB210" s="6"/>
      <c r="KKC210" s="7"/>
      <c r="KKD210" s="7"/>
      <c r="KKE210" s="1"/>
      <c r="KKF210" s="6"/>
      <c r="KKG210" s="7"/>
      <c r="KKH210" s="7"/>
      <c r="KKI210" s="1"/>
      <c r="KKJ210" s="6"/>
      <c r="KKK210" s="7"/>
      <c r="KKL210" s="7"/>
      <c r="KKM210" s="1"/>
      <c r="KKN210" s="6"/>
      <c r="KKO210" s="7"/>
      <c r="KKP210" s="7"/>
      <c r="KKQ210" s="1"/>
      <c r="KKR210" s="6"/>
      <c r="KKS210" s="7"/>
      <c r="KKT210" s="7"/>
      <c r="KKU210" s="1"/>
      <c r="KKV210" s="6"/>
      <c r="KKW210" s="7"/>
      <c r="KKX210" s="7"/>
      <c r="KKY210" s="1"/>
      <c r="KKZ210" s="6"/>
      <c r="KLA210" s="7"/>
      <c r="KLB210" s="7"/>
      <c r="KLC210" s="1"/>
      <c r="KLD210" s="6"/>
      <c r="KLE210" s="7"/>
      <c r="KLF210" s="7"/>
      <c r="KLG210" s="1"/>
      <c r="KLH210" s="6"/>
      <c r="KLI210" s="7"/>
      <c r="KLJ210" s="7"/>
      <c r="KLK210" s="1"/>
      <c r="KLL210" s="6"/>
      <c r="KLM210" s="7"/>
      <c r="KLN210" s="7"/>
      <c r="KLO210" s="1"/>
      <c r="KLP210" s="6"/>
      <c r="KLQ210" s="7"/>
      <c r="KLR210" s="7"/>
      <c r="KLS210" s="1"/>
      <c r="KLT210" s="6"/>
      <c r="KLU210" s="7"/>
      <c r="KLV210" s="7"/>
      <c r="KLW210" s="1"/>
      <c r="KLX210" s="6"/>
      <c r="KLY210" s="7"/>
      <c r="KLZ210" s="7"/>
      <c r="KMA210" s="1"/>
      <c r="KMB210" s="6"/>
      <c r="KMC210" s="7"/>
      <c r="KMD210" s="7"/>
      <c r="KME210" s="1"/>
      <c r="KMF210" s="6"/>
      <c r="KMG210" s="7"/>
      <c r="KMH210" s="7"/>
      <c r="KMI210" s="1"/>
      <c r="KMJ210" s="6"/>
      <c r="KMK210" s="7"/>
      <c r="KML210" s="7"/>
      <c r="KMM210" s="1"/>
      <c r="KMN210" s="6"/>
      <c r="KMO210" s="7"/>
      <c r="KMP210" s="7"/>
      <c r="KMQ210" s="1"/>
      <c r="KMR210" s="6"/>
      <c r="KMS210" s="7"/>
      <c r="KMT210" s="7"/>
      <c r="KMU210" s="1"/>
      <c r="KMV210" s="6"/>
      <c r="KMW210" s="7"/>
      <c r="KMX210" s="7"/>
      <c r="KMY210" s="1"/>
      <c r="KMZ210" s="6"/>
      <c r="KNA210" s="7"/>
      <c r="KNB210" s="7"/>
      <c r="KNC210" s="1"/>
      <c r="KND210" s="6"/>
      <c r="KNE210" s="7"/>
      <c r="KNF210" s="7"/>
      <c r="KNG210" s="1"/>
      <c r="KNH210" s="6"/>
      <c r="KNI210" s="7"/>
      <c r="KNJ210" s="7"/>
      <c r="KNK210" s="1"/>
      <c r="KNL210" s="6"/>
      <c r="KNM210" s="7"/>
      <c r="KNN210" s="7"/>
      <c r="KNO210" s="1"/>
      <c r="KNP210" s="6"/>
      <c r="KNQ210" s="7"/>
      <c r="KNR210" s="7"/>
      <c r="KNS210" s="1"/>
      <c r="KNT210" s="6"/>
      <c r="KNU210" s="7"/>
      <c r="KNV210" s="7"/>
      <c r="KNW210" s="1"/>
      <c r="KNX210" s="6"/>
      <c r="KNY210" s="7"/>
      <c r="KNZ210" s="7"/>
      <c r="KOA210" s="1"/>
      <c r="KOB210" s="6"/>
      <c r="KOC210" s="7"/>
      <c r="KOD210" s="7"/>
      <c r="KOE210" s="1"/>
      <c r="KOF210" s="6"/>
      <c r="KOG210" s="7"/>
      <c r="KOH210" s="7"/>
      <c r="KOI210" s="1"/>
      <c r="KOJ210" s="6"/>
      <c r="KOK210" s="7"/>
      <c r="KOL210" s="7"/>
      <c r="KOM210" s="1"/>
      <c r="KON210" s="6"/>
      <c r="KOO210" s="7"/>
      <c r="KOP210" s="7"/>
      <c r="KOQ210" s="1"/>
      <c r="KOR210" s="6"/>
      <c r="KOS210" s="7"/>
      <c r="KOT210" s="7"/>
      <c r="KOU210" s="1"/>
      <c r="KOV210" s="6"/>
      <c r="KOW210" s="7"/>
      <c r="KOX210" s="7"/>
      <c r="KOY210" s="1"/>
      <c r="KOZ210" s="6"/>
      <c r="KPA210" s="7"/>
      <c r="KPB210" s="7"/>
      <c r="KPC210" s="1"/>
      <c r="KPD210" s="6"/>
      <c r="KPE210" s="7"/>
      <c r="KPF210" s="7"/>
      <c r="KPG210" s="1"/>
      <c r="KPH210" s="6"/>
      <c r="KPI210" s="7"/>
      <c r="KPJ210" s="7"/>
      <c r="KPK210" s="1"/>
      <c r="KPL210" s="6"/>
      <c r="KPM210" s="7"/>
      <c r="KPN210" s="7"/>
      <c r="KPO210" s="1"/>
      <c r="KPP210" s="6"/>
      <c r="KPQ210" s="7"/>
      <c r="KPR210" s="7"/>
      <c r="KPS210" s="1"/>
      <c r="KPT210" s="6"/>
      <c r="KPU210" s="7"/>
      <c r="KPV210" s="7"/>
      <c r="KPW210" s="1"/>
      <c r="KPX210" s="6"/>
      <c r="KPY210" s="7"/>
      <c r="KPZ210" s="7"/>
      <c r="KQA210" s="1"/>
      <c r="KQB210" s="6"/>
      <c r="KQC210" s="7"/>
      <c r="KQD210" s="7"/>
      <c r="KQE210" s="1"/>
      <c r="KQF210" s="6"/>
      <c r="KQG210" s="7"/>
      <c r="KQH210" s="7"/>
      <c r="KQI210" s="1"/>
      <c r="KQJ210" s="6"/>
      <c r="KQK210" s="7"/>
      <c r="KQL210" s="7"/>
      <c r="KQM210" s="1"/>
      <c r="KQN210" s="6"/>
      <c r="KQO210" s="7"/>
      <c r="KQP210" s="7"/>
      <c r="KQQ210" s="1"/>
      <c r="KQR210" s="6"/>
      <c r="KQS210" s="7"/>
      <c r="KQT210" s="7"/>
      <c r="KQU210" s="1"/>
      <c r="KQV210" s="6"/>
      <c r="KQW210" s="7"/>
      <c r="KQX210" s="7"/>
      <c r="KQY210" s="1"/>
      <c r="KQZ210" s="6"/>
      <c r="KRA210" s="7"/>
      <c r="KRB210" s="7"/>
      <c r="KRC210" s="1"/>
      <c r="KRD210" s="6"/>
      <c r="KRE210" s="7"/>
      <c r="KRF210" s="7"/>
      <c r="KRG210" s="1"/>
      <c r="KRH210" s="6"/>
      <c r="KRI210" s="7"/>
      <c r="KRJ210" s="7"/>
      <c r="KRK210" s="1"/>
      <c r="KRL210" s="6"/>
      <c r="KRM210" s="7"/>
      <c r="KRN210" s="7"/>
      <c r="KRO210" s="1"/>
      <c r="KRP210" s="6"/>
      <c r="KRQ210" s="7"/>
      <c r="KRR210" s="7"/>
      <c r="KRS210" s="1"/>
      <c r="KRT210" s="6"/>
      <c r="KRU210" s="7"/>
      <c r="KRV210" s="7"/>
      <c r="KRW210" s="1"/>
      <c r="KRX210" s="6"/>
      <c r="KRY210" s="7"/>
      <c r="KRZ210" s="7"/>
      <c r="KSA210" s="1"/>
      <c r="KSB210" s="6"/>
      <c r="KSC210" s="7"/>
      <c r="KSD210" s="7"/>
      <c r="KSE210" s="1"/>
      <c r="KSF210" s="6"/>
      <c r="KSG210" s="7"/>
      <c r="KSH210" s="7"/>
      <c r="KSI210" s="1"/>
      <c r="KSJ210" s="6"/>
      <c r="KSK210" s="7"/>
      <c r="KSL210" s="7"/>
      <c r="KSM210" s="1"/>
      <c r="KSN210" s="6"/>
      <c r="KSO210" s="7"/>
      <c r="KSP210" s="7"/>
      <c r="KSQ210" s="1"/>
      <c r="KSR210" s="6"/>
      <c r="KSS210" s="7"/>
      <c r="KST210" s="7"/>
      <c r="KSU210" s="1"/>
      <c r="KSV210" s="6"/>
      <c r="KSW210" s="7"/>
      <c r="KSX210" s="7"/>
      <c r="KSY210" s="1"/>
      <c r="KSZ210" s="6"/>
      <c r="KTA210" s="7"/>
      <c r="KTB210" s="7"/>
      <c r="KTC210" s="1"/>
      <c r="KTD210" s="6"/>
      <c r="KTE210" s="7"/>
      <c r="KTF210" s="7"/>
      <c r="KTG210" s="1"/>
      <c r="KTH210" s="6"/>
      <c r="KTI210" s="7"/>
      <c r="KTJ210" s="7"/>
      <c r="KTK210" s="1"/>
      <c r="KTL210" s="6"/>
      <c r="KTM210" s="7"/>
      <c r="KTN210" s="7"/>
      <c r="KTO210" s="1"/>
      <c r="KTP210" s="6"/>
      <c r="KTQ210" s="7"/>
      <c r="KTR210" s="7"/>
      <c r="KTS210" s="1"/>
      <c r="KTT210" s="6"/>
      <c r="KTU210" s="7"/>
      <c r="KTV210" s="7"/>
      <c r="KTW210" s="1"/>
      <c r="KTX210" s="6"/>
      <c r="KTY210" s="7"/>
      <c r="KTZ210" s="7"/>
      <c r="KUA210" s="1"/>
      <c r="KUB210" s="6"/>
      <c r="KUC210" s="7"/>
      <c r="KUD210" s="7"/>
      <c r="KUE210" s="1"/>
      <c r="KUF210" s="6"/>
      <c r="KUG210" s="7"/>
      <c r="KUH210" s="7"/>
      <c r="KUI210" s="1"/>
      <c r="KUJ210" s="6"/>
      <c r="KUK210" s="7"/>
      <c r="KUL210" s="7"/>
      <c r="KUM210" s="1"/>
      <c r="KUN210" s="6"/>
      <c r="KUO210" s="7"/>
      <c r="KUP210" s="7"/>
      <c r="KUQ210" s="1"/>
      <c r="KUR210" s="6"/>
      <c r="KUS210" s="7"/>
      <c r="KUT210" s="7"/>
      <c r="KUU210" s="1"/>
      <c r="KUV210" s="6"/>
      <c r="KUW210" s="7"/>
      <c r="KUX210" s="7"/>
      <c r="KUY210" s="1"/>
      <c r="KUZ210" s="6"/>
      <c r="KVA210" s="7"/>
      <c r="KVB210" s="7"/>
      <c r="KVC210" s="1"/>
      <c r="KVD210" s="6"/>
      <c r="KVE210" s="7"/>
      <c r="KVF210" s="7"/>
      <c r="KVG210" s="1"/>
      <c r="KVH210" s="6"/>
      <c r="KVI210" s="7"/>
      <c r="KVJ210" s="7"/>
      <c r="KVK210" s="1"/>
      <c r="KVL210" s="6"/>
      <c r="KVM210" s="7"/>
      <c r="KVN210" s="7"/>
      <c r="KVO210" s="1"/>
      <c r="KVP210" s="6"/>
      <c r="KVQ210" s="7"/>
      <c r="KVR210" s="7"/>
      <c r="KVS210" s="1"/>
      <c r="KVT210" s="6"/>
      <c r="KVU210" s="7"/>
      <c r="KVV210" s="7"/>
      <c r="KVW210" s="1"/>
      <c r="KVX210" s="6"/>
      <c r="KVY210" s="7"/>
      <c r="KVZ210" s="7"/>
      <c r="KWA210" s="1"/>
      <c r="KWB210" s="6"/>
      <c r="KWC210" s="7"/>
      <c r="KWD210" s="7"/>
      <c r="KWE210" s="1"/>
      <c r="KWF210" s="6"/>
      <c r="KWG210" s="7"/>
      <c r="KWH210" s="7"/>
      <c r="KWI210" s="1"/>
      <c r="KWJ210" s="6"/>
      <c r="KWK210" s="7"/>
      <c r="KWL210" s="7"/>
      <c r="KWM210" s="1"/>
      <c r="KWN210" s="6"/>
      <c r="KWO210" s="7"/>
      <c r="KWP210" s="7"/>
      <c r="KWQ210" s="1"/>
      <c r="KWR210" s="6"/>
      <c r="KWS210" s="7"/>
      <c r="KWT210" s="7"/>
      <c r="KWU210" s="1"/>
      <c r="KWV210" s="6"/>
      <c r="KWW210" s="7"/>
      <c r="KWX210" s="7"/>
      <c r="KWY210" s="1"/>
      <c r="KWZ210" s="6"/>
      <c r="KXA210" s="7"/>
      <c r="KXB210" s="7"/>
      <c r="KXC210" s="1"/>
      <c r="KXD210" s="6"/>
      <c r="KXE210" s="7"/>
      <c r="KXF210" s="7"/>
      <c r="KXG210" s="1"/>
      <c r="KXH210" s="6"/>
      <c r="KXI210" s="7"/>
      <c r="KXJ210" s="7"/>
      <c r="KXK210" s="1"/>
      <c r="KXL210" s="6"/>
      <c r="KXM210" s="7"/>
      <c r="KXN210" s="7"/>
      <c r="KXO210" s="1"/>
      <c r="KXP210" s="6"/>
      <c r="KXQ210" s="7"/>
      <c r="KXR210" s="7"/>
      <c r="KXS210" s="1"/>
      <c r="KXT210" s="6"/>
      <c r="KXU210" s="7"/>
      <c r="KXV210" s="7"/>
      <c r="KXW210" s="1"/>
      <c r="KXX210" s="6"/>
      <c r="KXY210" s="7"/>
      <c r="KXZ210" s="7"/>
      <c r="KYA210" s="1"/>
      <c r="KYB210" s="6"/>
      <c r="KYC210" s="7"/>
      <c r="KYD210" s="7"/>
      <c r="KYE210" s="1"/>
      <c r="KYF210" s="6"/>
      <c r="KYG210" s="7"/>
      <c r="KYH210" s="7"/>
      <c r="KYI210" s="1"/>
      <c r="KYJ210" s="6"/>
      <c r="KYK210" s="7"/>
      <c r="KYL210" s="7"/>
      <c r="KYM210" s="1"/>
      <c r="KYN210" s="6"/>
      <c r="KYO210" s="7"/>
      <c r="KYP210" s="7"/>
      <c r="KYQ210" s="1"/>
      <c r="KYR210" s="6"/>
      <c r="KYS210" s="7"/>
      <c r="KYT210" s="7"/>
      <c r="KYU210" s="1"/>
      <c r="KYV210" s="6"/>
      <c r="KYW210" s="7"/>
      <c r="KYX210" s="7"/>
      <c r="KYY210" s="1"/>
      <c r="KYZ210" s="6"/>
      <c r="KZA210" s="7"/>
      <c r="KZB210" s="7"/>
      <c r="KZC210" s="1"/>
      <c r="KZD210" s="6"/>
      <c r="KZE210" s="7"/>
      <c r="KZF210" s="7"/>
      <c r="KZG210" s="1"/>
      <c r="KZH210" s="6"/>
      <c r="KZI210" s="7"/>
      <c r="KZJ210" s="7"/>
      <c r="KZK210" s="1"/>
      <c r="KZL210" s="6"/>
      <c r="KZM210" s="7"/>
      <c r="KZN210" s="7"/>
      <c r="KZO210" s="1"/>
      <c r="KZP210" s="6"/>
      <c r="KZQ210" s="7"/>
      <c r="KZR210" s="7"/>
      <c r="KZS210" s="1"/>
      <c r="KZT210" s="6"/>
      <c r="KZU210" s="7"/>
      <c r="KZV210" s="7"/>
      <c r="KZW210" s="1"/>
      <c r="KZX210" s="6"/>
      <c r="KZY210" s="7"/>
      <c r="KZZ210" s="7"/>
      <c r="LAA210" s="1"/>
      <c r="LAB210" s="6"/>
      <c r="LAC210" s="7"/>
      <c r="LAD210" s="7"/>
      <c r="LAE210" s="1"/>
      <c r="LAF210" s="6"/>
      <c r="LAG210" s="7"/>
      <c r="LAH210" s="7"/>
      <c r="LAI210" s="1"/>
      <c r="LAJ210" s="6"/>
      <c r="LAK210" s="7"/>
      <c r="LAL210" s="7"/>
      <c r="LAM210" s="1"/>
      <c r="LAN210" s="6"/>
      <c r="LAO210" s="7"/>
      <c r="LAP210" s="7"/>
      <c r="LAQ210" s="1"/>
      <c r="LAR210" s="6"/>
      <c r="LAS210" s="7"/>
      <c r="LAT210" s="7"/>
      <c r="LAU210" s="1"/>
      <c r="LAV210" s="6"/>
      <c r="LAW210" s="7"/>
      <c r="LAX210" s="7"/>
      <c r="LAY210" s="1"/>
      <c r="LAZ210" s="6"/>
      <c r="LBA210" s="7"/>
      <c r="LBB210" s="7"/>
      <c r="LBC210" s="1"/>
      <c r="LBD210" s="6"/>
      <c r="LBE210" s="7"/>
      <c r="LBF210" s="7"/>
      <c r="LBG210" s="1"/>
      <c r="LBH210" s="6"/>
      <c r="LBI210" s="7"/>
      <c r="LBJ210" s="7"/>
      <c r="LBK210" s="1"/>
      <c r="LBL210" s="6"/>
      <c r="LBM210" s="7"/>
      <c r="LBN210" s="7"/>
      <c r="LBO210" s="1"/>
      <c r="LBP210" s="6"/>
      <c r="LBQ210" s="7"/>
      <c r="LBR210" s="7"/>
      <c r="LBS210" s="1"/>
      <c r="LBT210" s="6"/>
      <c r="LBU210" s="7"/>
      <c r="LBV210" s="7"/>
      <c r="LBW210" s="1"/>
      <c r="LBX210" s="6"/>
      <c r="LBY210" s="7"/>
      <c r="LBZ210" s="7"/>
      <c r="LCA210" s="1"/>
      <c r="LCB210" s="6"/>
      <c r="LCC210" s="7"/>
      <c r="LCD210" s="7"/>
      <c r="LCE210" s="1"/>
      <c r="LCF210" s="6"/>
      <c r="LCG210" s="7"/>
      <c r="LCH210" s="7"/>
      <c r="LCI210" s="1"/>
      <c r="LCJ210" s="6"/>
      <c r="LCK210" s="7"/>
      <c r="LCL210" s="7"/>
      <c r="LCM210" s="1"/>
      <c r="LCN210" s="6"/>
      <c r="LCO210" s="7"/>
      <c r="LCP210" s="7"/>
      <c r="LCQ210" s="1"/>
      <c r="LCR210" s="6"/>
      <c r="LCS210" s="7"/>
      <c r="LCT210" s="7"/>
      <c r="LCU210" s="1"/>
      <c r="LCV210" s="6"/>
      <c r="LCW210" s="7"/>
      <c r="LCX210" s="7"/>
      <c r="LCY210" s="1"/>
      <c r="LCZ210" s="6"/>
      <c r="LDA210" s="7"/>
      <c r="LDB210" s="7"/>
      <c r="LDC210" s="1"/>
      <c r="LDD210" s="6"/>
      <c r="LDE210" s="7"/>
      <c r="LDF210" s="7"/>
      <c r="LDG210" s="1"/>
      <c r="LDH210" s="6"/>
      <c r="LDI210" s="7"/>
      <c r="LDJ210" s="7"/>
      <c r="LDK210" s="1"/>
      <c r="LDL210" s="6"/>
      <c r="LDM210" s="7"/>
      <c r="LDN210" s="7"/>
      <c r="LDO210" s="1"/>
      <c r="LDP210" s="6"/>
      <c r="LDQ210" s="7"/>
      <c r="LDR210" s="7"/>
      <c r="LDS210" s="1"/>
      <c r="LDT210" s="6"/>
      <c r="LDU210" s="7"/>
      <c r="LDV210" s="7"/>
      <c r="LDW210" s="1"/>
      <c r="LDX210" s="6"/>
      <c r="LDY210" s="7"/>
      <c r="LDZ210" s="7"/>
      <c r="LEA210" s="1"/>
      <c r="LEB210" s="6"/>
      <c r="LEC210" s="7"/>
      <c r="LED210" s="7"/>
      <c r="LEE210" s="1"/>
      <c r="LEF210" s="6"/>
      <c r="LEG210" s="7"/>
      <c r="LEH210" s="7"/>
      <c r="LEI210" s="1"/>
      <c r="LEJ210" s="6"/>
      <c r="LEK210" s="7"/>
      <c r="LEL210" s="7"/>
      <c r="LEM210" s="1"/>
      <c r="LEN210" s="6"/>
      <c r="LEO210" s="7"/>
      <c r="LEP210" s="7"/>
      <c r="LEQ210" s="1"/>
      <c r="LER210" s="6"/>
      <c r="LES210" s="7"/>
      <c r="LET210" s="7"/>
      <c r="LEU210" s="1"/>
      <c r="LEV210" s="6"/>
      <c r="LEW210" s="7"/>
      <c r="LEX210" s="7"/>
      <c r="LEY210" s="1"/>
      <c r="LEZ210" s="6"/>
      <c r="LFA210" s="7"/>
      <c r="LFB210" s="7"/>
      <c r="LFC210" s="1"/>
      <c r="LFD210" s="6"/>
      <c r="LFE210" s="7"/>
      <c r="LFF210" s="7"/>
      <c r="LFG210" s="1"/>
      <c r="LFH210" s="6"/>
      <c r="LFI210" s="7"/>
      <c r="LFJ210" s="7"/>
      <c r="LFK210" s="1"/>
      <c r="LFL210" s="6"/>
      <c r="LFM210" s="7"/>
      <c r="LFN210" s="7"/>
      <c r="LFO210" s="1"/>
      <c r="LFP210" s="6"/>
      <c r="LFQ210" s="7"/>
      <c r="LFR210" s="7"/>
      <c r="LFS210" s="1"/>
      <c r="LFT210" s="6"/>
      <c r="LFU210" s="7"/>
      <c r="LFV210" s="7"/>
      <c r="LFW210" s="1"/>
      <c r="LFX210" s="6"/>
      <c r="LFY210" s="7"/>
      <c r="LFZ210" s="7"/>
      <c r="LGA210" s="1"/>
      <c r="LGB210" s="6"/>
      <c r="LGC210" s="7"/>
      <c r="LGD210" s="7"/>
      <c r="LGE210" s="1"/>
      <c r="LGF210" s="6"/>
      <c r="LGG210" s="7"/>
      <c r="LGH210" s="7"/>
      <c r="LGI210" s="1"/>
      <c r="LGJ210" s="6"/>
      <c r="LGK210" s="7"/>
      <c r="LGL210" s="7"/>
      <c r="LGM210" s="1"/>
      <c r="LGN210" s="6"/>
      <c r="LGO210" s="7"/>
      <c r="LGP210" s="7"/>
      <c r="LGQ210" s="1"/>
      <c r="LGR210" s="6"/>
      <c r="LGS210" s="7"/>
      <c r="LGT210" s="7"/>
      <c r="LGU210" s="1"/>
      <c r="LGV210" s="6"/>
      <c r="LGW210" s="7"/>
      <c r="LGX210" s="7"/>
      <c r="LGY210" s="1"/>
      <c r="LGZ210" s="6"/>
      <c r="LHA210" s="7"/>
      <c r="LHB210" s="7"/>
      <c r="LHC210" s="1"/>
      <c r="LHD210" s="6"/>
      <c r="LHE210" s="7"/>
      <c r="LHF210" s="7"/>
      <c r="LHG210" s="1"/>
      <c r="LHH210" s="6"/>
      <c r="LHI210" s="7"/>
      <c r="LHJ210" s="7"/>
      <c r="LHK210" s="1"/>
      <c r="LHL210" s="6"/>
      <c r="LHM210" s="7"/>
      <c r="LHN210" s="7"/>
      <c r="LHO210" s="1"/>
      <c r="LHP210" s="6"/>
      <c r="LHQ210" s="7"/>
      <c r="LHR210" s="7"/>
      <c r="LHS210" s="1"/>
      <c r="LHT210" s="6"/>
      <c r="LHU210" s="7"/>
      <c r="LHV210" s="7"/>
      <c r="LHW210" s="1"/>
      <c r="LHX210" s="6"/>
      <c r="LHY210" s="7"/>
      <c r="LHZ210" s="7"/>
      <c r="LIA210" s="1"/>
      <c r="LIB210" s="6"/>
      <c r="LIC210" s="7"/>
      <c r="LID210" s="7"/>
      <c r="LIE210" s="1"/>
      <c r="LIF210" s="6"/>
      <c r="LIG210" s="7"/>
      <c r="LIH210" s="7"/>
      <c r="LII210" s="1"/>
      <c r="LIJ210" s="6"/>
      <c r="LIK210" s="7"/>
      <c r="LIL210" s="7"/>
      <c r="LIM210" s="1"/>
      <c r="LIN210" s="6"/>
      <c r="LIO210" s="7"/>
      <c r="LIP210" s="7"/>
      <c r="LIQ210" s="1"/>
      <c r="LIR210" s="6"/>
      <c r="LIS210" s="7"/>
      <c r="LIT210" s="7"/>
      <c r="LIU210" s="1"/>
      <c r="LIV210" s="6"/>
      <c r="LIW210" s="7"/>
      <c r="LIX210" s="7"/>
      <c r="LIY210" s="1"/>
      <c r="LIZ210" s="6"/>
      <c r="LJA210" s="7"/>
      <c r="LJB210" s="7"/>
      <c r="LJC210" s="1"/>
      <c r="LJD210" s="6"/>
      <c r="LJE210" s="7"/>
      <c r="LJF210" s="7"/>
      <c r="LJG210" s="1"/>
      <c r="LJH210" s="6"/>
      <c r="LJI210" s="7"/>
      <c r="LJJ210" s="7"/>
      <c r="LJK210" s="1"/>
      <c r="LJL210" s="6"/>
      <c r="LJM210" s="7"/>
      <c r="LJN210" s="7"/>
      <c r="LJO210" s="1"/>
      <c r="LJP210" s="6"/>
      <c r="LJQ210" s="7"/>
      <c r="LJR210" s="7"/>
      <c r="LJS210" s="1"/>
      <c r="LJT210" s="6"/>
      <c r="LJU210" s="7"/>
      <c r="LJV210" s="7"/>
      <c r="LJW210" s="1"/>
      <c r="LJX210" s="6"/>
      <c r="LJY210" s="7"/>
      <c r="LJZ210" s="7"/>
      <c r="LKA210" s="1"/>
      <c r="LKB210" s="6"/>
      <c r="LKC210" s="7"/>
      <c r="LKD210" s="7"/>
      <c r="LKE210" s="1"/>
      <c r="LKF210" s="6"/>
      <c r="LKG210" s="7"/>
      <c r="LKH210" s="7"/>
      <c r="LKI210" s="1"/>
      <c r="LKJ210" s="6"/>
      <c r="LKK210" s="7"/>
      <c r="LKL210" s="7"/>
      <c r="LKM210" s="1"/>
      <c r="LKN210" s="6"/>
      <c r="LKO210" s="7"/>
      <c r="LKP210" s="7"/>
      <c r="LKQ210" s="1"/>
      <c r="LKR210" s="6"/>
      <c r="LKS210" s="7"/>
      <c r="LKT210" s="7"/>
      <c r="LKU210" s="1"/>
      <c r="LKV210" s="6"/>
      <c r="LKW210" s="7"/>
      <c r="LKX210" s="7"/>
      <c r="LKY210" s="1"/>
      <c r="LKZ210" s="6"/>
      <c r="LLA210" s="7"/>
      <c r="LLB210" s="7"/>
      <c r="LLC210" s="1"/>
      <c r="LLD210" s="6"/>
      <c r="LLE210" s="7"/>
      <c r="LLF210" s="7"/>
      <c r="LLG210" s="1"/>
      <c r="LLH210" s="6"/>
      <c r="LLI210" s="7"/>
      <c r="LLJ210" s="7"/>
      <c r="LLK210" s="1"/>
      <c r="LLL210" s="6"/>
      <c r="LLM210" s="7"/>
      <c r="LLN210" s="7"/>
      <c r="LLO210" s="1"/>
      <c r="LLP210" s="6"/>
      <c r="LLQ210" s="7"/>
      <c r="LLR210" s="7"/>
      <c r="LLS210" s="1"/>
      <c r="LLT210" s="6"/>
      <c r="LLU210" s="7"/>
      <c r="LLV210" s="7"/>
      <c r="LLW210" s="1"/>
      <c r="LLX210" s="6"/>
      <c r="LLY210" s="7"/>
      <c r="LLZ210" s="7"/>
      <c r="LMA210" s="1"/>
      <c r="LMB210" s="6"/>
      <c r="LMC210" s="7"/>
      <c r="LMD210" s="7"/>
      <c r="LME210" s="1"/>
      <c r="LMF210" s="6"/>
      <c r="LMG210" s="7"/>
      <c r="LMH210" s="7"/>
      <c r="LMI210" s="1"/>
      <c r="LMJ210" s="6"/>
      <c r="LMK210" s="7"/>
      <c r="LML210" s="7"/>
      <c r="LMM210" s="1"/>
      <c r="LMN210" s="6"/>
      <c r="LMO210" s="7"/>
      <c r="LMP210" s="7"/>
      <c r="LMQ210" s="1"/>
      <c r="LMR210" s="6"/>
      <c r="LMS210" s="7"/>
      <c r="LMT210" s="7"/>
      <c r="LMU210" s="1"/>
      <c r="LMV210" s="6"/>
      <c r="LMW210" s="7"/>
      <c r="LMX210" s="7"/>
      <c r="LMY210" s="1"/>
      <c r="LMZ210" s="6"/>
      <c r="LNA210" s="7"/>
      <c r="LNB210" s="7"/>
      <c r="LNC210" s="1"/>
      <c r="LND210" s="6"/>
      <c r="LNE210" s="7"/>
      <c r="LNF210" s="7"/>
      <c r="LNG210" s="1"/>
      <c r="LNH210" s="6"/>
      <c r="LNI210" s="7"/>
      <c r="LNJ210" s="7"/>
      <c r="LNK210" s="1"/>
      <c r="LNL210" s="6"/>
      <c r="LNM210" s="7"/>
      <c r="LNN210" s="7"/>
      <c r="LNO210" s="1"/>
      <c r="LNP210" s="6"/>
      <c r="LNQ210" s="7"/>
      <c r="LNR210" s="7"/>
      <c r="LNS210" s="1"/>
      <c r="LNT210" s="6"/>
      <c r="LNU210" s="7"/>
      <c r="LNV210" s="7"/>
      <c r="LNW210" s="1"/>
      <c r="LNX210" s="6"/>
      <c r="LNY210" s="7"/>
      <c r="LNZ210" s="7"/>
      <c r="LOA210" s="1"/>
      <c r="LOB210" s="6"/>
      <c r="LOC210" s="7"/>
      <c r="LOD210" s="7"/>
      <c r="LOE210" s="1"/>
      <c r="LOF210" s="6"/>
      <c r="LOG210" s="7"/>
      <c r="LOH210" s="7"/>
      <c r="LOI210" s="1"/>
      <c r="LOJ210" s="6"/>
      <c r="LOK210" s="7"/>
      <c r="LOL210" s="7"/>
      <c r="LOM210" s="1"/>
      <c r="LON210" s="6"/>
      <c r="LOO210" s="7"/>
      <c r="LOP210" s="7"/>
      <c r="LOQ210" s="1"/>
      <c r="LOR210" s="6"/>
      <c r="LOS210" s="7"/>
      <c r="LOT210" s="7"/>
      <c r="LOU210" s="1"/>
      <c r="LOV210" s="6"/>
      <c r="LOW210" s="7"/>
      <c r="LOX210" s="7"/>
      <c r="LOY210" s="1"/>
      <c r="LOZ210" s="6"/>
      <c r="LPA210" s="7"/>
      <c r="LPB210" s="7"/>
      <c r="LPC210" s="1"/>
      <c r="LPD210" s="6"/>
      <c r="LPE210" s="7"/>
      <c r="LPF210" s="7"/>
      <c r="LPG210" s="1"/>
      <c r="LPH210" s="6"/>
      <c r="LPI210" s="7"/>
      <c r="LPJ210" s="7"/>
      <c r="LPK210" s="1"/>
      <c r="LPL210" s="6"/>
      <c r="LPM210" s="7"/>
      <c r="LPN210" s="7"/>
      <c r="LPO210" s="1"/>
      <c r="LPP210" s="6"/>
      <c r="LPQ210" s="7"/>
      <c r="LPR210" s="7"/>
      <c r="LPS210" s="1"/>
      <c r="LPT210" s="6"/>
      <c r="LPU210" s="7"/>
      <c r="LPV210" s="7"/>
      <c r="LPW210" s="1"/>
      <c r="LPX210" s="6"/>
      <c r="LPY210" s="7"/>
      <c r="LPZ210" s="7"/>
      <c r="LQA210" s="1"/>
      <c r="LQB210" s="6"/>
      <c r="LQC210" s="7"/>
      <c r="LQD210" s="7"/>
      <c r="LQE210" s="1"/>
      <c r="LQF210" s="6"/>
      <c r="LQG210" s="7"/>
      <c r="LQH210" s="7"/>
      <c r="LQI210" s="1"/>
      <c r="LQJ210" s="6"/>
      <c r="LQK210" s="7"/>
      <c r="LQL210" s="7"/>
      <c r="LQM210" s="1"/>
      <c r="LQN210" s="6"/>
      <c r="LQO210" s="7"/>
      <c r="LQP210" s="7"/>
      <c r="LQQ210" s="1"/>
      <c r="LQR210" s="6"/>
      <c r="LQS210" s="7"/>
      <c r="LQT210" s="7"/>
      <c r="LQU210" s="1"/>
      <c r="LQV210" s="6"/>
      <c r="LQW210" s="7"/>
      <c r="LQX210" s="7"/>
      <c r="LQY210" s="1"/>
      <c r="LQZ210" s="6"/>
      <c r="LRA210" s="7"/>
      <c r="LRB210" s="7"/>
      <c r="LRC210" s="1"/>
      <c r="LRD210" s="6"/>
      <c r="LRE210" s="7"/>
      <c r="LRF210" s="7"/>
      <c r="LRG210" s="1"/>
      <c r="LRH210" s="6"/>
      <c r="LRI210" s="7"/>
      <c r="LRJ210" s="7"/>
      <c r="LRK210" s="1"/>
      <c r="LRL210" s="6"/>
      <c r="LRM210" s="7"/>
      <c r="LRN210" s="7"/>
      <c r="LRO210" s="1"/>
      <c r="LRP210" s="6"/>
      <c r="LRQ210" s="7"/>
      <c r="LRR210" s="7"/>
      <c r="LRS210" s="1"/>
      <c r="LRT210" s="6"/>
      <c r="LRU210" s="7"/>
      <c r="LRV210" s="7"/>
      <c r="LRW210" s="1"/>
      <c r="LRX210" s="6"/>
      <c r="LRY210" s="7"/>
      <c r="LRZ210" s="7"/>
      <c r="LSA210" s="1"/>
      <c r="LSB210" s="6"/>
      <c r="LSC210" s="7"/>
      <c r="LSD210" s="7"/>
      <c r="LSE210" s="1"/>
      <c r="LSF210" s="6"/>
      <c r="LSG210" s="7"/>
      <c r="LSH210" s="7"/>
      <c r="LSI210" s="1"/>
      <c r="LSJ210" s="6"/>
      <c r="LSK210" s="7"/>
      <c r="LSL210" s="7"/>
      <c r="LSM210" s="1"/>
      <c r="LSN210" s="6"/>
      <c r="LSO210" s="7"/>
      <c r="LSP210" s="7"/>
      <c r="LSQ210" s="1"/>
      <c r="LSR210" s="6"/>
      <c r="LSS210" s="7"/>
      <c r="LST210" s="7"/>
      <c r="LSU210" s="1"/>
      <c r="LSV210" s="6"/>
      <c r="LSW210" s="7"/>
      <c r="LSX210" s="7"/>
      <c r="LSY210" s="1"/>
      <c r="LSZ210" s="6"/>
      <c r="LTA210" s="7"/>
      <c r="LTB210" s="7"/>
      <c r="LTC210" s="1"/>
      <c r="LTD210" s="6"/>
      <c r="LTE210" s="7"/>
      <c r="LTF210" s="7"/>
      <c r="LTG210" s="1"/>
      <c r="LTH210" s="6"/>
      <c r="LTI210" s="7"/>
      <c r="LTJ210" s="7"/>
      <c r="LTK210" s="1"/>
      <c r="LTL210" s="6"/>
      <c r="LTM210" s="7"/>
      <c r="LTN210" s="7"/>
      <c r="LTO210" s="1"/>
      <c r="LTP210" s="6"/>
      <c r="LTQ210" s="7"/>
      <c r="LTR210" s="7"/>
      <c r="LTS210" s="1"/>
      <c r="LTT210" s="6"/>
      <c r="LTU210" s="7"/>
      <c r="LTV210" s="7"/>
      <c r="LTW210" s="1"/>
      <c r="LTX210" s="6"/>
      <c r="LTY210" s="7"/>
      <c r="LTZ210" s="7"/>
      <c r="LUA210" s="1"/>
      <c r="LUB210" s="6"/>
      <c r="LUC210" s="7"/>
      <c r="LUD210" s="7"/>
      <c r="LUE210" s="1"/>
      <c r="LUF210" s="6"/>
      <c r="LUG210" s="7"/>
      <c r="LUH210" s="7"/>
      <c r="LUI210" s="1"/>
      <c r="LUJ210" s="6"/>
      <c r="LUK210" s="7"/>
      <c r="LUL210" s="7"/>
      <c r="LUM210" s="1"/>
      <c r="LUN210" s="6"/>
      <c r="LUO210" s="7"/>
      <c r="LUP210" s="7"/>
      <c r="LUQ210" s="1"/>
      <c r="LUR210" s="6"/>
      <c r="LUS210" s="7"/>
      <c r="LUT210" s="7"/>
      <c r="LUU210" s="1"/>
      <c r="LUV210" s="6"/>
      <c r="LUW210" s="7"/>
      <c r="LUX210" s="7"/>
      <c r="LUY210" s="1"/>
      <c r="LUZ210" s="6"/>
      <c r="LVA210" s="7"/>
      <c r="LVB210" s="7"/>
      <c r="LVC210" s="1"/>
      <c r="LVD210" s="6"/>
      <c r="LVE210" s="7"/>
      <c r="LVF210" s="7"/>
      <c r="LVG210" s="1"/>
      <c r="LVH210" s="6"/>
      <c r="LVI210" s="7"/>
      <c r="LVJ210" s="7"/>
      <c r="LVK210" s="1"/>
      <c r="LVL210" s="6"/>
      <c r="LVM210" s="7"/>
      <c r="LVN210" s="7"/>
      <c r="LVO210" s="1"/>
      <c r="LVP210" s="6"/>
      <c r="LVQ210" s="7"/>
      <c r="LVR210" s="7"/>
      <c r="LVS210" s="1"/>
      <c r="LVT210" s="6"/>
      <c r="LVU210" s="7"/>
      <c r="LVV210" s="7"/>
      <c r="LVW210" s="1"/>
      <c r="LVX210" s="6"/>
      <c r="LVY210" s="7"/>
      <c r="LVZ210" s="7"/>
      <c r="LWA210" s="1"/>
      <c r="LWB210" s="6"/>
      <c r="LWC210" s="7"/>
      <c r="LWD210" s="7"/>
      <c r="LWE210" s="1"/>
      <c r="LWF210" s="6"/>
      <c r="LWG210" s="7"/>
      <c r="LWH210" s="7"/>
      <c r="LWI210" s="1"/>
      <c r="LWJ210" s="6"/>
      <c r="LWK210" s="7"/>
      <c r="LWL210" s="7"/>
      <c r="LWM210" s="1"/>
      <c r="LWN210" s="6"/>
      <c r="LWO210" s="7"/>
      <c r="LWP210" s="7"/>
      <c r="LWQ210" s="1"/>
      <c r="LWR210" s="6"/>
      <c r="LWS210" s="7"/>
      <c r="LWT210" s="7"/>
      <c r="LWU210" s="1"/>
      <c r="LWV210" s="6"/>
      <c r="LWW210" s="7"/>
      <c r="LWX210" s="7"/>
      <c r="LWY210" s="1"/>
      <c r="LWZ210" s="6"/>
      <c r="LXA210" s="7"/>
      <c r="LXB210" s="7"/>
      <c r="LXC210" s="1"/>
      <c r="LXD210" s="6"/>
      <c r="LXE210" s="7"/>
      <c r="LXF210" s="7"/>
      <c r="LXG210" s="1"/>
      <c r="LXH210" s="6"/>
      <c r="LXI210" s="7"/>
      <c r="LXJ210" s="7"/>
      <c r="LXK210" s="1"/>
      <c r="LXL210" s="6"/>
      <c r="LXM210" s="7"/>
      <c r="LXN210" s="7"/>
      <c r="LXO210" s="1"/>
      <c r="LXP210" s="6"/>
      <c r="LXQ210" s="7"/>
      <c r="LXR210" s="7"/>
      <c r="LXS210" s="1"/>
      <c r="LXT210" s="6"/>
      <c r="LXU210" s="7"/>
      <c r="LXV210" s="7"/>
      <c r="LXW210" s="1"/>
      <c r="LXX210" s="6"/>
      <c r="LXY210" s="7"/>
      <c r="LXZ210" s="7"/>
      <c r="LYA210" s="1"/>
      <c r="LYB210" s="6"/>
      <c r="LYC210" s="7"/>
      <c r="LYD210" s="7"/>
      <c r="LYE210" s="1"/>
      <c r="LYF210" s="6"/>
      <c r="LYG210" s="7"/>
      <c r="LYH210" s="7"/>
      <c r="LYI210" s="1"/>
      <c r="LYJ210" s="6"/>
      <c r="LYK210" s="7"/>
      <c r="LYL210" s="7"/>
      <c r="LYM210" s="1"/>
      <c r="LYN210" s="6"/>
      <c r="LYO210" s="7"/>
      <c r="LYP210" s="7"/>
      <c r="LYQ210" s="1"/>
      <c r="LYR210" s="6"/>
      <c r="LYS210" s="7"/>
      <c r="LYT210" s="7"/>
      <c r="LYU210" s="1"/>
      <c r="LYV210" s="6"/>
      <c r="LYW210" s="7"/>
      <c r="LYX210" s="7"/>
      <c r="LYY210" s="1"/>
      <c r="LYZ210" s="6"/>
      <c r="LZA210" s="7"/>
      <c r="LZB210" s="7"/>
      <c r="LZC210" s="1"/>
      <c r="LZD210" s="6"/>
      <c r="LZE210" s="7"/>
      <c r="LZF210" s="7"/>
      <c r="LZG210" s="1"/>
      <c r="LZH210" s="6"/>
      <c r="LZI210" s="7"/>
      <c r="LZJ210" s="7"/>
      <c r="LZK210" s="1"/>
      <c r="LZL210" s="6"/>
      <c r="LZM210" s="7"/>
      <c r="LZN210" s="7"/>
      <c r="LZO210" s="1"/>
      <c r="LZP210" s="6"/>
      <c r="LZQ210" s="7"/>
      <c r="LZR210" s="7"/>
      <c r="LZS210" s="1"/>
      <c r="LZT210" s="6"/>
      <c r="LZU210" s="7"/>
      <c r="LZV210" s="7"/>
      <c r="LZW210" s="1"/>
      <c r="LZX210" s="6"/>
      <c r="LZY210" s="7"/>
      <c r="LZZ210" s="7"/>
      <c r="MAA210" s="1"/>
      <c r="MAB210" s="6"/>
      <c r="MAC210" s="7"/>
      <c r="MAD210" s="7"/>
      <c r="MAE210" s="1"/>
      <c r="MAF210" s="6"/>
      <c r="MAG210" s="7"/>
      <c r="MAH210" s="7"/>
      <c r="MAI210" s="1"/>
      <c r="MAJ210" s="6"/>
      <c r="MAK210" s="7"/>
      <c r="MAL210" s="7"/>
      <c r="MAM210" s="1"/>
      <c r="MAN210" s="6"/>
      <c r="MAO210" s="7"/>
      <c r="MAP210" s="7"/>
      <c r="MAQ210" s="1"/>
      <c r="MAR210" s="6"/>
      <c r="MAS210" s="7"/>
      <c r="MAT210" s="7"/>
      <c r="MAU210" s="1"/>
      <c r="MAV210" s="6"/>
      <c r="MAW210" s="7"/>
      <c r="MAX210" s="7"/>
      <c r="MAY210" s="1"/>
      <c r="MAZ210" s="6"/>
      <c r="MBA210" s="7"/>
      <c r="MBB210" s="7"/>
      <c r="MBC210" s="1"/>
      <c r="MBD210" s="6"/>
      <c r="MBE210" s="7"/>
      <c r="MBF210" s="7"/>
      <c r="MBG210" s="1"/>
      <c r="MBH210" s="6"/>
      <c r="MBI210" s="7"/>
      <c r="MBJ210" s="7"/>
      <c r="MBK210" s="1"/>
      <c r="MBL210" s="6"/>
      <c r="MBM210" s="7"/>
      <c r="MBN210" s="7"/>
      <c r="MBO210" s="1"/>
      <c r="MBP210" s="6"/>
      <c r="MBQ210" s="7"/>
      <c r="MBR210" s="7"/>
      <c r="MBS210" s="1"/>
      <c r="MBT210" s="6"/>
      <c r="MBU210" s="7"/>
      <c r="MBV210" s="7"/>
      <c r="MBW210" s="1"/>
      <c r="MBX210" s="6"/>
      <c r="MBY210" s="7"/>
      <c r="MBZ210" s="7"/>
      <c r="MCA210" s="1"/>
      <c r="MCB210" s="6"/>
      <c r="MCC210" s="7"/>
      <c r="MCD210" s="7"/>
      <c r="MCE210" s="1"/>
      <c r="MCF210" s="6"/>
      <c r="MCG210" s="7"/>
      <c r="MCH210" s="7"/>
      <c r="MCI210" s="1"/>
      <c r="MCJ210" s="6"/>
      <c r="MCK210" s="7"/>
      <c r="MCL210" s="7"/>
      <c r="MCM210" s="1"/>
      <c r="MCN210" s="6"/>
      <c r="MCO210" s="7"/>
      <c r="MCP210" s="7"/>
      <c r="MCQ210" s="1"/>
      <c r="MCR210" s="6"/>
      <c r="MCS210" s="7"/>
      <c r="MCT210" s="7"/>
      <c r="MCU210" s="1"/>
      <c r="MCV210" s="6"/>
      <c r="MCW210" s="7"/>
      <c r="MCX210" s="7"/>
      <c r="MCY210" s="1"/>
      <c r="MCZ210" s="6"/>
      <c r="MDA210" s="7"/>
      <c r="MDB210" s="7"/>
      <c r="MDC210" s="1"/>
      <c r="MDD210" s="6"/>
      <c r="MDE210" s="7"/>
      <c r="MDF210" s="7"/>
      <c r="MDG210" s="1"/>
      <c r="MDH210" s="6"/>
      <c r="MDI210" s="7"/>
      <c r="MDJ210" s="7"/>
      <c r="MDK210" s="1"/>
      <c r="MDL210" s="6"/>
      <c r="MDM210" s="7"/>
      <c r="MDN210" s="7"/>
      <c r="MDO210" s="1"/>
      <c r="MDP210" s="6"/>
      <c r="MDQ210" s="7"/>
      <c r="MDR210" s="7"/>
      <c r="MDS210" s="1"/>
      <c r="MDT210" s="6"/>
      <c r="MDU210" s="7"/>
      <c r="MDV210" s="7"/>
      <c r="MDW210" s="1"/>
      <c r="MDX210" s="6"/>
      <c r="MDY210" s="7"/>
      <c r="MDZ210" s="7"/>
      <c r="MEA210" s="1"/>
      <c r="MEB210" s="6"/>
      <c r="MEC210" s="7"/>
      <c r="MED210" s="7"/>
      <c r="MEE210" s="1"/>
      <c r="MEF210" s="6"/>
      <c r="MEG210" s="7"/>
      <c r="MEH210" s="7"/>
      <c r="MEI210" s="1"/>
      <c r="MEJ210" s="6"/>
      <c r="MEK210" s="7"/>
      <c r="MEL210" s="7"/>
      <c r="MEM210" s="1"/>
      <c r="MEN210" s="6"/>
      <c r="MEO210" s="7"/>
      <c r="MEP210" s="7"/>
      <c r="MEQ210" s="1"/>
      <c r="MER210" s="6"/>
      <c r="MES210" s="7"/>
      <c r="MET210" s="7"/>
      <c r="MEU210" s="1"/>
      <c r="MEV210" s="6"/>
      <c r="MEW210" s="7"/>
      <c r="MEX210" s="7"/>
      <c r="MEY210" s="1"/>
      <c r="MEZ210" s="6"/>
      <c r="MFA210" s="7"/>
      <c r="MFB210" s="7"/>
      <c r="MFC210" s="1"/>
      <c r="MFD210" s="6"/>
      <c r="MFE210" s="7"/>
      <c r="MFF210" s="7"/>
      <c r="MFG210" s="1"/>
      <c r="MFH210" s="6"/>
      <c r="MFI210" s="7"/>
      <c r="MFJ210" s="7"/>
      <c r="MFK210" s="1"/>
      <c r="MFL210" s="6"/>
      <c r="MFM210" s="7"/>
      <c r="MFN210" s="7"/>
      <c r="MFO210" s="1"/>
      <c r="MFP210" s="6"/>
      <c r="MFQ210" s="7"/>
      <c r="MFR210" s="7"/>
      <c r="MFS210" s="1"/>
      <c r="MFT210" s="6"/>
      <c r="MFU210" s="7"/>
      <c r="MFV210" s="7"/>
      <c r="MFW210" s="1"/>
      <c r="MFX210" s="6"/>
      <c r="MFY210" s="7"/>
      <c r="MFZ210" s="7"/>
      <c r="MGA210" s="1"/>
      <c r="MGB210" s="6"/>
      <c r="MGC210" s="7"/>
      <c r="MGD210" s="7"/>
      <c r="MGE210" s="1"/>
      <c r="MGF210" s="6"/>
      <c r="MGG210" s="7"/>
      <c r="MGH210" s="7"/>
      <c r="MGI210" s="1"/>
      <c r="MGJ210" s="6"/>
      <c r="MGK210" s="7"/>
      <c r="MGL210" s="7"/>
      <c r="MGM210" s="1"/>
      <c r="MGN210" s="6"/>
      <c r="MGO210" s="7"/>
      <c r="MGP210" s="7"/>
      <c r="MGQ210" s="1"/>
      <c r="MGR210" s="6"/>
      <c r="MGS210" s="7"/>
      <c r="MGT210" s="7"/>
      <c r="MGU210" s="1"/>
      <c r="MGV210" s="6"/>
      <c r="MGW210" s="7"/>
      <c r="MGX210" s="7"/>
      <c r="MGY210" s="1"/>
      <c r="MGZ210" s="6"/>
      <c r="MHA210" s="7"/>
      <c r="MHB210" s="7"/>
      <c r="MHC210" s="1"/>
      <c r="MHD210" s="6"/>
      <c r="MHE210" s="7"/>
      <c r="MHF210" s="7"/>
      <c r="MHG210" s="1"/>
      <c r="MHH210" s="6"/>
      <c r="MHI210" s="7"/>
      <c r="MHJ210" s="7"/>
      <c r="MHK210" s="1"/>
      <c r="MHL210" s="6"/>
      <c r="MHM210" s="7"/>
      <c r="MHN210" s="7"/>
      <c r="MHO210" s="1"/>
      <c r="MHP210" s="6"/>
      <c r="MHQ210" s="7"/>
      <c r="MHR210" s="7"/>
      <c r="MHS210" s="1"/>
      <c r="MHT210" s="6"/>
      <c r="MHU210" s="7"/>
      <c r="MHV210" s="7"/>
      <c r="MHW210" s="1"/>
      <c r="MHX210" s="6"/>
      <c r="MHY210" s="7"/>
      <c r="MHZ210" s="7"/>
      <c r="MIA210" s="1"/>
      <c r="MIB210" s="6"/>
      <c r="MIC210" s="7"/>
      <c r="MID210" s="7"/>
      <c r="MIE210" s="1"/>
      <c r="MIF210" s="6"/>
      <c r="MIG210" s="7"/>
      <c r="MIH210" s="7"/>
      <c r="MII210" s="1"/>
      <c r="MIJ210" s="6"/>
      <c r="MIK210" s="7"/>
      <c r="MIL210" s="7"/>
      <c r="MIM210" s="1"/>
      <c r="MIN210" s="6"/>
      <c r="MIO210" s="7"/>
      <c r="MIP210" s="7"/>
      <c r="MIQ210" s="1"/>
      <c r="MIR210" s="6"/>
      <c r="MIS210" s="7"/>
      <c r="MIT210" s="7"/>
      <c r="MIU210" s="1"/>
      <c r="MIV210" s="6"/>
      <c r="MIW210" s="7"/>
      <c r="MIX210" s="7"/>
      <c r="MIY210" s="1"/>
      <c r="MIZ210" s="6"/>
      <c r="MJA210" s="7"/>
      <c r="MJB210" s="7"/>
      <c r="MJC210" s="1"/>
      <c r="MJD210" s="6"/>
      <c r="MJE210" s="7"/>
      <c r="MJF210" s="7"/>
      <c r="MJG210" s="1"/>
      <c r="MJH210" s="6"/>
      <c r="MJI210" s="7"/>
      <c r="MJJ210" s="7"/>
      <c r="MJK210" s="1"/>
      <c r="MJL210" s="6"/>
      <c r="MJM210" s="7"/>
      <c r="MJN210" s="7"/>
      <c r="MJO210" s="1"/>
      <c r="MJP210" s="6"/>
      <c r="MJQ210" s="7"/>
      <c r="MJR210" s="7"/>
      <c r="MJS210" s="1"/>
      <c r="MJT210" s="6"/>
      <c r="MJU210" s="7"/>
      <c r="MJV210" s="7"/>
      <c r="MJW210" s="1"/>
      <c r="MJX210" s="6"/>
      <c r="MJY210" s="7"/>
      <c r="MJZ210" s="7"/>
      <c r="MKA210" s="1"/>
      <c r="MKB210" s="6"/>
      <c r="MKC210" s="7"/>
      <c r="MKD210" s="7"/>
      <c r="MKE210" s="1"/>
      <c r="MKF210" s="6"/>
      <c r="MKG210" s="7"/>
      <c r="MKH210" s="7"/>
      <c r="MKI210" s="1"/>
      <c r="MKJ210" s="6"/>
      <c r="MKK210" s="7"/>
      <c r="MKL210" s="7"/>
      <c r="MKM210" s="1"/>
      <c r="MKN210" s="6"/>
      <c r="MKO210" s="7"/>
      <c r="MKP210" s="7"/>
      <c r="MKQ210" s="1"/>
      <c r="MKR210" s="6"/>
      <c r="MKS210" s="7"/>
      <c r="MKT210" s="7"/>
      <c r="MKU210" s="1"/>
      <c r="MKV210" s="6"/>
      <c r="MKW210" s="7"/>
      <c r="MKX210" s="7"/>
      <c r="MKY210" s="1"/>
      <c r="MKZ210" s="6"/>
      <c r="MLA210" s="7"/>
      <c r="MLB210" s="7"/>
      <c r="MLC210" s="1"/>
      <c r="MLD210" s="6"/>
      <c r="MLE210" s="7"/>
      <c r="MLF210" s="7"/>
      <c r="MLG210" s="1"/>
      <c r="MLH210" s="6"/>
      <c r="MLI210" s="7"/>
      <c r="MLJ210" s="7"/>
      <c r="MLK210" s="1"/>
      <c r="MLL210" s="6"/>
      <c r="MLM210" s="7"/>
      <c r="MLN210" s="7"/>
      <c r="MLO210" s="1"/>
      <c r="MLP210" s="6"/>
      <c r="MLQ210" s="7"/>
      <c r="MLR210" s="7"/>
      <c r="MLS210" s="1"/>
      <c r="MLT210" s="6"/>
      <c r="MLU210" s="7"/>
      <c r="MLV210" s="7"/>
      <c r="MLW210" s="1"/>
      <c r="MLX210" s="6"/>
      <c r="MLY210" s="7"/>
      <c r="MLZ210" s="7"/>
      <c r="MMA210" s="1"/>
      <c r="MMB210" s="6"/>
      <c r="MMC210" s="7"/>
      <c r="MMD210" s="7"/>
      <c r="MME210" s="1"/>
      <c r="MMF210" s="6"/>
      <c r="MMG210" s="7"/>
      <c r="MMH210" s="7"/>
      <c r="MMI210" s="1"/>
      <c r="MMJ210" s="6"/>
      <c r="MMK210" s="7"/>
      <c r="MML210" s="7"/>
      <c r="MMM210" s="1"/>
      <c r="MMN210" s="6"/>
      <c r="MMO210" s="7"/>
      <c r="MMP210" s="7"/>
      <c r="MMQ210" s="1"/>
      <c r="MMR210" s="6"/>
      <c r="MMS210" s="7"/>
      <c r="MMT210" s="7"/>
      <c r="MMU210" s="1"/>
      <c r="MMV210" s="6"/>
      <c r="MMW210" s="7"/>
      <c r="MMX210" s="7"/>
      <c r="MMY210" s="1"/>
      <c r="MMZ210" s="6"/>
      <c r="MNA210" s="7"/>
      <c r="MNB210" s="7"/>
      <c r="MNC210" s="1"/>
      <c r="MND210" s="6"/>
      <c r="MNE210" s="7"/>
      <c r="MNF210" s="7"/>
      <c r="MNG210" s="1"/>
      <c r="MNH210" s="6"/>
      <c r="MNI210" s="7"/>
      <c r="MNJ210" s="7"/>
      <c r="MNK210" s="1"/>
      <c r="MNL210" s="6"/>
      <c r="MNM210" s="7"/>
      <c r="MNN210" s="7"/>
      <c r="MNO210" s="1"/>
      <c r="MNP210" s="6"/>
      <c r="MNQ210" s="7"/>
      <c r="MNR210" s="7"/>
      <c r="MNS210" s="1"/>
      <c r="MNT210" s="6"/>
      <c r="MNU210" s="7"/>
      <c r="MNV210" s="7"/>
      <c r="MNW210" s="1"/>
      <c r="MNX210" s="6"/>
      <c r="MNY210" s="7"/>
      <c r="MNZ210" s="7"/>
      <c r="MOA210" s="1"/>
      <c r="MOB210" s="6"/>
      <c r="MOC210" s="7"/>
      <c r="MOD210" s="7"/>
      <c r="MOE210" s="1"/>
      <c r="MOF210" s="6"/>
      <c r="MOG210" s="7"/>
      <c r="MOH210" s="7"/>
      <c r="MOI210" s="1"/>
      <c r="MOJ210" s="6"/>
      <c r="MOK210" s="7"/>
      <c r="MOL210" s="7"/>
      <c r="MOM210" s="1"/>
      <c r="MON210" s="6"/>
      <c r="MOO210" s="7"/>
      <c r="MOP210" s="7"/>
      <c r="MOQ210" s="1"/>
      <c r="MOR210" s="6"/>
      <c r="MOS210" s="7"/>
      <c r="MOT210" s="7"/>
      <c r="MOU210" s="1"/>
      <c r="MOV210" s="6"/>
      <c r="MOW210" s="7"/>
      <c r="MOX210" s="7"/>
      <c r="MOY210" s="1"/>
      <c r="MOZ210" s="6"/>
      <c r="MPA210" s="7"/>
      <c r="MPB210" s="7"/>
      <c r="MPC210" s="1"/>
      <c r="MPD210" s="6"/>
      <c r="MPE210" s="7"/>
      <c r="MPF210" s="7"/>
      <c r="MPG210" s="1"/>
      <c r="MPH210" s="6"/>
      <c r="MPI210" s="7"/>
      <c r="MPJ210" s="7"/>
      <c r="MPK210" s="1"/>
      <c r="MPL210" s="6"/>
      <c r="MPM210" s="7"/>
      <c r="MPN210" s="7"/>
      <c r="MPO210" s="1"/>
      <c r="MPP210" s="6"/>
      <c r="MPQ210" s="7"/>
      <c r="MPR210" s="7"/>
      <c r="MPS210" s="1"/>
      <c r="MPT210" s="6"/>
      <c r="MPU210" s="7"/>
      <c r="MPV210" s="7"/>
      <c r="MPW210" s="1"/>
      <c r="MPX210" s="6"/>
      <c r="MPY210" s="7"/>
      <c r="MPZ210" s="7"/>
      <c r="MQA210" s="1"/>
      <c r="MQB210" s="6"/>
      <c r="MQC210" s="7"/>
      <c r="MQD210" s="7"/>
      <c r="MQE210" s="1"/>
      <c r="MQF210" s="6"/>
      <c r="MQG210" s="7"/>
      <c r="MQH210" s="7"/>
      <c r="MQI210" s="1"/>
      <c r="MQJ210" s="6"/>
      <c r="MQK210" s="7"/>
      <c r="MQL210" s="7"/>
      <c r="MQM210" s="1"/>
      <c r="MQN210" s="6"/>
      <c r="MQO210" s="7"/>
      <c r="MQP210" s="7"/>
      <c r="MQQ210" s="1"/>
      <c r="MQR210" s="6"/>
      <c r="MQS210" s="7"/>
      <c r="MQT210" s="7"/>
      <c r="MQU210" s="1"/>
      <c r="MQV210" s="6"/>
      <c r="MQW210" s="7"/>
      <c r="MQX210" s="7"/>
      <c r="MQY210" s="1"/>
      <c r="MQZ210" s="6"/>
      <c r="MRA210" s="7"/>
      <c r="MRB210" s="7"/>
      <c r="MRC210" s="1"/>
      <c r="MRD210" s="6"/>
      <c r="MRE210" s="7"/>
      <c r="MRF210" s="7"/>
      <c r="MRG210" s="1"/>
      <c r="MRH210" s="6"/>
      <c r="MRI210" s="7"/>
      <c r="MRJ210" s="7"/>
      <c r="MRK210" s="1"/>
      <c r="MRL210" s="6"/>
      <c r="MRM210" s="7"/>
      <c r="MRN210" s="7"/>
      <c r="MRO210" s="1"/>
      <c r="MRP210" s="6"/>
      <c r="MRQ210" s="7"/>
      <c r="MRR210" s="7"/>
      <c r="MRS210" s="1"/>
      <c r="MRT210" s="6"/>
      <c r="MRU210" s="7"/>
      <c r="MRV210" s="7"/>
      <c r="MRW210" s="1"/>
      <c r="MRX210" s="6"/>
      <c r="MRY210" s="7"/>
      <c r="MRZ210" s="7"/>
      <c r="MSA210" s="1"/>
      <c r="MSB210" s="6"/>
      <c r="MSC210" s="7"/>
      <c r="MSD210" s="7"/>
      <c r="MSE210" s="1"/>
      <c r="MSF210" s="6"/>
      <c r="MSG210" s="7"/>
      <c r="MSH210" s="7"/>
      <c r="MSI210" s="1"/>
      <c r="MSJ210" s="6"/>
      <c r="MSK210" s="7"/>
      <c r="MSL210" s="7"/>
      <c r="MSM210" s="1"/>
      <c r="MSN210" s="6"/>
      <c r="MSO210" s="7"/>
      <c r="MSP210" s="7"/>
      <c r="MSQ210" s="1"/>
      <c r="MSR210" s="6"/>
      <c r="MSS210" s="7"/>
      <c r="MST210" s="7"/>
      <c r="MSU210" s="1"/>
      <c r="MSV210" s="6"/>
      <c r="MSW210" s="7"/>
      <c r="MSX210" s="7"/>
      <c r="MSY210" s="1"/>
      <c r="MSZ210" s="6"/>
      <c r="MTA210" s="7"/>
      <c r="MTB210" s="7"/>
      <c r="MTC210" s="1"/>
      <c r="MTD210" s="6"/>
      <c r="MTE210" s="7"/>
      <c r="MTF210" s="7"/>
      <c r="MTG210" s="1"/>
      <c r="MTH210" s="6"/>
      <c r="MTI210" s="7"/>
      <c r="MTJ210" s="7"/>
      <c r="MTK210" s="1"/>
      <c r="MTL210" s="6"/>
      <c r="MTM210" s="7"/>
      <c r="MTN210" s="7"/>
      <c r="MTO210" s="1"/>
      <c r="MTP210" s="6"/>
      <c r="MTQ210" s="7"/>
      <c r="MTR210" s="7"/>
      <c r="MTS210" s="1"/>
      <c r="MTT210" s="6"/>
      <c r="MTU210" s="7"/>
      <c r="MTV210" s="7"/>
      <c r="MTW210" s="1"/>
      <c r="MTX210" s="6"/>
      <c r="MTY210" s="7"/>
      <c r="MTZ210" s="7"/>
      <c r="MUA210" s="1"/>
      <c r="MUB210" s="6"/>
      <c r="MUC210" s="7"/>
      <c r="MUD210" s="7"/>
      <c r="MUE210" s="1"/>
      <c r="MUF210" s="6"/>
      <c r="MUG210" s="7"/>
      <c r="MUH210" s="7"/>
      <c r="MUI210" s="1"/>
      <c r="MUJ210" s="6"/>
      <c r="MUK210" s="7"/>
      <c r="MUL210" s="7"/>
      <c r="MUM210" s="1"/>
      <c r="MUN210" s="6"/>
      <c r="MUO210" s="7"/>
      <c r="MUP210" s="7"/>
      <c r="MUQ210" s="1"/>
      <c r="MUR210" s="6"/>
      <c r="MUS210" s="7"/>
      <c r="MUT210" s="7"/>
      <c r="MUU210" s="1"/>
      <c r="MUV210" s="6"/>
      <c r="MUW210" s="7"/>
      <c r="MUX210" s="7"/>
      <c r="MUY210" s="1"/>
      <c r="MUZ210" s="6"/>
      <c r="MVA210" s="7"/>
      <c r="MVB210" s="7"/>
      <c r="MVC210" s="1"/>
      <c r="MVD210" s="6"/>
      <c r="MVE210" s="7"/>
      <c r="MVF210" s="7"/>
      <c r="MVG210" s="1"/>
      <c r="MVH210" s="6"/>
      <c r="MVI210" s="7"/>
      <c r="MVJ210" s="7"/>
      <c r="MVK210" s="1"/>
      <c r="MVL210" s="6"/>
      <c r="MVM210" s="7"/>
      <c r="MVN210" s="7"/>
      <c r="MVO210" s="1"/>
      <c r="MVP210" s="6"/>
      <c r="MVQ210" s="7"/>
      <c r="MVR210" s="7"/>
      <c r="MVS210" s="1"/>
      <c r="MVT210" s="6"/>
      <c r="MVU210" s="7"/>
      <c r="MVV210" s="7"/>
      <c r="MVW210" s="1"/>
      <c r="MVX210" s="6"/>
      <c r="MVY210" s="7"/>
      <c r="MVZ210" s="7"/>
      <c r="MWA210" s="1"/>
      <c r="MWB210" s="6"/>
      <c r="MWC210" s="7"/>
      <c r="MWD210" s="7"/>
      <c r="MWE210" s="1"/>
      <c r="MWF210" s="6"/>
      <c r="MWG210" s="7"/>
      <c r="MWH210" s="7"/>
      <c r="MWI210" s="1"/>
      <c r="MWJ210" s="6"/>
      <c r="MWK210" s="7"/>
      <c r="MWL210" s="7"/>
      <c r="MWM210" s="1"/>
      <c r="MWN210" s="6"/>
      <c r="MWO210" s="7"/>
      <c r="MWP210" s="7"/>
      <c r="MWQ210" s="1"/>
      <c r="MWR210" s="6"/>
      <c r="MWS210" s="7"/>
      <c r="MWT210" s="7"/>
      <c r="MWU210" s="1"/>
      <c r="MWV210" s="6"/>
      <c r="MWW210" s="7"/>
      <c r="MWX210" s="7"/>
      <c r="MWY210" s="1"/>
      <c r="MWZ210" s="6"/>
      <c r="MXA210" s="7"/>
      <c r="MXB210" s="7"/>
      <c r="MXC210" s="1"/>
      <c r="MXD210" s="6"/>
      <c r="MXE210" s="7"/>
      <c r="MXF210" s="7"/>
      <c r="MXG210" s="1"/>
      <c r="MXH210" s="6"/>
      <c r="MXI210" s="7"/>
      <c r="MXJ210" s="7"/>
      <c r="MXK210" s="1"/>
      <c r="MXL210" s="6"/>
      <c r="MXM210" s="7"/>
      <c r="MXN210" s="7"/>
      <c r="MXO210" s="1"/>
      <c r="MXP210" s="6"/>
      <c r="MXQ210" s="7"/>
      <c r="MXR210" s="7"/>
      <c r="MXS210" s="1"/>
      <c r="MXT210" s="6"/>
      <c r="MXU210" s="7"/>
      <c r="MXV210" s="7"/>
      <c r="MXW210" s="1"/>
      <c r="MXX210" s="6"/>
      <c r="MXY210" s="7"/>
      <c r="MXZ210" s="7"/>
      <c r="MYA210" s="1"/>
      <c r="MYB210" s="6"/>
      <c r="MYC210" s="7"/>
      <c r="MYD210" s="7"/>
      <c r="MYE210" s="1"/>
      <c r="MYF210" s="6"/>
      <c r="MYG210" s="7"/>
      <c r="MYH210" s="7"/>
      <c r="MYI210" s="1"/>
      <c r="MYJ210" s="6"/>
      <c r="MYK210" s="7"/>
      <c r="MYL210" s="7"/>
      <c r="MYM210" s="1"/>
      <c r="MYN210" s="6"/>
      <c r="MYO210" s="7"/>
      <c r="MYP210" s="7"/>
      <c r="MYQ210" s="1"/>
      <c r="MYR210" s="6"/>
      <c r="MYS210" s="7"/>
      <c r="MYT210" s="7"/>
      <c r="MYU210" s="1"/>
      <c r="MYV210" s="6"/>
      <c r="MYW210" s="7"/>
      <c r="MYX210" s="7"/>
      <c r="MYY210" s="1"/>
      <c r="MYZ210" s="6"/>
      <c r="MZA210" s="7"/>
      <c r="MZB210" s="7"/>
      <c r="MZC210" s="1"/>
      <c r="MZD210" s="6"/>
      <c r="MZE210" s="7"/>
      <c r="MZF210" s="7"/>
      <c r="MZG210" s="1"/>
      <c r="MZH210" s="6"/>
      <c r="MZI210" s="7"/>
      <c r="MZJ210" s="7"/>
      <c r="MZK210" s="1"/>
      <c r="MZL210" s="6"/>
      <c r="MZM210" s="7"/>
      <c r="MZN210" s="7"/>
      <c r="MZO210" s="1"/>
      <c r="MZP210" s="6"/>
      <c r="MZQ210" s="7"/>
      <c r="MZR210" s="7"/>
      <c r="MZS210" s="1"/>
      <c r="MZT210" s="6"/>
      <c r="MZU210" s="7"/>
      <c r="MZV210" s="7"/>
      <c r="MZW210" s="1"/>
      <c r="MZX210" s="6"/>
      <c r="MZY210" s="7"/>
      <c r="MZZ210" s="7"/>
      <c r="NAA210" s="1"/>
      <c r="NAB210" s="6"/>
      <c r="NAC210" s="7"/>
      <c r="NAD210" s="7"/>
      <c r="NAE210" s="1"/>
      <c r="NAF210" s="6"/>
      <c r="NAG210" s="7"/>
      <c r="NAH210" s="7"/>
      <c r="NAI210" s="1"/>
      <c r="NAJ210" s="6"/>
      <c r="NAK210" s="7"/>
      <c r="NAL210" s="7"/>
      <c r="NAM210" s="1"/>
      <c r="NAN210" s="6"/>
      <c r="NAO210" s="7"/>
      <c r="NAP210" s="7"/>
      <c r="NAQ210" s="1"/>
      <c r="NAR210" s="6"/>
      <c r="NAS210" s="7"/>
      <c r="NAT210" s="7"/>
      <c r="NAU210" s="1"/>
      <c r="NAV210" s="6"/>
      <c r="NAW210" s="7"/>
      <c r="NAX210" s="7"/>
      <c r="NAY210" s="1"/>
      <c r="NAZ210" s="6"/>
      <c r="NBA210" s="7"/>
      <c r="NBB210" s="7"/>
      <c r="NBC210" s="1"/>
      <c r="NBD210" s="6"/>
      <c r="NBE210" s="7"/>
      <c r="NBF210" s="7"/>
      <c r="NBG210" s="1"/>
      <c r="NBH210" s="6"/>
      <c r="NBI210" s="7"/>
      <c r="NBJ210" s="7"/>
      <c r="NBK210" s="1"/>
      <c r="NBL210" s="6"/>
      <c r="NBM210" s="7"/>
      <c r="NBN210" s="7"/>
      <c r="NBO210" s="1"/>
      <c r="NBP210" s="6"/>
      <c r="NBQ210" s="7"/>
      <c r="NBR210" s="7"/>
      <c r="NBS210" s="1"/>
      <c r="NBT210" s="6"/>
      <c r="NBU210" s="7"/>
      <c r="NBV210" s="7"/>
      <c r="NBW210" s="1"/>
      <c r="NBX210" s="6"/>
      <c r="NBY210" s="7"/>
      <c r="NBZ210" s="7"/>
      <c r="NCA210" s="1"/>
      <c r="NCB210" s="6"/>
      <c r="NCC210" s="7"/>
      <c r="NCD210" s="7"/>
      <c r="NCE210" s="1"/>
      <c r="NCF210" s="6"/>
      <c r="NCG210" s="7"/>
      <c r="NCH210" s="7"/>
      <c r="NCI210" s="1"/>
      <c r="NCJ210" s="6"/>
      <c r="NCK210" s="7"/>
      <c r="NCL210" s="7"/>
      <c r="NCM210" s="1"/>
      <c r="NCN210" s="6"/>
      <c r="NCO210" s="7"/>
      <c r="NCP210" s="7"/>
      <c r="NCQ210" s="1"/>
      <c r="NCR210" s="6"/>
      <c r="NCS210" s="7"/>
      <c r="NCT210" s="7"/>
      <c r="NCU210" s="1"/>
      <c r="NCV210" s="6"/>
      <c r="NCW210" s="7"/>
      <c r="NCX210" s="7"/>
      <c r="NCY210" s="1"/>
      <c r="NCZ210" s="6"/>
      <c r="NDA210" s="7"/>
      <c r="NDB210" s="7"/>
      <c r="NDC210" s="1"/>
      <c r="NDD210" s="6"/>
      <c r="NDE210" s="7"/>
      <c r="NDF210" s="7"/>
      <c r="NDG210" s="1"/>
      <c r="NDH210" s="6"/>
      <c r="NDI210" s="7"/>
      <c r="NDJ210" s="7"/>
      <c r="NDK210" s="1"/>
      <c r="NDL210" s="6"/>
      <c r="NDM210" s="7"/>
      <c r="NDN210" s="7"/>
      <c r="NDO210" s="1"/>
      <c r="NDP210" s="6"/>
      <c r="NDQ210" s="7"/>
      <c r="NDR210" s="7"/>
      <c r="NDS210" s="1"/>
      <c r="NDT210" s="6"/>
      <c r="NDU210" s="7"/>
      <c r="NDV210" s="7"/>
      <c r="NDW210" s="1"/>
      <c r="NDX210" s="6"/>
      <c r="NDY210" s="7"/>
      <c r="NDZ210" s="7"/>
      <c r="NEA210" s="1"/>
      <c r="NEB210" s="6"/>
      <c r="NEC210" s="7"/>
      <c r="NED210" s="7"/>
      <c r="NEE210" s="1"/>
      <c r="NEF210" s="6"/>
      <c r="NEG210" s="7"/>
      <c r="NEH210" s="7"/>
      <c r="NEI210" s="1"/>
      <c r="NEJ210" s="6"/>
      <c r="NEK210" s="7"/>
      <c r="NEL210" s="7"/>
      <c r="NEM210" s="1"/>
      <c r="NEN210" s="6"/>
      <c r="NEO210" s="7"/>
      <c r="NEP210" s="7"/>
      <c r="NEQ210" s="1"/>
      <c r="NER210" s="6"/>
      <c r="NES210" s="7"/>
      <c r="NET210" s="7"/>
      <c r="NEU210" s="1"/>
      <c r="NEV210" s="6"/>
      <c r="NEW210" s="7"/>
      <c r="NEX210" s="7"/>
      <c r="NEY210" s="1"/>
      <c r="NEZ210" s="6"/>
      <c r="NFA210" s="7"/>
      <c r="NFB210" s="7"/>
      <c r="NFC210" s="1"/>
      <c r="NFD210" s="6"/>
      <c r="NFE210" s="7"/>
      <c r="NFF210" s="7"/>
      <c r="NFG210" s="1"/>
      <c r="NFH210" s="6"/>
      <c r="NFI210" s="7"/>
      <c r="NFJ210" s="7"/>
      <c r="NFK210" s="1"/>
      <c r="NFL210" s="6"/>
      <c r="NFM210" s="7"/>
      <c r="NFN210" s="7"/>
      <c r="NFO210" s="1"/>
      <c r="NFP210" s="6"/>
      <c r="NFQ210" s="7"/>
      <c r="NFR210" s="7"/>
      <c r="NFS210" s="1"/>
      <c r="NFT210" s="6"/>
      <c r="NFU210" s="7"/>
      <c r="NFV210" s="7"/>
      <c r="NFW210" s="1"/>
      <c r="NFX210" s="6"/>
      <c r="NFY210" s="7"/>
      <c r="NFZ210" s="7"/>
      <c r="NGA210" s="1"/>
      <c r="NGB210" s="6"/>
      <c r="NGC210" s="7"/>
      <c r="NGD210" s="7"/>
      <c r="NGE210" s="1"/>
      <c r="NGF210" s="6"/>
      <c r="NGG210" s="7"/>
      <c r="NGH210" s="7"/>
      <c r="NGI210" s="1"/>
      <c r="NGJ210" s="6"/>
      <c r="NGK210" s="7"/>
      <c r="NGL210" s="7"/>
      <c r="NGM210" s="1"/>
      <c r="NGN210" s="6"/>
      <c r="NGO210" s="7"/>
      <c r="NGP210" s="7"/>
      <c r="NGQ210" s="1"/>
      <c r="NGR210" s="6"/>
      <c r="NGS210" s="7"/>
      <c r="NGT210" s="7"/>
      <c r="NGU210" s="1"/>
      <c r="NGV210" s="6"/>
      <c r="NGW210" s="7"/>
      <c r="NGX210" s="7"/>
      <c r="NGY210" s="1"/>
      <c r="NGZ210" s="6"/>
      <c r="NHA210" s="7"/>
      <c r="NHB210" s="7"/>
      <c r="NHC210" s="1"/>
      <c r="NHD210" s="6"/>
      <c r="NHE210" s="7"/>
      <c r="NHF210" s="7"/>
      <c r="NHG210" s="1"/>
      <c r="NHH210" s="6"/>
      <c r="NHI210" s="7"/>
      <c r="NHJ210" s="7"/>
      <c r="NHK210" s="1"/>
      <c r="NHL210" s="6"/>
      <c r="NHM210" s="7"/>
      <c r="NHN210" s="7"/>
      <c r="NHO210" s="1"/>
      <c r="NHP210" s="6"/>
      <c r="NHQ210" s="7"/>
      <c r="NHR210" s="7"/>
      <c r="NHS210" s="1"/>
      <c r="NHT210" s="6"/>
      <c r="NHU210" s="7"/>
      <c r="NHV210" s="7"/>
      <c r="NHW210" s="1"/>
      <c r="NHX210" s="6"/>
      <c r="NHY210" s="7"/>
      <c r="NHZ210" s="7"/>
      <c r="NIA210" s="1"/>
      <c r="NIB210" s="6"/>
      <c r="NIC210" s="7"/>
      <c r="NID210" s="7"/>
      <c r="NIE210" s="1"/>
      <c r="NIF210" s="6"/>
      <c r="NIG210" s="7"/>
      <c r="NIH210" s="7"/>
      <c r="NII210" s="1"/>
      <c r="NIJ210" s="6"/>
      <c r="NIK210" s="7"/>
      <c r="NIL210" s="7"/>
      <c r="NIM210" s="1"/>
      <c r="NIN210" s="6"/>
      <c r="NIO210" s="7"/>
      <c r="NIP210" s="7"/>
      <c r="NIQ210" s="1"/>
      <c r="NIR210" s="6"/>
      <c r="NIS210" s="7"/>
      <c r="NIT210" s="7"/>
      <c r="NIU210" s="1"/>
      <c r="NIV210" s="6"/>
      <c r="NIW210" s="7"/>
      <c r="NIX210" s="7"/>
      <c r="NIY210" s="1"/>
      <c r="NIZ210" s="6"/>
      <c r="NJA210" s="7"/>
      <c r="NJB210" s="7"/>
      <c r="NJC210" s="1"/>
      <c r="NJD210" s="6"/>
      <c r="NJE210" s="7"/>
      <c r="NJF210" s="7"/>
      <c r="NJG210" s="1"/>
      <c r="NJH210" s="6"/>
      <c r="NJI210" s="7"/>
      <c r="NJJ210" s="7"/>
      <c r="NJK210" s="1"/>
      <c r="NJL210" s="6"/>
      <c r="NJM210" s="7"/>
      <c r="NJN210" s="7"/>
      <c r="NJO210" s="1"/>
      <c r="NJP210" s="6"/>
      <c r="NJQ210" s="7"/>
      <c r="NJR210" s="7"/>
      <c r="NJS210" s="1"/>
      <c r="NJT210" s="6"/>
      <c r="NJU210" s="7"/>
      <c r="NJV210" s="7"/>
      <c r="NJW210" s="1"/>
      <c r="NJX210" s="6"/>
      <c r="NJY210" s="7"/>
      <c r="NJZ210" s="7"/>
      <c r="NKA210" s="1"/>
      <c r="NKB210" s="6"/>
      <c r="NKC210" s="7"/>
      <c r="NKD210" s="7"/>
      <c r="NKE210" s="1"/>
      <c r="NKF210" s="6"/>
      <c r="NKG210" s="7"/>
      <c r="NKH210" s="7"/>
      <c r="NKI210" s="1"/>
      <c r="NKJ210" s="6"/>
      <c r="NKK210" s="7"/>
      <c r="NKL210" s="7"/>
      <c r="NKM210" s="1"/>
      <c r="NKN210" s="6"/>
      <c r="NKO210" s="7"/>
      <c r="NKP210" s="7"/>
      <c r="NKQ210" s="1"/>
      <c r="NKR210" s="6"/>
      <c r="NKS210" s="7"/>
      <c r="NKT210" s="7"/>
      <c r="NKU210" s="1"/>
      <c r="NKV210" s="6"/>
      <c r="NKW210" s="7"/>
      <c r="NKX210" s="7"/>
      <c r="NKY210" s="1"/>
      <c r="NKZ210" s="6"/>
      <c r="NLA210" s="7"/>
      <c r="NLB210" s="7"/>
      <c r="NLC210" s="1"/>
      <c r="NLD210" s="6"/>
      <c r="NLE210" s="7"/>
      <c r="NLF210" s="7"/>
      <c r="NLG210" s="1"/>
      <c r="NLH210" s="6"/>
      <c r="NLI210" s="7"/>
      <c r="NLJ210" s="7"/>
      <c r="NLK210" s="1"/>
      <c r="NLL210" s="6"/>
      <c r="NLM210" s="7"/>
      <c r="NLN210" s="7"/>
      <c r="NLO210" s="1"/>
      <c r="NLP210" s="6"/>
      <c r="NLQ210" s="7"/>
      <c r="NLR210" s="7"/>
      <c r="NLS210" s="1"/>
      <c r="NLT210" s="6"/>
      <c r="NLU210" s="7"/>
      <c r="NLV210" s="7"/>
      <c r="NLW210" s="1"/>
      <c r="NLX210" s="6"/>
      <c r="NLY210" s="7"/>
      <c r="NLZ210" s="7"/>
      <c r="NMA210" s="1"/>
      <c r="NMB210" s="6"/>
      <c r="NMC210" s="7"/>
      <c r="NMD210" s="7"/>
      <c r="NME210" s="1"/>
      <c r="NMF210" s="6"/>
      <c r="NMG210" s="7"/>
      <c r="NMH210" s="7"/>
      <c r="NMI210" s="1"/>
      <c r="NMJ210" s="6"/>
      <c r="NMK210" s="7"/>
      <c r="NML210" s="7"/>
      <c r="NMM210" s="1"/>
      <c r="NMN210" s="6"/>
      <c r="NMO210" s="7"/>
      <c r="NMP210" s="7"/>
      <c r="NMQ210" s="1"/>
      <c r="NMR210" s="6"/>
      <c r="NMS210" s="7"/>
      <c r="NMT210" s="7"/>
      <c r="NMU210" s="1"/>
      <c r="NMV210" s="6"/>
      <c r="NMW210" s="7"/>
      <c r="NMX210" s="7"/>
      <c r="NMY210" s="1"/>
      <c r="NMZ210" s="6"/>
      <c r="NNA210" s="7"/>
      <c r="NNB210" s="7"/>
      <c r="NNC210" s="1"/>
      <c r="NND210" s="6"/>
      <c r="NNE210" s="7"/>
      <c r="NNF210" s="7"/>
      <c r="NNG210" s="1"/>
      <c r="NNH210" s="6"/>
      <c r="NNI210" s="7"/>
      <c r="NNJ210" s="7"/>
      <c r="NNK210" s="1"/>
      <c r="NNL210" s="6"/>
      <c r="NNM210" s="7"/>
      <c r="NNN210" s="7"/>
      <c r="NNO210" s="1"/>
      <c r="NNP210" s="6"/>
      <c r="NNQ210" s="7"/>
      <c r="NNR210" s="7"/>
      <c r="NNS210" s="1"/>
      <c r="NNT210" s="6"/>
      <c r="NNU210" s="7"/>
      <c r="NNV210" s="7"/>
      <c r="NNW210" s="1"/>
      <c r="NNX210" s="6"/>
      <c r="NNY210" s="7"/>
      <c r="NNZ210" s="7"/>
      <c r="NOA210" s="1"/>
      <c r="NOB210" s="6"/>
      <c r="NOC210" s="7"/>
      <c r="NOD210" s="7"/>
      <c r="NOE210" s="1"/>
      <c r="NOF210" s="6"/>
      <c r="NOG210" s="7"/>
      <c r="NOH210" s="7"/>
      <c r="NOI210" s="1"/>
      <c r="NOJ210" s="6"/>
      <c r="NOK210" s="7"/>
      <c r="NOL210" s="7"/>
      <c r="NOM210" s="1"/>
      <c r="NON210" s="6"/>
      <c r="NOO210" s="7"/>
      <c r="NOP210" s="7"/>
      <c r="NOQ210" s="1"/>
      <c r="NOR210" s="6"/>
      <c r="NOS210" s="7"/>
      <c r="NOT210" s="7"/>
      <c r="NOU210" s="1"/>
      <c r="NOV210" s="6"/>
      <c r="NOW210" s="7"/>
      <c r="NOX210" s="7"/>
      <c r="NOY210" s="1"/>
      <c r="NOZ210" s="6"/>
      <c r="NPA210" s="7"/>
      <c r="NPB210" s="7"/>
      <c r="NPC210" s="1"/>
      <c r="NPD210" s="6"/>
      <c r="NPE210" s="7"/>
      <c r="NPF210" s="7"/>
      <c r="NPG210" s="1"/>
      <c r="NPH210" s="6"/>
      <c r="NPI210" s="7"/>
      <c r="NPJ210" s="7"/>
      <c r="NPK210" s="1"/>
      <c r="NPL210" s="6"/>
      <c r="NPM210" s="7"/>
      <c r="NPN210" s="7"/>
      <c r="NPO210" s="1"/>
      <c r="NPP210" s="6"/>
      <c r="NPQ210" s="7"/>
      <c r="NPR210" s="7"/>
      <c r="NPS210" s="1"/>
      <c r="NPT210" s="6"/>
      <c r="NPU210" s="7"/>
      <c r="NPV210" s="7"/>
      <c r="NPW210" s="1"/>
      <c r="NPX210" s="6"/>
      <c r="NPY210" s="7"/>
      <c r="NPZ210" s="7"/>
      <c r="NQA210" s="1"/>
      <c r="NQB210" s="6"/>
      <c r="NQC210" s="7"/>
      <c r="NQD210" s="7"/>
      <c r="NQE210" s="1"/>
      <c r="NQF210" s="6"/>
      <c r="NQG210" s="7"/>
      <c r="NQH210" s="7"/>
      <c r="NQI210" s="1"/>
      <c r="NQJ210" s="6"/>
      <c r="NQK210" s="7"/>
      <c r="NQL210" s="7"/>
      <c r="NQM210" s="1"/>
      <c r="NQN210" s="6"/>
      <c r="NQO210" s="7"/>
      <c r="NQP210" s="7"/>
      <c r="NQQ210" s="1"/>
      <c r="NQR210" s="6"/>
      <c r="NQS210" s="7"/>
      <c r="NQT210" s="7"/>
      <c r="NQU210" s="1"/>
      <c r="NQV210" s="6"/>
      <c r="NQW210" s="7"/>
      <c r="NQX210" s="7"/>
      <c r="NQY210" s="1"/>
      <c r="NQZ210" s="6"/>
      <c r="NRA210" s="7"/>
      <c r="NRB210" s="7"/>
      <c r="NRC210" s="1"/>
      <c r="NRD210" s="6"/>
      <c r="NRE210" s="7"/>
      <c r="NRF210" s="7"/>
      <c r="NRG210" s="1"/>
      <c r="NRH210" s="6"/>
      <c r="NRI210" s="7"/>
      <c r="NRJ210" s="7"/>
      <c r="NRK210" s="1"/>
      <c r="NRL210" s="6"/>
      <c r="NRM210" s="7"/>
      <c r="NRN210" s="7"/>
      <c r="NRO210" s="1"/>
      <c r="NRP210" s="6"/>
      <c r="NRQ210" s="7"/>
      <c r="NRR210" s="7"/>
      <c r="NRS210" s="1"/>
      <c r="NRT210" s="6"/>
      <c r="NRU210" s="7"/>
      <c r="NRV210" s="7"/>
      <c r="NRW210" s="1"/>
      <c r="NRX210" s="6"/>
      <c r="NRY210" s="7"/>
      <c r="NRZ210" s="7"/>
      <c r="NSA210" s="1"/>
      <c r="NSB210" s="6"/>
      <c r="NSC210" s="7"/>
      <c r="NSD210" s="7"/>
      <c r="NSE210" s="1"/>
      <c r="NSF210" s="6"/>
      <c r="NSG210" s="7"/>
      <c r="NSH210" s="7"/>
      <c r="NSI210" s="1"/>
      <c r="NSJ210" s="6"/>
      <c r="NSK210" s="7"/>
      <c r="NSL210" s="7"/>
      <c r="NSM210" s="1"/>
      <c r="NSN210" s="6"/>
      <c r="NSO210" s="7"/>
      <c r="NSP210" s="7"/>
      <c r="NSQ210" s="1"/>
      <c r="NSR210" s="6"/>
      <c r="NSS210" s="7"/>
      <c r="NST210" s="7"/>
      <c r="NSU210" s="1"/>
      <c r="NSV210" s="6"/>
      <c r="NSW210" s="7"/>
      <c r="NSX210" s="7"/>
      <c r="NSY210" s="1"/>
      <c r="NSZ210" s="6"/>
      <c r="NTA210" s="7"/>
      <c r="NTB210" s="7"/>
      <c r="NTC210" s="1"/>
      <c r="NTD210" s="6"/>
      <c r="NTE210" s="7"/>
      <c r="NTF210" s="7"/>
      <c r="NTG210" s="1"/>
      <c r="NTH210" s="6"/>
      <c r="NTI210" s="7"/>
      <c r="NTJ210" s="7"/>
      <c r="NTK210" s="1"/>
      <c r="NTL210" s="6"/>
      <c r="NTM210" s="7"/>
      <c r="NTN210" s="7"/>
      <c r="NTO210" s="1"/>
      <c r="NTP210" s="6"/>
      <c r="NTQ210" s="7"/>
      <c r="NTR210" s="7"/>
      <c r="NTS210" s="1"/>
      <c r="NTT210" s="6"/>
      <c r="NTU210" s="7"/>
      <c r="NTV210" s="7"/>
      <c r="NTW210" s="1"/>
      <c r="NTX210" s="6"/>
      <c r="NTY210" s="7"/>
      <c r="NTZ210" s="7"/>
      <c r="NUA210" s="1"/>
      <c r="NUB210" s="6"/>
      <c r="NUC210" s="7"/>
      <c r="NUD210" s="7"/>
      <c r="NUE210" s="1"/>
      <c r="NUF210" s="6"/>
      <c r="NUG210" s="7"/>
      <c r="NUH210" s="7"/>
      <c r="NUI210" s="1"/>
      <c r="NUJ210" s="6"/>
      <c r="NUK210" s="7"/>
      <c r="NUL210" s="7"/>
      <c r="NUM210" s="1"/>
      <c r="NUN210" s="6"/>
      <c r="NUO210" s="7"/>
      <c r="NUP210" s="7"/>
      <c r="NUQ210" s="1"/>
      <c r="NUR210" s="6"/>
      <c r="NUS210" s="7"/>
      <c r="NUT210" s="7"/>
      <c r="NUU210" s="1"/>
      <c r="NUV210" s="6"/>
      <c r="NUW210" s="7"/>
      <c r="NUX210" s="7"/>
      <c r="NUY210" s="1"/>
      <c r="NUZ210" s="6"/>
      <c r="NVA210" s="7"/>
      <c r="NVB210" s="7"/>
      <c r="NVC210" s="1"/>
      <c r="NVD210" s="6"/>
      <c r="NVE210" s="7"/>
      <c r="NVF210" s="7"/>
      <c r="NVG210" s="1"/>
      <c r="NVH210" s="6"/>
      <c r="NVI210" s="7"/>
      <c r="NVJ210" s="7"/>
      <c r="NVK210" s="1"/>
      <c r="NVL210" s="6"/>
      <c r="NVM210" s="7"/>
      <c r="NVN210" s="7"/>
      <c r="NVO210" s="1"/>
      <c r="NVP210" s="6"/>
      <c r="NVQ210" s="7"/>
      <c r="NVR210" s="7"/>
      <c r="NVS210" s="1"/>
      <c r="NVT210" s="6"/>
      <c r="NVU210" s="7"/>
      <c r="NVV210" s="7"/>
      <c r="NVW210" s="1"/>
      <c r="NVX210" s="6"/>
      <c r="NVY210" s="7"/>
      <c r="NVZ210" s="7"/>
      <c r="NWA210" s="1"/>
      <c r="NWB210" s="6"/>
      <c r="NWC210" s="7"/>
      <c r="NWD210" s="7"/>
      <c r="NWE210" s="1"/>
      <c r="NWF210" s="6"/>
      <c r="NWG210" s="7"/>
      <c r="NWH210" s="7"/>
      <c r="NWI210" s="1"/>
      <c r="NWJ210" s="6"/>
      <c r="NWK210" s="7"/>
      <c r="NWL210" s="7"/>
      <c r="NWM210" s="1"/>
      <c r="NWN210" s="6"/>
      <c r="NWO210" s="7"/>
      <c r="NWP210" s="7"/>
      <c r="NWQ210" s="1"/>
      <c r="NWR210" s="6"/>
      <c r="NWS210" s="7"/>
      <c r="NWT210" s="7"/>
      <c r="NWU210" s="1"/>
      <c r="NWV210" s="6"/>
      <c r="NWW210" s="7"/>
      <c r="NWX210" s="7"/>
      <c r="NWY210" s="1"/>
      <c r="NWZ210" s="6"/>
      <c r="NXA210" s="7"/>
      <c r="NXB210" s="7"/>
      <c r="NXC210" s="1"/>
      <c r="NXD210" s="6"/>
      <c r="NXE210" s="7"/>
      <c r="NXF210" s="7"/>
      <c r="NXG210" s="1"/>
      <c r="NXH210" s="6"/>
      <c r="NXI210" s="7"/>
      <c r="NXJ210" s="7"/>
      <c r="NXK210" s="1"/>
      <c r="NXL210" s="6"/>
      <c r="NXM210" s="7"/>
      <c r="NXN210" s="7"/>
      <c r="NXO210" s="1"/>
      <c r="NXP210" s="6"/>
      <c r="NXQ210" s="7"/>
      <c r="NXR210" s="7"/>
      <c r="NXS210" s="1"/>
      <c r="NXT210" s="6"/>
      <c r="NXU210" s="7"/>
      <c r="NXV210" s="7"/>
      <c r="NXW210" s="1"/>
      <c r="NXX210" s="6"/>
      <c r="NXY210" s="7"/>
      <c r="NXZ210" s="7"/>
      <c r="NYA210" s="1"/>
      <c r="NYB210" s="6"/>
      <c r="NYC210" s="7"/>
      <c r="NYD210" s="7"/>
      <c r="NYE210" s="1"/>
      <c r="NYF210" s="6"/>
      <c r="NYG210" s="7"/>
      <c r="NYH210" s="7"/>
      <c r="NYI210" s="1"/>
      <c r="NYJ210" s="6"/>
      <c r="NYK210" s="7"/>
      <c r="NYL210" s="7"/>
      <c r="NYM210" s="1"/>
      <c r="NYN210" s="6"/>
      <c r="NYO210" s="7"/>
      <c r="NYP210" s="7"/>
      <c r="NYQ210" s="1"/>
      <c r="NYR210" s="6"/>
      <c r="NYS210" s="7"/>
      <c r="NYT210" s="7"/>
      <c r="NYU210" s="1"/>
      <c r="NYV210" s="6"/>
      <c r="NYW210" s="7"/>
      <c r="NYX210" s="7"/>
      <c r="NYY210" s="1"/>
      <c r="NYZ210" s="6"/>
      <c r="NZA210" s="7"/>
      <c r="NZB210" s="7"/>
      <c r="NZC210" s="1"/>
      <c r="NZD210" s="6"/>
      <c r="NZE210" s="7"/>
      <c r="NZF210" s="7"/>
      <c r="NZG210" s="1"/>
      <c r="NZH210" s="6"/>
      <c r="NZI210" s="7"/>
      <c r="NZJ210" s="7"/>
      <c r="NZK210" s="1"/>
      <c r="NZL210" s="6"/>
      <c r="NZM210" s="7"/>
      <c r="NZN210" s="7"/>
      <c r="NZO210" s="1"/>
      <c r="NZP210" s="6"/>
      <c r="NZQ210" s="7"/>
      <c r="NZR210" s="7"/>
      <c r="NZS210" s="1"/>
      <c r="NZT210" s="6"/>
      <c r="NZU210" s="7"/>
      <c r="NZV210" s="7"/>
      <c r="NZW210" s="1"/>
      <c r="NZX210" s="6"/>
      <c r="NZY210" s="7"/>
      <c r="NZZ210" s="7"/>
      <c r="OAA210" s="1"/>
      <c r="OAB210" s="6"/>
      <c r="OAC210" s="7"/>
      <c r="OAD210" s="7"/>
      <c r="OAE210" s="1"/>
      <c r="OAF210" s="6"/>
      <c r="OAG210" s="7"/>
      <c r="OAH210" s="7"/>
      <c r="OAI210" s="1"/>
      <c r="OAJ210" s="6"/>
      <c r="OAK210" s="7"/>
      <c r="OAL210" s="7"/>
      <c r="OAM210" s="1"/>
      <c r="OAN210" s="6"/>
      <c r="OAO210" s="7"/>
      <c r="OAP210" s="7"/>
      <c r="OAQ210" s="1"/>
      <c r="OAR210" s="6"/>
      <c r="OAS210" s="7"/>
      <c r="OAT210" s="7"/>
      <c r="OAU210" s="1"/>
      <c r="OAV210" s="6"/>
      <c r="OAW210" s="7"/>
      <c r="OAX210" s="7"/>
      <c r="OAY210" s="1"/>
      <c r="OAZ210" s="6"/>
      <c r="OBA210" s="7"/>
      <c r="OBB210" s="7"/>
      <c r="OBC210" s="1"/>
      <c r="OBD210" s="6"/>
      <c r="OBE210" s="7"/>
      <c r="OBF210" s="7"/>
      <c r="OBG210" s="1"/>
      <c r="OBH210" s="6"/>
      <c r="OBI210" s="7"/>
      <c r="OBJ210" s="7"/>
      <c r="OBK210" s="1"/>
      <c r="OBL210" s="6"/>
      <c r="OBM210" s="7"/>
      <c r="OBN210" s="7"/>
      <c r="OBO210" s="1"/>
      <c r="OBP210" s="6"/>
      <c r="OBQ210" s="7"/>
      <c r="OBR210" s="7"/>
      <c r="OBS210" s="1"/>
      <c r="OBT210" s="6"/>
      <c r="OBU210" s="7"/>
      <c r="OBV210" s="7"/>
      <c r="OBW210" s="1"/>
      <c r="OBX210" s="6"/>
      <c r="OBY210" s="7"/>
      <c r="OBZ210" s="7"/>
      <c r="OCA210" s="1"/>
      <c r="OCB210" s="6"/>
      <c r="OCC210" s="7"/>
      <c r="OCD210" s="7"/>
      <c r="OCE210" s="1"/>
      <c r="OCF210" s="6"/>
      <c r="OCG210" s="7"/>
      <c r="OCH210" s="7"/>
      <c r="OCI210" s="1"/>
      <c r="OCJ210" s="6"/>
      <c r="OCK210" s="7"/>
      <c r="OCL210" s="7"/>
      <c r="OCM210" s="1"/>
      <c r="OCN210" s="6"/>
      <c r="OCO210" s="7"/>
      <c r="OCP210" s="7"/>
      <c r="OCQ210" s="1"/>
      <c r="OCR210" s="6"/>
      <c r="OCS210" s="7"/>
      <c r="OCT210" s="7"/>
      <c r="OCU210" s="1"/>
      <c r="OCV210" s="6"/>
      <c r="OCW210" s="7"/>
      <c r="OCX210" s="7"/>
      <c r="OCY210" s="1"/>
      <c r="OCZ210" s="6"/>
      <c r="ODA210" s="7"/>
      <c r="ODB210" s="7"/>
      <c r="ODC210" s="1"/>
      <c r="ODD210" s="6"/>
      <c r="ODE210" s="7"/>
      <c r="ODF210" s="7"/>
      <c r="ODG210" s="1"/>
      <c r="ODH210" s="6"/>
      <c r="ODI210" s="7"/>
      <c r="ODJ210" s="7"/>
      <c r="ODK210" s="1"/>
      <c r="ODL210" s="6"/>
      <c r="ODM210" s="7"/>
      <c r="ODN210" s="7"/>
      <c r="ODO210" s="1"/>
      <c r="ODP210" s="6"/>
      <c r="ODQ210" s="7"/>
      <c r="ODR210" s="7"/>
      <c r="ODS210" s="1"/>
      <c r="ODT210" s="6"/>
      <c r="ODU210" s="7"/>
      <c r="ODV210" s="7"/>
      <c r="ODW210" s="1"/>
      <c r="ODX210" s="6"/>
      <c r="ODY210" s="7"/>
      <c r="ODZ210" s="7"/>
      <c r="OEA210" s="1"/>
      <c r="OEB210" s="6"/>
      <c r="OEC210" s="7"/>
      <c r="OED210" s="7"/>
      <c r="OEE210" s="1"/>
      <c r="OEF210" s="6"/>
      <c r="OEG210" s="7"/>
      <c r="OEH210" s="7"/>
      <c r="OEI210" s="1"/>
      <c r="OEJ210" s="6"/>
      <c r="OEK210" s="7"/>
      <c r="OEL210" s="7"/>
      <c r="OEM210" s="1"/>
      <c r="OEN210" s="6"/>
      <c r="OEO210" s="7"/>
      <c r="OEP210" s="7"/>
      <c r="OEQ210" s="1"/>
      <c r="OER210" s="6"/>
      <c r="OES210" s="7"/>
      <c r="OET210" s="7"/>
      <c r="OEU210" s="1"/>
      <c r="OEV210" s="6"/>
      <c r="OEW210" s="7"/>
      <c r="OEX210" s="7"/>
      <c r="OEY210" s="1"/>
      <c r="OEZ210" s="6"/>
      <c r="OFA210" s="7"/>
      <c r="OFB210" s="7"/>
      <c r="OFC210" s="1"/>
      <c r="OFD210" s="6"/>
      <c r="OFE210" s="7"/>
      <c r="OFF210" s="7"/>
      <c r="OFG210" s="1"/>
      <c r="OFH210" s="6"/>
      <c r="OFI210" s="7"/>
      <c r="OFJ210" s="7"/>
      <c r="OFK210" s="1"/>
      <c r="OFL210" s="6"/>
      <c r="OFM210" s="7"/>
      <c r="OFN210" s="7"/>
      <c r="OFO210" s="1"/>
      <c r="OFP210" s="6"/>
      <c r="OFQ210" s="7"/>
      <c r="OFR210" s="7"/>
      <c r="OFS210" s="1"/>
      <c r="OFT210" s="6"/>
      <c r="OFU210" s="7"/>
      <c r="OFV210" s="7"/>
      <c r="OFW210" s="1"/>
      <c r="OFX210" s="6"/>
      <c r="OFY210" s="7"/>
      <c r="OFZ210" s="7"/>
      <c r="OGA210" s="1"/>
      <c r="OGB210" s="6"/>
      <c r="OGC210" s="7"/>
      <c r="OGD210" s="7"/>
      <c r="OGE210" s="1"/>
      <c r="OGF210" s="6"/>
      <c r="OGG210" s="7"/>
      <c r="OGH210" s="7"/>
      <c r="OGI210" s="1"/>
      <c r="OGJ210" s="6"/>
      <c r="OGK210" s="7"/>
      <c r="OGL210" s="7"/>
      <c r="OGM210" s="1"/>
      <c r="OGN210" s="6"/>
      <c r="OGO210" s="7"/>
      <c r="OGP210" s="7"/>
      <c r="OGQ210" s="1"/>
      <c r="OGR210" s="6"/>
      <c r="OGS210" s="7"/>
      <c r="OGT210" s="7"/>
      <c r="OGU210" s="1"/>
      <c r="OGV210" s="6"/>
      <c r="OGW210" s="7"/>
      <c r="OGX210" s="7"/>
      <c r="OGY210" s="1"/>
      <c r="OGZ210" s="6"/>
      <c r="OHA210" s="7"/>
      <c r="OHB210" s="7"/>
      <c r="OHC210" s="1"/>
      <c r="OHD210" s="6"/>
      <c r="OHE210" s="7"/>
      <c r="OHF210" s="7"/>
      <c r="OHG210" s="1"/>
      <c r="OHH210" s="6"/>
      <c r="OHI210" s="7"/>
      <c r="OHJ210" s="7"/>
      <c r="OHK210" s="1"/>
      <c r="OHL210" s="6"/>
      <c r="OHM210" s="7"/>
      <c r="OHN210" s="7"/>
      <c r="OHO210" s="1"/>
      <c r="OHP210" s="6"/>
      <c r="OHQ210" s="7"/>
      <c r="OHR210" s="7"/>
      <c r="OHS210" s="1"/>
      <c r="OHT210" s="6"/>
      <c r="OHU210" s="7"/>
      <c r="OHV210" s="7"/>
      <c r="OHW210" s="1"/>
      <c r="OHX210" s="6"/>
      <c r="OHY210" s="7"/>
      <c r="OHZ210" s="7"/>
      <c r="OIA210" s="1"/>
      <c r="OIB210" s="6"/>
      <c r="OIC210" s="7"/>
      <c r="OID210" s="7"/>
      <c r="OIE210" s="1"/>
      <c r="OIF210" s="6"/>
      <c r="OIG210" s="7"/>
      <c r="OIH210" s="7"/>
      <c r="OII210" s="1"/>
      <c r="OIJ210" s="6"/>
      <c r="OIK210" s="7"/>
      <c r="OIL210" s="7"/>
      <c r="OIM210" s="1"/>
      <c r="OIN210" s="6"/>
      <c r="OIO210" s="7"/>
      <c r="OIP210" s="7"/>
      <c r="OIQ210" s="1"/>
      <c r="OIR210" s="6"/>
      <c r="OIS210" s="7"/>
      <c r="OIT210" s="7"/>
      <c r="OIU210" s="1"/>
      <c r="OIV210" s="6"/>
      <c r="OIW210" s="7"/>
      <c r="OIX210" s="7"/>
      <c r="OIY210" s="1"/>
      <c r="OIZ210" s="6"/>
      <c r="OJA210" s="7"/>
      <c r="OJB210" s="7"/>
      <c r="OJC210" s="1"/>
      <c r="OJD210" s="6"/>
      <c r="OJE210" s="7"/>
      <c r="OJF210" s="7"/>
      <c r="OJG210" s="1"/>
      <c r="OJH210" s="6"/>
      <c r="OJI210" s="7"/>
      <c r="OJJ210" s="7"/>
      <c r="OJK210" s="1"/>
      <c r="OJL210" s="6"/>
      <c r="OJM210" s="7"/>
      <c r="OJN210" s="7"/>
      <c r="OJO210" s="1"/>
      <c r="OJP210" s="6"/>
      <c r="OJQ210" s="7"/>
      <c r="OJR210" s="7"/>
      <c r="OJS210" s="1"/>
      <c r="OJT210" s="6"/>
      <c r="OJU210" s="7"/>
      <c r="OJV210" s="7"/>
      <c r="OJW210" s="1"/>
      <c r="OJX210" s="6"/>
      <c r="OJY210" s="7"/>
      <c r="OJZ210" s="7"/>
      <c r="OKA210" s="1"/>
      <c r="OKB210" s="6"/>
      <c r="OKC210" s="7"/>
      <c r="OKD210" s="7"/>
      <c r="OKE210" s="1"/>
      <c r="OKF210" s="6"/>
      <c r="OKG210" s="7"/>
      <c r="OKH210" s="7"/>
      <c r="OKI210" s="1"/>
      <c r="OKJ210" s="6"/>
      <c r="OKK210" s="7"/>
      <c r="OKL210" s="7"/>
      <c r="OKM210" s="1"/>
      <c r="OKN210" s="6"/>
      <c r="OKO210" s="7"/>
      <c r="OKP210" s="7"/>
      <c r="OKQ210" s="1"/>
      <c r="OKR210" s="6"/>
      <c r="OKS210" s="7"/>
      <c r="OKT210" s="7"/>
      <c r="OKU210" s="1"/>
      <c r="OKV210" s="6"/>
      <c r="OKW210" s="7"/>
      <c r="OKX210" s="7"/>
      <c r="OKY210" s="1"/>
      <c r="OKZ210" s="6"/>
      <c r="OLA210" s="7"/>
      <c r="OLB210" s="7"/>
      <c r="OLC210" s="1"/>
      <c r="OLD210" s="6"/>
      <c r="OLE210" s="7"/>
      <c r="OLF210" s="7"/>
      <c r="OLG210" s="1"/>
      <c r="OLH210" s="6"/>
      <c r="OLI210" s="7"/>
      <c r="OLJ210" s="7"/>
      <c r="OLK210" s="1"/>
      <c r="OLL210" s="6"/>
      <c r="OLM210" s="7"/>
      <c r="OLN210" s="7"/>
      <c r="OLO210" s="1"/>
      <c r="OLP210" s="6"/>
      <c r="OLQ210" s="7"/>
      <c r="OLR210" s="7"/>
      <c r="OLS210" s="1"/>
      <c r="OLT210" s="6"/>
      <c r="OLU210" s="7"/>
      <c r="OLV210" s="7"/>
      <c r="OLW210" s="1"/>
      <c r="OLX210" s="6"/>
      <c r="OLY210" s="7"/>
      <c r="OLZ210" s="7"/>
      <c r="OMA210" s="1"/>
      <c r="OMB210" s="6"/>
      <c r="OMC210" s="7"/>
      <c r="OMD210" s="7"/>
      <c r="OME210" s="1"/>
      <c r="OMF210" s="6"/>
      <c r="OMG210" s="7"/>
      <c r="OMH210" s="7"/>
      <c r="OMI210" s="1"/>
      <c r="OMJ210" s="6"/>
      <c r="OMK210" s="7"/>
      <c r="OML210" s="7"/>
      <c r="OMM210" s="1"/>
      <c r="OMN210" s="6"/>
      <c r="OMO210" s="7"/>
      <c r="OMP210" s="7"/>
      <c r="OMQ210" s="1"/>
      <c r="OMR210" s="6"/>
      <c r="OMS210" s="7"/>
      <c r="OMT210" s="7"/>
      <c r="OMU210" s="1"/>
      <c r="OMV210" s="6"/>
      <c r="OMW210" s="7"/>
      <c r="OMX210" s="7"/>
      <c r="OMY210" s="1"/>
      <c r="OMZ210" s="6"/>
      <c r="ONA210" s="7"/>
      <c r="ONB210" s="7"/>
      <c r="ONC210" s="1"/>
      <c r="OND210" s="6"/>
      <c r="ONE210" s="7"/>
      <c r="ONF210" s="7"/>
      <c r="ONG210" s="1"/>
      <c r="ONH210" s="6"/>
      <c r="ONI210" s="7"/>
      <c r="ONJ210" s="7"/>
      <c r="ONK210" s="1"/>
      <c r="ONL210" s="6"/>
      <c r="ONM210" s="7"/>
      <c r="ONN210" s="7"/>
      <c r="ONO210" s="1"/>
      <c r="ONP210" s="6"/>
      <c r="ONQ210" s="7"/>
      <c r="ONR210" s="7"/>
      <c r="ONS210" s="1"/>
      <c r="ONT210" s="6"/>
      <c r="ONU210" s="7"/>
      <c r="ONV210" s="7"/>
      <c r="ONW210" s="1"/>
      <c r="ONX210" s="6"/>
      <c r="ONY210" s="7"/>
      <c r="ONZ210" s="7"/>
      <c r="OOA210" s="1"/>
      <c r="OOB210" s="6"/>
      <c r="OOC210" s="7"/>
      <c r="OOD210" s="7"/>
      <c r="OOE210" s="1"/>
      <c r="OOF210" s="6"/>
      <c r="OOG210" s="7"/>
      <c r="OOH210" s="7"/>
      <c r="OOI210" s="1"/>
      <c r="OOJ210" s="6"/>
      <c r="OOK210" s="7"/>
      <c r="OOL210" s="7"/>
      <c r="OOM210" s="1"/>
      <c r="OON210" s="6"/>
      <c r="OOO210" s="7"/>
      <c r="OOP210" s="7"/>
      <c r="OOQ210" s="1"/>
      <c r="OOR210" s="6"/>
      <c r="OOS210" s="7"/>
      <c r="OOT210" s="7"/>
      <c r="OOU210" s="1"/>
      <c r="OOV210" s="6"/>
      <c r="OOW210" s="7"/>
      <c r="OOX210" s="7"/>
      <c r="OOY210" s="1"/>
      <c r="OOZ210" s="6"/>
      <c r="OPA210" s="7"/>
      <c r="OPB210" s="7"/>
      <c r="OPC210" s="1"/>
      <c r="OPD210" s="6"/>
      <c r="OPE210" s="7"/>
      <c r="OPF210" s="7"/>
      <c r="OPG210" s="1"/>
      <c r="OPH210" s="6"/>
      <c r="OPI210" s="7"/>
      <c r="OPJ210" s="7"/>
      <c r="OPK210" s="1"/>
      <c r="OPL210" s="6"/>
      <c r="OPM210" s="7"/>
      <c r="OPN210" s="7"/>
      <c r="OPO210" s="1"/>
      <c r="OPP210" s="6"/>
      <c r="OPQ210" s="7"/>
      <c r="OPR210" s="7"/>
      <c r="OPS210" s="1"/>
      <c r="OPT210" s="6"/>
      <c r="OPU210" s="7"/>
      <c r="OPV210" s="7"/>
      <c r="OPW210" s="1"/>
      <c r="OPX210" s="6"/>
      <c r="OPY210" s="7"/>
      <c r="OPZ210" s="7"/>
      <c r="OQA210" s="1"/>
      <c r="OQB210" s="6"/>
      <c r="OQC210" s="7"/>
      <c r="OQD210" s="7"/>
      <c r="OQE210" s="1"/>
      <c r="OQF210" s="6"/>
      <c r="OQG210" s="7"/>
      <c r="OQH210" s="7"/>
      <c r="OQI210" s="1"/>
      <c r="OQJ210" s="6"/>
      <c r="OQK210" s="7"/>
      <c r="OQL210" s="7"/>
      <c r="OQM210" s="1"/>
      <c r="OQN210" s="6"/>
      <c r="OQO210" s="7"/>
      <c r="OQP210" s="7"/>
      <c r="OQQ210" s="1"/>
      <c r="OQR210" s="6"/>
      <c r="OQS210" s="7"/>
      <c r="OQT210" s="7"/>
      <c r="OQU210" s="1"/>
      <c r="OQV210" s="6"/>
      <c r="OQW210" s="7"/>
      <c r="OQX210" s="7"/>
      <c r="OQY210" s="1"/>
      <c r="OQZ210" s="6"/>
      <c r="ORA210" s="7"/>
      <c r="ORB210" s="7"/>
      <c r="ORC210" s="1"/>
      <c r="ORD210" s="6"/>
      <c r="ORE210" s="7"/>
      <c r="ORF210" s="7"/>
      <c r="ORG210" s="1"/>
      <c r="ORH210" s="6"/>
      <c r="ORI210" s="7"/>
      <c r="ORJ210" s="7"/>
      <c r="ORK210" s="1"/>
      <c r="ORL210" s="6"/>
      <c r="ORM210" s="7"/>
      <c r="ORN210" s="7"/>
      <c r="ORO210" s="1"/>
      <c r="ORP210" s="6"/>
      <c r="ORQ210" s="7"/>
      <c r="ORR210" s="7"/>
      <c r="ORS210" s="1"/>
      <c r="ORT210" s="6"/>
      <c r="ORU210" s="7"/>
      <c r="ORV210" s="7"/>
      <c r="ORW210" s="1"/>
      <c r="ORX210" s="6"/>
      <c r="ORY210" s="7"/>
      <c r="ORZ210" s="7"/>
      <c r="OSA210" s="1"/>
      <c r="OSB210" s="6"/>
      <c r="OSC210" s="7"/>
      <c r="OSD210" s="7"/>
      <c r="OSE210" s="1"/>
      <c r="OSF210" s="6"/>
      <c r="OSG210" s="7"/>
      <c r="OSH210" s="7"/>
      <c r="OSI210" s="1"/>
      <c r="OSJ210" s="6"/>
      <c r="OSK210" s="7"/>
      <c r="OSL210" s="7"/>
      <c r="OSM210" s="1"/>
      <c r="OSN210" s="6"/>
      <c r="OSO210" s="7"/>
      <c r="OSP210" s="7"/>
      <c r="OSQ210" s="1"/>
      <c r="OSR210" s="6"/>
      <c r="OSS210" s="7"/>
      <c r="OST210" s="7"/>
      <c r="OSU210" s="1"/>
      <c r="OSV210" s="6"/>
      <c r="OSW210" s="7"/>
      <c r="OSX210" s="7"/>
      <c r="OSY210" s="1"/>
      <c r="OSZ210" s="6"/>
      <c r="OTA210" s="7"/>
      <c r="OTB210" s="7"/>
      <c r="OTC210" s="1"/>
      <c r="OTD210" s="6"/>
      <c r="OTE210" s="7"/>
      <c r="OTF210" s="7"/>
      <c r="OTG210" s="1"/>
      <c r="OTH210" s="6"/>
      <c r="OTI210" s="7"/>
      <c r="OTJ210" s="7"/>
      <c r="OTK210" s="1"/>
      <c r="OTL210" s="6"/>
      <c r="OTM210" s="7"/>
      <c r="OTN210" s="7"/>
      <c r="OTO210" s="1"/>
      <c r="OTP210" s="6"/>
      <c r="OTQ210" s="7"/>
      <c r="OTR210" s="7"/>
      <c r="OTS210" s="1"/>
      <c r="OTT210" s="6"/>
      <c r="OTU210" s="7"/>
      <c r="OTV210" s="7"/>
      <c r="OTW210" s="1"/>
      <c r="OTX210" s="6"/>
      <c r="OTY210" s="7"/>
      <c r="OTZ210" s="7"/>
      <c r="OUA210" s="1"/>
      <c r="OUB210" s="6"/>
      <c r="OUC210" s="7"/>
      <c r="OUD210" s="7"/>
      <c r="OUE210" s="1"/>
      <c r="OUF210" s="6"/>
      <c r="OUG210" s="7"/>
      <c r="OUH210" s="7"/>
      <c r="OUI210" s="1"/>
      <c r="OUJ210" s="6"/>
      <c r="OUK210" s="7"/>
      <c r="OUL210" s="7"/>
      <c r="OUM210" s="1"/>
      <c r="OUN210" s="6"/>
      <c r="OUO210" s="7"/>
      <c r="OUP210" s="7"/>
      <c r="OUQ210" s="1"/>
      <c r="OUR210" s="6"/>
      <c r="OUS210" s="7"/>
      <c r="OUT210" s="7"/>
      <c r="OUU210" s="1"/>
      <c r="OUV210" s="6"/>
      <c r="OUW210" s="7"/>
      <c r="OUX210" s="7"/>
      <c r="OUY210" s="1"/>
      <c r="OUZ210" s="6"/>
      <c r="OVA210" s="7"/>
      <c r="OVB210" s="7"/>
      <c r="OVC210" s="1"/>
      <c r="OVD210" s="6"/>
      <c r="OVE210" s="7"/>
      <c r="OVF210" s="7"/>
      <c r="OVG210" s="1"/>
      <c r="OVH210" s="6"/>
      <c r="OVI210" s="7"/>
      <c r="OVJ210" s="7"/>
      <c r="OVK210" s="1"/>
      <c r="OVL210" s="6"/>
      <c r="OVM210" s="7"/>
      <c r="OVN210" s="7"/>
      <c r="OVO210" s="1"/>
      <c r="OVP210" s="6"/>
      <c r="OVQ210" s="7"/>
      <c r="OVR210" s="7"/>
      <c r="OVS210" s="1"/>
      <c r="OVT210" s="6"/>
      <c r="OVU210" s="7"/>
      <c r="OVV210" s="7"/>
      <c r="OVW210" s="1"/>
      <c r="OVX210" s="6"/>
      <c r="OVY210" s="7"/>
      <c r="OVZ210" s="7"/>
      <c r="OWA210" s="1"/>
      <c r="OWB210" s="6"/>
      <c r="OWC210" s="7"/>
      <c r="OWD210" s="7"/>
      <c r="OWE210" s="1"/>
      <c r="OWF210" s="6"/>
      <c r="OWG210" s="7"/>
      <c r="OWH210" s="7"/>
      <c r="OWI210" s="1"/>
      <c r="OWJ210" s="6"/>
      <c r="OWK210" s="7"/>
      <c r="OWL210" s="7"/>
      <c r="OWM210" s="1"/>
      <c r="OWN210" s="6"/>
      <c r="OWO210" s="7"/>
      <c r="OWP210" s="7"/>
      <c r="OWQ210" s="1"/>
      <c r="OWR210" s="6"/>
      <c r="OWS210" s="7"/>
      <c r="OWT210" s="7"/>
      <c r="OWU210" s="1"/>
      <c r="OWV210" s="6"/>
      <c r="OWW210" s="7"/>
      <c r="OWX210" s="7"/>
      <c r="OWY210" s="1"/>
      <c r="OWZ210" s="6"/>
      <c r="OXA210" s="7"/>
      <c r="OXB210" s="7"/>
      <c r="OXC210" s="1"/>
      <c r="OXD210" s="6"/>
      <c r="OXE210" s="7"/>
      <c r="OXF210" s="7"/>
      <c r="OXG210" s="1"/>
      <c r="OXH210" s="6"/>
      <c r="OXI210" s="7"/>
      <c r="OXJ210" s="7"/>
      <c r="OXK210" s="1"/>
      <c r="OXL210" s="6"/>
      <c r="OXM210" s="7"/>
      <c r="OXN210" s="7"/>
      <c r="OXO210" s="1"/>
      <c r="OXP210" s="6"/>
      <c r="OXQ210" s="7"/>
      <c r="OXR210" s="7"/>
      <c r="OXS210" s="1"/>
      <c r="OXT210" s="6"/>
      <c r="OXU210" s="7"/>
      <c r="OXV210" s="7"/>
      <c r="OXW210" s="1"/>
      <c r="OXX210" s="6"/>
      <c r="OXY210" s="7"/>
      <c r="OXZ210" s="7"/>
      <c r="OYA210" s="1"/>
      <c r="OYB210" s="6"/>
      <c r="OYC210" s="7"/>
      <c r="OYD210" s="7"/>
      <c r="OYE210" s="1"/>
      <c r="OYF210" s="6"/>
      <c r="OYG210" s="7"/>
      <c r="OYH210" s="7"/>
      <c r="OYI210" s="1"/>
      <c r="OYJ210" s="6"/>
      <c r="OYK210" s="7"/>
      <c r="OYL210" s="7"/>
      <c r="OYM210" s="1"/>
      <c r="OYN210" s="6"/>
      <c r="OYO210" s="7"/>
      <c r="OYP210" s="7"/>
      <c r="OYQ210" s="1"/>
      <c r="OYR210" s="6"/>
      <c r="OYS210" s="7"/>
      <c r="OYT210" s="7"/>
      <c r="OYU210" s="1"/>
      <c r="OYV210" s="6"/>
      <c r="OYW210" s="7"/>
      <c r="OYX210" s="7"/>
      <c r="OYY210" s="1"/>
      <c r="OYZ210" s="6"/>
      <c r="OZA210" s="7"/>
      <c r="OZB210" s="7"/>
      <c r="OZC210" s="1"/>
      <c r="OZD210" s="6"/>
      <c r="OZE210" s="7"/>
      <c r="OZF210" s="7"/>
      <c r="OZG210" s="1"/>
      <c r="OZH210" s="6"/>
      <c r="OZI210" s="7"/>
      <c r="OZJ210" s="7"/>
      <c r="OZK210" s="1"/>
      <c r="OZL210" s="6"/>
      <c r="OZM210" s="7"/>
      <c r="OZN210" s="7"/>
      <c r="OZO210" s="1"/>
      <c r="OZP210" s="6"/>
      <c r="OZQ210" s="7"/>
      <c r="OZR210" s="7"/>
      <c r="OZS210" s="1"/>
      <c r="OZT210" s="6"/>
      <c r="OZU210" s="7"/>
      <c r="OZV210" s="7"/>
      <c r="OZW210" s="1"/>
      <c r="OZX210" s="6"/>
      <c r="OZY210" s="7"/>
      <c r="OZZ210" s="7"/>
      <c r="PAA210" s="1"/>
      <c r="PAB210" s="6"/>
      <c r="PAC210" s="7"/>
      <c r="PAD210" s="7"/>
      <c r="PAE210" s="1"/>
      <c r="PAF210" s="6"/>
      <c r="PAG210" s="7"/>
      <c r="PAH210" s="7"/>
      <c r="PAI210" s="1"/>
      <c r="PAJ210" s="6"/>
      <c r="PAK210" s="7"/>
      <c r="PAL210" s="7"/>
      <c r="PAM210" s="1"/>
      <c r="PAN210" s="6"/>
      <c r="PAO210" s="7"/>
      <c r="PAP210" s="7"/>
      <c r="PAQ210" s="1"/>
      <c r="PAR210" s="6"/>
      <c r="PAS210" s="7"/>
      <c r="PAT210" s="7"/>
      <c r="PAU210" s="1"/>
      <c r="PAV210" s="6"/>
      <c r="PAW210" s="7"/>
      <c r="PAX210" s="7"/>
      <c r="PAY210" s="1"/>
      <c r="PAZ210" s="6"/>
      <c r="PBA210" s="7"/>
      <c r="PBB210" s="7"/>
      <c r="PBC210" s="1"/>
      <c r="PBD210" s="6"/>
      <c r="PBE210" s="7"/>
      <c r="PBF210" s="7"/>
      <c r="PBG210" s="1"/>
      <c r="PBH210" s="6"/>
      <c r="PBI210" s="7"/>
      <c r="PBJ210" s="7"/>
      <c r="PBK210" s="1"/>
      <c r="PBL210" s="6"/>
      <c r="PBM210" s="7"/>
      <c r="PBN210" s="7"/>
      <c r="PBO210" s="1"/>
      <c r="PBP210" s="6"/>
      <c r="PBQ210" s="7"/>
      <c r="PBR210" s="7"/>
      <c r="PBS210" s="1"/>
      <c r="PBT210" s="6"/>
      <c r="PBU210" s="7"/>
      <c r="PBV210" s="7"/>
      <c r="PBW210" s="1"/>
      <c r="PBX210" s="6"/>
      <c r="PBY210" s="7"/>
      <c r="PBZ210" s="7"/>
      <c r="PCA210" s="1"/>
      <c r="PCB210" s="6"/>
      <c r="PCC210" s="7"/>
      <c r="PCD210" s="7"/>
      <c r="PCE210" s="1"/>
      <c r="PCF210" s="6"/>
      <c r="PCG210" s="7"/>
      <c r="PCH210" s="7"/>
      <c r="PCI210" s="1"/>
      <c r="PCJ210" s="6"/>
      <c r="PCK210" s="7"/>
      <c r="PCL210" s="7"/>
      <c r="PCM210" s="1"/>
      <c r="PCN210" s="6"/>
      <c r="PCO210" s="7"/>
      <c r="PCP210" s="7"/>
      <c r="PCQ210" s="1"/>
      <c r="PCR210" s="6"/>
      <c r="PCS210" s="7"/>
      <c r="PCT210" s="7"/>
      <c r="PCU210" s="1"/>
      <c r="PCV210" s="6"/>
      <c r="PCW210" s="7"/>
      <c r="PCX210" s="7"/>
      <c r="PCY210" s="1"/>
      <c r="PCZ210" s="6"/>
      <c r="PDA210" s="7"/>
      <c r="PDB210" s="7"/>
      <c r="PDC210" s="1"/>
      <c r="PDD210" s="6"/>
      <c r="PDE210" s="7"/>
      <c r="PDF210" s="7"/>
      <c r="PDG210" s="1"/>
      <c r="PDH210" s="6"/>
      <c r="PDI210" s="7"/>
      <c r="PDJ210" s="7"/>
      <c r="PDK210" s="1"/>
      <c r="PDL210" s="6"/>
      <c r="PDM210" s="7"/>
      <c r="PDN210" s="7"/>
      <c r="PDO210" s="1"/>
      <c r="PDP210" s="6"/>
      <c r="PDQ210" s="7"/>
      <c r="PDR210" s="7"/>
      <c r="PDS210" s="1"/>
      <c r="PDT210" s="6"/>
      <c r="PDU210" s="7"/>
      <c r="PDV210" s="7"/>
      <c r="PDW210" s="1"/>
      <c r="PDX210" s="6"/>
      <c r="PDY210" s="7"/>
      <c r="PDZ210" s="7"/>
      <c r="PEA210" s="1"/>
      <c r="PEB210" s="6"/>
      <c r="PEC210" s="7"/>
      <c r="PED210" s="7"/>
      <c r="PEE210" s="1"/>
      <c r="PEF210" s="6"/>
      <c r="PEG210" s="7"/>
      <c r="PEH210" s="7"/>
      <c r="PEI210" s="1"/>
      <c r="PEJ210" s="6"/>
      <c r="PEK210" s="7"/>
      <c r="PEL210" s="7"/>
      <c r="PEM210" s="1"/>
      <c r="PEN210" s="6"/>
      <c r="PEO210" s="7"/>
      <c r="PEP210" s="7"/>
      <c r="PEQ210" s="1"/>
      <c r="PER210" s="6"/>
      <c r="PES210" s="7"/>
      <c r="PET210" s="7"/>
      <c r="PEU210" s="1"/>
      <c r="PEV210" s="6"/>
      <c r="PEW210" s="7"/>
      <c r="PEX210" s="7"/>
      <c r="PEY210" s="1"/>
      <c r="PEZ210" s="6"/>
      <c r="PFA210" s="7"/>
      <c r="PFB210" s="7"/>
      <c r="PFC210" s="1"/>
      <c r="PFD210" s="6"/>
      <c r="PFE210" s="7"/>
      <c r="PFF210" s="7"/>
      <c r="PFG210" s="1"/>
      <c r="PFH210" s="6"/>
      <c r="PFI210" s="7"/>
      <c r="PFJ210" s="7"/>
      <c r="PFK210" s="1"/>
      <c r="PFL210" s="6"/>
      <c r="PFM210" s="7"/>
      <c r="PFN210" s="7"/>
      <c r="PFO210" s="1"/>
      <c r="PFP210" s="6"/>
      <c r="PFQ210" s="7"/>
      <c r="PFR210" s="7"/>
      <c r="PFS210" s="1"/>
      <c r="PFT210" s="6"/>
      <c r="PFU210" s="7"/>
      <c r="PFV210" s="7"/>
      <c r="PFW210" s="1"/>
      <c r="PFX210" s="6"/>
      <c r="PFY210" s="7"/>
      <c r="PFZ210" s="7"/>
      <c r="PGA210" s="1"/>
      <c r="PGB210" s="6"/>
      <c r="PGC210" s="7"/>
      <c r="PGD210" s="7"/>
      <c r="PGE210" s="1"/>
      <c r="PGF210" s="6"/>
      <c r="PGG210" s="7"/>
      <c r="PGH210" s="7"/>
      <c r="PGI210" s="1"/>
      <c r="PGJ210" s="6"/>
      <c r="PGK210" s="7"/>
      <c r="PGL210" s="7"/>
      <c r="PGM210" s="1"/>
      <c r="PGN210" s="6"/>
      <c r="PGO210" s="7"/>
      <c r="PGP210" s="7"/>
      <c r="PGQ210" s="1"/>
      <c r="PGR210" s="6"/>
      <c r="PGS210" s="7"/>
      <c r="PGT210" s="7"/>
      <c r="PGU210" s="1"/>
      <c r="PGV210" s="6"/>
      <c r="PGW210" s="7"/>
      <c r="PGX210" s="7"/>
      <c r="PGY210" s="1"/>
      <c r="PGZ210" s="6"/>
      <c r="PHA210" s="7"/>
      <c r="PHB210" s="7"/>
      <c r="PHC210" s="1"/>
      <c r="PHD210" s="6"/>
      <c r="PHE210" s="7"/>
      <c r="PHF210" s="7"/>
      <c r="PHG210" s="1"/>
      <c r="PHH210" s="6"/>
      <c r="PHI210" s="7"/>
      <c r="PHJ210" s="7"/>
      <c r="PHK210" s="1"/>
      <c r="PHL210" s="6"/>
      <c r="PHM210" s="7"/>
      <c r="PHN210" s="7"/>
      <c r="PHO210" s="1"/>
      <c r="PHP210" s="6"/>
      <c r="PHQ210" s="7"/>
      <c r="PHR210" s="7"/>
      <c r="PHS210" s="1"/>
      <c r="PHT210" s="6"/>
      <c r="PHU210" s="7"/>
      <c r="PHV210" s="7"/>
      <c r="PHW210" s="1"/>
      <c r="PHX210" s="6"/>
      <c r="PHY210" s="7"/>
      <c r="PHZ210" s="7"/>
      <c r="PIA210" s="1"/>
      <c r="PIB210" s="6"/>
      <c r="PIC210" s="7"/>
      <c r="PID210" s="7"/>
      <c r="PIE210" s="1"/>
      <c r="PIF210" s="6"/>
      <c r="PIG210" s="7"/>
      <c r="PIH210" s="7"/>
      <c r="PII210" s="1"/>
      <c r="PIJ210" s="6"/>
      <c r="PIK210" s="7"/>
      <c r="PIL210" s="7"/>
      <c r="PIM210" s="1"/>
      <c r="PIN210" s="6"/>
      <c r="PIO210" s="7"/>
      <c r="PIP210" s="7"/>
      <c r="PIQ210" s="1"/>
      <c r="PIR210" s="6"/>
      <c r="PIS210" s="7"/>
      <c r="PIT210" s="7"/>
      <c r="PIU210" s="1"/>
      <c r="PIV210" s="6"/>
      <c r="PIW210" s="7"/>
      <c r="PIX210" s="7"/>
      <c r="PIY210" s="1"/>
      <c r="PIZ210" s="6"/>
      <c r="PJA210" s="7"/>
      <c r="PJB210" s="7"/>
      <c r="PJC210" s="1"/>
      <c r="PJD210" s="6"/>
      <c r="PJE210" s="7"/>
      <c r="PJF210" s="7"/>
      <c r="PJG210" s="1"/>
      <c r="PJH210" s="6"/>
      <c r="PJI210" s="7"/>
      <c r="PJJ210" s="7"/>
      <c r="PJK210" s="1"/>
      <c r="PJL210" s="6"/>
      <c r="PJM210" s="7"/>
      <c r="PJN210" s="7"/>
      <c r="PJO210" s="1"/>
      <c r="PJP210" s="6"/>
      <c r="PJQ210" s="7"/>
      <c r="PJR210" s="7"/>
      <c r="PJS210" s="1"/>
      <c r="PJT210" s="6"/>
      <c r="PJU210" s="7"/>
      <c r="PJV210" s="7"/>
      <c r="PJW210" s="1"/>
      <c r="PJX210" s="6"/>
      <c r="PJY210" s="7"/>
      <c r="PJZ210" s="7"/>
      <c r="PKA210" s="1"/>
      <c r="PKB210" s="6"/>
      <c r="PKC210" s="7"/>
      <c r="PKD210" s="7"/>
      <c r="PKE210" s="1"/>
      <c r="PKF210" s="6"/>
      <c r="PKG210" s="7"/>
      <c r="PKH210" s="7"/>
      <c r="PKI210" s="1"/>
      <c r="PKJ210" s="6"/>
      <c r="PKK210" s="7"/>
      <c r="PKL210" s="7"/>
      <c r="PKM210" s="1"/>
      <c r="PKN210" s="6"/>
      <c r="PKO210" s="7"/>
      <c r="PKP210" s="7"/>
      <c r="PKQ210" s="1"/>
      <c r="PKR210" s="6"/>
      <c r="PKS210" s="7"/>
      <c r="PKT210" s="7"/>
      <c r="PKU210" s="1"/>
      <c r="PKV210" s="6"/>
      <c r="PKW210" s="7"/>
      <c r="PKX210" s="7"/>
      <c r="PKY210" s="1"/>
      <c r="PKZ210" s="6"/>
      <c r="PLA210" s="7"/>
      <c r="PLB210" s="7"/>
      <c r="PLC210" s="1"/>
      <c r="PLD210" s="6"/>
      <c r="PLE210" s="7"/>
      <c r="PLF210" s="7"/>
      <c r="PLG210" s="1"/>
      <c r="PLH210" s="6"/>
      <c r="PLI210" s="7"/>
      <c r="PLJ210" s="7"/>
      <c r="PLK210" s="1"/>
      <c r="PLL210" s="6"/>
      <c r="PLM210" s="7"/>
      <c r="PLN210" s="7"/>
      <c r="PLO210" s="1"/>
      <c r="PLP210" s="6"/>
      <c r="PLQ210" s="7"/>
      <c r="PLR210" s="7"/>
      <c r="PLS210" s="1"/>
      <c r="PLT210" s="6"/>
      <c r="PLU210" s="7"/>
      <c r="PLV210" s="7"/>
      <c r="PLW210" s="1"/>
      <c r="PLX210" s="6"/>
      <c r="PLY210" s="7"/>
      <c r="PLZ210" s="7"/>
      <c r="PMA210" s="1"/>
      <c r="PMB210" s="6"/>
      <c r="PMC210" s="7"/>
      <c r="PMD210" s="7"/>
      <c r="PME210" s="1"/>
      <c r="PMF210" s="6"/>
      <c r="PMG210" s="7"/>
      <c r="PMH210" s="7"/>
      <c r="PMI210" s="1"/>
      <c r="PMJ210" s="6"/>
      <c r="PMK210" s="7"/>
      <c r="PML210" s="7"/>
      <c r="PMM210" s="1"/>
      <c r="PMN210" s="6"/>
      <c r="PMO210" s="7"/>
      <c r="PMP210" s="7"/>
      <c r="PMQ210" s="1"/>
      <c r="PMR210" s="6"/>
      <c r="PMS210" s="7"/>
      <c r="PMT210" s="7"/>
      <c r="PMU210" s="1"/>
      <c r="PMV210" s="6"/>
      <c r="PMW210" s="7"/>
      <c r="PMX210" s="7"/>
      <c r="PMY210" s="1"/>
      <c r="PMZ210" s="6"/>
      <c r="PNA210" s="7"/>
      <c r="PNB210" s="7"/>
      <c r="PNC210" s="1"/>
      <c r="PND210" s="6"/>
      <c r="PNE210" s="7"/>
      <c r="PNF210" s="7"/>
      <c r="PNG210" s="1"/>
      <c r="PNH210" s="6"/>
      <c r="PNI210" s="7"/>
      <c r="PNJ210" s="7"/>
      <c r="PNK210" s="1"/>
      <c r="PNL210" s="6"/>
      <c r="PNM210" s="7"/>
      <c r="PNN210" s="7"/>
      <c r="PNO210" s="1"/>
      <c r="PNP210" s="6"/>
      <c r="PNQ210" s="7"/>
      <c r="PNR210" s="7"/>
      <c r="PNS210" s="1"/>
      <c r="PNT210" s="6"/>
      <c r="PNU210" s="7"/>
      <c r="PNV210" s="7"/>
      <c r="PNW210" s="1"/>
      <c r="PNX210" s="6"/>
      <c r="PNY210" s="7"/>
      <c r="PNZ210" s="7"/>
      <c r="POA210" s="1"/>
      <c r="POB210" s="6"/>
      <c r="POC210" s="7"/>
      <c r="POD210" s="7"/>
      <c r="POE210" s="1"/>
      <c r="POF210" s="6"/>
      <c r="POG210" s="7"/>
      <c r="POH210" s="7"/>
      <c r="POI210" s="1"/>
      <c r="POJ210" s="6"/>
      <c r="POK210" s="7"/>
      <c r="POL210" s="7"/>
      <c r="POM210" s="1"/>
      <c r="PON210" s="6"/>
      <c r="POO210" s="7"/>
      <c r="POP210" s="7"/>
      <c r="POQ210" s="1"/>
      <c r="POR210" s="6"/>
      <c r="POS210" s="7"/>
      <c r="POT210" s="7"/>
      <c r="POU210" s="1"/>
      <c r="POV210" s="6"/>
      <c r="POW210" s="7"/>
      <c r="POX210" s="7"/>
      <c r="POY210" s="1"/>
      <c r="POZ210" s="6"/>
      <c r="PPA210" s="7"/>
      <c r="PPB210" s="7"/>
      <c r="PPC210" s="1"/>
      <c r="PPD210" s="6"/>
      <c r="PPE210" s="7"/>
      <c r="PPF210" s="7"/>
      <c r="PPG210" s="1"/>
      <c r="PPH210" s="6"/>
      <c r="PPI210" s="7"/>
      <c r="PPJ210" s="7"/>
      <c r="PPK210" s="1"/>
      <c r="PPL210" s="6"/>
      <c r="PPM210" s="7"/>
      <c r="PPN210" s="7"/>
      <c r="PPO210" s="1"/>
      <c r="PPP210" s="6"/>
      <c r="PPQ210" s="7"/>
      <c r="PPR210" s="7"/>
      <c r="PPS210" s="1"/>
      <c r="PPT210" s="6"/>
      <c r="PPU210" s="7"/>
      <c r="PPV210" s="7"/>
      <c r="PPW210" s="1"/>
      <c r="PPX210" s="6"/>
      <c r="PPY210" s="7"/>
      <c r="PPZ210" s="7"/>
      <c r="PQA210" s="1"/>
      <c r="PQB210" s="6"/>
      <c r="PQC210" s="7"/>
      <c r="PQD210" s="7"/>
      <c r="PQE210" s="1"/>
      <c r="PQF210" s="6"/>
      <c r="PQG210" s="7"/>
      <c r="PQH210" s="7"/>
      <c r="PQI210" s="1"/>
      <c r="PQJ210" s="6"/>
      <c r="PQK210" s="7"/>
      <c r="PQL210" s="7"/>
      <c r="PQM210" s="1"/>
      <c r="PQN210" s="6"/>
      <c r="PQO210" s="7"/>
      <c r="PQP210" s="7"/>
      <c r="PQQ210" s="1"/>
      <c r="PQR210" s="6"/>
      <c r="PQS210" s="7"/>
      <c r="PQT210" s="7"/>
      <c r="PQU210" s="1"/>
      <c r="PQV210" s="6"/>
      <c r="PQW210" s="7"/>
      <c r="PQX210" s="7"/>
      <c r="PQY210" s="1"/>
      <c r="PQZ210" s="6"/>
      <c r="PRA210" s="7"/>
      <c r="PRB210" s="7"/>
      <c r="PRC210" s="1"/>
      <c r="PRD210" s="6"/>
      <c r="PRE210" s="7"/>
      <c r="PRF210" s="7"/>
      <c r="PRG210" s="1"/>
      <c r="PRH210" s="6"/>
      <c r="PRI210" s="7"/>
      <c r="PRJ210" s="7"/>
      <c r="PRK210" s="1"/>
      <c r="PRL210" s="6"/>
      <c r="PRM210" s="7"/>
      <c r="PRN210" s="7"/>
      <c r="PRO210" s="1"/>
      <c r="PRP210" s="6"/>
      <c r="PRQ210" s="7"/>
      <c r="PRR210" s="7"/>
      <c r="PRS210" s="1"/>
      <c r="PRT210" s="6"/>
      <c r="PRU210" s="7"/>
      <c r="PRV210" s="7"/>
      <c r="PRW210" s="1"/>
      <c r="PRX210" s="6"/>
      <c r="PRY210" s="7"/>
      <c r="PRZ210" s="7"/>
      <c r="PSA210" s="1"/>
      <c r="PSB210" s="6"/>
      <c r="PSC210" s="7"/>
      <c r="PSD210" s="7"/>
      <c r="PSE210" s="1"/>
      <c r="PSF210" s="6"/>
      <c r="PSG210" s="7"/>
      <c r="PSH210" s="7"/>
      <c r="PSI210" s="1"/>
      <c r="PSJ210" s="6"/>
      <c r="PSK210" s="7"/>
      <c r="PSL210" s="7"/>
      <c r="PSM210" s="1"/>
      <c r="PSN210" s="6"/>
      <c r="PSO210" s="7"/>
      <c r="PSP210" s="7"/>
      <c r="PSQ210" s="1"/>
      <c r="PSR210" s="6"/>
      <c r="PSS210" s="7"/>
      <c r="PST210" s="7"/>
      <c r="PSU210" s="1"/>
      <c r="PSV210" s="6"/>
      <c r="PSW210" s="7"/>
      <c r="PSX210" s="7"/>
      <c r="PSY210" s="1"/>
      <c r="PSZ210" s="6"/>
      <c r="PTA210" s="7"/>
      <c r="PTB210" s="7"/>
      <c r="PTC210" s="1"/>
      <c r="PTD210" s="6"/>
      <c r="PTE210" s="7"/>
      <c r="PTF210" s="7"/>
      <c r="PTG210" s="1"/>
      <c r="PTH210" s="6"/>
      <c r="PTI210" s="7"/>
      <c r="PTJ210" s="7"/>
      <c r="PTK210" s="1"/>
      <c r="PTL210" s="6"/>
      <c r="PTM210" s="7"/>
      <c r="PTN210" s="7"/>
      <c r="PTO210" s="1"/>
      <c r="PTP210" s="6"/>
      <c r="PTQ210" s="7"/>
      <c r="PTR210" s="7"/>
      <c r="PTS210" s="1"/>
      <c r="PTT210" s="6"/>
      <c r="PTU210" s="7"/>
      <c r="PTV210" s="7"/>
      <c r="PTW210" s="1"/>
      <c r="PTX210" s="6"/>
      <c r="PTY210" s="7"/>
      <c r="PTZ210" s="7"/>
      <c r="PUA210" s="1"/>
      <c r="PUB210" s="6"/>
      <c r="PUC210" s="7"/>
      <c r="PUD210" s="7"/>
      <c r="PUE210" s="1"/>
      <c r="PUF210" s="6"/>
      <c r="PUG210" s="7"/>
      <c r="PUH210" s="7"/>
      <c r="PUI210" s="1"/>
      <c r="PUJ210" s="6"/>
      <c r="PUK210" s="7"/>
      <c r="PUL210" s="7"/>
      <c r="PUM210" s="1"/>
      <c r="PUN210" s="6"/>
      <c r="PUO210" s="7"/>
      <c r="PUP210" s="7"/>
      <c r="PUQ210" s="1"/>
      <c r="PUR210" s="6"/>
      <c r="PUS210" s="7"/>
      <c r="PUT210" s="7"/>
      <c r="PUU210" s="1"/>
      <c r="PUV210" s="6"/>
      <c r="PUW210" s="7"/>
      <c r="PUX210" s="7"/>
      <c r="PUY210" s="1"/>
      <c r="PUZ210" s="6"/>
      <c r="PVA210" s="7"/>
      <c r="PVB210" s="7"/>
      <c r="PVC210" s="1"/>
      <c r="PVD210" s="6"/>
      <c r="PVE210" s="7"/>
      <c r="PVF210" s="7"/>
      <c r="PVG210" s="1"/>
      <c r="PVH210" s="6"/>
      <c r="PVI210" s="7"/>
      <c r="PVJ210" s="7"/>
      <c r="PVK210" s="1"/>
      <c r="PVL210" s="6"/>
      <c r="PVM210" s="7"/>
      <c r="PVN210" s="7"/>
      <c r="PVO210" s="1"/>
      <c r="PVP210" s="6"/>
      <c r="PVQ210" s="7"/>
      <c r="PVR210" s="7"/>
      <c r="PVS210" s="1"/>
      <c r="PVT210" s="6"/>
      <c r="PVU210" s="7"/>
      <c r="PVV210" s="7"/>
      <c r="PVW210" s="1"/>
      <c r="PVX210" s="6"/>
      <c r="PVY210" s="7"/>
      <c r="PVZ210" s="7"/>
      <c r="PWA210" s="1"/>
      <c r="PWB210" s="6"/>
      <c r="PWC210" s="7"/>
      <c r="PWD210" s="7"/>
      <c r="PWE210" s="1"/>
      <c r="PWF210" s="6"/>
      <c r="PWG210" s="7"/>
      <c r="PWH210" s="7"/>
      <c r="PWI210" s="1"/>
      <c r="PWJ210" s="6"/>
      <c r="PWK210" s="7"/>
      <c r="PWL210" s="7"/>
      <c r="PWM210" s="1"/>
      <c r="PWN210" s="6"/>
      <c r="PWO210" s="7"/>
      <c r="PWP210" s="7"/>
      <c r="PWQ210" s="1"/>
      <c r="PWR210" s="6"/>
      <c r="PWS210" s="7"/>
      <c r="PWT210" s="7"/>
      <c r="PWU210" s="1"/>
      <c r="PWV210" s="6"/>
      <c r="PWW210" s="7"/>
      <c r="PWX210" s="7"/>
      <c r="PWY210" s="1"/>
      <c r="PWZ210" s="6"/>
      <c r="PXA210" s="7"/>
      <c r="PXB210" s="7"/>
      <c r="PXC210" s="1"/>
      <c r="PXD210" s="6"/>
      <c r="PXE210" s="7"/>
      <c r="PXF210" s="7"/>
      <c r="PXG210" s="1"/>
      <c r="PXH210" s="6"/>
      <c r="PXI210" s="7"/>
      <c r="PXJ210" s="7"/>
      <c r="PXK210" s="1"/>
      <c r="PXL210" s="6"/>
      <c r="PXM210" s="7"/>
      <c r="PXN210" s="7"/>
      <c r="PXO210" s="1"/>
      <c r="PXP210" s="6"/>
      <c r="PXQ210" s="7"/>
      <c r="PXR210" s="7"/>
      <c r="PXS210" s="1"/>
      <c r="PXT210" s="6"/>
      <c r="PXU210" s="7"/>
      <c r="PXV210" s="7"/>
      <c r="PXW210" s="1"/>
      <c r="PXX210" s="6"/>
      <c r="PXY210" s="7"/>
      <c r="PXZ210" s="7"/>
      <c r="PYA210" s="1"/>
      <c r="PYB210" s="6"/>
      <c r="PYC210" s="7"/>
      <c r="PYD210" s="7"/>
      <c r="PYE210" s="1"/>
      <c r="PYF210" s="6"/>
      <c r="PYG210" s="7"/>
      <c r="PYH210" s="7"/>
      <c r="PYI210" s="1"/>
      <c r="PYJ210" s="6"/>
      <c r="PYK210" s="7"/>
      <c r="PYL210" s="7"/>
      <c r="PYM210" s="1"/>
      <c r="PYN210" s="6"/>
      <c r="PYO210" s="7"/>
      <c r="PYP210" s="7"/>
      <c r="PYQ210" s="1"/>
      <c r="PYR210" s="6"/>
      <c r="PYS210" s="7"/>
      <c r="PYT210" s="7"/>
      <c r="PYU210" s="1"/>
      <c r="PYV210" s="6"/>
      <c r="PYW210" s="7"/>
      <c r="PYX210" s="7"/>
      <c r="PYY210" s="1"/>
      <c r="PYZ210" s="6"/>
      <c r="PZA210" s="7"/>
      <c r="PZB210" s="7"/>
      <c r="PZC210" s="1"/>
      <c r="PZD210" s="6"/>
      <c r="PZE210" s="7"/>
      <c r="PZF210" s="7"/>
      <c r="PZG210" s="1"/>
      <c r="PZH210" s="6"/>
      <c r="PZI210" s="7"/>
      <c r="PZJ210" s="7"/>
      <c r="PZK210" s="1"/>
      <c r="PZL210" s="6"/>
      <c r="PZM210" s="7"/>
      <c r="PZN210" s="7"/>
      <c r="PZO210" s="1"/>
      <c r="PZP210" s="6"/>
      <c r="PZQ210" s="7"/>
      <c r="PZR210" s="7"/>
      <c r="PZS210" s="1"/>
      <c r="PZT210" s="6"/>
      <c r="PZU210" s="7"/>
      <c r="PZV210" s="7"/>
      <c r="PZW210" s="1"/>
      <c r="PZX210" s="6"/>
      <c r="PZY210" s="7"/>
      <c r="PZZ210" s="7"/>
      <c r="QAA210" s="1"/>
      <c r="QAB210" s="6"/>
      <c r="QAC210" s="7"/>
      <c r="QAD210" s="7"/>
      <c r="QAE210" s="1"/>
      <c r="QAF210" s="6"/>
      <c r="QAG210" s="7"/>
      <c r="QAH210" s="7"/>
      <c r="QAI210" s="1"/>
      <c r="QAJ210" s="6"/>
      <c r="QAK210" s="7"/>
      <c r="QAL210" s="7"/>
      <c r="QAM210" s="1"/>
      <c r="QAN210" s="6"/>
      <c r="QAO210" s="7"/>
      <c r="QAP210" s="7"/>
      <c r="QAQ210" s="1"/>
      <c r="QAR210" s="6"/>
      <c r="QAS210" s="7"/>
      <c r="QAT210" s="7"/>
      <c r="QAU210" s="1"/>
      <c r="QAV210" s="6"/>
      <c r="QAW210" s="7"/>
      <c r="QAX210" s="7"/>
      <c r="QAY210" s="1"/>
      <c r="QAZ210" s="6"/>
      <c r="QBA210" s="7"/>
      <c r="QBB210" s="7"/>
      <c r="QBC210" s="1"/>
      <c r="QBD210" s="6"/>
      <c r="QBE210" s="7"/>
      <c r="QBF210" s="7"/>
      <c r="QBG210" s="1"/>
      <c r="QBH210" s="6"/>
      <c r="QBI210" s="7"/>
      <c r="QBJ210" s="7"/>
      <c r="QBK210" s="1"/>
      <c r="QBL210" s="6"/>
      <c r="QBM210" s="7"/>
      <c r="QBN210" s="7"/>
      <c r="QBO210" s="1"/>
      <c r="QBP210" s="6"/>
      <c r="QBQ210" s="7"/>
      <c r="QBR210" s="7"/>
      <c r="QBS210" s="1"/>
      <c r="QBT210" s="6"/>
      <c r="QBU210" s="7"/>
      <c r="QBV210" s="7"/>
      <c r="QBW210" s="1"/>
      <c r="QBX210" s="6"/>
      <c r="QBY210" s="7"/>
      <c r="QBZ210" s="7"/>
      <c r="QCA210" s="1"/>
      <c r="QCB210" s="6"/>
      <c r="QCC210" s="7"/>
      <c r="QCD210" s="7"/>
      <c r="QCE210" s="1"/>
      <c r="QCF210" s="6"/>
      <c r="QCG210" s="7"/>
      <c r="QCH210" s="7"/>
      <c r="QCI210" s="1"/>
      <c r="QCJ210" s="6"/>
      <c r="QCK210" s="7"/>
      <c r="QCL210" s="7"/>
      <c r="QCM210" s="1"/>
      <c r="QCN210" s="6"/>
      <c r="QCO210" s="7"/>
      <c r="QCP210" s="7"/>
      <c r="QCQ210" s="1"/>
      <c r="QCR210" s="6"/>
      <c r="QCS210" s="7"/>
      <c r="QCT210" s="7"/>
      <c r="QCU210" s="1"/>
      <c r="QCV210" s="6"/>
      <c r="QCW210" s="7"/>
      <c r="QCX210" s="7"/>
      <c r="QCY210" s="1"/>
      <c r="QCZ210" s="6"/>
      <c r="QDA210" s="7"/>
      <c r="QDB210" s="7"/>
      <c r="QDC210" s="1"/>
      <c r="QDD210" s="6"/>
      <c r="QDE210" s="7"/>
      <c r="QDF210" s="7"/>
      <c r="QDG210" s="1"/>
      <c r="QDH210" s="6"/>
      <c r="QDI210" s="7"/>
      <c r="QDJ210" s="7"/>
      <c r="QDK210" s="1"/>
      <c r="QDL210" s="6"/>
      <c r="QDM210" s="7"/>
      <c r="QDN210" s="7"/>
      <c r="QDO210" s="1"/>
      <c r="QDP210" s="6"/>
      <c r="QDQ210" s="7"/>
      <c r="QDR210" s="7"/>
      <c r="QDS210" s="1"/>
      <c r="QDT210" s="6"/>
      <c r="QDU210" s="7"/>
      <c r="QDV210" s="7"/>
      <c r="QDW210" s="1"/>
      <c r="QDX210" s="6"/>
      <c r="QDY210" s="7"/>
      <c r="QDZ210" s="7"/>
      <c r="QEA210" s="1"/>
      <c r="QEB210" s="6"/>
      <c r="QEC210" s="7"/>
      <c r="QED210" s="7"/>
      <c r="QEE210" s="1"/>
      <c r="QEF210" s="6"/>
      <c r="QEG210" s="7"/>
      <c r="QEH210" s="7"/>
      <c r="QEI210" s="1"/>
      <c r="QEJ210" s="6"/>
      <c r="QEK210" s="7"/>
      <c r="QEL210" s="7"/>
      <c r="QEM210" s="1"/>
      <c r="QEN210" s="6"/>
      <c r="QEO210" s="7"/>
      <c r="QEP210" s="7"/>
      <c r="QEQ210" s="1"/>
      <c r="QER210" s="6"/>
      <c r="QES210" s="7"/>
      <c r="QET210" s="7"/>
      <c r="QEU210" s="1"/>
      <c r="QEV210" s="6"/>
      <c r="QEW210" s="7"/>
      <c r="QEX210" s="7"/>
      <c r="QEY210" s="1"/>
      <c r="QEZ210" s="6"/>
      <c r="QFA210" s="7"/>
      <c r="QFB210" s="7"/>
      <c r="QFC210" s="1"/>
      <c r="QFD210" s="6"/>
      <c r="QFE210" s="7"/>
      <c r="QFF210" s="7"/>
      <c r="QFG210" s="1"/>
      <c r="QFH210" s="6"/>
      <c r="QFI210" s="7"/>
      <c r="QFJ210" s="7"/>
      <c r="QFK210" s="1"/>
      <c r="QFL210" s="6"/>
      <c r="QFM210" s="7"/>
      <c r="QFN210" s="7"/>
      <c r="QFO210" s="1"/>
      <c r="QFP210" s="6"/>
      <c r="QFQ210" s="7"/>
      <c r="QFR210" s="7"/>
      <c r="QFS210" s="1"/>
      <c r="QFT210" s="6"/>
      <c r="QFU210" s="7"/>
      <c r="QFV210" s="7"/>
      <c r="QFW210" s="1"/>
      <c r="QFX210" s="6"/>
      <c r="QFY210" s="7"/>
      <c r="QFZ210" s="7"/>
      <c r="QGA210" s="1"/>
      <c r="QGB210" s="6"/>
      <c r="QGC210" s="7"/>
      <c r="QGD210" s="7"/>
      <c r="QGE210" s="1"/>
      <c r="QGF210" s="6"/>
      <c r="QGG210" s="7"/>
      <c r="QGH210" s="7"/>
      <c r="QGI210" s="1"/>
      <c r="QGJ210" s="6"/>
      <c r="QGK210" s="7"/>
      <c r="QGL210" s="7"/>
      <c r="QGM210" s="1"/>
      <c r="QGN210" s="6"/>
      <c r="QGO210" s="7"/>
      <c r="QGP210" s="7"/>
      <c r="QGQ210" s="1"/>
      <c r="QGR210" s="6"/>
      <c r="QGS210" s="7"/>
      <c r="QGT210" s="7"/>
      <c r="QGU210" s="1"/>
      <c r="QGV210" s="6"/>
      <c r="QGW210" s="7"/>
      <c r="QGX210" s="7"/>
      <c r="QGY210" s="1"/>
      <c r="QGZ210" s="6"/>
      <c r="QHA210" s="7"/>
      <c r="QHB210" s="7"/>
      <c r="QHC210" s="1"/>
      <c r="QHD210" s="6"/>
      <c r="QHE210" s="7"/>
      <c r="QHF210" s="7"/>
      <c r="QHG210" s="1"/>
      <c r="QHH210" s="6"/>
      <c r="QHI210" s="7"/>
      <c r="QHJ210" s="7"/>
      <c r="QHK210" s="1"/>
      <c r="QHL210" s="6"/>
      <c r="QHM210" s="7"/>
      <c r="QHN210" s="7"/>
      <c r="QHO210" s="1"/>
      <c r="QHP210" s="6"/>
      <c r="QHQ210" s="7"/>
      <c r="QHR210" s="7"/>
      <c r="QHS210" s="1"/>
      <c r="QHT210" s="6"/>
      <c r="QHU210" s="7"/>
      <c r="QHV210" s="7"/>
      <c r="QHW210" s="1"/>
      <c r="QHX210" s="6"/>
      <c r="QHY210" s="7"/>
      <c r="QHZ210" s="7"/>
      <c r="QIA210" s="1"/>
      <c r="QIB210" s="6"/>
      <c r="QIC210" s="7"/>
      <c r="QID210" s="7"/>
      <c r="QIE210" s="1"/>
      <c r="QIF210" s="6"/>
      <c r="QIG210" s="7"/>
      <c r="QIH210" s="7"/>
      <c r="QII210" s="1"/>
      <c r="QIJ210" s="6"/>
      <c r="QIK210" s="7"/>
      <c r="QIL210" s="7"/>
      <c r="QIM210" s="1"/>
      <c r="QIN210" s="6"/>
      <c r="QIO210" s="7"/>
      <c r="QIP210" s="7"/>
      <c r="QIQ210" s="1"/>
      <c r="QIR210" s="6"/>
      <c r="QIS210" s="7"/>
      <c r="QIT210" s="7"/>
      <c r="QIU210" s="1"/>
      <c r="QIV210" s="6"/>
      <c r="QIW210" s="7"/>
      <c r="QIX210" s="7"/>
      <c r="QIY210" s="1"/>
      <c r="QIZ210" s="6"/>
      <c r="QJA210" s="7"/>
      <c r="QJB210" s="7"/>
      <c r="QJC210" s="1"/>
      <c r="QJD210" s="6"/>
      <c r="QJE210" s="7"/>
      <c r="QJF210" s="7"/>
      <c r="QJG210" s="1"/>
      <c r="QJH210" s="6"/>
      <c r="QJI210" s="7"/>
      <c r="QJJ210" s="7"/>
      <c r="QJK210" s="1"/>
      <c r="QJL210" s="6"/>
      <c r="QJM210" s="7"/>
      <c r="QJN210" s="7"/>
      <c r="QJO210" s="1"/>
      <c r="QJP210" s="6"/>
      <c r="QJQ210" s="7"/>
      <c r="QJR210" s="7"/>
      <c r="QJS210" s="1"/>
      <c r="QJT210" s="6"/>
      <c r="QJU210" s="7"/>
      <c r="QJV210" s="7"/>
      <c r="QJW210" s="1"/>
      <c r="QJX210" s="6"/>
      <c r="QJY210" s="7"/>
      <c r="QJZ210" s="7"/>
      <c r="QKA210" s="1"/>
      <c r="QKB210" s="6"/>
      <c r="QKC210" s="7"/>
      <c r="QKD210" s="7"/>
      <c r="QKE210" s="1"/>
      <c r="QKF210" s="6"/>
      <c r="QKG210" s="7"/>
      <c r="QKH210" s="7"/>
      <c r="QKI210" s="1"/>
      <c r="QKJ210" s="6"/>
      <c r="QKK210" s="7"/>
      <c r="QKL210" s="7"/>
      <c r="QKM210" s="1"/>
      <c r="QKN210" s="6"/>
      <c r="QKO210" s="7"/>
      <c r="QKP210" s="7"/>
      <c r="QKQ210" s="1"/>
      <c r="QKR210" s="6"/>
      <c r="QKS210" s="7"/>
      <c r="QKT210" s="7"/>
      <c r="QKU210" s="1"/>
      <c r="QKV210" s="6"/>
      <c r="QKW210" s="7"/>
      <c r="QKX210" s="7"/>
      <c r="QKY210" s="1"/>
      <c r="QKZ210" s="6"/>
      <c r="QLA210" s="7"/>
      <c r="QLB210" s="7"/>
      <c r="QLC210" s="1"/>
      <c r="QLD210" s="6"/>
      <c r="QLE210" s="7"/>
      <c r="QLF210" s="7"/>
      <c r="QLG210" s="1"/>
      <c r="QLH210" s="6"/>
      <c r="QLI210" s="7"/>
      <c r="QLJ210" s="7"/>
      <c r="QLK210" s="1"/>
      <c r="QLL210" s="6"/>
      <c r="QLM210" s="7"/>
      <c r="QLN210" s="7"/>
      <c r="QLO210" s="1"/>
      <c r="QLP210" s="6"/>
      <c r="QLQ210" s="7"/>
      <c r="QLR210" s="7"/>
      <c r="QLS210" s="1"/>
      <c r="QLT210" s="6"/>
      <c r="QLU210" s="7"/>
      <c r="QLV210" s="7"/>
      <c r="QLW210" s="1"/>
      <c r="QLX210" s="6"/>
      <c r="QLY210" s="7"/>
      <c r="QLZ210" s="7"/>
      <c r="QMA210" s="1"/>
      <c r="QMB210" s="6"/>
      <c r="QMC210" s="7"/>
      <c r="QMD210" s="7"/>
      <c r="QME210" s="1"/>
      <c r="QMF210" s="6"/>
      <c r="QMG210" s="7"/>
      <c r="QMH210" s="7"/>
      <c r="QMI210" s="1"/>
      <c r="QMJ210" s="6"/>
      <c r="QMK210" s="7"/>
      <c r="QML210" s="7"/>
      <c r="QMM210" s="1"/>
      <c r="QMN210" s="6"/>
      <c r="QMO210" s="7"/>
      <c r="QMP210" s="7"/>
      <c r="QMQ210" s="1"/>
      <c r="QMR210" s="6"/>
      <c r="QMS210" s="7"/>
      <c r="QMT210" s="7"/>
      <c r="QMU210" s="1"/>
      <c r="QMV210" s="6"/>
      <c r="QMW210" s="7"/>
      <c r="QMX210" s="7"/>
      <c r="QMY210" s="1"/>
      <c r="QMZ210" s="6"/>
      <c r="QNA210" s="7"/>
      <c r="QNB210" s="7"/>
      <c r="QNC210" s="1"/>
      <c r="QND210" s="6"/>
      <c r="QNE210" s="7"/>
      <c r="QNF210" s="7"/>
      <c r="QNG210" s="1"/>
      <c r="QNH210" s="6"/>
      <c r="QNI210" s="7"/>
      <c r="QNJ210" s="7"/>
      <c r="QNK210" s="1"/>
      <c r="QNL210" s="6"/>
      <c r="QNM210" s="7"/>
      <c r="QNN210" s="7"/>
      <c r="QNO210" s="1"/>
      <c r="QNP210" s="6"/>
      <c r="QNQ210" s="7"/>
      <c r="QNR210" s="7"/>
      <c r="QNS210" s="1"/>
      <c r="QNT210" s="6"/>
      <c r="QNU210" s="7"/>
      <c r="QNV210" s="7"/>
      <c r="QNW210" s="1"/>
      <c r="QNX210" s="6"/>
      <c r="QNY210" s="7"/>
      <c r="QNZ210" s="7"/>
      <c r="QOA210" s="1"/>
      <c r="QOB210" s="6"/>
      <c r="QOC210" s="7"/>
      <c r="QOD210" s="7"/>
      <c r="QOE210" s="1"/>
      <c r="QOF210" s="6"/>
      <c r="QOG210" s="7"/>
      <c r="QOH210" s="7"/>
      <c r="QOI210" s="1"/>
      <c r="QOJ210" s="6"/>
      <c r="QOK210" s="7"/>
      <c r="QOL210" s="7"/>
      <c r="QOM210" s="1"/>
      <c r="QON210" s="6"/>
      <c r="QOO210" s="7"/>
      <c r="QOP210" s="7"/>
      <c r="QOQ210" s="1"/>
      <c r="QOR210" s="6"/>
      <c r="QOS210" s="7"/>
      <c r="QOT210" s="7"/>
      <c r="QOU210" s="1"/>
      <c r="QOV210" s="6"/>
      <c r="QOW210" s="7"/>
      <c r="QOX210" s="7"/>
      <c r="QOY210" s="1"/>
      <c r="QOZ210" s="6"/>
      <c r="QPA210" s="7"/>
      <c r="QPB210" s="7"/>
      <c r="QPC210" s="1"/>
      <c r="QPD210" s="6"/>
      <c r="QPE210" s="7"/>
      <c r="QPF210" s="7"/>
      <c r="QPG210" s="1"/>
      <c r="QPH210" s="6"/>
      <c r="QPI210" s="7"/>
      <c r="QPJ210" s="7"/>
      <c r="QPK210" s="1"/>
      <c r="QPL210" s="6"/>
      <c r="QPM210" s="7"/>
      <c r="QPN210" s="7"/>
      <c r="QPO210" s="1"/>
      <c r="QPP210" s="6"/>
      <c r="QPQ210" s="7"/>
      <c r="QPR210" s="7"/>
      <c r="QPS210" s="1"/>
      <c r="QPT210" s="6"/>
      <c r="QPU210" s="7"/>
      <c r="QPV210" s="7"/>
      <c r="QPW210" s="1"/>
      <c r="QPX210" s="6"/>
      <c r="QPY210" s="7"/>
      <c r="QPZ210" s="7"/>
      <c r="QQA210" s="1"/>
      <c r="QQB210" s="6"/>
      <c r="QQC210" s="7"/>
      <c r="QQD210" s="7"/>
      <c r="QQE210" s="1"/>
      <c r="QQF210" s="6"/>
      <c r="QQG210" s="7"/>
      <c r="QQH210" s="7"/>
      <c r="QQI210" s="1"/>
      <c r="QQJ210" s="6"/>
      <c r="QQK210" s="7"/>
      <c r="QQL210" s="7"/>
      <c r="QQM210" s="1"/>
      <c r="QQN210" s="6"/>
      <c r="QQO210" s="7"/>
      <c r="QQP210" s="7"/>
      <c r="QQQ210" s="1"/>
      <c r="QQR210" s="6"/>
      <c r="QQS210" s="7"/>
      <c r="QQT210" s="7"/>
      <c r="QQU210" s="1"/>
      <c r="QQV210" s="6"/>
      <c r="QQW210" s="7"/>
      <c r="QQX210" s="7"/>
      <c r="QQY210" s="1"/>
      <c r="QQZ210" s="6"/>
      <c r="QRA210" s="7"/>
      <c r="QRB210" s="7"/>
      <c r="QRC210" s="1"/>
      <c r="QRD210" s="6"/>
      <c r="QRE210" s="7"/>
      <c r="QRF210" s="7"/>
      <c r="QRG210" s="1"/>
      <c r="QRH210" s="6"/>
      <c r="QRI210" s="7"/>
      <c r="QRJ210" s="7"/>
      <c r="QRK210" s="1"/>
      <c r="QRL210" s="6"/>
      <c r="QRM210" s="7"/>
      <c r="QRN210" s="7"/>
      <c r="QRO210" s="1"/>
      <c r="QRP210" s="6"/>
      <c r="QRQ210" s="7"/>
      <c r="QRR210" s="7"/>
      <c r="QRS210" s="1"/>
      <c r="QRT210" s="6"/>
      <c r="QRU210" s="7"/>
      <c r="QRV210" s="7"/>
      <c r="QRW210" s="1"/>
      <c r="QRX210" s="6"/>
      <c r="QRY210" s="7"/>
      <c r="QRZ210" s="7"/>
      <c r="QSA210" s="1"/>
      <c r="QSB210" s="6"/>
      <c r="QSC210" s="7"/>
      <c r="QSD210" s="7"/>
      <c r="QSE210" s="1"/>
      <c r="QSF210" s="6"/>
      <c r="QSG210" s="7"/>
      <c r="QSH210" s="7"/>
      <c r="QSI210" s="1"/>
      <c r="QSJ210" s="6"/>
      <c r="QSK210" s="7"/>
      <c r="QSL210" s="7"/>
      <c r="QSM210" s="1"/>
      <c r="QSN210" s="6"/>
      <c r="QSO210" s="7"/>
      <c r="QSP210" s="7"/>
      <c r="QSQ210" s="1"/>
      <c r="QSR210" s="6"/>
      <c r="QSS210" s="7"/>
      <c r="QST210" s="7"/>
      <c r="QSU210" s="1"/>
      <c r="QSV210" s="6"/>
      <c r="QSW210" s="7"/>
      <c r="QSX210" s="7"/>
      <c r="QSY210" s="1"/>
      <c r="QSZ210" s="6"/>
      <c r="QTA210" s="7"/>
      <c r="QTB210" s="7"/>
      <c r="QTC210" s="1"/>
      <c r="QTD210" s="6"/>
      <c r="QTE210" s="7"/>
      <c r="QTF210" s="7"/>
      <c r="QTG210" s="1"/>
      <c r="QTH210" s="6"/>
      <c r="QTI210" s="7"/>
      <c r="QTJ210" s="7"/>
      <c r="QTK210" s="1"/>
      <c r="QTL210" s="6"/>
      <c r="QTM210" s="7"/>
      <c r="QTN210" s="7"/>
      <c r="QTO210" s="1"/>
      <c r="QTP210" s="6"/>
      <c r="QTQ210" s="7"/>
      <c r="QTR210" s="7"/>
      <c r="QTS210" s="1"/>
      <c r="QTT210" s="6"/>
      <c r="QTU210" s="7"/>
      <c r="QTV210" s="7"/>
      <c r="QTW210" s="1"/>
      <c r="QTX210" s="6"/>
      <c r="QTY210" s="7"/>
      <c r="QTZ210" s="7"/>
      <c r="QUA210" s="1"/>
      <c r="QUB210" s="6"/>
      <c r="QUC210" s="7"/>
      <c r="QUD210" s="7"/>
      <c r="QUE210" s="1"/>
      <c r="QUF210" s="6"/>
      <c r="QUG210" s="7"/>
      <c r="QUH210" s="7"/>
      <c r="QUI210" s="1"/>
      <c r="QUJ210" s="6"/>
      <c r="QUK210" s="7"/>
      <c r="QUL210" s="7"/>
      <c r="QUM210" s="1"/>
      <c r="QUN210" s="6"/>
      <c r="QUO210" s="7"/>
      <c r="QUP210" s="7"/>
      <c r="QUQ210" s="1"/>
      <c r="QUR210" s="6"/>
      <c r="QUS210" s="7"/>
      <c r="QUT210" s="7"/>
      <c r="QUU210" s="1"/>
      <c r="QUV210" s="6"/>
      <c r="QUW210" s="7"/>
      <c r="QUX210" s="7"/>
      <c r="QUY210" s="1"/>
      <c r="QUZ210" s="6"/>
      <c r="QVA210" s="7"/>
      <c r="QVB210" s="7"/>
      <c r="QVC210" s="1"/>
      <c r="QVD210" s="6"/>
      <c r="QVE210" s="7"/>
      <c r="QVF210" s="7"/>
      <c r="QVG210" s="1"/>
      <c r="QVH210" s="6"/>
      <c r="QVI210" s="7"/>
      <c r="QVJ210" s="7"/>
      <c r="QVK210" s="1"/>
      <c r="QVL210" s="6"/>
      <c r="QVM210" s="7"/>
      <c r="QVN210" s="7"/>
      <c r="QVO210" s="1"/>
      <c r="QVP210" s="6"/>
      <c r="QVQ210" s="7"/>
      <c r="QVR210" s="7"/>
      <c r="QVS210" s="1"/>
      <c r="QVT210" s="6"/>
      <c r="QVU210" s="7"/>
      <c r="QVV210" s="7"/>
      <c r="QVW210" s="1"/>
      <c r="QVX210" s="6"/>
      <c r="QVY210" s="7"/>
      <c r="QVZ210" s="7"/>
      <c r="QWA210" s="1"/>
      <c r="QWB210" s="6"/>
      <c r="QWC210" s="7"/>
      <c r="QWD210" s="7"/>
      <c r="QWE210" s="1"/>
      <c r="QWF210" s="6"/>
      <c r="QWG210" s="7"/>
      <c r="QWH210" s="7"/>
      <c r="QWI210" s="1"/>
      <c r="QWJ210" s="6"/>
      <c r="QWK210" s="7"/>
      <c r="QWL210" s="7"/>
      <c r="QWM210" s="1"/>
      <c r="QWN210" s="6"/>
      <c r="QWO210" s="7"/>
      <c r="QWP210" s="7"/>
      <c r="QWQ210" s="1"/>
      <c r="QWR210" s="6"/>
      <c r="QWS210" s="7"/>
      <c r="QWT210" s="7"/>
      <c r="QWU210" s="1"/>
      <c r="QWV210" s="6"/>
      <c r="QWW210" s="7"/>
      <c r="QWX210" s="7"/>
      <c r="QWY210" s="1"/>
      <c r="QWZ210" s="6"/>
      <c r="QXA210" s="7"/>
      <c r="QXB210" s="7"/>
      <c r="QXC210" s="1"/>
      <c r="QXD210" s="6"/>
      <c r="QXE210" s="7"/>
      <c r="QXF210" s="7"/>
      <c r="QXG210" s="1"/>
      <c r="QXH210" s="6"/>
      <c r="QXI210" s="7"/>
      <c r="QXJ210" s="7"/>
      <c r="QXK210" s="1"/>
      <c r="QXL210" s="6"/>
      <c r="QXM210" s="7"/>
      <c r="QXN210" s="7"/>
      <c r="QXO210" s="1"/>
      <c r="QXP210" s="6"/>
      <c r="QXQ210" s="7"/>
      <c r="QXR210" s="7"/>
      <c r="QXS210" s="1"/>
      <c r="QXT210" s="6"/>
      <c r="QXU210" s="7"/>
      <c r="QXV210" s="7"/>
      <c r="QXW210" s="1"/>
      <c r="QXX210" s="6"/>
      <c r="QXY210" s="7"/>
      <c r="QXZ210" s="7"/>
      <c r="QYA210" s="1"/>
      <c r="QYB210" s="6"/>
      <c r="QYC210" s="7"/>
      <c r="QYD210" s="7"/>
      <c r="QYE210" s="1"/>
      <c r="QYF210" s="6"/>
      <c r="QYG210" s="7"/>
      <c r="QYH210" s="7"/>
      <c r="QYI210" s="1"/>
      <c r="QYJ210" s="6"/>
      <c r="QYK210" s="7"/>
      <c r="QYL210" s="7"/>
      <c r="QYM210" s="1"/>
      <c r="QYN210" s="6"/>
      <c r="QYO210" s="7"/>
      <c r="QYP210" s="7"/>
      <c r="QYQ210" s="1"/>
      <c r="QYR210" s="6"/>
      <c r="QYS210" s="7"/>
      <c r="QYT210" s="7"/>
      <c r="QYU210" s="1"/>
      <c r="QYV210" s="6"/>
      <c r="QYW210" s="7"/>
      <c r="QYX210" s="7"/>
      <c r="QYY210" s="1"/>
      <c r="QYZ210" s="6"/>
      <c r="QZA210" s="7"/>
      <c r="QZB210" s="7"/>
      <c r="QZC210" s="1"/>
      <c r="QZD210" s="6"/>
      <c r="QZE210" s="7"/>
      <c r="QZF210" s="7"/>
      <c r="QZG210" s="1"/>
      <c r="QZH210" s="6"/>
      <c r="QZI210" s="7"/>
      <c r="QZJ210" s="7"/>
      <c r="QZK210" s="1"/>
      <c r="QZL210" s="6"/>
      <c r="QZM210" s="7"/>
      <c r="QZN210" s="7"/>
      <c r="QZO210" s="1"/>
      <c r="QZP210" s="6"/>
      <c r="QZQ210" s="7"/>
      <c r="QZR210" s="7"/>
      <c r="QZS210" s="1"/>
      <c r="QZT210" s="6"/>
      <c r="QZU210" s="7"/>
      <c r="QZV210" s="7"/>
      <c r="QZW210" s="1"/>
      <c r="QZX210" s="6"/>
      <c r="QZY210" s="7"/>
      <c r="QZZ210" s="7"/>
      <c r="RAA210" s="1"/>
      <c r="RAB210" s="6"/>
      <c r="RAC210" s="7"/>
      <c r="RAD210" s="7"/>
      <c r="RAE210" s="1"/>
      <c r="RAF210" s="6"/>
      <c r="RAG210" s="7"/>
      <c r="RAH210" s="7"/>
      <c r="RAI210" s="1"/>
      <c r="RAJ210" s="6"/>
      <c r="RAK210" s="7"/>
      <c r="RAL210" s="7"/>
      <c r="RAM210" s="1"/>
      <c r="RAN210" s="6"/>
      <c r="RAO210" s="7"/>
      <c r="RAP210" s="7"/>
      <c r="RAQ210" s="1"/>
      <c r="RAR210" s="6"/>
      <c r="RAS210" s="7"/>
      <c r="RAT210" s="7"/>
      <c r="RAU210" s="1"/>
      <c r="RAV210" s="6"/>
      <c r="RAW210" s="7"/>
      <c r="RAX210" s="7"/>
      <c r="RAY210" s="1"/>
      <c r="RAZ210" s="6"/>
      <c r="RBA210" s="7"/>
      <c r="RBB210" s="7"/>
      <c r="RBC210" s="1"/>
      <c r="RBD210" s="6"/>
      <c r="RBE210" s="7"/>
      <c r="RBF210" s="7"/>
      <c r="RBG210" s="1"/>
      <c r="RBH210" s="6"/>
      <c r="RBI210" s="7"/>
      <c r="RBJ210" s="7"/>
      <c r="RBK210" s="1"/>
      <c r="RBL210" s="6"/>
      <c r="RBM210" s="7"/>
      <c r="RBN210" s="7"/>
      <c r="RBO210" s="1"/>
      <c r="RBP210" s="6"/>
      <c r="RBQ210" s="7"/>
      <c r="RBR210" s="7"/>
      <c r="RBS210" s="1"/>
      <c r="RBT210" s="6"/>
      <c r="RBU210" s="7"/>
      <c r="RBV210" s="7"/>
      <c r="RBW210" s="1"/>
      <c r="RBX210" s="6"/>
      <c r="RBY210" s="7"/>
      <c r="RBZ210" s="7"/>
      <c r="RCA210" s="1"/>
      <c r="RCB210" s="6"/>
      <c r="RCC210" s="7"/>
      <c r="RCD210" s="7"/>
      <c r="RCE210" s="1"/>
      <c r="RCF210" s="6"/>
      <c r="RCG210" s="7"/>
      <c r="RCH210" s="7"/>
      <c r="RCI210" s="1"/>
      <c r="RCJ210" s="6"/>
      <c r="RCK210" s="7"/>
      <c r="RCL210" s="7"/>
      <c r="RCM210" s="1"/>
      <c r="RCN210" s="6"/>
      <c r="RCO210" s="7"/>
      <c r="RCP210" s="7"/>
      <c r="RCQ210" s="1"/>
      <c r="RCR210" s="6"/>
      <c r="RCS210" s="7"/>
      <c r="RCT210" s="7"/>
      <c r="RCU210" s="1"/>
      <c r="RCV210" s="6"/>
      <c r="RCW210" s="7"/>
      <c r="RCX210" s="7"/>
      <c r="RCY210" s="1"/>
      <c r="RCZ210" s="6"/>
      <c r="RDA210" s="7"/>
      <c r="RDB210" s="7"/>
      <c r="RDC210" s="1"/>
      <c r="RDD210" s="6"/>
      <c r="RDE210" s="7"/>
      <c r="RDF210" s="7"/>
      <c r="RDG210" s="1"/>
      <c r="RDH210" s="6"/>
      <c r="RDI210" s="7"/>
      <c r="RDJ210" s="7"/>
      <c r="RDK210" s="1"/>
      <c r="RDL210" s="6"/>
      <c r="RDM210" s="7"/>
      <c r="RDN210" s="7"/>
      <c r="RDO210" s="1"/>
      <c r="RDP210" s="6"/>
      <c r="RDQ210" s="7"/>
      <c r="RDR210" s="7"/>
      <c r="RDS210" s="1"/>
      <c r="RDT210" s="6"/>
      <c r="RDU210" s="7"/>
      <c r="RDV210" s="7"/>
      <c r="RDW210" s="1"/>
      <c r="RDX210" s="6"/>
      <c r="RDY210" s="7"/>
      <c r="RDZ210" s="7"/>
      <c r="REA210" s="1"/>
      <c r="REB210" s="6"/>
      <c r="REC210" s="7"/>
      <c r="RED210" s="7"/>
      <c r="REE210" s="1"/>
      <c r="REF210" s="6"/>
      <c r="REG210" s="7"/>
      <c r="REH210" s="7"/>
      <c r="REI210" s="1"/>
      <c r="REJ210" s="6"/>
      <c r="REK210" s="7"/>
      <c r="REL210" s="7"/>
      <c r="REM210" s="1"/>
      <c r="REN210" s="6"/>
      <c r="REO210" s="7"/>
      <c r="REP210" s="7"/>
      <c r="REQ210" s="1"/>
      <c r="RER210" s="6"/>
      <c r="RES210" s="7"/>
      <c r="RET210" s="7"/>
      <c r="REU210" s="1"/>
      <c r="REV210" s="6"/>
      <c r="REW210" s="7"/>
      <c r="REX210" s="7"/>
      <c r="REY210" s="1"/>
      <c r="REZ210" s="6"/>
      <c r="RFA210" s="7"/>
      <c r="RFB210" s="7"/>
      <c r="RFC210" s="1"/>
      <c r="RFD210" s="6"/>
      <c r="RFE210" s="7"/>
      <c r="RFF210" s="7"/>
      <c r="RFG210" s="1"/>
      <c r="RFH210" s="6"/>
      <c r="RFI210" s="7"/>
      <c r="RFJ210" s="7"/>
      <c r="RFK210" s="1"/>
      <c r="RFL210" s="6"/>
      <c r="RFM210" s="7"/>
      <c r="RFN210" s="7"/>
      <c r="RFO210" s="1"/>
      <c r="RFP210" s="6"/>
      <c r="RFQ210" s="7"/>
      <c r="RFR210" s="7"/>
      <c r="RFS210" s="1"/>
      <c r="RFT210" s="6"/>
      <c r="RFU210" s="7"/>
      <c r="RFV210" s="7"/>
      <c r="RFW210" s="1"/>
      <c r="RFX210" s="6"/>
      <c r="RFY210" s="7"/>
      <c r="RFZ210" s="7"/>
      <c r="RGA210" s="1"/>
      <c r="RGB210" s="6"/>
      <c r="RGC210" s="7"/>
      <c r="RGD210" s="7"/>
      <c r="RGE210" s="1"/>
      <c r="RGF210" s="6"/>
      <c r="RGG210" s="7"/>
      <c r="RGH210" s="7"/>
      <c r="RGI210" s="1"/>
      <c r="RGJ210" s="6"/>
      <c r="RGK210" s="7"/>
      <c r="RGL210" s="7"/>
      <c r="RGM210" s="1"/>
      <c r="RGN210" s="6"/>
      <c r="RGO210" s="7"/>
      <c r="RGP210" s="7"/>
      <c r="RGQ210" s="1"/>
      <c r="RGR210" s="6"/>
      <c r="RGS210" s="7"/>
      <c r="RGT210" s="7"/>
      <c r="RGU210" s="1"/>
      <c r="RGV210" s="6"/>
      <c r="RGW210" s="7"/>
      <c r="RGX210" s="7"/>
      <c r="RGY210" s="1"/>
      <c r="RGZ210" s="6"/>
      <c r="RHA210" s="7"/>
      <c r="RHB210" s="7"/>
      <c r="RHC210" s="1"/>
      <c r="RHD210" s="6"/>
      <c r="RHE210" s="7"/>
      <c r="RHF210" s="7"/>
      <c r="RHG210" s="1"/>
      <c r="RHH210" s="6"/>
      <c r="RHI210" s="7"/>
      <c r="RHJ210" s="7"/>
      <c r="RHK210" s="1"/>
      <c r="RHL210" s="6"/>
      <c r="RHM210" s="7"/>
      <c r="RHN210" s="7"/>
      <c r="RHO210" s="1"/>
      <c r="RHP210" s="6"/>
      <c r="RHQ210" s="7"/>
      <c r="RHR210" s="7"/>
      <c r="RHS210" s="1"/>
      <c r="RHT210" s="6"/>
      <c r="RHU210" s="7"/>
      <c r="RHV210" s="7"/>
      <c r="RHW210" s="1"/>
      <c r="RHX210" s="6"/>
      <c r="RHY210" s="7"/>
      <c r="RHZ210" s="7"/>
      <c r="RIA210" s="1"/>
      <c r="RIB210" s="6"/>
      <c r="RIC210" s="7"/>
      <c r="RID210" s="7"/>
      <c r="RIE210" s="1"/>
      <c r="RIF210" s="6"/>
      <c r="RIG210" s="7"/>
      <c r="RIH210" s="7"/>
      <c r="RII210" s="1"/>
      <c r="RIJ210" s="6"/>
      <c r="RIK210" s="7"/>
      <c r="RIL210" s="7"/>
      <c r="RIM210" s="1"/>
      <c r="RIN210" s="6"/>
      <c r="RIO210" s="7"/>
      <c r="RIP210" s="7"/>
      <c r="RIQ210" s="1"/>
      <c r="RIR210" s="6"/>
      <c r="RIS210" s="7"/>
      <c r="RIT210" s="7"/>
      <c r="RIU210" s="1"/>
      <c r="RIV210" s="6"/>
      <c r="RIW210" s="7"/>
      <c r="RIX210" s="7"/>
      <c r="RIY210" s="1"/>
      <c r="RIZ210" s="6"/>
      <c r="RJA210" s="7"/>
      <c r="RJB210" s="7"/>
      <c r="RJC210" s="1"/>
      <c r="RJD210" s="6"/>
      <c r="RJE210" s="7"/>
      <c r="RJF210" s="7"/>
      <c r="RJG210" s="1"/>
      <c r="RJH210" s="6"/>
      <c r="RJI210" s="7"/>
      <c r="RJJ210" s="7"/>
      <c r="RJK210" s="1"/>
      <c r="RJL210" s="6"/>
      <c r="RJM210" s="7"/>
      <c r="RJN210" s="7"/>
      <c r="RJO210" s="1"/>
      <c r="RJP210" s="6"/>
      <c r="RJQ210" s="7"/>
      <c r="RJR210" s="7"/>
      <c r="RJS210" s="1"/>
      <c r="RJT210" s="6"/>
      <c r="RJU210" s="7"/>
      <c r="RJV210" s="7"/>
      <c r="RJW210" s="1"/>
      <c r="RJX210" s="6"/>
      <c r="RJY210" s="7"/>
      <c r="RJZ210" s="7"/>
      <c r="RKA210" s="1"/>
      <c r="RKB210" s="6"/>
      <c r="RKC210" s="7"/>
      <c r="RKD210" s="7"/>
      <c r="RKE210" s="1"/>
      <c r="RKF210" s="6"/>
      <c r="RKG210" s="7"/>
      <c r="RKH210" s="7"/>
      <c r="RKI210" s="1"/>
      <c r="RKJ210" s="6"/>
      <c r="RKK210" s="7"/>
      <c r="RKL210" s="7"/>
      <c r="RKM210" s="1"/>
      <c r="RKN210" s="6"/>
      <c r="RKO210" s="7"/>
      <c r="RKP210" s="7"/>
      <c r="RKQ210" s="1"/>
      <c r="RKR210" s="6"/>
      <c r="RKS210" s="7"/>
      <c r="RKT210" s="7"/>
      <c r="RKU210" s="1"/>
      <c r="RKV210" s="6"/>
      <c r="RKW210" s="7"/>
      <c r="RKX210" s="7"/>
      <c r="RKY210" s="1"/>
      <c r="RKZ210" s="6"/>
      <c r="RLA210" s="7"/>
      <c r="RLB210" s="7"/>
      <c r="RLC210" s="1"/>
      <c r="RLD210" s="6"/>
      <c r="RLE210" s="7"/>
      <c r="RLF210" s="7"/>
      <c r="RLG210" s="1"/>
      <c r="RLH210" s="6"/>
      <c r="RLI210" s="7"/>
      <c r="RLJ210" s="7"/>
      <c r="RLK210" s="1"/>
      <c r="RLL210" s="6"/>
      <c r="RLM210" s="7"/>
      <c r="RLN210" s="7"/>
      <c r="RLO210" s="1"/>
      <c r="RLP210" s="6"/>
      <c r="RLQ210" s="7"/>
      <c r="RLR210" s="7"/>
      <c r="RLS210" s="1"/>
      <c r="RLT210" s="6"/>
      <c r="RLU210" s="7"/>
      <c r="RLV210" s="7"/>
      <c r="RLW210" s="1"/>
      <c r="RLX210" s="6"/>
      <c r="RLY210" s="7"/>
      <c r="RLZ210" s="7"/>
      <c r="RMA210" s="1"/>
      <c r="RMB210" s="6"/>
      <c r="RMC210" s="7"/>
      <c r="RMD210" s="7"/>
      <c r="RME210" s="1"/>
      <c r="RMF210" s="6"/>
      <c r="RMG210" s="7"/>
      <c r="RMH210" s="7"/>
      <c r="RMI210" s="1"/>
      <c r="RMJ210" s="6"/>
      <c r="RMK210" s="7"/>
      <c r="RML210" s="7"/>
      <c r="RMM210" s="1"/>
      <c r="RMN210" s="6"/>
      <c r="RMO210" s="7"/>
      <c r="RMP210" s="7"/>
      <c r="RMQ210" s="1"/>
      <c r="RMR210" s="6"/>
      <c r="RMS210" s="7"/>
      <c r="RMT210" s="7"/>
      <c r="RMU210" s="1"/>
      <c r="RMV210" s="6"/>
      <c r="RMW210" s="7"/>
      <c r="RMX210" s="7"/>
      <c r="RMY210" s="1"/>
      <c r="RMZ210" s="6"/>
      <c r="RNA210" s="7"/>
      <c r="RNB210" s="7"/>
      <c r="RNC210" s="1"/>
      <c r="RND210" s="6"/>
      <c r="RNE210" s="7"/>
      <c r="RNF210" s="7"/>
      <c r="RNG210" s="1"/>
      <c r="RNH210" s="6"/>
      <c r="RNI210" s="7"/>
      <c r="RNJ210" s="7"/>
      <c r="RNK210" s="1"/>
      <c r="RNL210" s="6"/>
      <c r="RNM210" s="7"/>
      <c r="RNN210" s="7"/>
      <c r="RNO210" s="1"/>
      <c r="RNP210" s="6"/>
      <c r="RNQ210" s="7"/>
      <c r="RNR210" s="7"/>
      <c r="RNS210" s="1"/>
      <c r="RNT210" s="6"/>
      <c r="RNU210" s="7"/>
      <c r="RNV210" s="7"/>
      <c r="RNW210" s="1"/>
      <c r="RNX210" s="6"/>
      <c r="RNY210" s="7"/>
      <c r="RNZ210" s="7"/>
      <c r="ROA210" s="1"/>
      <c r="ROB210" s="6"/>
      <c r="ROC210" s="7"/>
      <c r="ROD210" s="7"/>
      <c r="ROE210" s="1"/>
      <c r="ROF210" s="6"/>
      <c r="ROG210" s="7"/>
      <c r="ROH210" s="7"/>
      <c r="ROI210" s="1"/>
      <c r="ROJ210" s="6"/>
      <c r="ROK210" s="7"/>
      <c r="ROL210" s="7"/>
      <c r="ROM210" s="1"/>
      <c r="RON210" s="6"/>
      <c r="ROO210" s="7"/>
      <c r="ROP210" s="7"/>
      <c r="ROQ210" s="1"/>
      <c r="ROR210" s="6"/>
      <c r="ROS210" s="7"/>
      <c r="ROT210" s="7"/>
      <c r="ROU210" s="1"/>
      <c r="ROV210" s="6"/>
      <c r="ROW210" s="7"/>
      <c r="ROX210" s="7"/>
      <c r="ROY210" s="1"/>
      <c r="ROZ210" s="6"/>
      <c r="RPA210" s="7"/>
      <c r="RPB210" s="7"/>
      <c r="RPC210" s="1"/>
      <c r="RPD210" s="6"/>
      <c r="RPE210" s="7"/>
      <c r="RPF210" s="7"/>
      <c r="RPG210" s="1"/>
      <c r="RPH210" s="6"/>
      <c r="RPI210" s="7"/>
      <c r="RPJ210" s="7"/>
      <c r="RPK210" s="1"/>
      <c r="RPL210" s="6"/>
      <c r="RPM210" s="7"/>
      <c r="RPN210" s="7"/>
      <c r="RPO210" s="1"/>
      <c r="RPP210" s="6"/>
      <c r="RPQ210" s="7"/>
      <c r="RPR210" s="7"/>
      <c r="RPS210" s="1"/>
      <c r="RPT210" s="6"/>
      <c r="RPU210" s="7"/>
      <c r="RPV210" s="7"/>
      <c r="RPW210" s="1"/>
      <c r="RPX210" s="6"/>
      <c r="RPY210" s="7"/>
      <c r="RPZ210" s="7"/>
      <c r="RQA210" s="1"/>
      <c r="RQB210" s="6"/>
      <c r="RQC210" s="7"/>
      <c r="RQD210" s="7"/>
      <c r="RQE210" s="1"/>
      <c r="RQF210" s="6"/>
      <c r="RQG210" s="7"/>
      <c r="RQH210" s="7"/>
      <c r="RQI210" s="1"/>
      <c r="RQJ210" s="6"/>
      <c r="RQK210" s="7"/>
      <c r="RQL210" s="7"/>
      <c r="RQM210" s="1"/>
      <c r="RQN210" s="6"/>
      <c r="RQO210" s="7"/>
      <c r="RQP210" s="7"/>
      <c r="RQQ210" s="1"/>
      <c r="RQR210" s="6"/>
      <c r="RQS210" s="7"/>
      <c r="RQT210" s="7"/>
      <c r="RQU210" s="1"/>
      <c r="RQV210" s="6"/>
      <c r="RQW210" s="7"/>
      <c r="RQX210" s="7"/>
      <c r="RQY210" s="1"/>
      <c r="RQZ210" s="6"/>
      <c r="RRA210" s="7"/>
      <c r="RRB210" s="7"/>
      <c r="RRC210" s="1"/>
      <c r="RRD210" s="6"/>
      <c r="RRE210" s="7"/>
      <c r="RRF210" s="7"/>
      <c r="RRG210" s="1"/>
      <c r="RRH210" s="6"/>
      <c r="RRI210" s="7"/>
      <c r="RRJ210" s="7"/>
      <c r="RRK210" s="1"/>
      <c r="RRL210" s="6"/>
      <c r="RRM210" s="7"/>
      <c r="RRN210" s="7"/>
      <c r="RRO210" s="1"/>
      <c r="RRP210" s="6"/>
      <c r="RRQ210" s="7"/>
      <c r="RRR210" s="7"/>
      <c r="RRS210" s="1"/>
      <c r="RRT210" s="6"/>
      <c r="RRU210" s="7"/>
      <c r="RRV210" s="7"/>
      <c r="RRW210" s="1"/>
      <c r="RRX210" s="6"/>
      <c r="RRY210" s="7"/>
      <c r="RRZ210" s="7"/>
      <c r="RSA210" s="1"/>
      <c r="RSB210" s="6"/>
      <c r="RSC210" s="7"/>
      <c r="RSD210" s="7"/>
      <c r="RSE210" s="1"/>
      <c r="RSF210" s="6"/>
      <c r="RSG210" s="7"/>
      <c r="RSH210" s="7"/>
      <c r="RSI210" s="1"/>
      <c r="RSJ210" s="6"/>
      <c r="RSK210" s="7"/>
      <c r="RSL210" s="7"/>
      <c r="RSM210" s="1"/>
      <c r="RSN210" s="6"/>
      <c r="RSO210" s="7"/>
      <c r="RSP210" s="7"/>
      <c r="RSQ210" s="1"/>
      <c r="RSR210" s="6"/>
      <c r="RSS210" s="7"/>
      <c r="RST210" s="7"/>
      <c r="RSU210" s="1"/>
      <c r="RSV210" s="6"/>
      <c r="RSW210" s="7"/>
      <c r="RSX210" s="7"/>
      <c r="RSY210" s="1"/>
      <c r="RSZ210" s="6"/>
      <c r="RTA210" s="7"/>
      <c r="RTB210" s="7"/>
      <c r="RTC210" s="1"/>
      <c r="RTD210" s="6"/>
      <c r="RTE210" s="7"/>
      <c r="RTF210" s="7"/>
      <c r="RTG210" s="1"/>
      <c r="RTH210" s="6"/>
      <c r="RTI210" s="7"/>
      <c r="RTJ210" s="7"/>
      <c r="RTK210" s="1"/>
      <c r="RTL210" s="6"/>
      <c r="RTM210" s="7"/>
      <c r="RTN210" s="7"/>
      <c r="RTO210" s="1"/>
      <c r="RTP210" s="6"/>
      <c r="RTQ210" s="7"/>
      <c r="RTR210" s="7"/>
      <c r="RTS210" s="1"/>
      <c r="RTT210" s="6"/>
      <c r="RTU210" s="7"/>
      <c r="RTV210" s="7"/>
      <c r="RTW210" s="1"/>
      <c r="RTX210" s="6"/>
      <c r="RTY210" s="7"/>
      <c r="RTZ210" s="7"/>
      <c r="RUA210" s="1"/>
      <c r="RUB210" s="6"/>
      <c r="RUC210" s="7"/>
      <c r="RUD210" s="7"/>
      <c r="RUE210" s="1"/>
      <c r="RUF210" s="6"/>
      <c r="RUG210" s="7"/>
      <c r="RUH210" s="7"/>
      <c r="RUI210" s="1"/>
      <c r="RUJ210" s="6"/>
      <c r="RUK210" s="7"/>
      <c r="RUL210" s="7"/>
      <c r="RUM210" s="1"/>
      <c r="RUN210" s="6"/>
      <c r="RUO210" s="7"/>
      <c r="RUP210" s="7"/>
      <c r="RUQ210" s="1"/>
      <c r="RUR210" s="6"/>
      <c r="RUS210" s="7"/>
      <c r="RUT210" s="7"/>
      <c r="RUU210" s="1"/>
      <c r="RUV210" s="6"/>
      <c r="RUW210" s="7"/>
      <c r="RUX210" s="7"/>
      <c r="RUY210" s="1"/>
      <c r="RUZ210" s="6"/>
      <c r="RVA210" s="7"/>
      <c r="RVB210" s="7"/>
      <c r="RVC210" s="1"/>
      <c r="RVD210" s="6"/>
      <c r="RVE210" s="7"/>
      <c r="RVF210" s="7"/>
      <c r="RVG210" s="1"/>
      <c r="RVH210" s="6"/>
      <c r="RVI210" s="7"/>
      <c r="RVJ210" s="7"/>
      <c r="RVK210" s="1"/>
      <c r="RVL210" s="6"/>
      <c r="RVM210" s="7"/>
      <c r="RVN210" s="7"/>
      <c r="RVO210" s="1"/>
      <c r="RVP210" s="6"/>
      <c r="RVQ210" s="7"/>
      <c r="RVR210" s="7"/>
      <c r="RVS210" s="1"/>
      <c r="RVT210" s="6"/>
      <c r="RVU210" s="7"/>
      <c r="RVV210" s="7"/>
      <c r="RVW210" s="1"/>
      <c r="RVX210" s="6"/>
      <c r="RVY210" s="7"/>
      <c r="RVZ210" s="7"/>
      <c r="RWA210" s="1"/>
      <c r="RWB210" s="6"/>
      <c r="RWC210" s="7"/>
      <c r="RWD210" s="7"/>
      <c r="RWE210" s="1"/>
      <c r="RWF210" s="6"/>
      <c r="RWG210" s="7"/>
      <c r="RWH210" s="7"/>
      <c r="RWI210" s="1"/>
      <c r="RWJ210" s="6"/>
      <c r="RWK210" s="7"/>
      <c r="RWL210" s="7"/>
      <c r="RWM210" s="1"/>
      <c r="RWN210" s="6"/>
      <c r="RWO210" s="7"/>
      <c r="RWP210" s="7"/>
      <c r="RWQ210" s="1"/>
      <c r="RWR210" s="6"/>
      <c r="RWS210" s="7"/>
      <c r="RWT210" s="7"/>
      <c r="RWU210" s="1"/>
      <c r="RWV210" s="6"/>
      <c r="RWW210" s="7"/>
      <c r="RWX210" s="7"/>
      <c r="RWY210" s="1"/>
      <c r="RWZ210" s="6"/>
      <c r="RXA210" s="7"/>
      <c r="RXB210" s="7"/>
      <c r="RXC210" s="1"/>
      <c r="RXD210" s="6"/>
      <c r="RXE210" s="7"/>
      <c r="RXF210" s="7"/>
      <c r="RXG210" s="1"/>
      <c r="RXH210" s="6"/>
      <c r="RXI210" s="7"/>
      <c r="RXJ210" s="7"/>
      <c r="RXK210" s="1"/>
      <c r="RXL210" s="6"/>
      <c r="RXM210" s="7"/>
      <c r="RXN210" s="7"/>
      <c r="RXO210" s="1"/>
      <c r="RXP210" s="6"/>
      <c r="RXQ210" s="7"/>
      <c r="RXR210" s="7"/>
      <c r="RXS210" s="1"/>
      <c r="RXT210" s="6"/>
      <c r="RXU210" s="7"/>
      <c r="RXV210" s="7"/>
      <c r="RXW210" s="1"/>
      <c r="RXX210" s="6"/>
      <c r="RXY210" s="7"/>
      <c r="RXZ210" s="7"/>
      <c r="RYA210" s="1"/>
      <c r="RYB210" s="6"/>
      <c r="RYC210" s="7"/>
      <c r="RYD210" s="7"/>
      <c r="RYE210" s="1"/>
      <c r="RYF210" s="6"/>
      <c r="RYG210" s="7"/>
      <c r="RYH210" s="7"/>
      <c r="RYI210" s="1"/>
      <c r="RYJ210" s="6"/>
      <c r="RYK210" s="7"/>
      <c r="RYL210" s="7"/>
      <c r="RYM210" s="1"/>
      <c r="RYN210" s="6"/>
      <c r="RYO210" s="7"/>
      <c r="RYP210" s="7"/>
      <c r="RYQ210" s="1"/>
      <c r="RYR210" s="6"/>
      <c r="RYS210" s="7"/>
      <c r="RYT210" s="7"/>
      <c r="RYU210" s="1"/>
      <c r="RYV210" s="6"/>
      <c r="RYW210" s="7"/>
      <c r="RYX210" s="7"/>
      <c r="RYY210" s="1"/>
      <c r="RYZ210" s="6"/>
      <c r="RZA210" s="7"/>
      <c r="RZB210" s="7"/>
      <c r="RZC210" s="1"/>
      <c r="RZD210" s="6"/>
      <c r="RZE210" s="7"/>
      <c r="RZF210" s="7"/>
      <c r="RZG210" s="1"/>
      <c r="RZH210" s="6"/>
      <c r="RZI210" s="7"/>
      <c r="RZJ210" s="7"/>
      <c r="RZK210" s="1"/>
      <c r="RZL210" s="6"/>
      <c r="RZM210" s="7"/>
      <c r="RZN210" s="7"/>
      <c r="RZO210" s="1"/>
      <c r="RZP210" s="6"/>
      <c r="RZQ210" s="7"/>
      <c r="RZR210" s="7"/>
      <c r="RZS210" s="1"/>
      <c r="RZT210" s="6"/>
      <c r="RZU210" s="7"/>
      <c r="RZV210" s="7"/>
      <c r="RZW210" s="1"/>
      <c r="RZX210" s="6"/>
      <c r="RZY210" s="7"/>
      <c r="RZZ210" s="7"/>
      <c r="SAA210" s="1"/>
      <c r="SAB210" s="6"/>
      <c r="SAC210" s="7"/>
      <c r="SAD210" s="7"/>
      <c r="SAE210" s="1"/>
      <c r="SAF210" s="6"/>
      <c r="SAG210" s="7"/>
      <c r="SAH210" s="7"/>
      <c r="SAI210" s="1"/>
      <c r="SAJ210" s="6"/>
      <c r="SAK210" s="7"/>
      <c r="SAL210" s="7"/>
      <c r="SAM210" s="1"/>
      <c r="SAN210" s="6"/>
      <c r="SAO210" s="7"/>
      <c r="SAP210" s="7"/>
      <c r="SAQ210" s="1"/>
      <c r="SAR210" s="6"/>
      <c r="SAS210" s="7"/>
      <c r="SAT210" s="7"/>
      <c r="SAU210" s="1"/>
      <c r="SAV210" s="6"/>
      <c r="SAW210" s="7"/>
      <c r="SAX210" s="7"/>
      <c r="SAY210" s="1"/>
      <c r="SAZ210" s="6"/>
      <c r="SBA210" s="7"/>
      <c r="SBB210" s="7"/>
      <c r="SBC210" s="1"/>
      <c r="SBD210" s="6"/>
      <c r="SBE210" s="7"/>
      <c r="SBF210" s="7"/>
      <c r="SBG210" s="1"/>
      <c r="SBH210" s="6"/>
      <c r="SBI210" s="7"/>
      <c r="SBJ210" s="7"/>
      <c r="SBK210" s="1"/>
      <c r="SBL210" s="6"/>
      <c r="SBM210" s="7"/>
      <c r="SBN210" s="7"/>
      <c r="SBO210" s="1"/>
      <c r="SBP210" s="6"/>
      <c r="SBQ210" s="7"/>
      <c r="SBR210" s="7"/>
      <c r="SBS210" s="1"/>
      <c r="SBT210" s="6"/>
      <c r="SBU210" s="7"/>
      <c r="SBV210" s="7"/>
      <c r="SBW210" s="1"/>
      <c r="SBX210" s="6"/>
      <c r="SBY210" s="7"/>
      <c r="SBZ210" s="7"/>
      <c r="SCA210" s="1"/>
      <c r="SCB210" s="6"/>
      <c r="SCC210" s="7"/>
      <c r="SCD210" s="7"/>
      <c r="SCE210" s="1"/>
      <c r="SCF210" s="6"/>
      <c r="SCG210" s="7"/>
      <c r="SCH210" s="7"/>
      <c r="SCI210" s="1"/>
      <c r="SCJ210" s="6"/>
      <c r="SCK210" s="7"/>
      <c r="SCL210" s="7"/>
      <c r="SCM210" s="1"/>
      <c r="SCN210" s="6"/>
      <c r="SCO210" s="7"/>
      <c r="SCP210" s="7"/>
      <c r="SCQ210" s="1"/>
      <c r="SCR210" s="6"/>
      <c r="SCS210" s="7"/>
      <c r="SCT210" s="7"/>
      <c r="SCU210" s="1"/>
      <c r="SCV210" s="6"/>
      <c r="SCW210" s="7"/>
      <c r="SCX210" s="7"/>
      <c r="SCY210" s="1"/>
      <c r="SCZ210" s="6"/>
      <c r="SDA210" s="7"/>
      <c r="SDB210" s="7"/>
      <c r="SDC210" s="1"/>
      <c r="SDD210" s="6"/>
      <c r="SDE210" s="7"/>
      <c r="SDF210" s="7"/>
      <c r="SDG210" s="1"/>
      <c r="SDH210" s="6"/>
      <c r="SDI210" s="7"/>
      <c r="SDJ210" s="7"/>
      <c r="SDK210" s="1"/>
      <c r="SDL210" s="6"/>
      <c r="SDM210" s="7"/>
      <c r="SDN210" s="7"/>
      <c r="SDO210" s="1"/>
      <c r="SDP210" s="6"/>
      <c r="SDQ210" s="7"/>
      <c r="SDR210" s="7"/>
      <c r="SDS210" s="1"/>
      <c r="SDT210" s="6"/>
      <c r="SDU210" s="7"/>
      <c r="SDV210" s="7"/>
      <c r="SDW210" s="1"/>
      <c r="SDX210" s="6"/>
      <c r="SDY210" s="7"/>
      <c r="SDZ210" s="7"/>
      <c r="SEA210" s="1"/>
      <c r="SEB210" s="6"/>
      <c r="SEC210" s="7"/>
      <c r="SED210" s="7"/>
      <c r="SEE210" s="1"/>
      <c r="SEF210" s="6"/>
      <c r="SEG210" s="7"/>
      <c r="SEH210" s="7"/>
      <c r="SEI210" s="1"/>
      <c r="SEJ210" s="6"/>
      <c r="SEK210" s="7"/>
      <c r="SEL210" s="7"/>
      <c r="SEM210" s="1"/>
      <c r="SEN210" s="6"/>
      <c r="SEO210" s="7"/>
      <c r="SEP210" s="7"/>
      <c r="SEQ210" s="1"/>
      <c r="SER210" s="6"/>
      <c r="SES210" s="7"/>
      <c r="SET210" s="7"/>
      <c r="SEU210" s="1"/>
      <c r="SEV210" s="6"/>
      <c r="SEW210" s="7"/>
      <c r="SEX210" s="7"/>
      <c r="SEY210" s="1"/>
      <c r="SEZ210" s="6"/>
      <c r="SFA210" s="7"/>
      <c r="SFB210" s="7"/>
      <c r="SFC210" s="1"/>
      <c r="SFD210" s="6"/>
      <c r="SFE210" s="7"/>
      <c r="SFF210" s="7"/>
      <c r="SFG210" s="1"/>
      <c r="SFH210" s="6"/>
      <c r="SFI210" s="7"/>
      <c r="SFJ210" s="7"/>
      <c r="SFK210" s="1"/>
      <c r="SFL210" s="6"/>
      <c r="SFM210" s="7"/>
      <c r="SFN210" s="7"/>
      <c r="SFO210" s="1"/>
      <c r="SFP210" s="6"/>
      <c r="SFQ210" s="7"/>
      <c r="SFR210" s="7"/>
      <c r="SFS210" s="1"/>
      <c r="SFT210" s="6"/>
      <c r="SFU210" s="7"/>
      <c r="SFV210" s="7"/>
      <c r="SFW210" s="1"/>
      <c r="SFX210" s="6"/>
      <c r="SFY210" s="7"/>
      <c r="SFZ210" s="7"/>
      <c r="SGA210" s="1"/>
      <c r="SGB210" s="6"/>
      <c r="SGC210" s="7"/>
      <c r="SGD210" s="7"/>
      <c r="SGE210" s="1"/>
      <c r="SGF210" s="6"/>
      <c r="SGG210" s="7"/>
      <c r="SGH210" s="7"/>
      <c r="SGI210" s="1"/>
      <c r="SGJ210" s="6"/>
      <c r="SGK210" s="7"/>
      <c r="SGL210" s="7"/>
      <c r="SGM210" s="1"/>
      <c r="SGN210" s="6"/>
      <c r="SGO210" s="7"/>
      <c r="SGP210" s="7"/>
      <c r="SGQ210" s="1"/>
      <c r="SGR210" s="6"/>
      <c r="SGS210" s="7"/>
      <c r="SGT210" s="7"/>
      <c r="SGU210" s="1"/>
      <c r="SGV210" s="6"/>
      <c r="SGW210" s="7"/>
      <c r="SGX210" s="7"/>
      <c r="SGY210" s="1"/>
      <c r="SGZ210" s="6"/>
      <c r="SHA210" s="7"/>
      <c r="SHB210" s="7"/>
      <c r="SHC210" s="1"/>
      <c r="SHD210" s="6"/>
      <c r="SHE210" s="7"/>
      <c r="SHF210" s="7"/>
      <c r="SHG210" s="1"/>
      <c r="SHH210" s="6"/>
      <c r="SHI210" s="7"/>
      <c r="SHJ210" s="7"/>
      <c r="SHK210" s="1"/>
      <c r="SHL210" s="6"/>
      <c r="SHM210" s="7"/>
      <c r="SHN210" s="7"/>
      <c r="SHO210" s="1"/>
      <c r="SHP210" s="6"/>
      <c r="SHQ210" s="7"/>
      <c r="SHR210" s="7"/>
      <c r="SHS210" s="1"/>
      <c r="SHT210" s="6"/>
      <c r="SHU210" s="7"/>
      <c r="SHV210" s="7"/>
      <c r="SHW210" s="1"/>
      <c r="SHX210" s="6"/>
      <c r="SHY210" s="7"/>
      <c r="SHZ210" s="7"/>
      <c r="SIA210" s="1"/>
      <c r="SIB210" s="6"/>
      <c r="SIC210" s="7"/>
      <c r="SID210" s="7"/>
      <c r="SIE210" s="1"/>
      <c r="SIF210" s="6"/>
      <c r="SIG210" s="7"/>
      <c r="SIH210" s="7"/>
      <c r="SII210" s="1"/>
      <c r="SIJ210" s="6"/>
      <c r="SIK210" s="7"/>
      <c r="SIL210" s="7"/>
      <c r="SIM210" s="1"/>
      <c r="SIN210" s="6"/>
      <c r="SIO210" s="7"/>
      <c r="SIP210" s="7"/>
      <c r="SIQ210" s="1"/>
      <c r="SIR210" s="6"/>
      <c r="SIS210" s="7"/>
      <c r="SIT210" s="7"/>
      <c r="SIU210" s="1"/>
      <c r="SIV210" s="6"/>
      <c r="SIW210" s="7"/>
      <c r="SIX210" s="7"/>
      <c r="SIY210" s="1"/>
      <c r="SIZ210" s="6"/>
      <c r="SJA210" s="7"/>
      <c r="SJB210" s="7"/>
      <c r="SJC210" s="1"/>
      <c r="SJD210" s="6"/>
      <c r="SJE210" s="7"/>
      <c r="SJF210" s="7"/>
      <c r="SJG210" s="1"/>
      <c r="SJH210" s="6"/>
      <c r="SJI210" s="7"/>
      <c r="SJJ210" s="7"/>
      <c r="SJK210" s="1"/>
      <c r="SJL210" s="6"/>
      <c r="SJM210" s="7"/>
      <c r="SJN210" s="7"/>
      <c r="SJO210" s="1"/>
      <c r="SJP210" s="6"/>
      <c r="SJQ210" s="7"/>
      <c r="SJR210" s="7"/>
      <c r="SJS210" s="1"/>
      <c r="SJT210" s="6"/>
      <c r="SJU210" s="7"/>
      <c r="SJV210" s="7"/>
      <c r="SJW210" s="1"/>
      <c r="SJX210" s="6"/>
      <c r="SJY210" s="7"/>
      <c r="SJZ210" s="7"/>
      <c r="SKA210" s="1"/>
      <c r="SKB210" s="6"/>
      <c r="SKC210" s="7"/>
      <c r="SKD210" s="7"/>
      <c r="SKE210" s="1"/>
      <c r="SKF210" s="6"/>
      <c r="SKG210" s="7"/>
      <c r="SKH210" s="7"/>
      <c r="SKI210" s="1"/>
      <c r="SKJ210" s="6"/>
      <c r="SKK210" s="7"/>
      <c r="SKL210" s="7"/>
      <c r="SKM210" s="1"/>
      <c r="SKN210" s="6"/>
      <c r="SKO210" s="7"/>
      <c r="SKP210" s="7"/>
      <c r="SKQ210" s="1"/>
      <c r="SKR210" s="6"/>
      <c r="SKS210" s="7"/>
      <c r="SKT210" s="7"/>
      <c r="SKU210" s="1"/>
      <c r="SKV210" s="6"/>
      <c r="SKW210" s="7"/>
      <c r="SKX210" s="7"/>
      <c r="SKY210" s="1"/>
      <c r="SKZ210" s="6"/>
      <c r="SLA210" s="7"/>
      <c r="SLB210" s="7"/>
      <c r="SLC210" s="1"/>
      <c r="SLD210" s="6"/>
      <c r="SLE210" s="7"/>
      <c r="SLF210" s="7"/>
      <c r="SLG210" s="1"/>
      <c r="SLH210" s="6"/>
      <c r="SLI210" s="7"/>
      <c r="SLJ210" s="7"/>
      <c r="SLK210" s="1"/>
      <c r="SLL210" s="6"/>
      <c r="SLM210" s="7"/>
      <c r="SLN210" s="7"/>
      <c r="SLO210" s="1"/>
      <c r="SLP210" s="6"/>
      <c r="SLQ210" s="7"/>
      <c r="SLR210" s="7"/>
      <c r="SLS210" s="1"/>
      <c r="SLT210" s="6"/>
      <c r="SLU210" s="7"/>
      <c r="SLV210" s="7"/>
      <c r="SLW210" s="1"/>
      <c r="SLX210" s="6"/>
      <c r="SLY210" s="7"/>
      <c r="SLZ210" s="7"/>
      <c r="SMA210" s="1"/>
      <c r="SMB210" s="6"/>
      <c r="SMC210" s="7"/>
      <c r="SMD210" s="7"/>
      <c r="SME210" s="1"/>
      <c r="SMF210" s="6"/>
      <c r="SMG210" s="7"/>
      <c r="SMH210" s="7"/>
      <c r="SMI210" s="1"/>
      <c r="SMJ210" s="6"/>
      <c r="SMK210" s="7"/>
      <c r="SML210" s="7"/>
      <c r="SMM210" s="1"/>
      <c r="SMN210" s="6"/>
      <c r="SMO210" s="7"/>
      <c r="SMP210" s="7"/>
      <c r="SMQ210" s="1"/>
      <c r="SMR210" s="6"/>
      <c r="SMS210" s="7"/>
      <c r="SMT210" s="7"/>
      <c r="SMU210" s="1"/>
      <c r="SMV210" s="6"/>
      <c r="SMW210" s="7"/>
      <c r="SMX210" s="7"/>
      <c r="SMY210" s="1"/>
      <c r="SMZ210" s="6"/>
      <c r="SNA210" s="7"/>
      <c r="SNB210" s="7"/>
      <c r="SNC210" s="1"/>
      <c r="SND210" s="6"/>
      <c r="SNE210" s="7"/>
      <c r="SNF210" s="7"/>
      <c r="SNG210" s="1"/>
      <c r="SNH210" s="6"/>
      <c r="SNI210" s="7"/>
      <c r="SNJ210" s="7"/>
      <c r="SNK210" s="1"/>
      <c r="SNL210" s="6"/>
      <c r="SNM210" s="7"/>
      <c r="SNN210" s="7"/>
      <c r="SNO210" s="1"/>
      <c r="SNP210" s="6"/>
      <c r="SNQ210" s="7"/>
      <c r="SNR210" s="7"/>
      <c r="SNS210" s="1"/>
      <c r="SNT210" s="6"/>
      <c r="SNU210" s="7"/>
      <c r="SNV210" s="7"/>
      <c r="SNW210" s="1"/>
      <c r="SNX210" s="6"/>
      <c r="SNY210" s="7"/>
      <c r="SNZ210" s="7"/>
      <c r="SOA210" s="1"/>
      <c r="SOB210" s="6"/>
      <c r="SOC210" s="7"/>
      <c r="SOD210" s="7"/>
      <c r="SOE210" s="1"/>
      <c r="SOF210" s="6"/>
      <c r="SOG210" s="7"/>
      <c r="SOH210" s="7"/>
      <c r="SOI210" s="1"/>
      <c r="SOJ210" s="6"/>
      <c r="SOK210" s="7"/>
      <c r="SOL210" s="7"/>
      <c r="SOM210" s="1"/>
      <c r="SON210" s="6"/>
      <c r="SOO210" s="7"/>
      <c r="SOP210" s="7"/>
      <c r="SOQ210" s="1"/>
      <c r="SOR210" s="6"/>
      <c r="SOS210" s="7"/>
      <c r="SOT210" s="7"/>
      <c r="SOU210" s="1"/>
      <c r="SOV210" s="6"/>
      <c r="SOW210" s="7"/>
      <c r="SOX210" s="7"/>
      <c r="SOY210" s="1"/>
      <c r="SOZ210" s="6"/>
      <c r="SPA210" s="7"/>
      <c r="SPB210" s="7"/>
      <c r="SPC210" s="1"/>
      <c r="SPD210" s="6"/>
      <c r="SPE210" s="7"/>
      <c r="SPF210" s="7"/>
      <c r="SPG210" s="1"/>
      <c r="SPH210" s="6"/>
      <c r="SPI210" s="7"/>
      <c r="SPJ210" s="7"/>
      <c r="SPK210" s="1"/>
      <c r="SPL210" s="6"/>
      <c r="SPM210" s="7"/>
      <c r="SPN210" s="7"/>
      <c r="SPO210" s="1"/>
      <c r="SPP210" s="6"/>
      <c r="SPQ210" s="7"/>
      <c r="SPR210" s="7"/>
      <c r="SPS210" s="1"/>
      <c r="SPT210" s="6"/>
      <c r="SPU210" s="7"/>
      <c r="SPV210" s="7"/>
      <c r="SPW210" s="1"/>
      <c r="SPX210" s="6"/>
      <c r="SPY210" s="7"/>
      <c r="SPZ210" s="7"/>
      <c r="SQA210" s="1"/>
      <c r="SQB210" s="6"/>
      <c r="SQC210" s="7"/>
      <c r="SQD210" s="7"/>
      <c r="SQE210" s="1"/>
      <c r="SQF210" s="6"/>
      <c r="SQG210" s="7"/>
      <c r="SQH210" s="7"/>
      <c r="SQI210" s="1"/>
      <c r="SQJ210" s="6"/>
      <c r="SQK210" s="7"/>
      <c r="SQL210" s="7"/>
      <c r="SQM210" s="1"/>
      <c r="SQN210" s="6"/>
      <c r="SQO210" s="7"/>
      <c r="SQP210" s="7"/>
      <c r="SQQ210" s="1"/>
      <c r="SQR210" s="6"/>
      <c r="SQS210" s="7"/>
      <c r="SQT210" s="7"/>
      <c r="SQU210" s="1"/>
      <c r="SQV210" s="6"/>
      <c r="SQW210" s="7"/>
      <c r="SQX210" s="7"/>
      <c r="SQY210" s="1"/>
      <c r="SQZ210" s="6"/>
      <c r="SRA210" s="7"/>
      <c r="SRB210" s="7"/>
      <c r="SRC210" s="1"/>
      <c r="SRD210" s="6"/>
      <c r="SRE210" s="7"/>
      <c r="SRF210" s="7"/>
      <c r="SRG210" s="1"/>
      <c r="SRH210" s="6"/>
      <c r="SRI210" s="7"/>
      <c r="SRJ210" s="7"/>
      <c r="SRK210" s="1"/>
      <c r="SRL210" s="6"/>
      <c r="SRM210" s="7"/>
      <c r="SRN210" s="7"/>
      <c r="SRO210" s="1"/>
      <c r="SRP210" s="6"/>
      <c r="SRQ210" s="7"/>
      <c r="SRR210" s="7"/>
      <c r="SRS210" s="1"/>
      <c r="SRT210" s="6"/>
      <c r="SRU210" s="7"/>
      <c r="SRV210" s="7"/>
      <c r="SRW210" s="1"/>
      <c r="SRX210" s="6"/>
      <c r="SRY210" s="7"/>
      <c r="SRZ210" s="7"/>
      <c r="SSA210" s="1"/>
      <c r="SSB210" s="6"/>
      <c r="SSC210" s="7"/>
      <c r="SSD210" s="7"/>
      <c r="SSE210" s="1"/>
      <c r="SSF210" s="6"/>
      <c r="SSG210" s="7"/>
      <c r="SSH210" s="7"/>
      <c r="SSI210" s="1"/>
      <c r="SSJ210" s="6"/>
      <c r="SSK210" s="7"/>
      <c r="SSL210" s="7"/>
      <c r="SSM210" s="1"/>
      <c r="SSN210" s="6"/>
      <c r="SSO210" s="7"/>
      <c r="SSP210" s="7"/>
      <c r="SSQ210" s="1"/>
      <c r="SSR210" s="6"/>
      <c r="SSS210" s="7"/>
      <c r="SST210" s="7"/>
      <c r="SSU210" s="1"/>
      <c r="SSV210" s="6"/>
      <c r="SSW210" s="7"/>
      <c r="SSX210" s="7"/>
      <c r="SSY210" s="1"/>
      <c r="SSZ210" s="6"/>
      <c r="STA210" s="7"/>
      <c r="STB210" s="7"/>
      <c r="STC210" s="1"/>
      <c r="STD210" s="6"/>
      <c r="STE210" s="7"/>
      <c r="STF210" s="7"/>
      <c r="STG210" s="1"/>
      <c r="STH210" s="6"/>
      <c r="STI210" s="7"/>
      <c r="STJ210" s="7"/>
      <c r="STK210" s="1"/>
      <c r="STL210" s="6"/>
      <c r="STM210" s="7"/>
      <c r="STN210" s="7"/>
      <c r="STO210" s="1"/>
      <c r="STP210" s="6"/>
      <c r="STQ210" s="7"/>
      <c r="STR210" s="7"/>
      <c r="STS210" s="1"/>
      <c r="STT210" s="6"/>
      <c r="STU210" s="7"/>
      <c r="STV210" s="7"/>
      <c r="STW210" s="1"/>
      <c r="STX210" s="6"/>
      <c r="STY210" s="7"/>
      <c r="STZ210" s="7"/>
      <c r="SUA210" s="1"/>
      <c r="SUB210" s="6"/>
      <c r="SUC210" s="7"/>
      <c r="SUD210" s="7"/>
      <c r="SUE210" s="1"/>
      <c r="SUF210" s="6"/>
      <c r="SUG210" s="7"/>
      <c r="SUH210" s="7"/>
      <c r="SUI210" s="1"/>
      <c r="SUJ210" s="6"/>
      <c r="SUK210" s="7"/>
      <c r="SUL210" s="7"/>
      <c r="SUM210" s="1"/>
      <c r="SUN210" s="6"/>
      <c r="SUO210" s="7"/>
      <c r="SUP210" s="7"/>
      <c r="SUQ210" s="1"/>
      <c r="SUR210" s="6"/>
      <c r="SUS210" s="7"/>
      <c r="SUT210" s="7"/>
      <c r="SUU210" s="1"/>
      <c r="SUV210" s="6"/>
      <c r="SUW210" s="7"/>
      <c r="SUX210" s="7"/>
      <c r="SUY210" s="1"/>
      <c r="SUZ210" s="6"/>
      <c r="SVA210" s="7"/>
      <c r="SVB210" s="7"/>
      <c r="SVC210" s="1"/>
      <c r="SVD210" s="6"/>
      <c r="SVE210" s="7"/>
      <c r="SVF210" s="7"/>
      <c r="SVG210" s="1"/>
      <c r="SVH210" s="6"/>
      <c r="SVI210" s="7"/>
      <c r="SVJ210" s="7"/>
      <c r="SVK210" s="1"/>
      <c r="SVL210" s="6"/>
      <c r="SVM210" s="7"/>
      <c r="SVN210" s="7"/>
      <c r="SVO210" s="1"/>
      <c r="SVP210" s="6"/>
      <c r="SVQ210" s="7"/>
      <c r="SVR210" s="7"/>
      <c r="SVS210" s="1"/>
      <c r="SVT210" s="6"/>
      <c r="SVU210" s="7"/>
      <c r="SVV210" s="7"/>
      <c r="SVW210" s="1"/>
      <c r="SVX210" s="6"/>
      <c r="SVY210" s="7"/>
      <c r="SVZ210" s="7"/>
      <c r="SWA210" s="1"/>
      <c r="SWB210" s="6"/>
      <c r="SWC210" s="7"/>
      <c r="SWD210" s="7"/>
      <c r="SWE210" s="1"/>
      <c r="SWF210" s="6"/>
      <c r="SWG210" s="7"/>
      <c r="SWH210" s="7"/>
      <c r="SWI210" s="1"/>
      <c r="SWJ210" s="6"/>
      <c r="SWK210" s="7"/>
      <c r="SWL210" s="7"/>
      <c r="SWM210" s="1"/>
      <c r="SWN210" s="6"/>
      <c r="SWO210" s="7"/>
      <c r="SWP210" s="7"/>
      <c r="SWQ210" s="1"/>
      <c r="SWR210" s="6"/>
      <c r="SWS210" s="7"/>
      <c r="SWT210" s="7"/>
      <c r="SWU210" s="1"/>
      <c r="SWV210" s="6"/>
      <c r="SWW210" s="7"/>
      <c r="SWX210" s="7"/>
      <c r="SWY210" s="1"/>
      <c r="SWZ210" s="6"/>
      <c r="SXA210" s="7"/>
      <c r="SXB210" s="7"/>
      <c r="SXC210" s="1"/>
      <c r="SXD210" s="6"/>
      <c r="SXE210" s="7"/>
      <c r="SXF210" s="7"/>
      <c r="SXG210" s="1"/>
      <c r="SXH210" s="6"/>
      <c r="SXI210" s="7"/>
      <c r="SXJ210" s="7"/>
      <c r="SXK210" s="1"/>
      <c r="SXL210" s="6"/>
      <c r="SXM210" s="7"/>
      <c r="SXN210" s="7"/>
      <c r="SXO210" s="1"/>
      <c r="SXP210" s="6"/>
      <c r="SXQ210" s="7"/>
      <c r="SXR210" s="7"/>
      <c r="SXS210" s="1"/>
      <c r="SXT210" s="6"/>
      <c r="SXU210" s="7"/>
      <c r="SXV210" s="7"/>
      <c r="SXW210" s="1"/>
      <c r="SXX210" s="6"/>
      <c r="SXY210" s="7"/>
      <c r="SXZ210" s="7"/>
      <c r="SYA210" s="1"/>
      <c r="SYB210" s="6"/>
      <c r="SYC210" s="7"/>
      <c r="SYD210" s="7"/>
      <c r="SYE210" s="1"/>
      <c r="SYF210" s="6"/>
      <c r="SYG210" s="7"/>
      <c r="SYH210" s="7"/>
      <c r="SYI210" s="1"/>
      <c r="SYJ210" s="6"/>
      <c r="SYK210" s="7"/>
      <c r="SYL210" s="7"/>
      <c r="SYM210" s="1"/>
      <c r="SYN210" s="6"/>
      <c r="SYO210" s="7"/>
      <c r="SYP210" s="7"/>
      <c r="SYQ210" s="1"/>
      <c r="SYR210" s="6"/>
      <c r="SYS210" s="7"/>
      <c r="SYT210" s="7"/>
      <c r="SYU210" s="1"/>
      <c r="SYV210" s="6"/>
      <c r="SYW210" s="7"/>
      <c r="SYX210" s="7"/>
      <c r="SYY210" s="1"/>
      <c r="SYZ210" s="6"/>
      <c r="SZA210" s="7"/>
      <c r="SZB210" s="7"/>
      <c r="SZC210" s="1"/>
      <c r="SZD210" s="6"/>
      <c r="SZE210" s="7"/>
      <c r="SZF210" s="7"/>
      <c r="SZG210" s="1"/>
      <c r="SZH210" s="6"/>
      <c r="SZI210" s="7"/>
      <c r="SZJ210" s="7"/>
      <c r="SZK210" s="1"/>
      <c r="SZL210" s="6"/>
      <c r="SZM210" s="7"/>
      <c r="SZN210" s="7"/>
      <c r="SZO210" s="1"/>
      <c r="SZP210" s="6"/>
      <c r="SZQ210" s="7"/>
      <c r="SZR210" s="7"/>
      <c r="SZS210" s="1"/>
      <c r="SZT210" s="6"/>
      <c r="SZU210" s="7"/>
      <c r="SZV210" s="7"/>
      <c r="SZW210" s="1"/>
      <c r="SZX210" s="6"/>
      <c r="SZY210" s="7"/>
      <c r="SZZ210" s="7"/>
      <c r="TAA210" s="1"/>
      <c r="TAB210" s="6"/>
      <c r="TAC210" s="7"/>
      <c r="TAD210" s="7"/>
      <c r="TAE210" s="1"/>
      <c r="TAF210" s="6"/>
      <c r="TAG210" s="7"/>
      <c r="TAH210" s="7"/>
      <c r="TAI210" s="1"/>
      <c r="TAJ210" s="6"/>
      <c r="TAK210" s="7"/>
      <c r="TAL210" s="7"/>
      <c r="TAM210" s="1"/>
      <c r="TAN210" s="6"/>
      <c r="TAO210" s="7"/>
      <c r="TAP210" s="7"/>
      <c r="TAQ210" s="1"/>
      <c r="TAR210" s="6"/>
      <c r="TAS210" s="7"/>
      <c r="TAT210" s="7"/>
      <c r="TAU210" s="1"/>
      <c r="TAV210" s="6"/>
      <c r="TAW210" s="7"/>
      <c r="TAX210" s="7"/>
      <c r="TAY210" s="1"/>
      <c r="TAZ210" s="6"/>
      <c r="TBA210" s="7"/>
      <c r="TBB210" s="7"/>
      <c r="TBC210" s="1"/>
      <c r="TBD210" s="6"/>
      <c r="TBE210" s="7"/>
      <c r="TBF210" s="7"/>
      <c r="TBG210" s="1"/>
      <c r="TBH210" s="6"/>
      <c r="TBI210" s="7"/>
      <c r="TBJ210" s="7"/>
      <c r="TBK210" s="1"/>
      <c r="TBL210" s="6"/>
      <c r="TBM210" s="7"/>
      <c r="TBN210" s="7"/>
      <c r="TBO210" s="1"/>
      <c r="TBP210" s="6"/>
      <c r="TBQ210" s="7"/>
      <c r="TBR210" s="7"/>
      <c r="TBS210" s="1"/>
      <c r="TBT210" s="6"/>
      <c r="TBU210" s="7"/>
      <c r="TBV210" s="7"/>
      <c r="TBW210" s="1"/>
      <c r="TBX210" s="6"/>
      <c r="TBY210" s="7"/>
      <c r="TBZ210" s="7"/>
      <c r="TCA210" s="1"/>
      <c r="TCB210" s="6"/>
      <c r="TCC210" s="7"/>
      <c r="TCD210" s="7"/>
      <c r="TCE210" s="1"/>
      <c r="TCF210" s="6"/>
      <c r="TCG210" s="7"/>
      <c r="TCH210" s="7"/>
      <c r="TCI210" s="1"/>
      <c r="TCJ210" s="6"/>
      <c r="TCK210" s="7"/>
      <c r="TCL210" s="7"/>
      <c r="TCM210" s="1"/>
      <c r="TCN210" s="6"/>
      <c r="TCO210" s="7"/>
      <c r="TCP210" s="7"/>
      <c r="TCQ210" s="1"/>
      <c r="TCR210" s="6"/>
      <c r="TCS210" s="7"/>
      <c r="TCT210" s="7"/>
      <c r="TCU210" s="1"/>
      <c r="TCV210" s="6"/>
      <c r="TCW210" s="7"/>
      <c r="TCX210" s="7"/>
      <c r="TCY210" s="1"/>
      <c r="TCZ210" s="6"/>
      <c r="TDA210" s="7"/>
      <c r="TDB210" s="7"/>
      <c r="TDC210" s="1"/>
      <c r="TDD210" s="6"/>
      <c r="TDE210" s="7"/>
      <c r="TDF210" s="7"/>
      <c r="TDG210" s="1"/>
      <c r="TDH210" s="6"/>
      <c r="TDI210" s="7"/>
      <c r="TDJ210" s="7"/>
      <c r="TDK210" s="1"/>
      <c r="TDL210" s="6"/>
      <c r="TDM210" s="7"/>
      <c r="TDN210" s="7"/>
      <c r="TDO210" s="1"/>
      <c r="TDP210" s="6"/>
      <c r="TDQ210" s="7"/>
      <c r="TDR210" s="7"/>
      <c r="TDS210" s="1"/>
      <c r="TDT210" s="6"/>
      <c r="TDU210" s="7"/>
      <c r="TDV210" s="7"/>
      <c r="TDW210" s="1"/>
      <c r="TDX210" s="6"/>
      <c r="TDY210" s="7"/>
      <c r="TDZ210" s="7"/>
      <c r="TEA210" s="1"/>
      <c r="TEB210" s="6"/>
      <c r="TEC210" s="7"/>
      <c r="TED210" s="7"/>
      <c r="TEE210" s="1"/>
      <c r="TEF210" s="6"/>
      <c r="TEG210" s="7"/>
      <c r="TEH210" s="7"/>
      <c r="TEI210" s="1"/>
      <c r="TEJ210" s="6"/>
      <c r="TEK210" s="7"/>
      <c r="TEL210" s="7"/>
      <c r="TEM210" s="1"/>
      <c r="TEN210" s="6"/>
      <c r="TEO210" s="7"/>
      <c r="TEP210" s="7"/>
      <c r="TEQ210" s="1"/>
      <c r="TER210" s="6"/>
      <c r="TES210" s="7"/>
      <c r="TET210" s="7"/>
      <c r="TEU210" s="1"/>
      <c r="TEV210" s="6"/>
      <c r="TEW210" s="7"/>
      <c r="TEX210" s="7"/>
      <c r="TEY210" s="1"/>
      <c r="TEZ210" s="6"/>
      <c r="TFA210" s="7"/>
      <c r="TFB210" s="7"/>
      <c r="TFC210" s="1"/>
      <c r="TFD210" s="6"/>
      <c r="TFE210" s="7"/>
      <c r="TFF210" s="7"/>
      <c r="TFG210" s="1"/>
      <c r="TFH210" s="6"/>
      <c r="TFI210" s="7"/>
      <c r="TFJ210" s="7"/>
      <c r="TFK210" s="1"/>
      <c r="TFL210" s="6"/>
      <c r="TFM210" s="7"/>
      <c r="TFN210" s="7"/>
      <c r="TFO210" s="1"/>
      <c r="TFP210" s="6"/>
      <c r="TFQ210" s="7"/>
      <c r="TFR210" s="7"/>
      <c r="TFS210" s="1"/>
      <c r="TFT210" s="6"/>
      <c r="TFU210" s="7"/>
      <c r="TFV210" s="7"/>
      <c r="TFW210" s="1"/>
      <c r="TFX210" s="6"/>
      <c r="TFY210" s="7"/>
      <c r="TFZ210" s="7"/>
      <c r="TGA210" s="1"/>
      <c r="TGB210" s="6"/>
      <c r="TGC210" s="7"/>
      <c r="TGD210" s="7"/>
      <c r="TGE210" s="1"/>
      <c r="TGF210" s="6"/>
      <c r="TGG210" s="7"/>
      <c r="TGH210" s="7"/>
      <c r="TGI210" s="1"/>
      <c r="TGJ210" s="6"/>
      <c r="TGK210" s="7"/>
      <c r="TGL210" s="7"/>
      <c r="TGM210" s="1"/>
      <c r="TGN210" s="6"/>
      <c r="TGO210" s="7"/>
      <c r="TGP210" s="7"/>
      <c r="TGQ210" s="1"/>
      <c r="TGR210" s="6"/>
      <c r="TGS210" s="7"/>
      <c r="TGT210" s="7"/>
      <c r="TGU210" s="1"/>
      <c r="TGV210" s="6"/>
      <c r="TGW210" s="7"/>
      <c r="TGX210" s="7"/>
      <c r="TGY210" s="1"/>
      <c r="TGZ210" s="6"/>
      <c r="THA210" s="7"/>
      <c r="THB210" s="7"/>
      <c r="THC210" s="1"/>
      <c r="THD210" s="6"/>
      <c r="THE210" s="7"/>
      <c r="THF210" s="7"/>
      <c r="THG210" s="1"/>
      <c r="THH210" s="6"/>
      <c r="THI210" s="7"/>
      <c r="THJ210" s="7"/>
      <c r="THK210" s="1"/>
      <c r="THL210" s="6"/>
      <c r="THM210" s="7"/>
      <c r="THN210" s="7"/>
      <c r="THO210" s="1"/>
      <c r="THP210" s="6"/>
      <c r="THQ210" s="7"/>
      <c r="THR210" s="7"/>
      <c r="THS210" s="1"/>
      <c r="THT210" s="6"/>
      <c r="THU210" s="7"/>
      <c r="THV210" s="7"/>
      <c r="THW210" s="1"/>
      <c r="THX210" s="6"/>
      <c r="THY210" s="7"/>
      <c r="THZ210" s="7"/>
      <c r="TIA210" s="1"/>
      <c r="TIB210" s="6"/>
      <c r="TIC210" s="7"/>
      <c r="TID210" s="7"/>
      <c r="TIE210" s="1"/>
      <c r="TIF210" s="6"/>
      <c r="TIG210" s="7"/>
      <c r="TIH210" s="7"/>
      <c r="TII210" s="1"/>
      <c r="TIJ210" s="6"/>
      <c r="TIK210" s="7"/>
      <c r="TIL210" s="7"/>
      <c r="TIM210" s="1"/>
      <c r="TIN210" s="6"/>
      <c r="TIO210" s="7"/>
      <c r="TIP210" s="7"/>
      <c r="TIQ210" s="1"/>
      <c r="TIR210" s="6"/>
      <c r="TIS210" s="7"/>
      <c r="TIT210" s="7"/>
      <c r="TIU210" s="1"/>
      <c r="TIV210" s="6"/>
      <c r="TIW210" s="7"/>
      <c r="TIX210" s="7"/>
      <c r="TIY210" s="1"/>
      <c r="TIZ210" s="6"/>
      <c r="TJA210" s="7"/>
      <c r="TJB210" s="7"/>
      <c r="TJC210" s="1"/>
      <c r="TJD210" s="6"/>
      <c r="TJE210" s="7"/>
      <c r="TJF210" s="7"/>
      <c r="TJG210" s="1"/>
      <c r="TJH210" s="6"/>
      <c r="TJI210" s="7"/>
      <c r="TJJ210" s="7"/>
      <c r="TJK210" s="1"/>
      <c r="TJL210" s="6"/>
      <c r="TJM210" s="7"/>
      <c r="TJN210" s="7"/>
      <c r="TJO210" s="1"/>
      <c r="TJP210" s="6"/>
      <c r="TJQ210" s="7"/>
      <c r="TJR210" s="7"/>
      <c r="TJS210" s="1"/>
      <c r="TJT210" s="6"/>
      <c r="TJU210" s="7"/>
      <c r="TJV210" s="7"/>
      <c r="TJW210" s="1"/>
      <c r="TJX210" s="6"/>
      <c r="TJY210" s="7"/>
      <c r="TJZ210" s="7"/>
      <c r="TKA210" s="1"/>
      <c r="TKB210" s="6"/>
      <c r="TKC210" s="7"/>
      <c r="TKD210" s="7"/>
      <c r="TKE210" s="1"/>
      <c r="TKF210" s="6"/>
      <c r="TKG210" s="7"/>
      <c r="TKH210" s="7"/>
      <c r="TKI210" s="1"/>
      <c r="TKJ210" s="6"/>
      <c r="TKK210" s="7"/>
      <c r="TKL210" s="7"/>
      <c r="TKM210" s="1"/>
      <c r="TKN210" s="6"/>
      <c r="TKO210" s="7"/>
      <c r="TKP210" s="7"/>
      <c r="TKQ210" s="1"/>
      <c r="TKR210" s="6"/>
      <c r="TKS210" s="7"/>
      <c r="TKT210" s="7"/>
      <c r="TKU210" s="1"/>
      <c r="TKV210" s="6"/>
      <c r="TKW210" s="7"/>
      <c r="TKX210" s="7"/>
      <c r="TKY210" s="1"/>
      <c r="TKZ210" s="6"/>
      <c r="TLA210" s="7"/>
      <c r="TLB210" s="7"/>
      <c r="TLC210" s="1"/>
      <c r="TLD210" s="6"/>
      <c r="TLE210" s="7"/>
      <c r="TLF210" s="7"/>
      <c r="TLG210" s="1"/>
      <c r="TLH210" s="6"/>
      <c r="TLI210" s="7"/>
      <c r="TLJ210" s="7"/>
      <c r="TLK210" s="1"/>
      <c r="TLL210" s="6"/>
      <c r="TLM210" s="7"/>
      <c r="TLN210" s="7"/>
      <c r="TLO210" s="1"/>
      <c r="TLP210" s="6"/>
      <c r="TLQ210" s="7"/>
      <c r="TLR210" s="7"/>
      <c r="TLS210" s="1"/>
      <c r="TLT210" s="6"/>
      <c r="TLU210" s="7"/>
      <c r="TLV210" s="7"/>
      <c r="TLW210" s="1"/>
      <c r="TLX210" s="6"/>
      <c r="TLY210" s="7"/>
      <c r="TLZ210" s="7"/>
      <c r="TMA210" s="1"/>
      <c r="TMB210" s="6"/>
      <c r="TMC210" s="7"/>
      <c r="TMD210" s="7"/>
      <c r="TME210" s="1"/>
      <c r="TMF210" s="6"/>
      <c r="TMG210" s="7"/>
      <c r="TMH210" s="7"/>
      <c r="TMI210" s="1"/>
      <c r="TMJ210" s="6"/>
      <c r="TMK210" s="7"/>
      <c r="TML210" s="7"/>
      <c r="TMM210" s="1"/>
      <c r="TMN210" s="6"/>
      <c r="TMO210" s="7"/>
      <c r="TMP210" s="7"/>
      <c r="TMQ210" s="1"/>
      <c r="TMR210" s="6"/>
      <c r="TMS210" s="7"/>
      <c r="TMT210" s="7"/>
      <c r="TMU210" s="1"/>
      <c r="TMV210" s="6"/>
      <c r="TMW210" s="7"/>
      <c r="TMX210" s="7"/>
      <c r="TMY210" s="1"/>
      <c r="TMZ210" s="6"/>
      <c r="TNA210" s="7"/>
      <c r="TNB210" s="7"/>
      <c r="TNC210" s="1"/>
      <c r="TND210" s="6"/>
      <c r="TNE210" s="7"/>
      <c r="TNF210" s="7"/>
      <c r="TNG210" s="1"/>
      <c r="TNH210" s="6"/>
      <c r="TNI210" s="7"/>
      <c r="TNJ210" s="7"/>
      <c r="TNK210" s="1"/>
      <c r="TNL210" s="6"/>
      <c r="TNM210" s="7"/>
      <c r="TNN210" s="7"/>
      <c r="TNO210" s="1"/>
      <c r="TNP210" s="6"/>
      <c r="TNQ210" s="7"/>
      <c r="TNR210" s="7"/>
      <c r="TNS210" s="1"/>
      <c r="TNT210" s="6"/>
      <c r="TNU210" s="7"/>
      <c r="TNV210" s="7"/>
      <c r="TNW210" s="1"/>
      <c r="TNX210" s="6"/>
      <c r="TNY210" s="7"/>
      <c r="TNZ210" s="7"/>
      <c r="TOA210" s="1"/>
      <c r="TOB210" s="6"/>
      <c r="TOC210" s="7"/>
      <c r="TOD210" s="7"/>
      <c r="TOE210" s="1"/>
      <c r="TOF210" s="6"/>
      <c r="TOG210" s="7"/>
      <c r="TOH210" s="7"/>
      <c r="TOI210" s="1"/>
      <c r="TOJ210" s="6"/>
      <c r="TOK210" s="7"/>
      <c r="TOL210" s="7"/>
      <c r="TOM210" s="1"/>
      <c r="TON210" s="6"/>
      <c r="TOO210" s="7"/>
      <c r="TOP210" s="7"/>
      <c r="TOQ210" s="1"/>
      <c r="TOR210" s="6"/>
      <c r="TOS210" s="7"/>
      <c r="TOT210" s="7"/>
      <c r="TOU210" s="1"/>
      <c r="TOV210" s="6"/>
      <c r="TOW210" s="7"/>
      <c r="TOX210" s="7"/>
      <c r="TOY210" s="1"/>
      <c r="TOZ210" s="6"/>
      <c r="TPA210" s="7"/>
      <c r="TPB210" s="7"/>
      <c r="TPC210" s="1"/>
      <c r="TPD210" s="6"/>
      <c r="TPE210" s="7"/>
      <c r="TPF210" s="7"/>
      <c r="TPG210" s="1"/>
      <c r="TPH210" s="6"/>
      <c r="TPI210" s="7"/>
      <c r="TPJ210" s="7"/>
      <c r="TPK210" s="1"/>
      <c r="TPL210" s="6"/>
      <c r="TPM210" s="7"/>
      <c r="TPN210" s="7"/>
      <c r="TPO210" s="1"/>
      <c r="TPP210" s="6"/>
      <c r="TPQ210" s="7"/>
      <c r="TPR210" s="7"/>
      <c r="TPS210" s="1"/>
      <c r="TPT210" s="6"/>
      <c r="TPU210" s="7"/>
      <c r="TPV210" s="7"/>
      <c r="TPW210" s="1"/>
      <c r="TPX210" s="6"/>
      <c r="TPY210" s="7"/>
      <c r="TPZ210" s="7"/>
      <c r="TQA210" s="1"/>
      <c r="TQB210" s="6"/>
      <c r="TQC210" s="7"/>
      <c r="TQD210" s="7"/>
      <c r="TQE210" s="1"/>
      <c r="TQF210" s="6"/>
      <c r="TQG210" s="7"/>
      <c r="TQH210" s="7"/>
      <c r="TQI210" s="1"/>
      <c r="TQJ210" s="6"/>
      <c r="TQK210" s="7"/>
      <c r="TQL210" s="7"/>
      <c r="TQM210" s="1"/>
      <c r="TQN210" s="6"/>
      <c r="TQO210" s="7"/>
      <c r="TQP210" s="7"/>
      <c r="TQQ210" s="1"/>
      <c r="TQR210" s="6"/>
      <c r="TQS210" s="7"/>
      <c r="TQT210" s="7"/>
      <c r="TQU210" s="1"/>
      <c r="TQV210" s="6"/>
      <c r="TQW210" s="7"/>
      <c r="TQX210" s="7"/>
      <c r="TQY210" s="1"/>
      <c r="TQZ210" s="6"/>
      <c r="TRA210" s="7"/>
      <c r="TRB210" s="7"/>
      <c r="TRC210" s="1"/>
      <c r="TRD210" s="6"/>
      <c r="TRE210" s="7"/>
      <c r="TRF210" s="7"/>
      <c r="TRG210" s="1"/>
      <c r="TRH210" s="6"/>
      <c r="TRI210" s="7"/>
      <c r="TRJ210" s="7"/>
      <c r="TRK210" s="1"/>
      <c r="TRL210" s="6"/>
      <c r="TRM210" s="7"/>
      <c r="TRN210" s="7"/>
      <c r="TRO210" s="1"/>
      <c r="TRP210" s="6"/>
      <c r="TRQ210" s="7"/>
      <c r="TRR210" s="7"/>
      <c r="TRS210" s="1"/>
      <c r="TRT210" s="6"/>
      <c r="TRU210" s="7"/>
      <c r="TRV210" s="7"/>
      <c r="TRW210" s="1"/>
      <c r="TRX210" s="6"/>
      <c r="TRY210" s="7"/>
      <c r="TRZ210" s="7"/>
      <c r="TSA210" s="1"/>
      <c r="TSB210" s="6"/>
      <c r="TSC210" s="7"/>
      <c r="TSD210" s="7"/>
      <c r="TSE210" s="1"/>
      <c r="TSF210" s="6"/>
      <c r="TSG210" s="7"/>
      <c r="TSH210" s="7"/>
      <c r="TSI210" s="1"/>
      <c r="TSJ210" s="6"/>
      <c r="TSK210" s="7"/>
      <c r="TSL210" s="7"/>
      <c r="TSM210" s="1"/>
      <c r="TSN210" s="6"/>
      <c r="TSO210" s="7"/>
      <c r="TSP210" s="7"/>
      <c r="TSQ210" s="1"/>
      <c r="TSR210" s="6"/>
      <c r="TSS210" s="7"/>
      <c r="TST210" s="7"/>
      <c r="TSU210" s="1"/>
      <c r="TSV210" s="6"/>
      <c r="TSW210" s="7"/>
      <c r="TSX210" s="7"/>
      <c r="TSY210" s="1"/>
      <c r="TSZ210" s="6"/>
      <c r="TTA210" s="7"/>
      <c r="TTB210" s="7"/>
      <c r="TTC210" s="1"/>
      <c r="TTD210" s="6"/>
      <c r="TTE210" s="7"/>
      <c r="TTF210" s="7"/>
      <c r="TTG210" s="1"/>
      <c r="TTH210" s="6"/>
      <c r="TTI210" s="7"/>
      <c r="TTJ210" s="7"/>
      <c r="TTK210" s="1"/>
      <c r="TTL210" s="6"/>
      <c r="TTM210" s="7"/>
      <c r="TTN210" s="7"/>
      <c r="TTO210" s="1"/>
      <c r="TTP210" s="6"/>
      <c r="TTQ210" s="7"/>
      <c r="TTR210" s="7"/>
      <c r="TTS210" s="1"/>
      <c r="TTT210" s="6"/>
      <c r="TTU210" s="7"/>
      <c r="TTV210" s="7"/>
      <c r="TTW210" s="1"/>
      <c r="TTX210" s="6"/>
      <c r="TTY210" s="7"/>
      <c r="TTZ210" s="7"/>
      <c r="TUA210" s="1"/>
      <c r="TUB210" s="6"/>
      <c r="TUC210" s="7"/>
      <c r="TUD210" s="7"/>
      <c r="TUE210" s="1"/>
      <c r="TUF210" s="6"/>
      <c r="TUG210" s="7"/>
      <c r="TUH210" s="7"/>
      <c r="TUI210" s="1"/>
      <c r="TUJ210" s="6"/>
      <c r="TUK210" s="7"/>
      <c r="TUL210" s="7"/>
      <c r="TUM210" s="1"/>
      <c r="TUN210" s="6"/>
      <c r="TUO210" s="7"/>
      <c r="TUP210" s="7"/>
      <c r="TUQ210" s="1"/>
      <c r="TUR210" s="6"/>
      <c r="TUS210" s="7"/>
      <c r="TUT210" s="7"/>
      <c r="TUU210" s="1"/>
      <c r="TUV210" s="6"/>
      <c r="TUW210" s="7"/>
      <c r="TUX210" s="7"/>
      <c r="TUY210" s="1"/>
      <c r="TUZ210" s="6"/>
      <c r="TVA210" s="7"/>
      <c r="TVB210" s="7"/>
      <c r="TVC210" s="1"/>
      <c r="TVD210" s="6"/>
      <c r="TVE210" s="7"/>
      <c r="TVF210" s="7"/>
      <c r="TVG210" s="1"/>
      <c r="TVH210" s="6"/>
      <c r="TVI210" s="7"/>
      <c r="TVJ210" s="7"/>
      <c r="TVK210" s="1"/>
      <c r="TVL210" s="6"/>
      <c r="TVM210" s="7"/>
      <c r="TVN210" s="7"/>
      <c r="TVO210" s="1"/>
      <c r="TVP210" s="6"/>
      <c r="TVQ210" s="7"/>
      <c r="TVR210" s="7"/>
      <c r="TVS210" s="1"/>
      <c r="TVT210" s="6"/>
      <c r="TVU210" s="7"/>
      <c r="TVV210" s="7"/>
      <c r="TVW210" s="1"/>
      <c r="TVX210" s="6"/>
      <c r="TVY210" s="7"/>
      <c r="TVZ210" s="7"/>
      <c r="TWA210" s="1"/>
      <c r="TWB210" s="6"/>
      <c r="TWC210" s="7"/>
      <c r="TWD210" s="7"/>
      <c r="TWE210" s="1"/>
      <c r="TWF210" s="6"/>
      <c r="TWG210" s="7"/>
      <c r="TWH210" s="7"/>
      <c r="TWI210" s="1"/>
      <c r="TWJ210" s="6"/>
      <c r="TWK210" s="7"/>
      <c r="TWL210" s="7"/>
      <c r="TWM210" s="1"/>
      <c r="TWN210" s="6"/>
      <c r="TWO210" s="7"/>
      <c r="TWP210" s="7"/>
      <c r="TWQ210" s="1"/>
      <c r="TWR210" s="6"/>
      <c r="TWS210" s="7"/>
      <c r="TWT210" s="7"/>
      <c r="TWU210" s="1"/>
      <c r="TWV210" s="6"/>
      <c r="TWW210" s="7"/>
      <c r="TWX210" s="7"/>
      <c r="TWY210" s="1"/>
      <c r="TWZ210" s="6"/>
      <c r="TXA210" s="7"/>
      <c r="TXB210" s="7"/>
      <c r="TXC210" s="1"/>
      <c r="TXD210" s="6"/>
      <c r="TXE210" s="7"/>
      <c r="TXF210" s="7"/>
      <c r="TXG210" s="1"/>
      <c r="TXH210" s="6"/>
      <c r="TXI210" s="7"/>
      <c r="TXJ210" s="7"/>
      <c r="TXK210" s="1"/>
      <c r="TXL210" s="6"/>
      <c r="TXM210" s="7"/>
      <c r="TXN210" s="7"/>
      <c r="TXO210" s="1"/>
      <c r="TXP210" s="6"/>
      <c r="TXQ210" s="7"/>
      <c r="TXR210" s="7"/>
      <c r="TXS210" s="1"/>
      <c r="TXT210" s="6"/>
      <c r="TXU210" s="7"/>
      <c r="TXV210" s="7"/>
      <c r="TXW210" s="1"/>
      <c r="TXX210" s="6"/>
      <c r="TXY210" s="7"/>
      <c r="TXZ210" s="7"/>
      <c r="TYA210" s="1"/>
      <c r="TYB210" s="6"/>
      <c r="TYC210" s="7"/>
      <c r="TYD210" s="7"/>
      <c r="TYE210" s="1"/>
      <c r="TYF210" s="6"/>
      <c r="TYG210" s="7"/>
      <c r="TYH210" s="7"/>
      <c r="TYI210" s="1"/>
      <c r="TYJ210" s="6"/>
      <c r="TYK210" s="7"/>
      <c r="TYL210" s="7"/>
      <c r="TYM210" s="1"/>
      <c r="TYN210" s="6"/>
      <c r="TYO210" s="7"/>
      <c r="TYP210" s="7"/>
      <c r="TYQ210" s="1"/>
      <c r="TYR210" s="6"/>
      <c r="TYS210" s="7"/>
      <c r="TYT210" s="7"/>
      <c r="TYU210" s="1"/>
      <c r="TYV210" s="6"/>
      <c r="TYW210" s="7"/>
      <c r="TYX210" s="7"/>
      <c r="TYY210" s="1"/>
      <c r="TYZ210" s="6"/>
      <c r="TZA210" s="7"/>
      <c r="TZB210" s="7"/>
      <c r="TZC210" s="1"/>
      <c r="TZD210" s="6"/>
      <c r="TZE210" s="7"/>
      <c r="TZF210" s="7"/>
      <c r="TZG210" s="1"/>
      <c r="TZH210" s="6"/>
      <c r="TZI210" s="7"/>
      <c r="TZJ210" s="7"/>
      <c r="TZK210" s="1"/>
      <c r="TZL210" s="6"/>
      <c r="TZM210" s="7"/>
      <c r="TZN210" s="7"/>
      <c r="TZO210" s="1"/>
      <c r="TZP210" s="6"/>
      <c r="TZQ210" s="7"/>
      <c r="TZR210" s="7"/>
      <c r="TZS210" s="1"/>
      <c r="TZT210" s="6"/>
      <c r="TZU210" s="7"/>
      <c r="TZV210" s="7"/>
      <c r="TZW210" s="1"/>
      <c r="TZX210" s="6"/>
      <c r="TZY210" s="7"/>
      <c r="TZZ210" s="7"/>
      <c r="UAA210" s="1"/>
      <c r="UAB210" s="6"/>
      <c r="UAC210" s="7"/>
      <c r="UAD210" s="7"/>
      <c r="UAE210" s="1"/>
      <c r="UAF210" s="6"/>
      <c r="UAG210" s="7"/>
      <c r="UAH210" s="7"/>
      <c r="UAI210" s="1"/>
      <c r="UAJ210" s="6"/>
      <c r="UAK210" s="7"/>
      <c r="UAL210" s="7"/>
      <c r="UAM210" s="1"/>
      <c r="UAN210" s="6"/>
      <c r="UAO210" s="7"/>
      <c r="UAP210" s="7"/>
      <c r="UAQ210" s="1"/>
      <c r="UAR210" s="6"/>
      <c r="UAS210" s="7"/>
      <c r="UAT210" s="7"/>
      <c r="UAU210" s="1"/>
      <c r="UAV210" s="6"/>
      <c r="UAW210" s="7"/>
      <c r="UAX210" s="7"/>
      <c r="UAY210" s="1"/>
      <c r="UAZ210" s="6"/>
      <c r="UBA210" s="7"/>
      <c r="UBB210" s="7"/>
      <c r="UBC210" s="1"/>
      <c r="UBD210" s="6"/>
      <c r="UBE210" s="7"/>
      <c r="UBF210" s="7"/>
      <c r="UBG210" s="1"/>
      <c r="UBH210" s="6"/>
      <c r="UBI210" s="7"/>
      <c r="UBJ210" s="7"/>
      <c r="UBK210" s="1"/>
      <c r="UBL210" s="6"/>
      <c r="UBM210" s="7"/>
      <c r="UBN210" s="7"/>
      <c r="UBO210" s="1"/>
      <c r="UBP210" s="6"/>
      <c r="UBQ210" s="7"/>
      <c r="UBR210" s="7"/>
      <c r="UBS210" s="1"/>
      <c r="UBT210" s="6"/>
      <c r="UBU210" s="7"/>
      <c r="UBV210" s="7"/>
      <c r="UBW210" s="1"/>
      <c r="UBX210" s="6"/>
      <c r="UBY210" s="7"/>
      <c r="UBZ210" s="7"/>
      <c r="UCA210" s="1"/>
      <c r="UCB210" s="6"/>
      <c r="UCC210" s="7"/>
      <c r="UCD210" s="7"/>
      <c r="UCE210" s="1"/>
      <c r="UCF210" s="6"/>
      <c r="UCG210" s="7"/>
      <c r="UCH210" s="7"/>
      <c r="UCI210" s="1"/>
      <c r="UCJ210" s="6"/>
      <c r="UCK210" s="7"/>
      <c r="UCL210" s="7"/>
      <c r="UCM210" s="1"/>
      <c r="UCN210" s="6"/>
      <c r="UCO210" s="7"/>
      <c r="UCP210" s="7"/>
      <c r="UCQ210" s="1"/>
      <c r="UCR210" s="6"/>
      <c r="UCS210" s="7"/>
      <c r="UCT210" s="7"/>
      <c r="UCU210" s="1"/>
      <c r="UCV210" s="6"/>
      <c r="UCW210" s="7"/>
      <c r="UCX210" s="7"/>
      <c r="UCY210" s="1"/>
      <c r="UCZ210" s="6"/>
      <c r="UDA210" s="7"/>
      <c r="UDB210" s="7"/>
      <c r="UDC210" s="1"/>
      <c r="UDD210" s="6"/>
      <c r="UDE210" s="7"/>
      <c r="UDF210" s="7"/>
      <c r="UDG210" s="1"/>
      <c r="UDH210" s="6"/>
      <c r="UDI210" s="7"/>
      <c r="UDJ210" s="7"/>
      <c r="UDK210" s="1"/>
      <c r="UDL210" s="6"/>
      <c r="UDM210" s="7"/>
      <c r="UDN210" s="7"/>
      <c r="UDO210" s="1"/>
      <c r="UDP210" s="6"/>
      <c r="UDQ210" s="7"/>
      <c r="UDR210" s="7"/>
      <c r="UDS210" s="1"/>
      <c r="UDT210" s="6"/>
      <c r="UDU210" s="7"/>
      <c r="UDV210" s="7"/>
      <c r="UDW210" s="1"/>
      <c r="UDX210" s="6"/>
      <c r="UDY210" s="7"/>
      <c r="UDZ210" s="7"/>
      <c r="UEA210" s="1"/>
      <c r="UEB210" s="6"/>
      <c r="UEC210" s="7"/>
      <c r="UED210" s="7"/>
      <c r="UEE210" s="1"/>
      <c r="UEF210" s="6"/>
      <c r="UEG210" s="7"/>
      <c r="UEH210" s="7"/>
      <c r="UEI210" s="1"/>
      <c r="UEJ210" s="6"/>
      <c r="UEK210" s="7"/>
      <c r="UEL210" s="7"/>
      <c r="UEM210" s="1"/>
      <c r="UEN210" s="6"/>
      <c r="UEO210" s="7"/>
      <c r="UEP210" s="7"/>
      <c r="UEQ210" s="1"/>
      <c r="UER210" s="6"/>
      <c r="UES210" s="7"/>
      <c r="UET210" s="7"/>
      <c r="UEU210" s="1"/>
      <c r="UEV210" s="6"/>
      <c r="UEW210" s="7"/>
      <c r="UEX210" s="7"/>
      <c r="UEY210" s="1"/>
      <c r="UEZ210" s="6"/>
      <c r="UFA210" s="7"/>
      <c r="UFB210" s="7"/>
      <c r="UFC210" s="1"/>
      <c r="UFD210" s="6"/>
      <c r="UFE210" s="7"/>
      <c r="UFF210" s="7"/>
      <c r="UFG210" s="1"/>
      <c r="UFH210" s="6"/>
      <c r="UFI210" s="7"/>
      <c r="UFJ210" s="7"/>
      <c r="UFK210" s="1"/>
      <c r="UFL210" s="6"/>
      <c r="UFM210" s="7"/>
      <c r="UFN210" s="7"/>
      <c r="UFO210" s="1"/>
      <c r="UFP210" s="6"/>
      <c r="UFQ210" s="7"/>
      <c r="UFR210" s="7"/>
      <c r="UFS210" s="1"/>
      <c r="UFT210" s="6"/>
      <c r="UFU210" s="7"/>
      <c r="UFV210" s="7"/>
      <c r="UFW210" s="1"/>
      <c r="UFX210" s="6"/>
      <c r="UFY210" s="7"/>
      <c r="UFZ210" s="7"/>
      <c r="UGA210" s="1"/>
      <c r="UGB210" s="6"/>
      <c r="UGC210" s="7"/>
      <c r="UGD210" s="7"/>
      <c r="UGE210" s="1"/>
      <c r="UGF210" s="6"/>
      <c r="UGG210" s="7"/>
      <c r="UGH210" s="7"/>
      <c r="UGI210" s="1"/>
      <c r="UGJ210" s="6"/>
      <c r="UGK210" s="7"/>
      <c r="UGL210" s="7"/>
      <c r="UGM210" s="1"/>
      <c r="UGN210" s="6"/>
      <c r="UGO210" s="7"/>
      <c r="UGP210" s="7"/>
      <c r="UGQ210" s="1"/>
      <c r="UGR210" s="6"/>
      <c r="UGS210" s="7"/>
      <c r="UGT210" s="7"/>
      <c r="UGU210" s="1"/>
      <c r="UGV210" s="6"/>
      <c r="UGW210" s="7"/>
      <c r="UGX210" s="7"/>
      <c r="UGY210" s="1"/>
      <c r="UGZ210" s="6"/>
      <c r="UHA210" s="7"/>
      <c r="UHB210" s="7"/>
      <c r="UHC210" s="1"/>
      <c r="UHD210" s="6"/>
      <c r="UHE210" s="7"/>
      <c r="UHF210" s="7"/>
      <c r="UHG210" s="1"/>
      <c r="UHH210" s="6"/>
      <c r="UHI210" s="7"/>
      <c r="UHJ210" s="7"/>
      <c r="UHK210" s="1"/>
      <c r="UHL210" s="6"/>
      <c r="UHM210" s="7"/>
      <c r="UHN210" s="7"/>
      <c r="UHO210" s="1"/>
      <c r="UHP210" s="6"/>
      <c r="UHQ210" s="7"/>
      <c r="UHR210" s="7"/>
      <c r="UHS210" s="1"/>
      <c r="UHT210" s="6"/>
      <c r="UHU210" s="7"/>
      <c r="UHV210" s="7"/>
      <c r="UHW210" s="1"/>
      <c r="UHX210" s="6"/>
      <c r="UHY210" s="7"/>
      <c r="UHZ210" s="7"/>
      <c r="UIA210" s="1"/>
      <c r="UIB210" s="6"/>
      <c r="UIC210" s="7"/>
      <c r="UID210" s="7"/>
      <c r="UIE210" s="1"/>
      <c r="UIF210" s="6"/>
      <c r="UIG210" s="7"/>
      <c r="UIH210" s="7"/>
      <c r="UII210" s="1"/>
      <c r="UIJ210" s="6"/>
      <c r="UIK210" s="7"/>
      <c r="UIL210" s="7"/>
      <c r="UIM210" s="1"/>
      <c r="UIN210" s="6"/>
      <c r="UIO210" s="7"/>
      <c r="UIP210" s="7"/>
      <c r="UIQ210" s="1"/>
      <c r="UIR210" s="6"/>
      <c r="UIS210" s="7"/>
      <c r="UIT210" s="7"/>
      <c r="UIU210" s="1"/>
      <c r="UIV210" s="6"/>
      <c r="UIW210" s="7"/>
      <c r="UIX210" s="7"/>
      <c r="UIY210" s="1"/>
      <c r="UIZ210" s="6"/>
      <c r="UJA210" s="7"/>
      <c r="UJB210" s="7"/>
      <c r="UJC210" s="1"/>
      <c r="UJD210" s="6"/>
      <c r="UJE210" s="7"/>
      <c r="UJF210" s="7"/>
      <c r="UJG210" s="1"/>
      <c r="UJH210" s="6"/>
      <c r="UJI210" s="7"/>
      <c r="UJJ210" s="7"/>
      <c r="UJK210" s="1"/>
      <c r="UJL210" s="6"/>
      <c r="UJM210" s="7"/>
      <c r="UJN210" s="7"/>
      <c r="UJO210" s="1"/>
      <c r="UJP210" s="6"/>
      <c r="UJQ210" s="7"/>
      <c r="UJR210" s="7"/>
      <c r="UJS210" s="1"/>
      <c r="UJT210" s="6"/>
      <c r="UJU210" s="7"/>
      <c r="UJV210" s="7"/>
      <c r="UJW210" s="1"/>
      <c r="UJX210" s="6"/>
      <c r="UJY210" s="7"/>
      <c r="UJZ210" s="7"/>
      <c r="UKA210" s="1"/>
      <c r="UKB210" s="6"/>
      <c r="UKC210" s="7"/>
      <c r="UKD210" s="7"/>
      <c r="UKE210" s="1"/>
      <c r="UKF210" s="6"/>
      <c r="UKG210" s="7"/>
      <c r="UKH210" s="7"/>
      <c r="UKI210" s="1"/>
      <c r="UKJ210" s="6"/>
      <c r="UKK210" s="7"/>
      <c r="UKL210" s="7"/>
      <c r="UKM210" s="1"/>
      <c r="UKN210" s="6"/>
      <c r="UKO210" s="7"/>
      <c r="UKP210" s="7"/>
      <c r="UKQ210" s="1"/>
      <c r="UKR210" s="6"/>
      <c r="UKS210" s="7"/>
      <c r="UKT210" s="7"/>
      <c r="UKU210" s="1"/>
      <c r="UKV210" s="6"/>
      <c r="UKW210" s="7"/>
      <c r="UKX210" s="7"/>
      <c r="UKY210" s="1"/>
      <c r="UKZ210" s="6"/>
      <c r="ULA210" s="7"/>
      <c r="ULB210" s="7"/>
      <c r="ULC210" s="1"/>
      <c r="ULD210" s="6"/>
      <c r="ULE210" s="7"/>
      <c r="ULF210" s="7"/>
      <c r="ULG210" s="1"/>
      <c r="ULH210" s="6"/>
      <c r="ULI210" s="7"/>
      <c r="ULJ210" s="7"/>
      <c r="ULK210" s="1"/>
      <c r="ULL210" s="6"/>
      <c r="ULM210" s="7"/>
      <c r="ULN210" s="7"/>
      <c r="ULO210" s="1"/>
      <c r="ULP210" s="6"/>
      <c r="ULQ210" s="7"/>
      <c r="ULR210" s="7"/>
      <c r="ULS210" s="1"/>
      <c r="ULT210" s="6"/>
      <c r="ULU210" s="7"/>
      <c r="ULV210" s="7"/>
      <c r="ULW210" s="1"/>
      <c r="ULX210" s="6"/>
      <c r="ULY210" s="7"/>
      <c r="ULZ210" s="7"/>
      <c r="UMA210" s="1"/>
      <c r="UMB210" s="6"/>
      <c r="UMC210" s="7"/>
      <c r="UMD210" s="7"/>
      <c r="UME210" s="1"/>
      <c r="UMF210" s="6"/>
      <c r="UMG210" s="7"/>
      <c r="UMH210" s="7"/>
      <c r="UMI210" s="1"/>
      <c r="UMJ210" s="6"/>
      <c r="UMK210" s="7"/>
      <c r="UML210" s="7"/>
      <c r="UMM210" s="1"/>
      <c r="UMN210" s="6"/>
      <c r="UMO210" s="7"/>
      <c r="UMP210" s="7"/>
      <c r="UMQ210" s="1"/>
      <c r="UMR210" s="6"/>
      <c r="UMS210" s="7"/>
      <c r="UMT210" s="7"/>
      <c r="UMU210" s="1"/>
      <c r="UMV210" s="6"/>
      <c r="UMW210" s="7"/>
      <c r="UMX210" s="7"/>
      <c r="UMY210" s="1"/>
      <c r="UMZ210" s="6"/>
      <c r="UNA210" s="7"/>
      <c r="UNB210" s="7"/>
      <c r="UNC210" s="1"/>
      <c r="UND210" s="6"/>
      <c r="UNE210" s="7"/>
      <c r="UNF210" s="7"/>
      <c r="UNG210" s="1"/>
      <c r="UNH210" s="6"/>
      <c r="UNI210" s="7"/>
      <c r="UNJ210" s="7"/>
      <c r="UNK210" s="1"/>
      <c r="UNL210" s="6"/>
      <c r="UNM210" s="7"/>
      <c r="UNN210" s="7"/>
      <c r="UNO210" s="1"/>
      <c r="UNP210" s="6"/>
      <c r="UNQ210" s="7"/>
      <c r="UNR210" s="7"/>
      <c r="UNS210" s="1"/>
      <c r="UNT210" s="6"/>
      <c r="UNU210" s="7"/>
      <c r="UNV210" s="7"/>
      <c r="UNW210" s="1"/>
      <c r="UNX210" s="6"/>
      <c r="UNY210" s="7"/>
      <c r="UNZ210" s="7"/>
      <c r="UOA210" s="1"/>
      <c r="UOB210" s="6"/>
      <c r="UOC210" s="7"/>
      <c r="UOD210" s="7"/>
      <c r="UOE210" s="1"/>
      <c r="UOF210" s="6"/>
      <c r="UOG210" s="7"/>
      <c r="UOH210" s="7"/>
      <c r="UOI210" s="1"/>
      <c r="UOJ210" s="6"/>
      <c r="UOK210" s="7"/>
      <c r="UOL210" s="7"/>
      <c r="UOM210" s="1"/>
      <c r="UON210" s="6"/>
      <c r="UOO210" s="7"/>
      <c r="UOP210" s="7"/>
      <c r="UOQ210" s="1"/>
      <c r="UOR210" s="6"/>
      <c r="UOS210" s="7"/>
      <c r="UOT210" s="7"/>
      <c r="UOU210" s="1"/>
      <c r="UOV210" s="6"/>
      <c r="UOW210" s="7"/>
      <c r="UOX210" s="7"/>
      <c r="UOY210" s="1"/>
      <c r="UOZ210" s="6"/>
      <c r="UPA210" s="7"/>
      <c r="UPB210" s="7"/>
      <c r="UPC210" s="1"/>
      <c r="UPD210" s="6"/>
      <c r="UPE210" s="7"/>
      <c r="UPF210" s="7"/>
      <c r="UPG210" s="1"/>
      <c r="UPH210" s="6"/>
      <c r="UPI210" s="7"/>
      <c r="UPJ210" s="7"/>
      <c r="UPK210" s="1"/>
      <c r="UPL210" s="6"/>
      <c r="UPM210" s="7"/>
      <c r="UPN210" s="7"/>
      <c r="UPO210" s="1"/>
      <c r="UPP210" s="6"/>
      <c r="UPQ210" s="7"/>
      <c r="UPR210" s="7"/>
      <c r="UPS210" s="1"/>
      <c r="UPT210" s="6"/>
      <c r="UPU210" s="7"/>
      <c r="UPV210" s="7"/>
      <c r="UPW210" s="1"/>
      <c r="UPX210" s="6"/>
      <c r="UPY210" s="7"/>
      <c r="UPZ210" s="7"/>
      <c r="UQA210" s="1"/>
      <c r="UQB210" s="6"/>
      <c r="UQC210" s="7"/>
      <c r="UQD210" s="7"/>
      <c r="UQE210" s="1"/>
      <c r="UQF210" s="6"/>
      <c r="UQG210" s="7"/>
      <c r="UQH210" s="7"/>
      <c r="UQI210" s="1"/>
      <c r="UQJ210" s="6"/>
      <c r="UQK210" s="7"/>
      <c r="UQL210" s="7"/>
      <c r="UQM210" s="1"/>
      <c r="UQN210" s="6"/>
      <c r="UQO210" s="7"/>
      <c r="UQP210" s="7"/>
      <c r="UQQ210" s="1"/>
      <c r="UQR210" s="6"/>
      <c r="UQS210" s="7"/>
      <c r="UQT210" s="7"/>
      <c r="UQU210" s="1"/>
      <c r="UQV210" s="6"/>
      <c r="UQW210" s="7"/>
      <c r="UQX210" s="7"/>
      <c r="UQY210" s="1"/>
      <c r="UQZ210" s="6"/>
      <c r="URA210" s="7"/>
      <c r="URB210" s="7"/>
      <c r="URC210" s="1"/>
      <c r="URD210" s="6"/>
      <c r="URE210" s="7"/>
      <c r="URF210" s="7"/>
      <c r="URG210" s="1"/>
      <c r="URH210" s="6"/>
      <c r="URI210" s="7"/>
      <c r="URJ210" s="7"/>
      <c r="URK210" s="1"/>
      <c r="URL210" s="6"/>
      <c r="URM210" s="7"/>
      <c r="URN210" s="7"/>
      <c r="URO210" s="1"/>
      <c r="URP210" s="6"/>
      <c r="URQ210" s="7"/>
      <c r="URR210" s="7"/>
      <c r="URS210" s="1"/>
      <c r="URT210" s="6"/>
      <c r="URU210" s="7"/>
      <c r="URV210" s="7"/>
      <c r="URW210" s="1"/>
      <c r="URX210" s="6"/>
      <c r="URY210" s="7"/>
      <c r="URZ210" s="7"/>
      <c r="USA210" s="1"/>
      <c r="USB210" s="6"/>
      <c r="USC210" s="7"/>
      <c r="USD210" s="7"/>
      <c r="USE210" s="1"/>
      <c r="USF210" s="6"/>
      <c r="USG210" s="7"/>
      <c r="USH210" s="7"/>
      <c r="USI210" s="1"/>
      <c r="USJ210" s="6"/>
      <c r="USK210" s="7"/>
      <c r="USL210" s="7"/>
      <c r="USM210" s="1"/>
      <c r="USN210" s="6"/>
      <c r="USO210" s="7"/>
      <c r="USP210" s="7"/>
      <c r="USQ210" s="1"/>
      <c r="USR210" s="6"/>
      <c r="USS210" s="7"/>
      <c r="UST210" s="7"/>
      <c r="USU210" s="1"/>
      <c r="USV210" s="6"/>
      <c r="USW210" s="7"/>
      <c r="USX210" s="7"/>
      <c r="USY210" s="1"/>
      <c r="USZ210" s="6"/>
      <c r="UTA210" s="7"/>
      <c r="UTB210" s="7"/>
      <c r="UTC210" s="1"/>
      <c r="UTD210" s="6"/>
      <c r="UTE210" s="7"/>
      <c r="UTF210" s="7"/>
      <c r="UTG210" s="1"/>
      <c r="UTH210" s="6"/>
      <c r="UTI210" s="7"/>
      <c r="UTJ210" s="7"/>
      <c r="UTK210" s="1"/>
      <c r="UTL210" s="6"/>
      <c r="UTM210" s="7"/>
      <c r="UTN210" s="7"/>
      <c r="UTO210" s="1"/>
      <c r="UTP210" s="6"/>
      <c r="UTQ210" s="7"/>
      <c r="UTR210" s="7"/>
      <c r="UTS210" s="1"/>
      <c r="UTT210" s="6"/>
      <c r="UTU210" s="7"/>
      <c r="UTV210" s="7"/>
      <c r="UTW210" s="1"/>
      <c r="UTX210" s="6"/>
      <c r="UTY210" s="7"/>
      <c r="UTZ210" s="7"/>
      <c r="UUA210" s="1"/>
      <c r="UUB210" s="6"/>
      <c r="UUC210" s="7"/>
      <c r="UUD210" s="7"/>
      <c r="UUE210" s="1"/>
      <c r="UUF210" s="6"/>
      <c r="UUG210" s="7"/>
      <c r="UUH210" s="7"/>
      <c r="UUI210" s="1"/>
      <c r="UUJ210" s="6"/>
      <c r="UUK210" s="7"/>
      <c r="UUL210" s="7"/>
      <c r="UUM210" s="1"/>
      <c r="UUN210" s="6"/>
      <c r="UUO210" s="7"/>
      <c r="UUP210" s="7"/>
      <c r="UUQ210" s="1"/>
      <c r="UUR210" s="6"/>
      <c r="UUS210" s="7"/>
      <c r="UUT210" s="7"/>
      <c r="UUU210" s="1"/>
      <c r="UUV210" s="6"/>
      <c r="UUW210" s="7"/>
      <c r="UUX210" s="7"/>
      <c r="UUY210" s="1"/>
      <c r="UUZ210" s="6"/>
      <c r="UVA210" s="7"/>
      <c r="UVB210" s="7"/>
      <c r="UVC210" s="1"/>
      <c r="UVD210" s="6"/>
      <c r="UVE210" s="7"/>
      <c r="UVF210" s="7"/>
      <c r="UVG210" s="1"/>
      <c r="UVH210" s="6"/>
      <c r="UVI210" s="7"/>
      <c r="UVJ210" s="7"/>
      <c r="UVK210" s="1"/>
      <c r="UVL210" s="6"/>
      <c r="UVM210" s="7"/>
      <c r="UVN210" s="7"/>
      <c r="UVO210" s="1"/>
      <c r="UVP210" s="6"/>
      <c r="UVQ210" s="7"/>
      <c r="UVR210" s="7"/>
      <c r="UVS210" s="1"/>
      <c r="UVT210" s="6"/>
      <c r="UVU210" s="7"/>
      <c r="UVV210" s="7"/>
      <c r="UVW210" s="1"/>
      <c r="UVX210" s="6"/>
      <c r="UVY210" s="7"/>
      <c r="UVZ210" s="7"/>
      <c r="UWA210" s="1"/>
      <c r="UWB210" s="6"/>
      <c r="UWC210" s="7"/>
      <c r="UWD210" s="7"/>
      <c r="UWE210" s="1"/>
      <c r="UWF210" s="6"/>
      <c r="UWG210" s="7"/>
      <c r="UWH210" s="7"/>
      <c r="UWI210" s="1"/>
      <c r="UWJ210" s="6"/>
      <c r="UWK210" s="7"/>
      <c r="UWL210" s="7"/>
      <c r="UWM210" s="1"/>
      <c r="UWN210" s="6"/>
      <c r="UWO210" s="7"/>
      <c r="UWP210" s="7"/>
      <c r="UWQ210" s="1"/>
      <c r="UWR210" s="6"/>
      <c r="UWS210" s="7"/>
      <c r="UWT210" s="7"/>
      <c r="UWU210" s="1"/>
      <c r="UWV210" s="6"/>
      <c r="UWW210" s="7"/>
      <c r="UWX210" s="7"/>
      <c r="UWY210" s="1"/>
      <c r="UWZ210" s="6"/>
      <c r="UXA210" s="7"/>
      <c r="UXB210" s="7"/>
      <c r="UXC210" s="1"/>
      <c r="UXD210" s="6"/>
      <c r="UXE210" s="7"/>
      <c r="UXF210" s="7"/>
      <c r="UXG210" s="1"/>
      <c r="UXH210" s="6"/>
      <c r="UXI210" s="7"/>
      <c r="UXJ210" s="7"/>
      <c r="UXK210" s="1"/>
      <c r="UXL210" s="6"/>
      <c r="UXM210" s="7"/>
      <c r="UXN210" s="7"/>
      <c r="UXO210" s="1"/>
      <c r="UXP210" s="6"/>
      <c r="UXQ210" s="7"/>
      <c r="UXR210" s="7"/>
      <c r="UXS210" s="1"/>
      <c r="UXT210" s="6"/>
      <c r="UXU210" s="7"/>
      <c r="UXV210" s="7"/>
      <c r="UXW210" s="1"/>
      <c r="UXX210" s="6"/>
      <c r="UXY210" s="7"/>
      <c r="UXZ210" s="7"/>
      <c r="UYA210" s="1"/>
      <c r="UYB210" s="6"/>
      <c r="UYC210" s="7"/>
      <c r="UYD210" s="7"/>
      <c r="UYE210" s="1"/>
      <c r="UYF210" s="6"/>
      <c r="UYG210" s="7"/>
      <c r="UYH210" s="7"/>
      <c r="UYI210" s="1"/>
      <c r="UYJ210" s="6"/>
      <c r="UYK210" s="7"/>
      <c r="UYL210" s="7"/>
      <c r="UYM210" s="1"/>
      <c r="UYN210" s="6"/>
      <c r="UYO210" s="7"/>
      <c r="UYP210" s="7"/>
      <c r="UYQ210" s="1"/>
      <c r="UYR210" s="6"/>
      <c r="UYS210" s="7"/>
      <c r="UYT210" s="7"/>
      <c r="UYU210" s="1"/>
      <c r="UYV210" s="6"/>
      <c r="UYW210" s="7"/>
      <c r="UYX210" s="7"/>
      <c r="UYY210" s="1"/>
      <c r="UYZ210" s="6"/>
      <c r="UZA210" s="7"/>
      <c r="UZB210" s="7"/>
      <c r="UZC210" s="1"/>
      <c r="UZD210" s="6"/>
      <c r="UZE210" s="7"/>
      <c r="UZF210" s="7"/>
      <c r="UZG210" s="1"/>
      <c r="UZH210" s="6"/>
      <c r="UZI210" s="7"/>
      <c r="UZJ210" s="7"/>
      <c r="UZK210" s="1"/>
      <c r="UZL210" s="6"/>
      <c r="UZM210" s="7"/>
      <c r="UZN210" s="7"/>
      <c r="UZO210" s="1"/>
      <c r="UZP210" s="6"/>
      <c r="UZQ210" s="7"/>
      <c r="UZR210" s="7"/>
      <c r="UZS210" s="1"/>
      <c r="UZT210" s="6"/>
      <c r="UZU210" s="7"/>
      <c r="UZV210" s="7"/>
      <c r="UZW210" s="1"/>
      <c r="UZX210" s="6"/>
      <c r="UZY210" s="7"/>
      <c r="UZZ210" s="7"/>
      <c r="VAA210" s="1"/>
      <c r="VAB210" s="6"/>
      <c r="VAC210" s="7"/>
      <c r="VAD210" s="7"/>
      <c r="VAE210" s="1"/>
      <c r="VAF210" s="6"/>
      <c r="VAG210" s="7"/>
      <c r="VAH210" s="7"/>
      <c r="VAI210" s="1"/>
      <c r="VAJ210" s="6"/>
      <c r="VAK210" s="7"/>
      <c r="VAL210" s="7"/>
      <c r="VAM210" s="1"/>
      <c r="VAN210" s="6"/>
      <c r="VAO210" s="7"/>
      <c r="VAP210" s="7"/>
      <c r="VAQ210" s="1"/>
      <c r="VAR210" s="6"/>
      <c r="VAS210" s="7"/>
      <c r="VAT210" s="7"/>
      <c r="VAU210" s="1"/>
      <c r="VAV210" s="6"/>
      <c r="VAW210" s="7"/>
      <c r="VAX210" s="7"/>
      <c r="VAY210" s="1"/>
      <c r="VAZ210" s="6"/>
      <c r="VBA210" s="7"/>
      <c r="VBB210" s="7"/>
      <c r="VBC210" s="1"/>
      <c r="VBD210" s="6"/>
      <c r="VBE210" s="7"/>
      <c r="VBF210" s="7"/>
      <c r="VBG210" s="1"/>
      <c r="VBH210" s="6"/>
      <c r="VBI210" s="7"/>
      <c r="VBJ210" s="7"/>
      <c r="VBK210" s="1"/>
      <c r="VBL210" s="6"/>
      <c r="VBM210" s="7"/>
      <c r="VBN210" s="7"/>
      <c r="VBO210" s="1"/>
      <c r="VBP210" s="6"/>
      <c r="VBQ210" s="7"/>
      <c r="VBR210" s="7"/>
      <c r="VBS210" s="1"/>
      <c r="VBT210" s="6"/>
      <c r="VBU210" s="7"/>
      <c r="VBV210" s="7"/>
      <c r="VBW210" s="1"/>
      <c r="VBX210" s="6"/>
      <c r="VBY210" s="7"/>
      <c r="VBZ210" s="7"/>
      <c r="VCA210" s="1"/>
      <c r="VCB210" s="6"/>
      <c r="VCC210" s="7"/>
      <c r="VCD210" s="7"/>
      <c r="VCE210" s="1"/>
      <c r="VCF210" s="6"/>
      <c r="VCG210" s="7"/>
      <c r="VCH210" s="7"/>
      <c r="VCI210" s="1"/>
      <c r="VCJ210" s="6"/>
      <c r="VCK210" s="7"/>
      <c r="VCL210" s="7"/>
      <c r="VCM210" s="1"/>
      <c r="VCN210" s="6"/>
      <c r="VCO210" s="7"/>
      <c r="VCP210" s="7"/>
      <c r="VCQ210" s="1"/>
      <c r="VCR210" s="6"/>
      <c r="VCS210" s="7"/>
      <c r="VCT210" s="7"/>
      <c r="VCU210" s="1"/>
      <c r="VCV210" s="6"/>
      <c r="VCW210" s="7"/>
      <c r="VCX210" s="7"/>
      <c r="VCY210" s="1"/>
      <c r="VCZ210" s="6"/>
      <c r="VDA210" s="7"/>
      <c r="VDB210" s="7"/>
      <c r="VDC210" s="1"/>
      <c r="VDD210" s="6"/>
      <c r="VDE210" s="7"/>
      <c r="VDF210" s="7"/>
      <c r="VDG210" s="1"/>
      <c r="VDH210" s="6"/>
      <c r="VDI210" s="7"/>
      <c r="VDJ210" s="7"/>
      <c r="VDK210" s="1"/>
      <c r="VDL210" s="6"/>
      <c r="VDM210" s="7"/>
      <c r="VDN210" s="7"/>
      <c r="VDO210" s="1"/>
      <c r="VDP210" s="6"/>
      <c r="VDQ210" s="7"/>
      <c r="VDR210" s="7"/>
      <c r="VDS210" s="1"/>
      <c r="VDT210" s="6"/>
      <c r="VDU210" s="7"/>
      <c r="VDV210" s="7"/>
      <c r="VDW210" s="1"/>
      <c r="VDX210" s="6"/>
      <c r="VDY210" s="7"/>
      <c r="VDZ210" s="7"/>
      <c r="VEA210" s="1"/>
      <c r="VEB210" s="6"/>
      <c r="VEC210" s="7"/>
      <c r="VED210" s="7"/>
      <c r="VEE210" s="1"/>
      <c r="VEF210" s="6"/>
      <c r="VEG210" s="7"/>
      <c r="VEH210" s="7"/>
      <c r="VEI210" s="1"/>
      <c r="VEJ210" s="6"/>
      <c r="VEK210" s="7"/>
      <c r="VEL210" s="7"/>
      <c r="VEM210" s="1"/>
      <c r="VEN210" s="6"/>
      <c r="VEO210" s="7"/>
      <c r="VEP210" s="7"/>
      <c r="VEQ210" s="1"/>
      <c r="VER210" s="6"/>
      <c r="VES210" s="7"/>
      <c r="VET210" s="7"/>
      <c r="VEU210" s="1"/>
      <c r="VEV210" s="6"/>
      <c r="VEW210" s="7"/>
      <c r="VEX210" s="7"/>
      <c r="VEY210" s="1"/>
      <c r="VEZ210" s="6"/>
      <c r="VFA210" s="7"/>
      <c r="VFB210" s="7"/>
      <c r="VFC210" s="1"/>
      <c r="VFD210" s="6"/>
      <c r="VFE210" s="7"/>
      <c r="VFF210" s="7"/>
      <c r="VFG210" s="1"/>
      <c r="VFH210" s="6"/>
      <c r="VFI210" s="7"/>
      <c r="VFJ210" s="7"/>
      <c r="VFK210" s="1"/>
      <c r="VFL210" s="6"/>
      <c r="VFM210" s="7"/>
      <c r="VFN210" s="7"/>
      <c r="VFO210" s="1"/>
      <c r="VFP210" s="6"/>
      <c r="VFQ210" s="7"/>
      <c r="VFR210" s="7"/>
      <c r="VFS210" s="1"/>
      <c r="VFT210" s="6"/>
      <c r="VFU210" s="7"/>
      <c r="VFV210" s="7"/>
      <c r="VFW210" s="1"/>
      <c r="VFX210" s="6"/>
      <c r="VFY210" s="7"/>
      <c r="VFZ210" s="7"/>
      <c r="VGA210" s="1"/>
      <c r="VGB210" s="6"/>
      <c r="VGC210" s="7"/>
      <c r="VGD210" s="7"/>
      <c r="VGE210" s="1"/>
      <c r="VGF210" s="6"/>
      <c r="VGG210" s="7"/>
      <c r="VGH210" s="7"/>
      <c r="VGI210" s="1"/>
      <c r="VGJ210" s="6"/>
      <c r="VGK210" s="7"/>
      <c r="VGL210" s="7"/>
      <c r="VGM210" s="1"/>
      <c r="VGN210" s="6"/>
      <c r="VGO210" s="7"/>
      <c r="VGP210" s="7"/>
      <c r="VGQ210" s="1"/>
      <c r="VGR210" s="6"/>
      <c r="VGS210" s="7"/>
      <c r="VGT210" s="7"/>
      <c r="VGU210" s="1"/>
      <c r="VGV210" s="6"/>
      <c r="VGW210" s="7"/>
      <c r="VGX210" s="7"/>
      <c r="VGY210" s="1"/>
      <c r="VGZ210" s="6"/>
      <c r="VHA210" s="7"/>
      <c r="VHB210" s="7"/>
      <c r="VHC210" s="1"/>
      <c r="VHD210" s="6"/>
      <c r="VHE210" s="7"/>
      <c r="VHF210" s="7"/>
      <c r="VHG210" s="1"/>
      <c r="VHH210" s="6"/>
      <c r="VHI210" s="7"/>
      <c r="VHJ210" s="7"/>
      <c r="VHK210" s="1"/>
      <c r="VHL210" s="6"/>
      <c r="VHM210" s="7"/>
      <c r="VHN210" s="7"/>
      <c r="VHO210" s="1"/>
      <c r="VHP210" s="6"/>
      <c r="VHQ210" s="7"/>
      <c r="VHR210" s="7"/>
      <c r="VHS210" s="1"/>
      <c r="VHT210" s="6"/>
      <c r="VHU210" s="7"/>
      <c r="VHV210" s="7"/>
      <c r="VHW210" s="1"/>
      <c r="VHX210" s="6"/>
      <c r="VHY210" s="7"/>
      <c r="VHZ210" s="7"/>
      <c r="VIA210" s="1"/>
      <c r="VIB210" s="6"/>
      <c r="VIC210" s="7"/>
      <c r="VID210" s="7"/>
      <c r="VIE210" s="1"/>
      <c r="VIF210" s="6"/>
      <c r="VIG210" s="7"/>
      <c r="VIH210" s="7"/>
      <c r="VII210" s="1"/>
      <c r="VIJ210" s="6"/>
      <c r="VIK210" s="7"/>
      <c r="VIL210" s="7"/>
      <c r="VIM210" s="1"/>
      <c r="VIN210" s="6"/>
      <c r="VIO210" s="7"/>
      <c r="VIP210" s="7"/>
      <c r="VIQ210" s="1"/>
      <c r="VIR210" s="6"/>
      <c r="VIS210" s="7"/>
      <c r="VIT210" s="7"/>
      <c r="VIU210" s="1"/>
      <c r="VIV210" s="6"/>
      <c r="VIW210" s="7"/>
      <c r="VIX210" s="7"/>
      <c r="VIY210" s="1"/>
      <c r="VIZ210" s="6"/>
      <c r="VJA210" s="7"/>
      <c r="VJB210" s="7"/>
      <c r="VJC210" s="1"/>
      <c r="VJD210" s="6"/>
      <c r="VJE210" s="7"/>
      <c r="VJF210" s="7"/>
      <c r="VJG210" s="1"/>
      <c r="VJH210" s="6"/>
      <c r="VJI210" s="7"/>
      <c r="VJJ210" s="7"/>
      <c r="VJK210" s="1"/>
      <c r="VJL210" s="6"/>
      <c r="VJM210" s="7"/>
      <c r="VJN210" s="7"/>
      <c r="VJO210" s="1"/>
      <c r="VJP210" s="6"/>
      <c r="VJQ210" s="7"/>
      <c r="VJR210" s="7"/>
      <c r="VJS210" s="1"/>
      <c r="VJT210" s="6"/>
      <c r="VJU210" s="7"/>
      <c r="VJV210" s="7"/>
      <c r="VJW210" s="1"/>
      <c r="VJX210" s="6"/>
      <c r="VJY210" s="7"/>
      <c r="VJZ210" s="7"/>
      <c r="VKA210" s="1"/>
      <c r="VKB210" s="6"/>
      <c r="VKC210" s="7"/>
      <c r="VKD210" s="7"/>
      <c r="VKE210" s="1"/>
      <c r="VKF210" s="6"/>
      <c r="VKG210" s="7"/>
      <c r="VKH210" s="7"/>
      <c r="VKI210" s="1"/>
      <c r="VKJ210" s="6"/>
      <c r="VKK210" s="7"/>
      <c r="VKL210" s="7"/>
      <c r="VKM210" s="1"/>
      <c r="VKN210" s="6"/>
      <c r="VKO210" s="7"/>
      <c r="VKP210" s="7"/>
      <c r="VKQ210" s="1"/>
      <c r="VKR210" s="6"/>
      <c r="VKS210" s="7"/>
      <c r="VKT210" s="7"/>
      <c r="VKU210" s="1"/>
      <c r="VKV210" s="6"/>
      <c r="VKW210" s="7"/>
      <c r="VKX210" s="7"/>
      <c r="VKY210" s="1"/>
      <c r="VKZ210" s="6"/>
      <c r="VLA210" s="7"/>
      <c r="VLB210" s="7"/>
      <c r="VLC210" s="1"/>
      <c r="VLD210" s="6"/>
      <c r="VLE210" s="7"/>
      <c r="VLF210" s="7"/>
      <c r="VLG210" s="1"/>
      <c r="VLH210" s="6"/>
      <c r="VLI210" s="7"/>
      <c r="VLJ210" s="7"/>
      <c r="VLK210" s="1"/>
      <c r="VLL210" s="6"/>
      <c r="VLM210" s="7"/>
      <c r="VLN210" s="7"/>
      <c r="VLO210" s="1"/>
      <c r="VLP210" s="6"/>
      <c r="VLQ210" s="7"/>
      <c r="VLR210" s="7"/>
      <c r="VLS210" s="1"/>
      <c r="VLT210" s="6"/>
      <c r="VLU210" s="7"/>
      <c r="VLV210" s="7"/>
      <c r="VLW210" s="1"/>
      <c r="VLX210" s="6"/>
      <c r="VLY210" s="7"/>
      <c r="VLZ210" s="7"/>
      <c r="VMA210" s="1"/>
      <c r="VMB210" s="6"/>
      <c r="VMC210" s="7"/>
      <c r="VMD210" s="7"/>
      <c r="VME210" s="1"/>
      <c r="VMF210" s="6"/>
      <c r="VMG210" s="7"/>
      <c r="VMH210" s="7"/>
      <c r="VMI210" s="1"/>
      <c r="VMJ210" s="6"/>
      <c r="VMK210" s="7"/>
      <c r="VML210" s="7"/>
      <c r="VMM210" s="1"/>
      <c r="VMN210" s="6"/>
      <c r="VMO210" s="7"/>
      <c r="VMP210" s="7"/>
      <c r="VMQ210" s="1"/>
      <c r="VMR210" s="6"/>
      <c r="VMS210" s="7"/>
      <c r="VMT210" s="7"/>
      <c r="VMU210" s="1"/>
      <c r="VMV210" s="6"/>
      <c r="VMW210" s="7"/>
      <c r="VMX210" s="7"/>
      <c r="VMY210" s="1"/>
      <c r="VMZ210" s="6"/>
      <c r="VNA210" s="7"/>
      <c r="VNB210" s="7"/>
      <c r="VNC210" s="1"/>
      <c r="VND210" s="6"/>
      <c r="VNE210" s="7"/>
      <c r="VNF210" s="7"/>
      <c r="VNG210" s="1"/>
      <c r="VNH210" s="6"/>
      <c r="VNI210" s="7"/>
      <c r="VNJ210" s="7"/>
      <c r="VNK210" s="1"/>
      <c r="VNL210" s="6"/>
      <c r="VNM210" s="7"/>
      <c r="VNN210" s="7"/>
      <c r="VNO210" s="1"/>
      <c r="VNP210" s="6"/>
      <c r="VNQ210" s="7"/>
      <c r="VNR210" s="7"/>
      <c r="VNS210" s="1"/>
      <c r="VNT210" s="6"/>
      <c r="VNU210" s="7"/>
      <c r="VNV210" s="7"/>
      <c r="VNW210" s="1"/>
      <c r="VNX210" s="6"/>
      <c r="VNY210" s="7"/>
      <c r="VNZ210" s="7"/>
      <c r="VOA210" s="1"/>
      <c r="VOB210" s="6"/>
      <c r="VOC210" s="7"/>
      <c r="VOD210" s="7"/>
      <c r="VOE210" s="1"/>
      <c r="VOF210" s="6"/>
      <c r="VOG210" s="7"/>
      <c r="VOH210" s="7"/>
      <c r="VOI210" s="1"/>
      <c r="VOJ210" s="6"/>
      <c r="VOK210" s="7"/>
      <c r="VOL210" s="7"/>
      <c r="VOM210" s="1"/>
      <c r="VON210" s="6"/>
      <c r="VOO210" s="7"/>
      <c r="VOP210" s="7"/>
      <c r="VOQ210" s="1"/>
      <c r="VOR210" s="6"/>
      <c r="VOS210" s="7"/>
      <c r="VOT210" s="7"/>
      <c r="VOU210" s="1"/>
      <c r="VOV210" s="6"/>
      <c r="VOW210" s="7"/>
      <c r="VOX210" s="7"/>
      <c r="VOY210" s="1"/>
      <c r="VOZ210" s="6"/>
      <c r="VPA210" s="7"/>
      <c r="VPB210" s="7"/>
      <c r="VPC210" s="1"/>
      <c r="VPD210" s="6"/>
      <c r="VPE210" s="7"/>
      <c r="VPF210" s="7"/>
      <c r="VPG210" s="1"/>
      <c r="VPH210" s="6"/>
      <c r="VPI210" s="7"/>
      <c r="VPJ210" s="7"/>
      <c r="VPK210" s="1"/>
      <c r="VPL210" s="6"/>
      <c r="VPM210" s="7"/>
      <c r="VPN210" s="7"/>
      <c r="VPO210" s="1"/>
      <c r="VPP210" s="6"/>
      <c r="VPQ210" s="7"/>
      <c r="VPR210" s="7"/>
      <c r="VPS210" s="1"/>
      <c r="VPT210" s="6"/>
      <c r="VPU210" s="7"/>
      <c r="VPV210" s="7"/>
      <c r="VPW210" s="1"/>
      <c r="VPX210" s="6"/>
      <c r="VPY210" s="7"/>
      <c r="VPZ210" s="7"/>
      <c r="VQA210" s="1"/>
      <c r="VQB210" s="6"/>
      <c r="VQC210" s="7"/>
      <c r="VQD210" s="7"/>
      <c r="VQE210" s="1"/>
      <c r="VQF210" s="6"/>
      <c r="VQG210" s="7"/>
      <c r="VQH210" s="7"/>
      <c r="VQI210" s="1"/>
      <c r="VQJ210" s="6"/>
      <c r="VQK210" s="7"/>
      <c r="VQL210" s="7"/>
      <c r="VQM210" s="1"/>
      <c r="VQN210" s="6"/>
      <c r="VQO210" s="7"/>
      <c r="VQP210" s="7"/>
      <c r="VQQ210" s="1"/>
      <c r="VQR210" s="6"/>
      <c r="VQS210" s="7"/>
      <c r="VQT210" s="7"/>
      <c r="VQU210" s="1"/>
      <c r="VQV210" s="6"/>
      <c r="VQW210" s="7"/>
      <c r="VQX210" s="7"/>
      <c r="VQY210" s="1"/>
      <c r="VQZ210" s="6"/>
      <c r="VRA210" s="7"/>
      <c r="VRB210" s="7"/>
      <c r="VRC210" s="1"/>
      <c r="VRD210" s="6"/>
      <c r="VRE210" s="7"/>
      <c r="VRF210" s="7"/>
      <c r="VRG210" s="1"/>
      <c r="VRH210" s="6"/>
      <c r="VRI210" s="7"/>
      <c r="VRJ210" s="7"/>
      <c r="VRK210" s="1"/>
      <c r="VRL210" s="6"/>
      <c r="VRM210" s="7"/>
      <c r="VRN210" s="7"/>
      <c r="VRO210" s="1"/>
      <c r="VRP210" s="6"/>
      <c r="VRQ210" s="7"/>
      <c r="VRR210" s="7"/>
      <c r="VRS210" s="1"/>
      <c r="VRT210" s="6"/>
      <c r="VRU210" s="7"/>
      <c r="VRV210" s="7"/>
      <c r="VRW210" s="1"/>
      <c r="VRX210" s="6"/>
      <c r="VRY210" s="7"/>
      <c r="VRZ210" s="7"/>
      <c r="VSA210" s="1"/>
      <c r="VSB210" s="6"/>
      <c r="VSC210" s="7"/>
      <c r="VSD210" s="7"/>
      <c r="VSE210" s="1"/>
      <c r="VSF210" s="6"/>
      <c r="VSG210" s="7"/>
      <c r="VSH210" s="7"/>
      <c r="VSI210" s="1"/>
      <c r="VSJ210" s="6"/>
      <c r="VSK210" s="7"/>
      <c r="VSL210" s="7"/>
      <c r="VSM210" s="1"/>
      <c r="VSN210" s="6"/>
      <c r="VSO210" s="7"/>
      <c r="VSP210" s="7"/>
      <c r="VSQ210" s="1"/>
      <c r="VSR210" s="6"/>
      <c r="VSS210" s="7"/>
      <c r="VST210" s="7"/>
      <c r="VSU210" s="1"/>
      <c r="VSV210" s="6"/>
      <c r="VSW210" s="7"/>
      <c r="VSX210" s="7"/>
      <c r="VSY210" s="1"/>
      <c r="VSZ210" s="6"/>
      <c r="VTA210" s="7"/>
      <c r="VTB210" s="7"/>
      <c r="VTC210" s="1"/>
      <c r="VTD210" s="6"/>
      <c r="VTE210" s="7"/>
      <c r="VTF210" s="7"/>
      <c r="VTG210" s="1"/>
      <c r="VTH210" s="6"/>
      <c r="VTI210" s="7"/>
      <c r="VTJ210" s="7"/>
      <c r="VTK210" s="1"/>
      <c r="VTL210" s="6"/>
      <c r="VTM210" s="7"/>
      <c r="VTN210" s="7"/>
      <c r="VTO210" s="1"/>
      <c r="VTP210" s="6"/>
      <c r="VTQ210" s="7"/>
      <c r="VTR210" s="7"/>
      <c r="VTS210" s="1"/>
      <c r="VTT210" s="6"/>
      <c r="VTU210" s="7"/>
      <c r="VTV210" s="7"/>
      <c r="VTW210" s="1"/>
      <c r="VTX210" s="6"/>
      <c r="VTY210" s="7"/>
      <c r="VTZ210" s="7"/>
      <c r="VUA210" s="1"/>
      <c r="VUB210" s="6"/>
      <c r="VUC210" s="7"/>
      <c r="VUD210" s="7"/>
      <c r="VUE210" s="1"/>
      <c r="VUF210" s="6"/>
      <c r="VUG210" s="7"/>
      <c r="VUH210" s="7"/>
      <c r="VUI210" s="1"/>
      <c r="VUJ210" s="6"/>
      <c r="VUK210" s="7"/>
      <c r="VUL210" s="7"/>
      <c r="VUM210" s="1"/>
      <c r="VUN210" s="6"/>
      <c r="VUO210" s="7"/>
      <c r="VUP210" s="7"/>
      <c r="VUQ210" s="1"/>
      <c r="VUR210" s="6"/>
      <c r="VUS210" s="7"/>
      <c r="VUT210" s="7"/>
      <c r="VUU210" s="1"/>
      <c r="VUV210" s="6"/>
      <c r="VUW210" s="7"/>
      <c r="VUX210" s="7"/>
      <c r="VUY210" s="1"/>
      <c r="VUZ210" s="6"/>
      <c r="VVA210" s="7"/>
      <c r="VVB210" s="7"/>
      <c r="VVC210" s="1"/>
      <c r="VVD210" s="6"/>
      <c r="VVE210" s="7"/>
      <c r="VVF210" s="7"/>
      <c r="VVG210" s="1"/>
      <c r="VVH210" s="6"/>
      <c r="VVI210" s="7"/>
      <c r="VVJ210" s="7"/>
      <c r="VVK210" s="1"/>
      <c r="VVL210" s="6"/>
      <c r="VVM210" s="7"/>
      <c r="VVN210" s="7"/>
      <c r="VVO210" s="1"/>
      <c r="VVP210" s="6"/>
      <c r="VVQ210" s="7"/>
      <c r="VVR210" s="7"/>
      <c r="VVS210" s="1"/>
      <c r="VVT210" s="6"/>
      <c r="VVU210" s="7"/>
      <c r="VVV210" s="7"/>
      <c r="VVW210" s="1"/>
      <c r="VVX210" s="6"/>
      <c r="VVY210" s="7"/>
      <c r="VVZ210" s="7"/>
      <c r="VWA210" s="1"/>
      <c r="VWB210" s="6"/>
      <c r="VWC210" s="7"/>
      <c r="VWD210" s="7"/>
      <c r="VWE210" s="1"/>
      <c r="VWF210" s="6"/>
      <c r="VWG210" s="7"/>
      <c r="VWH210" s="7"/>
      <c r="VWI210" s="1"/>
      <c r="VWJ210" s="6"/>
      <c r="VWK210" s="7"/>
      <c r="VWL210" s="7"/>
      <c r="VWM210" s="1"/>
      <c r="VWN210" s="6"/>
      <c r="VWO210" s="7"/>
      <c r="VWP210" s="7"/>
      <c r="VWQ210" s="1"/>
      <c r="VWR210" s="6"/>
      <c r="VWS210" s="7"/>
      <c r="VWT210" s="7"/>
      <c r="VWU210" s="1"/>
      <c r="VWV210" s="6"/>
      <c r="VWW210" s="7"/>
      <c r="VWX210" s="7"/>
      <c r="VWY210" s="1"/>
      <c r="VWZ210" s="6"/>
      <c r="VXA210" s="7"/>
      <c r="VXB210" s="7"/>
      <c r="VXC210" s="1"/>
      <c r="VXD210" s="6"/>
      <c r="VXE210" s="7"/>
      <c r="VXF210" s="7"/>
      <c r="VXG210" s="1"/>
      <c r="VXH210" s="6"/>
      <c r="VXI210" s="7"/>
      <c r="VXJ210" s="7"/>
      <c r="VXK210" s="1"/>
      <c r="VXL210" s="6"/>
      <c r="VXM210" s="7"/>
      <c r="VXN210" s="7"/>
      <c r="VXO210" s="1"/>
      <c r="VXP210" s="6"/>
      <c r="VXQ210" s="7"/>
      <c r="VXR210" s="7"/>
      <c r="VXS210" s="1"/>
      <c r="VXT210" s="6"/>
      <c r="VXU210" s="7"/>
      <c r="VXV210" s="7"/>
      <c r="VXW210" s="1"/>
      <c r="VXX210" s="6"/>
      <c r="VXY210" s="7"/>
      <c r="VXZ210" s="7"/>
      <c r="VYA210" s="1"/>
      <c r="VYB210" s="6"/>
      <c r="VYC210" s="7"/>
      <c r="VYD210" s="7"/>
      <c r="VYE210" s="1"/>
      <c r="VYF210" s="6"/>
      <c r="VYG210" s="7"/>
      <c r="VYH210" s="7"/>
      <c r="VYI210" s="1"/>
      <c r="VYJ210" s="6"/>
      <c r="VYK210" s="7"/>
      <c r="VYL210" s="7"/>
      <c r="VYM210" s="1"/>
      <c r="VYN210" s="6"/>
      <c r="VYO210" s="7"/>
      <c r="VYP210" s="7"/>
      <c r="VYQ210" s="1"/>
      <c r="VYR210" s="6"/>
      <c r="VYS210" s="7"/>
      <c r="VYT210" s="7"/>
      <c r="VYU210" s="1"/>
      <c r="VYV210" s="6"/>
      <c r="VYW210" s="7"/>
      <c r="VYX210" s="7"/>
      <c r="VYY210" s="1"/>
      <c r="VYZ210" s="6"/>
      <c r="VZA210" s="7"/>
      <c r="VZB210" s="7"/>
      <c r="VZC210" s="1"/>
      <c r="VZD210" s="6"/>
      <c r="VZE210" s="7"/>
      <c r="VZF210" s="7"/>
      <c r="VZG210" s="1"/>
      <c r="VZH210" s="6"/>
      <c r="VZI210" s="7"/>
      <c r="VZJ210" s="7"/>
      <c r="VZK210" s="1"/>
      <c r="VZL210" s="6"/>
      <c r="VZM210" s="7"/>
      <c r="VZN210" s="7"/>
      <c r="VZO210" s="1"/>
      <c r="VZP210" s="6"/>
      <c r="VZQ210" s="7"/>
      <c r="VZR210" s="7"/>
      <c r="VZS210" s="1"/>
      <c r="VZT210" s="6"/>
      <c r="VZU210" s="7"/>
      <c r="VZV210" s="7"/>
      <c r="VZW210" s="1"/>
      <c r="VZX210" s="6"/>
      <c r="VZY210" s="7"/>
      <c r="VZZ210" s="7"/>
      <c r="WAA210" s="1"/>
      <c r="WAB210" s="6"/>
      <c r="WAC210" s="7"/>
      <c r="WAD210" s="7"/>
      <c r="WAE210" s="1"/>
      <c r="WAF210" s="6"/>
      <c r="WAG210" s="7"/>
      <c r="WAH210" s="7"/>
      <c r="WAI210" s="1"/>
      <c r="WAJ210" s="6"/>
      <c r="WAK210" s="7"/>
      <c r="WAL210" s="7"/>
      <c r="WAM210" s="1"/>
      <c r="WAN210" s="6"/>
      <c r="WAO210" s="7"/>
      <c r="WAP210" s="7"/>
      <c r="WAQ210" s="1"/>
      <c r="WAR210" s="6"/>
      <c r="WAS210" s="7"/>
      <c r="WAT210" s="7"/>
      <c r="WAU210" s="1"/>
      <c r="WAV210" s="6"/>
      <c r="WAW210" s="7"/>
      <c r="WAX210" s="7"/>
      <c r="WAY210" s="1"/>
      <c r="WAZ210" s="6"/>
      <c r="WBA210" s="7"/>
      <c r="WBB210" s="7"/>
      <c r="WBC210" s="1"/>
      <c r="WBD210" s="6"/>
      <c r="WBE210" s="7"/>
      <c r="WBF210" s="7"/>
      <c r="WBG210" s="1"/>
      <c r="WBH210" s="6"/>
      <c r="WBI210" s="7"/>
      <c r="WBJ210" s="7"/>
      <c r="WBK210" s="1"/>
      <c r="WBL210" s="6"/>
      <c r="WBM210" s="7"/>
      <c r="WBN210" s="7"/>
      <c r="WBO210" s="1"/>
      <c r="WBP210" s="6"/>
      <c r="WBQ210" s="7"/>
      <c r="WBR210" s="7"/>
      <c r="WBS210" s="1"/>
      <c r="WBT210" s="6"/>
      <c r="WBU210" s="7"/>
      <c r="WBV210" s="7"/>
      <c r="WBW210" s="1"/>
      <c r="WBX210" s="6"/>
      <c r="WBY210" s="7"/>
      <c r="WBZ210" s="7"/>
      <c r="WCA210" s="1"/>
      <c r="WCB210" s="6"/>
      <c r="WCC210" s="7"/>
      <c r="WCD210" s="7"/>
      <c r="WCE210" s="1"/>
      <c r="WCF210" s="6"/>
      <c r="WCG210" s="7"/>
      <c r="WCH210" s="7"/>
      <c r="WCI210" s="1"/>
      <c r="WCJ210" s="6"/>
      <c r="WCK210" s="7"/>
      <c r="WCL210" s="7"/>
      <c r="WCM210" s="1"/>
      <c r="WCN210" s="6"/>
      <c r="WCO210" s="7"/>
      <c r="WCP210" s="7"/>
      <c r="WCQ210" s="1"/>
      <c r="WCR210" s="6"/>
      <c r="WCS210" s="7"/>
      <c r="WCT210" s="7"/>
      <c r="WCU210" s="1"/>
      <c r="WCV210" s="6"/>
      <c r="WCW210" s="7"/>
      <c r="WCX210" s="7"/>
      <c r="WCY210" s="1"/>
      <c r="WCZ210" s="6"/>
      <c r="WDA210" s="7"/>
      <c r="WDB210" s="7"/>
      <c r="WDC210" s="1"/>
      <c r="WDD210" s="6"/>
      <c r="WDE210" s="7"/>
      <c r="WDF210" s="7"/>
      <c r="WDG210" s="1"/>
      <c r="WDH210" s="6"/>
      <c r="WDI210" s="7"/>
      <c r="WDJ210" s="7"/>
      <c r="WDK210" s="1"/>
      <c r="WDL210" s="6"/>
      <c r="WDM210" s="7"/>
      <c r="WDN210" s="7"/>
      <c r="WDO210" s="1"/>
      <c r="WDP210" s="6"/>
      <c r="WDQ210" s="7"/>
      <c r="WDR210" s="7"/>
      <c r="WDS210" s="1"/>
      <c r="WDT210" s="6"/>
      <c r="WDU210" s="7"/>
      <c r="WDV210" s="7"/>
      <c r="WDW210" s="1"/>
      <c r="WDX210" s="6"/>
      <c r="WDY210" s="7"/>
      <c r="WDZ210" s="7"/>
      <c r="WEA210" s="1"/>
      <c r="WEB210" s="6"/>
      <c r="WEC210" s="7"/>
      <c r="WED210" s="7"/>
      <c r="WEE210" s="1"/>
      <c r="WEF210" s="6"/>
      <c r="WEG210" s="7"/>
      <c r="WEH210" s="7"/>
      <c r="WEI210" s="1"/>
      <c r="WEJ210" s="6"/>
      <c r="WEK210" s="7"/>
      <c r="WEL210" s="7"/>
      <c r="WEM210" s="1"/>
      <c r="WEN210" s="6"/>
      <c r="WEO210" s="7"/>
      <c r="WEP210" s="7"/>
      <c r="WEQ210" s="1"/>
      <c r="WER210" s="6"/>
      <c r="WES210" s="7"/>
      <c r="WET210" s="7"/>
      <c r="WEU210" s="1"/>
      <c r="WEV210" s="6"/>
      <c r="WEW210" s="7"/>
      <c r="WEX210" s="7"/>
      <c r="WEY210" s="1"/>
      <c r="WEZ210" s="6"/>
      <c r="WFA210" s="7"/>
      <c r="WFB210" s="7"/>
      <c r="WFC210" s="1"/>
      <c r="WFD210" s="6"/>
      <c r="WFE210" s="7"/>
      <c r="WFF210" s="7"/>
      <c r="WFG210" s="1"/>
      <c r="WFH210" s="6"/>
      <c r="WFI210" s="7"/>
      <c r="WFJ210" s="7"/>
      <c r="WFK210" s="1"/>
      <c r="WFL210" s="6"/>
      <c r="WFM210" s="7"/>
      <c r="WFN210" s="7"/>
      <c r="WFO210" s="1"/>
      <c r="WFP210" s="6"/>
      <c r="WFQ210" s="7"/>
      <c r="WFR210" s="7"/>
      <c r="WFS210" s="1"/>
      <c r="WFT210" s="6"/>
      <c r="WFU210" s="7"/>
      <c r="WFV210" s="7"/>
      <c r="WFW210" s="1"/>
      <c r="WFX210" s="6"/>
      <c r="WFY210" s="7"/>
      <c r="WFZ210" s="7"/>
      <c r="WGA210" s="1"/>
      <c r="WGB210" s="6"/>
      <c r="WGC210" s="7"/>
      <c r="WGD210" s="7"/>
      <c r="WGE210" s="1"/>
      <c r="WGF210" s="6"/>
      <c r="WGG210" s="7"/>
      <c r="WGH210" s="7"/>
      <c r="WGI210" s="1"/>
      <c r="WGJ210" s="6"/>
      <c r="WGK210" s="7"/>
      <c r="WGL210" s="7"/>
      <c r="WGM210" s="1"/>
      <c r="WGN210" s="6"/>
      <c r="WGO210" s="7"/>
      <c r="WGP210" s="7"/>
      <c r="WGQ210" s="1"/>
      <c r="WGR210" s="6"/>
      <c r="WGS210" s="7"/>
      <c r="WGT210" s="7"/>
      <c r="WGU210" s="1"/>
      <c r="WGV210" s="6"/>
      <c r="WGW210" s="7"/>
      <c r="WGX210" s="7"/>
      <c r="WGY210" s="1"/>
      <c r="WGZ210" s="6"/>
      <c r="WHA210" s="7"/>
      <c r="WHB210" s="7"/>
      <c r="WHC210" s="1"/>
      <c r="WHD210" s="6"/>
      <c r="WHE210" s="7"/>
      <c r="WHF210" s="7"/>
      <c r="WHG210" s="1"/>
      <c r="WHH210" s="6"/>
      <c r="WHI210" s="7"/>
      <c r="WHJ210" s="7"/>
      <c r="WHK210" s="1"/>
      <c r="WHL210" s="6"/>
      <c r="WHM210" s="7"/>
      <c r="WHN210" s="7"/>
      <c r="WHO210" s="1"/>
      <c r="WHP210" s="6"/>
      <c r="WHQ210" s="7"/>
      <c r="WHR210" s="7"/>
      <c r="WHS210" s="1"/>
      <c r="WHT210" s="6"/>
      <c r="WHU210" s="7"/>
      <c r="WHV210" s="7"/>
      <c r="WHW210" s="1"/>
      <c r="WHX210" s="6"/>
      <c r="WHY210" s="7"/>
      <c r="WHZ210" s="7"/>
      <c r="WIA210" s="1"/>
      <c r="WIB210" s="6"/>
      <c r="WIC210" s="7"/>
      <c r="WID210" s="7"/>
      <c r="WIE210" s="1"/>
      <c r="WIF210" s="6"/>
      <c r="WIG210" s="7"/>
      <c r="WIH210" s="7"/>
      <c r="WII210" s="1"/>
      <c r="WIJ210" s="6"/>
      <c r="WIK210" s="7"/>
      <c r="WIL210" s="7"/>
      <c r="WIM210" s="1"/>
      <c r="WIN210" s="6"/>
      <c r="WIO210" s="7"/>
      <c r="WIP210" s="7"/>
      <c r="WIQ210" s="1"/>
      <c r="WIR210" s="6"/>
      <c r="WIS210" s="7"/>
      <c r="WIT210" s="7"/>
      <c r="WIU210" s="1"/>
      <c r="WIV210" s="6"/>
      <c r="WIW210" s="7"/>
      <c r="WIX210" s="7"/>
      <c r="WIY210" s="1"/>
      <c r="WIZ210" s="6"/>
      <c r="WJA210" s="7"/>
      <c r="WJB210" s="7"/>
      <c r="WJC210" s="1"/>
      <c r="WJD210" s="6"/>
      <c r="WJE210" s="7"/>
      <c r="WJF210" s="7"/>
      <c r="WJG210" s="1"/>
      <c r="WJH210" s="6"/>
      <c r="WJI210" s="7"/>
      <c r="WJJ210" s="7"/>
      <c r="WJK210" s="1"/>
      <c r="WJL210" s="6"/>
      <c r="WJM210" s="7"/>
      <c r="WJN210" s="7"/>
      <c r="WJO210" s="1"/>
      <c r="WJP210" s="6"/>
      <c r="WJQ210" s="7"/>
      <c r="WJR210" s="7"/>
      <c r="WJS210" s="1"/>
      <c r="WJT210" s="6"/>
      <c r="WJU210" s="7"/>
      <c r="WJV210" s="7"/>
      <c r="WJW210" s="1"/>
      <c r="WJX210" s="6"/>
      <c r="WJY210" s="7"/>
      <c r="WJZ210" s="7"/>
      <c r="WKA210" s="1"/>
      <c r="WKB210" s="6"/>
      <c r="WKC210" s="7"/>
      <c r="WKD210" s="7"/>
      <c r="WKE210" s="1"/>
      <c r="WKF210" s="6"/>
      <c r="WKG210" s="7"/>
      <c r="WKH210" s="7"/>
      <c r="WKI210" s="1"/>
      <c r="WKJ210" s="6"/>
      <c r="WKK210" s="7"/>
      <c r="WKL210" s="7"/>
      <c r="WKM210" s="1"/>
      <c r="WKN210" s="6"/>
      <c r="WKO210" s="7"/>
      <c r="WKP210" s="7"/>
      <c r="WKQ210" s="1"/>
      <c r="WKR210" s="6"/>
      <c r="WKS210" s="7"/>
      <c r="WKT210" s="7"/>
      <c r="WKU210" s="1"/>
      <c r="WKV210" s="6"/>
      <c r="WKW210" s="7"/>
      <c r="WKX210" s="7"/>
      <c r="WKY210" s="1"/>
      <c r="WKZ210" s="6"/>
      <c r="WLA210" s="7"/>
      <c r="WLB210" s="7"/>
      <c r="WLC210" s="1"/>
      <c r="WLD210" s="6"/>
      <c r="WLE210" s="7"/>
      <c r="WLF210" s="7"/>
      <c r="WLG210" s="1"/>
      <c r="WLH210" s="6"/>
      <c r="WLI210" s="7"/>
      <c r="WLJ210" s="7"/>
      <c r="WLK210" s="1"/>
      <c r="WLL210" s="6"/>
      <c r="WLM210" s="7"/>
      <c r="WLN210" s="7"/>
      <c r="WLO210" s="1"/>
      <c r="WLP210" s="6"/>
      <c r="WLQ210" s="7"/>
      <c r="WLR210" s="7"/>
      <c r="WLS210" s="1"/>
      <c r="WLT210" s="6"/>
      <c r="WLU210" s="7"/>
      <c r="WLV210" s="7"/>
      <c r="WLW210" s="1"/>
      <c r="WLX210" s="6"/>
      <c r="WLY210" s="7"/>
      <c r="WLZ210" s="7"/>
      <c r="WMA210" s="1"/>
      <c r="WMB210" s="6"/>
      <c r="WMC210" s="7"/>
      <c r="WMD210" s="7"/>
      <c r="WME210" s="1"/>
      <c r="WMF210" s="6"/>
      <c r="WMG210" s="7"/>
      <c r="WMH210" s="7"/>
      <c r="WMI210" s="1"/>
      <c r="WMJ210" s="6"/>
      <c r="WMK210" s="7"/>
      <c r="WML210" s="7"/>
      <c r="WMM210" s="1"/>
      <c r="WMN210" s="6"/>
      <c r="WMO210" s="7"/>
      <c r="WMP210" s="7"/>
      <c r="WMQ210" s="1"/>
      <c r="WMR210" s="6"/>
      <c r="WMS210" s="7"/>
      <c r="WMT210" s="7"/>
      <c r="WMU210" s="1"/>
      <c r="WMV210" s="6"/>
      <c r="WMW210" s="7"/>
      <c r="WMX210" s="7"/>
      <c r="WMY210" s="1"/>
      <c r="WMZ210" s="6"/>
      <c r="WNA210" s="7"/>
      <c r="WNB210" s="7"/>
      <c r="WNC210" s="1"/>
      <c r="WND210" s="6"/>
      <c r="WNE210" s="7"/>
      <c r="WNF210" s="7"/>
      <c r="WNG210" s="1"/>
      <c r="WNH210" s="6"/>
      <c r="WNI210" s="7"/>
      <c r="WNJ210" s="7"/>
      <c r="WNK210" s="1"/>
      <c r="WNL210" s="6"/>
      <c r="WNM210" s="7"/>
      <c r="WNN210" s="7"/>
      <c r="WNO210" s="1"/>
      <c r="WNP210" s="6"/>
      <c r="WNQ210" s="7"/>
      <c r="WNR210" s="7"/>
      <c r="WNS210" s="1"/>
      <c r="WNT210" s="6"/>
      <c r="WNU210" s="7"/>
      <c r="WNV210" s="7"/>
      <c r="WNW210" s="1"/>
      <c r="WNX210" s="6"/>
      <c r="WNY210" s="7"/>
      <c r="WNZ210" s="7"/>
      <c r="WOA210" s="1"/>
      <c r="WOB210" s="6"/>
      <c r="WOC210" s="7"/>
      <c r="WOD210" s="7"/>
      <c r="WOE210" s="1"/>
      <c r="WOF210" s="6"/>
      <c r="WOG210" s="7"/>
      <c r="WOH210" s="7"/>
      <c r="WOI210" s="1"/>
      <c r="WOJ210" s="6"/>
      <c r="WOK210" s="7"/>
      <c r="WOL210" s="7"/>
      <c r="WOM210" s="1"/>
      <c r="WON210" s="6"/>
      <c r="WOO210" s="7"/>
      <c r="WOP210" s="7"/>
      <c r="WOQ210" s="1"/>
      <c r="WOR210" s="6"/>
      <c r="WOS210" s="7"/>
      <c r="WOT210" s="7"/>
      <c r="WOU210" s="1"/>
      <c r="WOV210" s="6"/>
      <c r="WOW210" s="7"/>
      <c r="WOX210" s="7"/>
      <c r="WOY210" s="1"/>
      <c r="WOZ210" s="6"/>
      <c r="WPA210" s="7"/>
      <c r="WPB210" s="7"/>
      <c r="WPC210" s="1"/>
      <c r="WPD210" s="6"/>
      <c r="WPE210" s="7"/>
      <c r="WPF210" s="7"/>
      <c r="WPG210" s="1"/>
      <c r="WPH210" s="6"/>
      <c r="WPI210" s="7"/>
      <c r="WPJ210" s="7"/>
      <c r="WPK210" s="1"/>
      <c r="WPL210" s="6"/>
      <c r="WPM210" s="7"/>
      <c r="WPN210" s="7"/>
      <c r="WPO210" s="1"/>
      <c r="WPP210" s="6"/>
      <c r="WPQ210" s="7"/>
      <c r="WPR210" s="7"/>
      <c r="WPS210" s="1"/>
      <c r="WPT210" s="6"/>
      <c r="WPU210" s="7"/>
      <c r="WPV210" s="7"/>
      <c r="WPW210" s="1"/>
      <c r="WPX210" s="6"/>
      <c r="WPY210" s="7"/>
      <c r="WPZ210" s="7"/>
      <c r="WQA210" s="1"/>
      <c r="WQB210" s="6"/>
      <c r="WQC210" s="7"/>
      <c r="WQD210" s="7"/>
      <c r="WQE210" s="1"/>
      <c r="WQF210" s="6"/>
      <c r="WQG210" s="7"/>
      <c r="WQH210" s="7"/>
      <c r="WQI210" s="1"/>
      <c r="WQJ210" s="6"/>
      <c r="WQK210" s="7"/>
      <c r="WQL210" s="7"/>
      <c r="WQM210" s="1"/>
      <c r="WQN210" s="6"/>
      <c r="WQO210" s="7"/>
      <c r="WQP210" s="7"/>
      <c r="WQQ210" s="1"/>
      <c r="WQR210" s="6"/>
      <c r="WQS210" s="7"/>
      <c r="WQT210" s="7"/>
      <c r="WQU210" s="1"/>
      <c r="WQV210" s="6"/>
      <c r="WQW210" s="7"/>
      <c r="WQX210" s="7"/>
      <c r="WQY210" s="1"/>
      <c r="WQZ210" s="6"/>
      <c r="WRA210" s="7"/>
      <c r="WRB210" s="7"/>
      <c r="WRC210" s="1"/>
      <c r="WRD210" s="6"/>
      <c r="WRE210" s="7"/>
      <c r="WRF210" s="7"/>
      <c r="WRG210" s="1"/>
      <c r="WRH210" s="6"/>
      <c r="WRI210" s="7"/>
      <c r="WRJ210" s="7"/>
      <c r="WRK210" s="1"/>
      <c r="WRL210" s="6"/>
      <c r="WRM210" s="7"/>
      <c r="WRN210" s="7"/>
      <c r="WRO210" s="1"/>
      <c r="WRP210" s="6"/>
      <c r="WRQ210" s="7"/>
      <c r="WRR210" s="7"/>
      <c r="WRS210" s="1"/>
      <c r="WRT210" s="6"/>
      <c r="WRU210" s="7"/>
      <c r="WRV210" s="7"/>
      <c r="WRW210" s="1"/>
      <c r="WRX210" s="6"/>
      <c r="WRY210" s="7"/>
      <c r="WRZ210" s="7"/>
      <c r="WSA210" s="1"/>
      <c r="WSB210" s="6"/>
      <c r="WSC210" s="7"/>
      <c r="WSD210" s="7"/>
      <c r="WSE210" s="1"/>
      <c r="WSF210" s="6"/>
      <c r="WSG210" s="7"/>
      <c r="WSH210" s="7"/>
      <c r="WSI210" s="1"/>
      <c r="WSJ210" s="6"/>
      <c r="WSK210" s="7"/>
      <c r="WSL210" s="7"/>
      <c r="WSM210" s="1"/>
      <c r="WSN210" s="6"/>
      <c r="WSO210" s="7"/>
      <c r="WSP210" s="7"/>
      <c r="WSQ210" s="1"/>
      <c r="WSR210" s="6"/>
      <c r="WSS210" s="7"/>
      <c r="WST210" s="7"/>
      <c r="WSU210" s="1"/>
      <c r="WSV210" s="6"/>
      <c r="WSW210" s="7"/>
      <c r="WSX210" s="7"/>
      <c r="WSY210" s="1"/>
      <c r="WSZ210" s="6"/>
      <c r="WTA210" s="7"/>
      <c r="WTB210" s="7"/>
      <c r="WTC210" s="1"/>
      <c r="WTD210" s="6"/>
      <c r="WTE210" s="7"/>
      <c r="WTF210" s="7"/>
      <c r="WTG210" s="1"/>
      <c r="WTH210" s="6"/>
      <c r="WTI210" s="7"/>
      <c r="WTJ210" s="7"/>
      <c r="WTK210" s="1"/>
      <c r="WTL210" s="6"/>
      <c r="WTM210" s="7"/>
      <c r="WTN210" s="7"/>
      <c r="WTO210" s="1"/>
      <c r="WTP210" s="6"/>
      <c r="WTQ210" s="7"/>
      <c r="WTR210" s="7"/>
      <c r="WTS210" s="1"/>
      <c r="WTT210" s="6"/>
      <c r="WTU210" s="7"/>
      <c r="WTV210" s="7"/>
      <c r="WTW210" s="1"/>
      <c r="WTX210" s="6"/>
      <c r="WTY210" s="7"/>
      <c r="WTZ210" s="7"/>
      <c r="WUA210" s="1"/>
      <c r="WUB210" s="6"/>
      <c r="WUC210" s="7"/>
      <c r="WUD210" s="7"/>
      <c r="WUE210" s="1"/>
      <c r="WUF210" s="6"/>
      <c r="WUG210" s="7"/>
      <c r="WUH210" s="7"/>
      <c r="WUI210" s="1"/>
      <c r="WUJ210" s="6"/>
      <c r="WUK210" s="7"/>
      <c r="WUL210" s="7"/>
      <c r="WUM210" s="1"/>
      <c r="WUN210" s="6"/>
      <c r="WUO210" s="7"/>
      <c r="WUP210" s="7"/>
      <c r="WUQ210" s="1"/>
      <c r="WUR210" s="6"/>
      <c r="WUS210" s="7"/>
      <c r="WUT210" s="7"/>
      <c r="WUU210" s="1"/>
      <c r="WUV210" s="6"/>
      <c r="WUW210" s="7"/>
      <c r="WUX210" s="7"/>
      <c r="WUY210" s="1"/>
      <c r="WUZ210" s="6"/>
      <c r="WVA210" s="7"/>
      <c r="WVB210" s="7"/>
      <c r="WVC210" s="1"/>
      <c r="WVD210" s="6"/>
      <c r="WVE210" s="7"/>
      <c r="WVF210" s="7"/>
      <c r="WVG210" s="1"/>
      <c r="WVH210" s="6"/>
      <c r="WVI210" s="7"/>
      <c r="WVJ210" s="7"/>
      <c r="WVK210" s="1"/>
      <c r="WVL210" s="6"/>
      <c r="WVM210" s="7"/>
      <c r="WVN210" s="7"/>
      <c r="WVO210" s="1"/>
      <c r="WVP210" s="6"/>
      <c r="WVQ210" s="7"/>
      <c r="WVR210" s="7"/>
      <c r="WVS210" s="1"/>
      <c r="WVT210" s="6"/>
      <c r="WVU210" s="7"/>
      <c r="WVV210" s="7"/>
      <c r="WVW210" s="1"/>
      <c r="WVX210" s="6"/>
      <c r="WVY210" s="7"/>
      <c r="WVZ210" s="7"/>
      <c r="WWA210" s="1"/>
      <c r="WWB210" s="6"/>
      <c r="WWC210" s="7"/>
      <c r="WWD210" s="7"/>
      <c r="WWE210" s="1"/>
      <c r="WWF210" s="6"/>
      <c r="WWG210" s="7"/>
      <c r="WWH210" s="7"/>
      <c r="WWI210" s="1"/>
      <c r="WWJ210" s="6"/>
      <c r="WWK210" s="7"/>
      <c r="WWL210" s="7"/>
      <c r="WWM210" s="1"/>
      <c r="WWN210" s="6"/>
      <c r="WWO210" s="7"/>
      <c r="WWP210" s="7"/>
      <c r="WWQ210" s="1"/>
      <c r="WWR210" s="6"/>
      <c r="WWS210" s="7"/>
      <c r="WWT210" s="7"/>
      <c r="WWU210" s="1"/>
      <c r="WWV210" s="6"/>
      <c r="WWW210" s="7"/>
      <c r="WWX210" s="7"/>
      <c r="WWY210" s="1"/>
      <c r="WWZ210" s="6"/>
      <c r="WXA210" s="7"/>
      <c r="WXB210" s="7"/>
      <c r="WXC210" s="1"/>
      <c r="WXD210" s="6"/>
      <c r="WXE210" s="7"/>
      <c r="WXF210" s="7"/>
      <c r="WXG210" s="1"/>
      <c r="WXH210" s="6"/>
      <c r="WXI210" s="7"/>
      <c r="WXJ210" s="7"/>
      <c r="WXK210" s="1"/>
      <c r="WXL210" s="6"/>
      <c r="WXM210" s="7"/>
      <c r="WXN210" s="7"/>
      <c r="WXO210" s="1"/>
      <c r="WXP210" s="6"/>
      <c r="WXQ210" s="7"/>
      <c r="WXR210" s="7"/>
      <c r="WXS210" s="1"/>
      <c r="WXT210" s="6"/>
      <c r="WXU210" s="7"/>
      <c r="WXV210" s="7"/>
      <c r="WXW210" s="1"/>
      <c r="WXX210" s="6"/>
      <c r="WXY210" s="7"/>
      <c r="WXZ210" s="7"/>
      <c r="WYA210" s="1"/>
      <c r="WYB210" s="6"/>
      <c r="WYC210" s="7"/>
      <c r="WYD210" s="7"/>
      <c r="WYE210" s="1"/>
      <c r="WYF210" s="6"/>
      <c r="WYG210" s="7"/>
      <c r="WYH210" s="7"/>
      <c r="WYI210" s="1"/>
      <c r="WYJ210" s="6"/>
      <c r="WYK210" s="7"/>
      <c r="WYL210" s="7"/>
      <c r="WYM210" s="1"/>
      <c r="WYN210" s="6"/>
      <c r="WYO210" s="7"/>
      <c r="WYP210" s="7"/>
      <c r="WYQ210" s="1"/>
      <c r="WYR210" s="6"/>
      <c r="WYS210" s="7"/>
      <c r="WYT210" s="7"/>
      <c r="WYU210" s="1"/>
      <c r="WYV210" s="6"/>
      <c r="WYW210" s="7"/>
      <c r="WYX210" s="7"/>
      <c r="WYY210" s="1"/>
      <c r="WYZ210" s="6"/>
      <c r="WZA210" s="7"/>
      <c r="WZB210" s="7"/>
      <c r="WZC210" s="1"/>
      <c r="WZD210" s="6"/>
      <c r="WZE210" s="7"/>
      <c r="WZF210" s="7"/>
      <c r="WZG210" s="1"/>
      <c r="WZH210" s="6"/>
      <c r="WZI210" s="7"/>
      <c r="WZJ210" s="7"/>
      <c r="WZK210" s="1"/>
      <c r="WZL210" s="6"/>
      <c r="WZM210" s="7"/>
      <c r="WZN210" s="7"/>
      <c r="WZO210" s="1"/>
      <c r="WZP210" s="6"/>
      <c r="WZQ210" s="7"/>
      <c r="WZR210" s="7"/>
      <c r="WZS210" s="1"/>
      <c r="WZT210" s="6"/>
      <c r="WZU210" s="7"/>
      <c r="WZV210" s="7"/>
      <c r="WZW210" s="1"/>
      <c r="WZX210" s="6"/>
      <c r="WZY210" s="7"/>
      <c r="WZZ210" s="7"/>
      <c r="XAA210" s="1"/>
      <c r="XAB210" s="6"/>
      <c r="XAC210" s="7"/>
      <c r="XAD210" s="7"/>
      <c r="XAE210" s="1"/>
      <c r="XAF210" s="6"/>
      <c r="XAG210" s="7"/>
      <c r="XAH210" s="7"/>
      <c r="XAI210" s="1"/>
      <c r="XAJ210" s="6"/>
      <c r="XAK210" s="7"/>
      <c r="XAL210" s="7"/>
      <c r="XAM210" s="1"/>
      <c r="XAN210" s="6"/>
      <c r="XAO210" s="7"/>
      <c r="XAP210" s="7"/>
      <c r="XAQ210" s="1"/>
      <c r="XAR210" s="6"/>
      <c r="XAS210" s="7"/>
      <c r="XAT210" s="7"/>
      <c r="XAU210" s="1"/>
      <c r="XAV210" s="6"/>
      <c r="XAW210" s="7"/>
      <c r="XAX210" s="7"/>
      <c r="XAY210" s="1"/>
      <c r="XAZ210" s="6"/>
      <c r="XBA210" s="7"/>
      <c r="XBB210" s="7"/>
      <c r="XBC210" s="1"/>
      <c r="XBD210" s="6"/>
      <c r="XBE210" s="7"/>
      <c r="XBF210" s="7"/>
      <c r="XBG210" s="1"/>
      <c r="XBH210" s="6"/>
      <c r="XBI210" s="7"/>
      <c r="XBJ210" s="7"/>
      <c r="XBK210" s="1"/>
      <c r="XBL210" s="6"/>
      <c r="XBM210" s="7"/>
      <c r="XBN210" s="7"/>
      <c r="XBO210" s="1"/>
      <c r="XBP210" s="6"/>
      <c r="XBQ210" s="7"/>
      <c r="XBR210" s="7"/>
      <c r="XBS210" s="1"/>
      <c r="XBT210" s="6"/>
      <c r="XBU210" s="7"/>
      <c r="XBV210" s="7"/>
      <c r="XBW210" s="1"/>
      <c r="XBX210" s="6"/>
      <c r="XBY210" s="7"/>
      <c r="XBZ210" s="7"/>
      <c r="XCA210" s="1"/>
      <c r="XCB210" s="6"/>
      <c r="XCC210" s="7"/>
      <c r="XCD210" s="7"/>
      <c r="XCE210" s="1"/>
      <c r="XCF210" s="6"/>
      <c r="XCG210" s="7"/>
      <c r="XCH210" s="7"/>
      <c r="XCI210" s="1"/>
      <c r="XCJ210" s="6"/>
      <c r="XCK210" s="7"/>
      <c r="XCL210" s="7"/>
      <c r="XCM210" s="1"/>
      <c r="XCN210" s="6"/>
      <c r="XCO210" s="7"/>
      <c r="XCP210" s="7"/>
      <c r="XCQ210" s="1"/>
      <c r="XCR210" s="6"/>
      <c r="XCS210" s="7"/>
      <c r="XCT210" s="7"/>
      <c r="XCU210" s="1"/>
      <c r="XCV210" s="6"/>
      <c r="XCW210" s="7"/>
      <c r="XCX210" s="7"/>
      <c r="XCY210" s="1"/>
      <c r="XCZ210" s="6"/>
      <c r="XDA210" s="7"/>
      <c r="XDB210" s="7"/>
      <c r="XDC210" s="1"/>
      <c r="XDD210" s="6"/>
      <c r="XDE210" s="7"/>
      <c r="XDF210" s="7"/>
      <c r="XDG210" s="1"/>
      <c r="XDH210" s="6"/>
      <c r="XDI210" s="7"/>
      <c r="XDJ210" s="7"/>
      <c r="XDK210" s="1"/>
      <c r="XDL210" s="6"/>
      <c r="XDM210" s="7"/>
      <c r="XDN210" s="7"/>
      <c r="XDO210" s="1"/>
      <c r="XDP210" s="6"/>
      <c r="XDQ210" s="7"/>
      <c r="XDR210" s="7"/>
      <c r="XDS210" s="1"/>
      <c r="XDT210" s="6"/>
      <c r="XDU210" s="7"/>
    </row>
    <row r="211" spans="1:16349">
      <c r="A211" s="5"/>
      <c r="B211" s="3">
        <f t="shared" si="123"/>
        <v>4.4062599999999996</v>
      </c>
      <c r="C211" s="3">
        <f t="shared" si="113"/>
        <v>9.2282030000000001E-2</v>
      </c>
      <c r="D211" s="3">
        <f t="shared" si="114"/>
        <v>0.1418373</v>
      </c>
      <c r="E211" s="3">
        <f t="shared" si="115"/>
        <v>-0.46337339999999999</v>
      </c>
      <c r="F211" s="3">
        <f t="shared" si="116"/>
        <v>1.186586E-4</v>
      </c>
      <c r="G211" s="3">
        <f t="shared" si="117"/>
        <v>0.43685869999999999</v>
      </c>
      <c r="H211" s="3">
        <f t="shared" si="118"/>
        <v>3.887794</v>
      </c>
      <c r="I211" s="3">
        <f t="shared" si="119"/>
        <v>0.71487679999999998</v>
      </c>
      <c r="J211" s="3">
        <f t="shared" si="120"/>
        <v>0.77624170000000003</v>
      </c>
      <c r="K211" s="3">
        <f t="shared" si="121"/>
        <v>0.71712399999999998</v>
      </c>
      <c r="L211" s="3" t="str">
        <f t="shared" si="122"/>
        <v>NA</v>
      </c>
      <c r="M211" s="3"/>
      <c r="N211" s="5">
        <v>2</v>
      </c>
      <c r="O211" s="12">
        <v>4.4062599999999996</v>
      </c>
      <c r="P211" s="12">
        <v>9.2282030000000001E-2</v>
      </c>
      <c r="Q211" s="12">
        <v>0.1418373</v>
      </c>
      <c r="R211" s="12">
        <v>-0.46337339999999999</v>
      </c>
      <c r="S211" s="12">
        <v>1.186586E-4</v>
      </c>
      <c r="T211" s="12">
        <v>0.43685869999999999</v>
      </c>
      <c r="U211" s="12">
        <v>3.887794</v>
      </c>
      <c r="V211" s="12">
        <v>0.71487679999999998</v>
      </c>
      <c r="W211" s="12">
        <v>0.77624170000000003</v>
      </c>
      <c r="X211" s="12">
        <v>0.71712399999999998</v>
      </c>
      <c r="Y211" s="12" t="s">
        <v>31</v>
      </c>
      <c r="Z211" s="12" t="s">
        <v>31</v>
      </c>
      <c r="AA211" s="21" t="s">
        <v>31</v>
      </c>
      <c r="AB211" s="3"/>
      <c r="AC211" s="5"/>
      <c r="AD211" s="3"/>
      <c r="AE211" s="3"/>
      <c r="AF211" s="3"/>
      <c r="AG211" s="3"/>
      <c r="AH211" s="3"/>
      <c r="AI211" s="1"/>
      <c r="AJ211" s="3"/>
      <c r="AK211" s="3"/>
      <c r="AL211" s="3"/>
      <c r="AM211" s="1"/>
      <c r="AN211" s="3"/>
      <c r="AO211" s="3"/>
      <c r="AP211" s="3"/>
      <c r="AQ211" s="1"/>
      <c r="AR211" s="3"/>
      <c r="AS211" s="3"/>
      <c r="AT211" s="3"/>
      <c r="AU211" s="1"/>
      <c r="AV211" s="3"/>
      <c r="AW211" s="3"/>
      <c r="AX211" s="3"/>
      <c r="AY211" s="1"/>
      <c r="AZ211" s="3"/>
      <c r="BA211" s="3"/>
      <c r="BB211" s="3"/>
      <c r="BC211" s="1"/>
      <c r="BD211" s="3"/>
      <c r="BE211" s="3"/>
      <c r="BF211" s="3"/>
      <c r="BG211" s="1"/>
      <c r="BH211" s="3"/>
      <c r="BI211" s="3"/>
      <c r="BJ211" s="3"/>
      <c r="BK211" s="1"/>
      <c r="BL211" s="3"/>
      <c r="BM211" s="3"/>
      <c r="BN211" s="3"/>
      <c r="BO211" s="1"/>
      <c r="BP211" s="3"/>
      <c r="BQ211" s="3"/>
      <c r="BR211" s="3"/>
      <c r="BS211" s="1"/>
      <c r="BT211" s="3"/>
      <c r="BU211" s="3"/>
      <c r="BV211" s="3"/>
      <c r="BW211" s="1"/>
      <c r="BX211" s="3"/>
      <c r="BY211" s="3"/>
      <c r="BZ211" s="3"/>
      <c r="CA211" s="1"/>
      <c r="CB211" s="3"/>
      <c r="CC211" s="3"/>
      <c r="CD211" s="3"/>
      <c r="CE211" s="1"/>
      <c r="CF211" s="3"/>
      <c r="CG211" s="3"/>
      <c r="CH211" s="3"/>
      <c r="CI211" s="1"/>
      <c r="CJ211" s="3"/>
      <c r="CK211" s="3"/>
      <c r="CL211" s="3"/>
      <c r="CM211" s="1"/>
      <c r="CN211" s="3"/>
      <c r="CO211" s="3"/>
      <c r="CP211" s="3"/>
      <c r="CQ211" s="1"/>
      <c r="CR211" s="3"/>
      <c r="CS211" s="3"/>
      <c r="CT211" s="3"/>
      <c r="CU211" s="1"/>
      <c r="CV211" s="3"/>
      <c r="CW211" s="3"/>
      <c r="CX211" s="3"/>
      <c r="CY211" s="1"/>
      <c r="CZ211" s="3"/>
      <c r="DA211" s="3"/>
      <c r="DB211" s="3"/>
      <c r="DC211" s="1"/>
      <c r="DD211" s="3"/>
      <c r="DE211" s="3"/>
      <c r="DF211" s="3"/>
      <c r="DG211" s="1"/>
      <c r="DH211" s="3"/>
      <c r="DI211" s="3"/>
      <c r="DJ211" s="3"/>
      <c r="DK211" s="1"/>
      <c r="DL211" s="3"/>
      <c r="DM211" s="3"/>
      <c r="DN211" s="3"/>
      <c r="DO211" s="1"/>
      <c r="DP211" s="3"/>
      <c r="DQ211" s="3"/>
      <c r="DR211" s="3"/>
      <c r="DS211" s="1"/>
      <c r="DT211" s="3"/>
      <c r="DU211" s="3"/>
      <c r="DV211" s="3"/>
      <c r="DW211" s="1"/>
      <c r="DX211" s="3"/>
      <c r="DY211" s="3"/>
      <c r="DZ211" s="3"/>
      <c r="EA211" s="1"/>
      <c r="EB211" s="3"/>
      <c r="EC211" s="3"/>
      <c r="ED211" s="3"/>
      <c r="EE211" s="1"/>
      <c r="EF211" s="3"/>
      <c r="EG211" s="3"/>
      <c r="EH211" s="3"/>
      <c r="EI211" s="1"/>
      <c r="EJ211" s="3"/>
      <c r="EK211" s="3"/>
      <c r="EL211" s="3"/>
      <c r="EM211" s="1"/>
      <c r="EN211" s="3"/>
      <c r="EO211" s="3"/>
      <c r="EP211" s="3"/>
      <c r="EQ211" s="1"/>
      <c r="ER211" s="3"/>
      <c r="ES211" s="3"/>
      <c r="ET211" s="3"/>
      <c r="EU211" s="1"/>
      <c r="EV211" s="3"/>
      <c r="EW211" s="3"/>
      <c r="EX211" s="3"/>
      <c r="EY211" s="1"/>
      <c r="EZ211" s="3"/>
      <c r="FA211" s="3"/>
      <c r="FB211" s="3"/>
      <c r="FC211" s="1"/>
      <c r="FD211" s="3"/>
      <c r="FE211" s="3"/>
      <c r="FF211" s="3"/>
      <c r="FG211" s="1"/>
      <c r="FH211" s="3"/>
      <c r="FI211" s="3"/>
      <c r="FJ211" s="3"/>
      <c r="FK211" s="1"/>
      <c r="FL211" s="3"/>
      <c r="FM211" s="3"/>
      <c r="FN211" s="3"/>
      <c r="FO211" s="1"/>
      <c r="FP211" s="3"/>
      <c r="FQ211" s="3"/>
      <c r="FR211" s="3"/>
      <c r="FS211" s="1"/>
      <c r="FT211" s="3"/>
      <c r="FU211" s="3"/>
      <c r="FV211" s="3"/>
      <c r="FW211" s="1"/>
      <c r="FX211" s="3"/>
      <c r="FY211" s="3"/>
      <c r="FZ211" s="3"/>
      <c r="GA211" s="1"/>
      <c r="GB211" s="3"/>
      <c r="GC211" s="3"/>
      <c r="GD211" s="3"/>
      <c r="GE211" s="1"/>
      <c r="GF211" s="3"/>
      <c r="GG211" s="3"/>
      <c r="GH211" s="3"/>
      <c r="GI211" s="1"/>
      <c r="GJ211" s="3"/>
      <c r="GK211" s="3"/>
      <c r="GL211" s="3"/>
      <c r="GM211" s="1"/>
      <c r="GN211" s="3"/>
      <c r="GO211" s="3"/>
      <c r="GP211" s="3"/>
      <c r="GQ211" s="1"/>
      <c r="GR211" s="3"/>
      <c r="GS211" s="3"/>
      <c r="GT211" s="3"/>
      <c r="GU211" s="1"/>
      <c r="GV211" s="3"/>
      <c r="GW211" s="3"/>
      <c r="GX211" s="3"/>
      <c r="GY211" s="1"/>
      <c r="GZ211" s="3"/>
      <c r="HA211" s="3"/>
      <c r="HB211" s="3"/>
      <c r="HC211" s="1"/>
      <c r="HD211" s="3"/>
      <c r="HE211" s="3"/>
      <c r="HF211" s="3"/>
      <c r="HG211" s="1"/>
      <c r="HH211" s="3"/>
      <c r="HI211" s="3"/>
      <c r="HJ211" s="3"/>
      <c r="HK211" s="1"/>
      <c r="HL211" s="3"/>
      <c r="HM211" s="3"/>
      <c r="HN211" s="3"/>
      <c r="HO211" s="1"/>
      <c r="HP211" s="3"/>
      <c r="HQ211" s="3"/>
      <c r="HR211" s="3"/>
      <c r="HS211" s="1"/>
      <c r="HT211" s="3"/>
      <c r="HU211" s="3"/>
      <c r="HV211" s="3"/>
      <c r="HW211" s="1"/>
      <c r="HX211" s="3"/>
      <c r="HY211" s="3"/>
      <c r="HZ211" s="3"/>
      <c r="IA211" s="1"/>
      <c r="IB211" s="3"/>
      <c r="IC211" s="3"/>
      <c r="ID211" s="3"/>
      <c r="IE211" s="1"/>
      <c r="IF211" s="3"/>
      <c r="IG211" s="3"/>
      <c r="IH211" s="3"/>
      <c r="II211" s="1"/>
      <c r="IJ211" s="3"/>
      <c r="IK211" s="3"/>
      <c r="IL211" s="3"/>
      <c r="IM211" s="1"/>
      <c r="IN211" s="3"/>
      <c r="IO211" s="3"/>
      <c r="IP211" s="3"/>
      <c r="IQ211" s="1"/>
      <c r="IR211" s="3"/>
      <c r="IS211" s="3"/>
      <c r="IT211" s="3"/>
      <c r="IU211" s="1"/>
      <c r="IV211" s="3"/>
      <c r="IW211" s="3"/>
      <c r="IX211" s="3"/>
      <c r="IY211" s="1"/>
      <c r="IZ211" s="3"/>
      <c r="JA211" s="3"/>
      <c r="JB211" s="3"/>
      <c r="JC211" s="1"/>
      <c r="JD211" s="3"/>
      <c r="JE211" s="3"/>
      <c r="JF211" s="3"/>
      <c r="JG211" s="1"/>
      <c r="JH211" s="3"/>
      <c r="JI211" s="3"/>
      <c r="JJ211" s="3"/>
      <c r="JK211" s="1"/>
      <c r="JL211" s="3"/>
      <c r="JM211" s="3"/>
      <c r="JN211" s="3"/>
      <c r="JO211" s="1"/>
      <c r="JP211" s="3"/>
      <c r="JQ211" s="3"/>
      <c r="JR211" s="3"/>
      <c r="JS211" s="1"/>
      <c r="JT211" s="3"/>
      <c r="JU211" s="3"/>
      <c r="JV211" s="3"/>
      <c r="JW211" s="1"/>
      <c r="JX211" s="3"/>
      <c r="JY211" s="3"/>
      <c r="JZ211" s="3"/>
      <c r="KA211" s="1"/>
      <c r="KB211" s="3"/>
      <c r="KC211" s="3"/>
      <c r="KD211" s="3"/>
      <c r="KE211" s="1"/>
      <c r="KF211" s="3"/>
      <c r="KG211" s="3"/>
      <c r="KH211" s="3"/>
      <c r="KI211" s="1"/>
      <c r="KJ211" s="3"/>
      <c r="KK211" s="3"/>
      <c r="KL211" s="3"/>
      <c r="KM211" s="1"/>
      <c r="KN211" s="3"/>
      <c r="KO211" s="3"/>
      <c r="KP211" s="3"/>
      <c r="KQ211" s="1"/>
      <c r="KR211" s="3"/>
      <c r="KS211" s="3"/>
      <c r="KT211" s="3"/>
      <c r="KU211" s="1"/>
      <c r="KV211" s="3"/>
      <c r="KW211" s="3"/>
      <c r="KX211" s="3"/>
      <c r="KY211" s="1"/>
      <c r="KZ211" s="3"/>
      <c r="LA211" s="3"/>
      <c r="LB211" s="3"/>
      <c r="LC211" s="1"/>
      <c r="LD211" s="3"/>
      <c r="LE211" s="3"/>
      <c r="LF211" s="3"/>
      <c r="LG211" s="1"/>
      <c r="LH211" s="3"/>
      <c r="LI211" s="3"/>
      <c r="LJ211" s="3"/>
      <c r="LK211" s="1"/>
      <c r="LL211" s="3"/>
      <c r="LM211" s="3"/>
      <c r="LN211" s="3"/>
      <c r="LO211" s="1"/>
      <c r="LP211" s="3"/>
      <c r="LQ211" s="3"/>
      <c r="LR211" s="3"/>
      <c r="LS211" s="1"/>
      <c r="LT211" s="3"/>
      <c r="LU211" s="3"/>
      <c r="LV211" s="3"/>
      <c r="LW211" s="1"/>
      <c r="LX211" s="3"/>
      <c r="LY211" s="3"/>
      <c r="LZ211" s="3"/>
      <c r="MA211" s="1"/>
      <c r="MB211" s="3"/>
      <c r="MC211" s="3"/>
      <c r="MD211" s="3"/>
      <c r="ME211" s="1"/>
      <c r="MF211" s="3"/>
      <c r="MG211" s="3"/>
      <c r="MH211" s="3"/>
      <c r="MI211" s="1"/>
      <c r="MJ211" s="3"/>
      <c r="MK211" s="3"/>
      <c r="ML211" s="3"/>
      <c r="MM211" s="1"/>
      <c r="MN211" s="3"/>
      <c r="MO211" s="3"/>
      <c r="MP211" s="3"/>
      <c r="MQ211" s="1"/>
      <c r="MR211" s="3"/>
      <c r="MS211" s="3"/>
      <c r="MT211" s="3"/>
      <c r="MU211" s="1"/>
      <c r="MV211" s="3"/>
      <c r="MW211" s="3"/>
      <c r="MX211" s="3"/>
      <c r="MY211" s="1"/>
      <c r="MZ211" s="3"/>
      <c r="NA211" s="3"/>
      <c r="NB211" s="3"/>
      <c r="NC211" s="1"/>
      <c r="ND211" s="3"/>
      <c r="NE211" s="3"/>
      <c r="NF211" s="3"/>
      <c r="NG211" s="1"/>
      <c r="NH211" s="3"/>
      <c r="NI211" s="3"/>
      <c r="NJ211" s="3"/>
      <c r="NK211" s="1"/>
      <c r="NL211" s="3"/>
      <c r="NM211" s="3"/>
      <c r="NN211" s="3"/>
      <c r="NO211" s="1"/>
      <c r="NP211" s="3"/>
      <c r="NQ211" s="3"/>
      <c r="NR211" s="3"/>
      <c r="NS211" s="1"/>
      <c r="NT211" s="3"/>
      <c r="NU211" s="3"/>
      <c r="NV211" s="3"/>
      <c r="NW211" s="1"/>
      <c r="NX211" s="3"/>
      <c r="NY211" s="3"/>
      <c r="NZ211" s="3"/>
      <c r="OA211" s="1"/>
      <c r="OB211" s="3"/>
      <c r="OC211" s="3"/>
      <c r="OD211" s="3"/>
      <c r="OE211" s="1"/>
      <c r="OF211" s="3"/>
      <c r="OG211" s="3"/>
      <c r="OH211" s="3"/>
      <c r="OI211" s="1"/>
      <c r="OJ211" s="3"/>
      <c r="OK211" s="3"/>
      <c r="OL211" s="3"/>
      <c r="OM211" s="1"/>
      <c r="ON211" s="3"/>
      <c r="OO211" s="3"/>
      <c r="OP211" s="3"/>
      <c r="OQ211" s="1"/>
      <c r="OR211" s="3"/>
      <c r="OS211" s="3"/>
      <c r="OT211" s="3"/>
      <c r="OU211" s="1"/>
      <c r="OV211" s="3"/>
      <c r="OW211" s="3"/>
      <c r="OX211" s="3"/>
      <c r="OY211" s="1"/>
      <c r="OZ211" s="3"/>
      <c r="PA211" s="3"/>
      <c r="PB211" s="3"/>
      <c r="PC211" s="1"/>
      <c r="PD211" s="3"/>
      <c r="PE211" s="3"/>
      <c r="PF211" s="3"/>
      <c r="PG211" s="1"/>
      <c r="PH211" s="3"/>
      <c r="PI211" s="3"/>
      <c r="PJ211" s="3"/>
      <c r="PK211" s="1"/>
      <c r="PL211" s="3"/>
      <c r="PM211" s="3"/>
      <c r="PN211" s="3"/>
      <c r="PO211" s="1"/>
      <c r="PP211" s="3"/>
      <c r="PQ211" s="3"/>
      <c r="PR211" s="3"/>
      <c r="PS211" s="1"/>
      <c r="PT211" s="3"/>
      <c r="PU211" s="3"/>
      <c r="PV211" s="3"/>
      <c r="PW211" s="1"/>
      <c r="PX211" s="3"/>
      <c r="PY211" s="3"/>
      <c r="PZ211" s="3"/>
      <c r="QA211" s="1"/>
      <c r="QB211" s="3"/>
      <c r="QC211" s="3"/>
      <c r="QD211" s="3"/>
      <c r="QE211" s="1"/>
      <c r="QF211" s="3"/>
      <c r="QG211" s="3"/>
      <c r="QH211" s="3"/>
      <c r="QI211" s="1"/>
      <c r="QJ211" s="3"/>
      <c r="QK211" s="3"/>
      <c r="QL211" s="3"/>
      <c r="QM211" s="1"/>
      <c r="QN211" s="3"/>
      <c r="QO211" s="3"/>
      <c r="QP211" s="3"/>
      <c r="QQ211" s="1"/>
      <c r="QR211" s="3"/>
      <c r="QS211" s="3"/>
      <c r="QT211" s="3"/>
      <c r="QU211" s="1"/>
      <c r="QV211" s="3"/>
      <c r="QW211" s="3"/>
      <c r="QX211" s="3"/>
      <c r="QY211" s="1"/>
      <c r="QZ211" s="3"/>
      <c r="RA211" s="3"/>
      <c r="RB211" s="3"/>
      <c r="RC211" s="1"/>
      <c r="RD211" s="3"/>
      <c r="RE211" s="3"/>
      <c r="RF211" s="3"/>
      <c r="RG211" s="1"/>
      <c r="RH211" s="3"/>
      <c r="RI211" s="3"/>
      <c r="RJ211" s="3"/>
      <c r="RK211" s="1"/>
      <c r="RL211" s="3"/>
      <c r="RM211" s="3"/>
      <c r="RN211" s="3"/>
      <c r="RO211" s="1"/>
      <c r="RP211" s="3"/>
      <c r="RQ211" s="3"/>
      <c r="RR211" s="3"/>
      <c r="RS211" s="1"/>
      <c r="RT211" s="3"/>
      <c r="RU211" s="3"/>
      <c r="RV211" s="3"/>
      <c r="RW211" s="1"/>
      <c r="RX211" s="3"/>
      <c r="RY211" s="3"/>
      <c r="RZ211" s="3"/>
      <c r="SA211" s="1"/>
      <c r="SB211" s="3"/>
      <c r="SC211" s="3"/>
      <c r="SD211" s="3"/>
      <c r="SE211" s="1"/>
      <c r="SF211" s="3"/>
      <c r="SG211" s="3"/>
      <c r="SH211" s="3"/>
      <c r="SI211" s="1"/>
      <c r="SJ211" s="3"/>
      <c r="SK211" s="3"/>
      <c r="SL211" s="3"/>
      <c r="SM211" s="1"/>
      <c r="SN211" s="3"/>
      <c r="SO211" s="3"/>
      <c r="SP211" s="3"/>
      <c r="SQ211" s="1"/>
      <c r="SR211" s="3"/>
      <c r="SS211" s="3"/>
      <c r="ST211" s="3"/>
      <c r="SU211" s="1"/>
      <c r="SV211" s="3"/>
      <c r="SW211" s="3"/>
      <c r="SX211" s="3"/>
      <c r="SY211" s="1"/>
      <c r="SZ211" s="3"/>
      <c r="TA211" s="3"/>
      <c r="TB211" s="3"/>
      <c r="TC211" s="1"/>
      <c r="TD211" s="3"/>
      <c r="TE211" s="3"/>
      <c r="TF211" s="3"/>
      <c r="TG211" s="1"/>
      <c r="TH211" s="3"/>
      <c r="TI211" s="3"/>
      <c r="TJ211" s="3"/>
      <c r="TK211" s="1"/>
      <c r="TL211" s="3"/>
      <c r="TM211" s="3"/>
      <c r="TN211" s="3"/>
      <c r="TO211" s="1"/>
      <c r="TP211" s="3"/>
      <c r="TQ211" s="3"/>
      <c r="TR211" s="3"/>
      <c r="TS211" s="1"/>
      <c r="TT211" s="3"/>
      <c r="TU211" s="3"/>
      <c r="TV211" s="3"/>
      <c r="TW211" s="1"/>
      <c r="TX211" s="3"/>
      <c r="TY211" s="3"/>
      <c r="TZ211" s="3"/>
      <c r="UA211" s="1"/>
      <c r="UB211" s="3"/>
      <c r="UC211" s="3"/>
      <c r="UD211" s="3"/>
      <c r="UE211" s="1"/>
      <c r="UF211" s="3"/>
      <c r="UG211" s="3"/>
      <c r="UH211" s="3"/>
      <c r="UI211" s="1"/>
      <c r="UJ211" s="3"/>
      <c r="UK211" s="3"/>
      <c r="UL211" s="3"/>
      <c r="UM211" s="1"/>
      <c r="UN211" s="3"/>
      <c r="UO211" s="3"/>
      <c r="UP211" s="3"/>
      <c r="UQ211" s="1"/>
      <c r="UR211" s="3"/>
      <c r="US211" s="3"/>
      <c r="UT211" s="3"/>
      <c r="UU211" s="1"/>
      <c r="UV211" s="3"/>
      <c r="UW211" s="3"/>
      <c r="UX211" s="3"/>
      <c r="UY211" s="1"/>
      <c r="UZ211" s="3"/>
      <c r="VA211" s="3"/>
      <c r="VB211" s="3"/>
      <c r="VC211" s="1"/>
      <c r="VD211" s="3"/>
      <c r="VE211" s="3"/>
      <c r="VF211" s="3"/>
      <c r="VG211" s="1"/>
      <c r="VH211" s="3"/>
      <c r="VI211" s="3"/>
      <c r="VJ211" s="3"/>
      <c r="VK211" s="1"/>
      <c r="VL211" s="3"/>
      <c r="VM211" s="3"/>
      <c r="VN211" s="3"/>
      <c r="VO211" s="1"/>
      <c r="VP211" s="3"/>
      <c r="VQ211" s="3"/>
      <c r="VR211" s="3"/>
      <c r="VS211" s="1"/>
      <c r="VT211" s="3"/>
      <c r="VU211" s="3"/>
      <c r="VV211" s="3"/>
      <c r="VW211" s="1"/>
      <c r="VX211" s="3"/>
      <c r="VY211" s="3"/>
      <c r="VZ211" s="3"/>
      <c r="WA211" s="1"/>
      <c r="WB211" s="3"/>
      <c r="WC211" s="3"/>
      <c r="WD211" s="3"/>
      <c r="WE211" s="1"/>
      <c r="WF211" s="3"/>
      <c r="WG211" s="3"/>
      <c r="WH211" s="3"/>
      <c r="WI211" s="1"/>
      <c r="WJ211" s="3"/>
      <c r="WK211" s="3"/>
      <c r="WL211" s="3"/>
      <c r="WM211" s="1"/>
      <c r="WN211" s="3"/>
      <c r="WO211" s="3"/>
      <c r="WP211" s="3"/>
      <c r="WQ211" s="1"/>
      <c r="WR211" s="3"/>
      <c r="WS211" s="3"/>
      <c r="WT211" s="3"/>
      <c r="WU211" s="1"/>
      <c r="WV211" s="3"/>
      <c r="WW211" s="3"/>
      <c r="WX211" s="3"/>
      <c r="WY211" s="1"/>
      <c r="WZ211" s="3"/>
      <c r="XA211" s="3"/>
      <c r="XB211" s="3"/>
      <c r="XC211" s="1"/>
      <c r="XD211" s="3"/>
      <c r="XE211" s="3"/>
      <c r="XF211" s="3"/>
      <c r="XG211" s="1"/>
      <c r="XH211" s="3"/>
      <c r="XI211" s="3"/>
      <c r="XJ211" s="3"/>
      <c r="XK211" s="1"/>
      <c r="XL211" s="3"/>
      <c r="XM211" s="3"/>
      <c r="XN211" s="3"/>
      <c r="XO211" s="1"/>
      <c r="XP211" s="3"/>
      <c r="XQ211" s="3"/>
      <c r="XR211" s="3"/>
      <c r="XS211" s="1"/>
      <c r="XT211" s="3"/>
      <c r="XU211" s="3"/>
      <c r="XV211" s="3"/>
      <c r="XW211" s="1"/>
      <c r="XX211" s="3"/>
      <c r="XY211" s="3"/>
      <c r="XZ211" s="3"/>
      <c r="YA211" s="1"/>
      <c r="YB211" s="3"/>
      <c r="YC211" s="3"/>
      <c r="YD211" s="3"/>
      <c r="YE211" s="1"/>
      <c r="YF211" s="3"/>
      <c r="YG211" s="3"/>
      <c r="YH211" s="3"/>
      <c r="YI211" s="1"/>
      <c r="YJ211" s="3"/>
      <c r="YK211" s="3"/>
      <c r="YL211" s="3"/>
      <c r="YM211" s="1"/>
      <c r="YN211" s="3"/>
      <c r="YO211" s="3"/>
      <c r="YP211" s="3"/>
      <c r="YQ211" s="1"/>
      <c r="YR211" s="3"/>
      <c r="YS211" s="3"/>
      <c r="YT211" s="3"/>
      <c r="YU211" s="1"/>
      <c r="YV211" s="3"/>
      <c r="YW211" s="3"/>
      <c r="YX211" s="3"/>
      <c r="YY211" s="1"/>
      <c r="YZ211" s="3"/>
      <c r="ZA211" s="3"/>
      <c r="ZB211" s="3"/>
      <c r="ZC211" s="1"/>
      <c r="ZD211" s="3"/>
      <c r="ZE211" s="3"/>
      <c r="ZF211" s="3"/>
      <c r="ZG211" s="1"/>
      <c r="ZH211" s="3"/>
      <c r="ZI211" s="3"/>
      <c r="ZJ211" s="3"/>
      <c r="ZK211" s="1"/>
      <c r="ZL211" s="3"/>
      <c r="ZM211" s="3"/>
      <c r="ZN211" s="3"/>
      <c r="ZO211" s="1"/>
      <c r="ZP211" s="3"/>
      <c r="ZQ211" s="3"/>
      <c r="ZR211" s="3"/>
      <c r="ZS211" s="1"/>
      <c r="ZT211" s="3"/>
      <c r="ZU211" s="3"/>
      <c r="ZV211" s="3"/>
      <c r="ZW211" s="1"/>
      <c r="ZX211" s="3"/>
      <c r="ZY211" s="3"/>
      <c r="ZZ211" s="3"/>
      <c r="AAA211" s="1"/>
      <c r="AAB211" s="3"/>
      <c r="AAC211" s="3"/>
      <c r="AAD211" s="3"/>
      <c r="AAE211" s="1"/>
      <c r="AAF211" s="3"/>
      <c r="AAG211" s="3"/>
      <c r="AAH211" s="3"/>
      <c r="AAI211" s="1"/>
      <c r="AAJ211" s="3"/>
      <c r="AAK211" s="3"/>
      <c r="AAL211" s="3"/>
      <c r="AAM211" s="1"/>
      <c r="AAN211" s="3"/>
      <c r="AAO211" s="3"/>
      <c r="AAP211" s="3"/>
      <c r="AAQ211" s="1"/>
      <c r="AAR211" s="3"/>
      <c r="AAS211" s="3"/>
      <c r="AAT211" s="3"/>
      <c r="AAU211" s="1"/>
      <c r="AAV211" s="3"/>
      <c r="AAW211" s="3"/>
      <c r="AAX211" s="3"/>
      <c r="AAY211" s="1"/>
      <c r="AAZ211" s="3"/>
      <c r="ABA211" s="3"/>
      <c r="ABB211" s="3"/>
      <c r="ABC211" s="1"/>
      <c r="ABD211" s="3"/>
      <c r="ABE211" s="3"/>
      <c r="ABF211" s="3"/>
      <c r="ABG211" s="1"/>
      <c r="ABH211" s="3"/>
      <c r="ABI211" s="3"/>
      <c r="ABJ211" s="3"/>
      <c r="ABK211" s="1"/>
      <c r="ABL211" s="3"/>
      <c r="ABM211" s="3"/>
      <c r="ABN211" s="3"/>
      <c r="ABO211" s="1"/>
      <c r="ABP211" s="3"/>
      <c r="ABQ211" s="3"/>
      <c r="ABR211" s="3"/>
      <c r="ABS211" s="1"/>
      <c r="ABT211" s="3"/>
      <c r="ABU211" s="3"/>
      <c r="ABV211" s="3"/>
      <c r="ABW211" s="1"/>
      <c r="ABX211" s="3"/>
      <c r="ABY211" s="3"/>
      <c r="ABZ211" s="3"/>
      <c r="ACA211" s="1"/>
      <c r="ACB211" s="3"/>
      <c r="ACC211" s="3"/>
      <c r="ACD211" s="3"/>
      <c r="ACE211" s="1"/>
      <c r="ACF211" s="3"/>
      <c r="ACG211" s="3"/>
      <c r="ACH211" s="3"/>
      <c r="ACI211" s="1"/>
      <c r="ACJ211" s="3"/>
      <c r="ACK211" s="3"/>
      <c r="ACL211" s="3"/>
      <c r="ACM211" s="1"/>
      <c r="ACN211" s="3"/>
      <c r="ACO211" s="3"/>
      <c r="ACP211" s="3"/>
      <c r="ACQ211" s="1"/>
      <c r="ACR211" s="3"/>
      <c r="ACS211" s="3"/>
      <c r="ACT211" s="3"/>
      <c r="ACU211" s="1"/>
      <c r="ACV211" s="3"/>
      <c r="ACW211" s="3"/>
      <c r="ACX211" s="3"/>
      <c r="ACY211" s="1"/>
      <c r="ACZ211" s="3"/>
      <c r="ADA211" s="3"/>
      <c r="ADB211" s="3"/>
      <c r="ADC211" s="1"/>
      <c r="ADD211" s="3"/>
      <c r="ADE211" s="3"/>
      <c r="ADF211" s="3"/>
      <c r="ADG211" s="1"/>
      <c r="ADH211" s="3"/>
      <c r="ADI211" s="3"/>
      <c r="ADJ211" s="3"/>
      <c r="ADK211" s="1"/>
      <c r="ADL211" s="3"/>
      <c r="ADM211" s="3"/>
      <c r="ADN211" s="3"/>
      <c r="ADO211" s="1"/>
      <c r="ADP211" s="3"/>
      <c r="ADQ211" s="3"/>
      <c r="ADR211" s="3"/>
      <c r="ADS211" s="1"/>
      <c r="ADT211" s="3"/>
      <c r="ADU211" s="3"/>
      <c r="ADV211" s="3"/>
      <c r="ADW211" s="1"/>
      <c r="ADX211" s="3"/>
      <c r="ADY211" s="3"/>
      <c r="ADZ211" s="3"/>
      <c r="AEA211" s="1"/>
      <c r="AEB211" s="3"/>
      <c r="AEC211" s="3"/>
      <c r="AED211" s="3"/>
      <c r="AEE211" s="1"/>
      <c r="AEF211" s="3"/>
      <c r="AEG211" s="3"/>
      <c r="AEH211" s="3"/>
      <c r="AEI211" s="1"/>
      <c r="AEJ211" s="3"/>
      <c r="AEK211" s="3"/>
      <c r="AEL211" s="3"/>
      <c r="AEM211" s="1"/>
      <c r="AEN211" s="3"/>
      <c r="AEO211" s="3"/>
      <c r="AEP211" s="3"/>
      <c r="AEQ211" s="1"/>
      <c r="AER211" s="3"/>
      <c r="AES211" s="3"/>
      <c r="AET211" s="3"/>
      <c r="AEU211" s="1"/>
      <c r="AEV211" s="3"/>
      <c r="AEW211" s="3"/>
      <c r="AEX211" s="3"/>
      <c r="AEY211" s="1"/>
      <c r="AEZ211" s="3"/>
      <c r="AFA211" s="3"/>
      <c r="AFB211" s="3"/>
      <c r="AFC211" s="1"/>
      <c r="AFD211" s="3"/>
      <c r="AFE211" s="3"/>
      <c r="AFF211" s="3"/>
      <c r="AFG211" s="1"/>
      <c r="AFH211" s="3"/>
      <c r="AFI211" s="3"/>
      <c r="AFJ211" s="3"/>
      <c r="AFK211" s="1"/>
      <c r="AFL211" s="3"/>
      <c r="AFM211" s="3"/>
      <c r="AFN211" s="3"/>
      <c r="AFO211" s="1"/>
      <c r="AFP211" s="3"/>
      <c r="AFQ211" s="3"/>
      <c r="AFR211" s="3"/>
      <c r="AFS211" s="1"/>
      <c r="AFT211" s="3"/>
      <c r="AFU211" s="3"/>
      <c r="AFV211" s="3"/>
      <c r="AFW211" s="1"/>
      <c r="AFX211" s="3"/>
      <c r="AFY211" s="3"/>
      <c r="AFZ211" s="3"/>
      <c r="AGA211" s="1"/>
      <c r="AGB211" s="3"/>
      <c r="AGC211" s="3"/>
      <c r="AGD211" s="3"/>
      <c r="AGE211" s="1"/>
      <c r="AGF211" s="3"/>
      <c r="AGG211" s="3"/>
      <c r="AGH211" s="3"/>
      <c r="AGI211" s="1"/>
      <c r="AGJ211" s="3"/>
      <c r="AGK211" s="3"/>
      <c r="AGL211" s="3"/>
      <c r="AGM211" s="1"/>
      <c r="AGN211" s="3"/>
      <c r="AGO211" s="3"/>
      <c r="AGP211" s="3"/>
      <c r="AGQ211" s="1"/>
      <c r="AGR211" s="3"/>
      <c r="AGS211" s="3"/>
      <c r="AGT211" s="3"/>
      <c r="AGU211" s="1"/>
      <c r="AGV211" s="3"/>
      <c r="AGW211" s="3"/>
      <c r="AGX211" s="3"/>
      <c r="AGY211" s="1"/>
      <c r="AGZ211" s="3"/>
      <c r="AHA211" s="3"/>
      <c r="AHB211" s="3"/>
      <c r="AHC211" s="1"/>
      <c r="AHD211" s="3"/>
      <c r="AHE211" s="3"/>
      <c r="AHF211" s="3"/>
      <c r="AHG211" s="1"/>
      <c r="AHH211" s="3"/>
      <c r="AHI211" s="3"/>
      <c r="AHJ211" s="3"/>
      <c r="AHK211" s="1"/>
      <c r="AHL211" s="3"/>
      <c r="AHM211" s="3"/>
      <c r="AHN211" s="3"/>
      <c r="AHO211" s="1"/>
      <c r="AHP211" s="3"/>
      <c r="AHQ211" s="3"/>
      <c r="AHR211" s="3"/>
      <c r="AHS211" s="1"/>
      <c r="AHT211" s="3"/>
      <c r="AHU211" s="3"/>
      <c r="AHV211" s="3"/>
      <c r="AHW211" s="1"/>
      <c r="AHX211" s="3"/>
      <c r="AHY211" s="3"/>
      <c r="AHZ211" s="3"/>
      <c r="AIA211" s="1"/>
      <c r="AIB211" s="3"/>
      <c r="AIC211" s="3"/>
      <c r="AID211" s="3"/>
      <c r="AIE211" s="1"/>
      <c r="AIF211" s="3"/>
      <c r="AIG211" s="3"/>
      <c r="AIH211" s="3"/>
      <c r="AII211" s="1"/>
      <c r="AIJ211" s="3"/>
      <c r="AIK211" s="3"/>
      <c r="AIL211" s="3"/>
      <c r="AIM211" s="1"/>
      <c r="AIN211" s="3"/>
      <c r="AIO211" s="3"/>
      <c r="AIP211" s="3"/>
      <c r="AIQ211" s="1"/>
      <c r="AIR211" s="3"/>
      <c r="AIS211" s="3"/>
      <c r="AIT211" s="3"/>
      <c r="AIU211" s="1"/>
      <c r="AIV211" s="3"/>
      <c r="AIW211" s="3"/>
      <c r="AIX211" s="3"/>
      <c r="AIY211" s="1"/>
      <c r="AIZ211" s="3"/>
      <c r="AJA211" s="3"/>
      <c r="AJB211" s="3"/>
      <c r="AJC211" s="1"/>
      <c r="AJD211" s="3"/>
      <c r="AJE211" s="3"/>
      <c r="AJF211" s="3"/>
      <c r="AJG211" s="1"/>
      <c r="AJH211" s="3"/>
      <c r="AJI211" s="3"/>
      <c r="AJJ211" s="3"/>
      <c r="AJK211" s="1"/>
      <c r="AJL211" s="3"/>
      <c r="AJM211" s="3"/>
      <c r="AJN211" s="3"/>
      <c r="AJO211" s="1"/>
      <c r="AJP211" s="3"/>
      <c r="AJQ211" s="3"/>
      <c r="AJR211" s="3"/>
      <c r="AJS211" s="1"/>
      <c r="AJT211" s="3"/>
      <c r="AJU211" s="3"/>
      <c r="AJV211" s="3"/>
      <c r="AJW211" s="1"/>
      <c r="AJX211" s="3"/>
      <c r="AJY211" s="3"/>
      <c r="AJZ211" s="3"/>
      <c r="AKA211" s="1"/>
      <c r="AKB211" s="3"/>
      <c r="AKC211" s="3"/>
      <c r="AKD211" s="3"/>
      <c r="AKE211" s="1"/>
      <c r="AKF211" s="3"/>
      <c r="AKG211" s="3"/>
      <c r="AKH211" s="3"/>
      <c r="AKI211" s="1"/>
      <c r="AKJ211" s="3"/>
      <c r="AKK211" s="3"/>
      <c r="AKL211" s="3"/>
      <c r="AKM211" s="1"/>
      <c r="AKN211" s="3"/>
      <c r="AKO211" s="3"/>
      <c r="AKP211" s="3"/>
      <c r="AKQ211" s="1"/>
      <c r="AKR211" s="3"/>
      <c r="AKS211" s="3"/>
      <c r="AKT211" s="3"/>
      <c r="AKU211" s="1"/>
      <c r="AKV211" s="3"/>
      <c r="AKW211" s="3"/>
      <c r="AKX211" s="3"/>
      <c r="AKY211" s="1"/>
      <c r="AKZ211" s="3"/>
      <c r="ALA211" s="3"/>
      <c r="ALB211" s="3"/>
      <c r="ALC211" s="1"/>
      <c r="ALD211" s="3"/>
      <c r="ALE211" s="3"/>
      <c r="ALF211" s="3"/>
      <c r="ALG211" s="1"/>
      <c r="ALH211" s="3"/>
      <c r="ALI211" s="3"/>
      <c r="ALJ211" s="3"/>
      <c r="ALK211" s="1"/>
      <c r="ALL211" s="3"/>
      <c r="ALM211" s="3"/>
      <c r="ALN211" s="3"/>
      <c r="ALO211" s="1"/>
      <c r="ALP211" s="3"/>
      <c r="ALQ211" s="3"/>
      <c r="ALR211" s="3"/>
      <c r="ALS211" s="1"/>
      <c r="ALT211" s="3"/>
      <c r="ALU211" s="3"/>
      <c r="ALV211" s="3"/>
      <c r="ALW211" s="1"/>
      <c r="ALX211" s="3"/>
      <c r="ALY211" s="3"/>
      <c r="ALZ211" s="3"/>
      <c r="AMA211" s="1"/>
      <c r="AMB211" s="3"/>
      <c r="AMC211" s="3"/>
      <c r="AMD211" s="3"/>
      <c r="AME211" s="1"/>
      <c r="AMF211" s="3"/>
      <c r="AMG211" s="3"/>
      <c r="AMH211" s="3"/>
      <c r="AMI211" s="1"/>
      <c r="AMJ211" s="3"/>
      <c r="AMK211" s="3"/>
      <c r="AML211" s="3"/>
      <c r="AMM211" s="1"/>
      <c r="AMN211" s="3"/>
      <c r="AMO211" s="3"/>
      <c r="AMP211" s="3"/>
      <c r="AMQ211" s="1"/>
      <c r="AMR211" s="3"/>
      <c r="AMS211" s="3"/>
      <c r="AMT211" s="3"/>
      <c r="AMU211" s="1"/>
      <c r="AMV211" s="3"/>
      <c r="AMW211" s="3"/>
      <c r="AMX211" s="3"/>
      <c r="AMY211" s="1"/>
      <c r="AMZ211" s="3"/>
      <c r="ANA211" s="3"/>
      <c r="ANB211" s="3"/>
      <c r="ANC211" s="1"/>
      <c r="AND211" s="3"/>
      <c r="ANE211" s="3"/>
      <c r="ANF211" s="3"/>
      <c r="ANG211" s="1"/>
      <c r="ANH211" s="3"/>
      <c r="ANI211" s="3"/>
      <c r="ANJ211" s="3"/>
      <c r="ANK211" s="1"/>
      <c r="ANL211" s="3"/>
      <c r="ANM211" s="3"/>
      <c r="ANN211" s="3"/>
      <c r="ANO211" s="1"/>
      <c r="ANP211" s="3"/>
      <c r="ANQ211" s="3"/>
      <c r="ANR211" s="3"/>
      <c r="ANS211" s="1"/>
      <c r="ANT211" s="3"/>
      <c r="ANU211" s="3"/>
      <c r="ANV211" s="3"/>
      <c r="ANW211" s="1"/>
      <c r="ANX211" s="3"/>
      <c r="ANY211" s="3"/>
      <c r="ANZ211" s="3"/>
      <c r="AOA211" s="1"/>
      <c r="AOB211" s="3"/>
      <c r="AOC211" s="3"/>
      <c r="AOD211" s="3"/>
      <c r="AOE211" s="1"/>
      <c r="AOF211" s="3"/>
      <c r="AOG211" s="3"/>
      <c r="AOH211" s="3"/>
      <c r="AOI211" s="1"/>
      <c r="AOJ211" s="3"/>
      <c r="AOK211" s="3"/>
      <c r="AOL211" s="3"/>
      <c r="AOM211" s="1"/>
      <c r="AON211" s="3"/>
      <c r="AOO211" s="3"/>
      <c r="AOP211" s="3"/>
      <c r="AOQ211" s="1"/>
      <c r="AOR211" s="3"/>
      <c r="AOS211" s="3"/>
      <c r="AOT211" s="3"/>
      <c r="AOU211" s="1"/>
      <c r="AOV211" s="3"/>
      <c r="AOW211" s="3"/>
      <c r="AOX211" s="3"/>
      <c r="AOY211" s="1"/>
      <c r="AOZ211" s="3"/>
      <c r="APA211" s="3"/>
      <c r="APB211" s="3"/>
      <c r="APC211" s="1"/>
      <c r="APD211" s="3"/>
      <c r="APE211" s="3"/>
      <c r="APF211" s="3"/>
      <c r="APG211" s="1"/>
      <c r="APH211" s="3"/>
      <c r="API211" s="3"/>
      <c r="APJ211" s="3"/>
      <c r="APK211" s="1"/>
      <c r="APL211" s="3"/>
      <c r="APM211" s="3"/>
      <c r="APN211" s="3"/>
      <c r="APO211" s="1"/>
      <c r="APP211" s="3"/>
      <c r="APQ211" s="3"/>
      <c r="APR211" s="3"/>
      <c r="APS211" s="1"/>
      <c r="APT211" s="3"/>
      <c r="APU211" s="3"/>
      <c r="APV211" s="3"/>
      <c r="APW211" s="1"/>
      <c r="APX211" s="3"/>
      <c r="APY211" s="3"/>
      <c r="APZ211" s="3"/>
      <c r="AQA211" s="1"/>
      <c r="AQB211" s="3"/>
      <c r="AQC211" s="3"/>
      <c r="AQD211" s="3"/>
      <c r="AQE211" s="1"/>
      <c r="AQF211" s="3"/>
      <c r="AQG211" s="3"/>
      <c r="AQH211" s="3"/>
      <c r="AQI211" s="1"/>
      <c r="AQJ211" s="3"/>
      <c r="AQK211" s="3"/>
      <c r="AQL211" s="3"/>
      <c r="AQM211" s="1"/>
      <c r="AQN211" s="3"/>
      <c r="AQO211" s="3"/>
      <c r="AQP211" s="3"/>
      <c r="AQQ211" s="1"/>
      <c r="AQR211" s="3"/>
      <c r="AQS211" s="3"/>
      <c r="AQT211" s="3"/>
      <c r="AQU211" s="1"/>
      <c r="AQV211" s="3"/>
      <c r="AQW211" s="3"/>
      <c r="AQX211" s="3"/>
      <c r="AQY211" s="1"/>
      <c r="AQZ211" s="3"/>
      <c r="ARA211" s="3"/>
      <c r="ARB211" s="3"/>
      <c r="ARC211" s="1"/>
      <c r="ARD211" s="3"/>
      <c r="ARE211" s="3"/>
      <c r="ARF211" s="3"/>
      <c r="ARG211" s="1"/>
      <c r="ARH211" s="3"/>
      <c r="ARI211" s="3"/>
      <c r="ARJ211" s="3"/>
      <c r="ARK211" s="1"/>
      <c r="ARL211" s="3"/>
      <c r="ARM211" s="3"/>
      <c r="ARN211" s="3"/>
      <c r="ARO211" s="1"/>
      <c r="ARP211" s="3"/>
      <c r="ARQ211" s="3"/>
      <c r="ARR211" s="3"/>
      <c r="ARS211" s="1"/>
      <c r="ART211" s="3"/>
      <c r="ARU211" s="3"/>
      <c r="ARV211" s="3"/>
      <c r="ARW211" s="1"/>
      <c r="ARX211" s="3"/>
      <c r="ARY211" s="3"/>
      <c r="ARZ211" s="3"/>
      <c r="ASA211" s="1"/>
      <c r="ASB211" s="3"/>
      <c r="ASC211" s="3"/>
      <c r="ASD211" s="3"/>
      <c r="ASE211" s="1"/>
      <c r="ASF211" s="3"/>
      <c r="ASG211" s="3"/>
      <c r="ASH211" s="3"/>
      <c r="ASI211" s="1"/>
      <c r="ASJ211" s="3"/>
      <c r="ASK211" s="3"/>
      <c r="ASL211" s="3"/>
      <c r="ASM211" s="1"/>
      <c r="ASN211" s="3"/>
      <c r="ASO211" s="3"/>
      <c r="ASP211" s="3"/>
      <c r="ASQ211" s="1"/>
      <c r="ASR211" s="3"/>
      <c r="ASS211" s="3"/>
      <c r="AST211" s="3"/>
      <c r="ASU211" s="1"/>
      <c r="ASV211" s="3"/>
      <c r="ASW211" s="3"/>
      <c r="ASX211" s="3"/>
      <c r="ASY211" s="1"/>
      <c r="ASZ211" s="3"/>
      <c r="ATA211" s="3"/>
      <c r="ATB211" s="3"/>
      <c r="ATC211" s="1"/>
      <c r="ATD211" s="3"/>
      <c r="ATE211" s="3"/>
      <c r="ATF211" s="3"/>
      <c r="ATG211" s="1"/>
      <c r="ATH211" s="3"/>
      <c r="ATI211" s="3"/>
      <c r="ATJ211" s="3"/>
      <c r="ATK211" s="1"/>
      <c r="ATL211" s="3"/>
      <c r="ATM211" s="3"/>
      <c r="ATN211" s="3"/>
      <c r="ATO211" s="1"/>
      <c r="ATP211" s="3"/>
      <c r="ATQ211" s="3"/>
      <c r="ATR211" s="3"/>
      <c r="ATS211" s="1"/>
      <c r="ATT211" s="3"/>
      <c r="ATU211" s="3"/>
      <c r="ATV211" s="3"/>
      <c r="ATW211" s="1"/>
      <c r="ATX211" s="3"/>
      <c r="ATY211" s="3"/>
      <c r="ATZ211" s="3"/>
      <c r="AUA211" s="1"/>
      <c r="AUB211" s="3"/>
      <c r="AUC211" s="3"/>
      <c r="AUD211" s="3"/>
      <c r="AUE211" s="1"/>
      <c r="AUF211" s="3"/>
      <c r="AUG211" s="3"/>
      <c r="AUH211" s="3"/>
      <c r="AUI211" s="1"/>
      <c r="AUJ211" s="3"/>
      <c r="AUK211" s="3"/>
      <c r="AUL211" s="3"/>
      <c r="AUM211" s="1"/>
      <c r="AUN211" s="3"/>
      <c r="AUO211" s="3"/>
      <c r="AUP211" s="3"/>
      <c r="AUQ211" s="1"/>
      <c r="AUR211" s="3"/>
      <c r="AUS211" s="3"/>
      <c r="AUT211" s="3"/>
      <c r="AUU211" s="1"/>
      <c r="AUV211" s="3"/>
      <c r="AUW211" s="3"/>
      <c r="AUX211" s="3"/>
      <c r="AUY211" s="1"/>
      <c r="AUZ211" s="3"/>
      <c r="AVA211" s="3"/>
      <c r="AVB211" s="3"/>
      <c r="AVC211" s="1"/>
      <c r="AVD211" s="3"/>
      <c r="AVE211" s="3"/>
      <c r="AVF211" s="3"/>
      <c r="AVG211" s="1"/>
      <c r="AVH211" s="3"/>
      <c r="AVI211" s="3"/>
      <c r="AVJ211" s="3"/>
      <c r="AVK211" s="1"/>
      <c r="AVL211" s="3"/>
      <c r="AVM211" s="3"/>
      <c r="AVN211" s="3"/>
      <c r="AVO211" s="1"/>
      <c r="AVP211" s="3"/>
      <c r="AVQ211" s="3"/>
      <c r="AVR211" s="3"/>
      <c r="AVS211" s="1"/>
      <c r="AVT211" s="3"/>
      <c r="AVU211" s="3"/>
      <c r="AVV211" s="3"/>
      <c r="AVW211" s="1"/>
      <c r="AVX211" s="3"/>
      <c r="AVY211" s="3"/>
      <c r="AVZ211" s="3"/>
      <c r="AWA211" s="1"/>
      <c r="AWB211" s="3"/>
      <c r="AWC211" s="3"/>
      <c r="AWD211" s="3"/>
      <c r="AWE211" s="1"/>
      <c r="AWF211" s="3"/>
      <c r="AWG211" s="3"/>
      <c r="AWH211" s="3"/>
      <c r="AWI211" s="1"/>
      <c r="AWJ211" s="3"/>
      <c r="AWK211" s="3"/>
      <c r="AWL211" s="3"/>
      <c r="AWM211" s="1"/>
      <c r="AWN211" s="3"/>
      <c r="AWO211" s="3"/>
      <c r="AWP211" s="3"/>
      <c r="AWQ211" s="1"/>
      <c r="AWR211" s="3"/>
      <c r="AWS211" s="3"/>
      <c r="AWT211" s="3"/>
      <c r="AWU211" s="1"/>
      <c r="AWV211" s="3"/>
      <c r="AWW211" s="3"/>
      <c r="AWX211" s="3"/>
      <c r="AWY211" s="1"/>
      <c r="AWZ211" s="3"/>
      <c r="AXA211" s="3"/>
      <c r="AXB211" s="3"/>
      <c r="AXC211" s="1"/>
      <c r="AXD211" s="3"/>
      <c r="AXE211" s="3"/>
      <c r="AXF211" s="3"/>
      <c r="AXG211" s="1"/>
      <c r="AXH211" s="3"/>
      <c r="AXI211" s="3"/>
      <c r="AXJ211" s="3"/>
      <c r="AXK211" s="1"/>
      <c r="AXL211" s="3"/>
      <c r="AXM211" s="3"/>
      <c r="AXN211" s="3"/>
      <c r="AXO211" s="1"/>
      <c r="AXP211" s="3"/>
      <c r="AXQ211" s="3"/>
      <c r="AXR211" s="3"/>
      <c r="AXS211" s="1"/>
      <c r="AXT211" s="3"/>
      <c r="AXU211" s="3"/>
      <c r="AXV211" s="3"/>
      <c r="AXW211" s="1"/>
      <c r="AXX211" s="3"/>
      <c r="AXY211" s="3"/>
      <c r="AXZ211" s="3"/>
      <c r="AYA211" s="1"/>
      <c r="AYB211" s="3"/>
      <c r="AYC211" s="3"/>
      <c r="AYD211" s="3"/>
      <c r="AYE211" s="1"/>
      <c r="AYF211" s="3"/>
      <c r="AYG211" s="3"/>
      <c r="AYH211" s="3"/>
      <c r="AYI211" s="1"/>
      <c r="AYJ211" s="3"/>
      <c r="AYK211" s="3"/>
      <c r="AYL211" s="3"/>
      <c r="AYM211" s="1"/>
      <c r="AYN211" s="3"/>
      <c r="AYO211" s="3"/>
      <c r="AYP211" s="3"/>
      <c r="AYQ211" s="1"/>
      <c r="AYR211" s="3"/>
      <c r="AYS211" s="3"/>
      <c r="AYT211" s="3"/>
      <c r="AYU211" s="1"/>
      <c r="AYV211" s="3"/>
      <c r="AYW211" s="3"/>
      <c r="AYX211" s="3"/>
      <c r="AYY211" s="1"/>
      <c r="AYZ211" s="3"/>
      <c r="AZA211" s="3"/>
      <c r="AZB211" s="3"/>
      <c r="AZC211" s="1"/>
      <c r="AZD211" s="3"/>
      <c r="AZE211" s="3"/>
      <c r="AZF211" s="3"/>
      <c r="AZG211" s="1"/>
      <c r="AZH211" s="3"/>
      <c r="AZI211" s="3"/>
      <c r="AZJ211" s="3"/>
      <c r="AZK211" s="1"/>
      <c r="AZL211" s="3"/>
      <c r="AZM211" s="3"/>
      <c r="AZN211" s="3"/>
      <c r="AZO211" s="1"/>
      <c r="AZP211" s="3"/>
      <c r="AZQ211" s="3"/>
      <c r="AZR211" s="3"/>
      <c r="AZS211" s="1"/>
      <c r="AZT211" s="3"/>
      <c r="AZU211" s="3"/>
      <c r="AZV211" s="3"/>
      <c r="AZW211" s="1"/>
      <c r="AZX211" s="3"/>
      <c r="AZY211" s="3"/>
      <c r="AZZ211" s="3"/>
      <c r="BAA211" s="1"/>
      <c r="BAB211" s="3"/>
      <c r="BAC211" s="3"/>
      <c r="BAD211" s="3"/>
      <c r="BAE211" s="1"/>
      <c r="BAF211" s="3"/>
      <c r="BAG211" s="3"/>
      <c r="BAH211" s="3"/>
      <c r="BAI211" s="1"/>
      <c r="BAJ211" s="3"/>
      <c r="BAK211" s="3"/>
      <c r="BAL211" s="3"/>
      <c r="BAM211" s="1"/>
      <c r="BAN211" s="3"/>
      <c r="BAO211" s="3"/>
      <c r="BAP211" s="3"/>
      <c r="BAQ211" s="1"/>
      <c r="BAR211" s="3"/>
      <c r="BAS211" s="3"/>
      <c r="BAT211" s="3"/>
      <c r="BAU211" s="1"/>
      <c r="BAV211" s="3"/>
      <c r="BAW211" s="3"/>
      <c r="BAX211" s="3"/>
      <c r="BAY211" s="1"/>
      <c r="BAZ211" s="3"/>
      <c r="BBA211" s="3"/>
      <c r="BBB211" s="3"/>
      <c r="BBC211" s="1"/>
      <c r="BBD211" s="3"/>
      <c r="BBE211" s="3"/>
      <c r="BBF211" s="3"/>
      <c r="BBG211" s="1"/>
      <c r="BBH211" s="3"/>
      <c r="BBI211" s="3"/>
      <c r="BBJ211" s="3"/>
      <c r="BBK211" s="1"/>
      <c r="BBL211" s="3"/>
      <c r="BBM211" s="3"/>
      <c r="BBN211" s="3"/>
      <c r="BBO211" s="1"/>
      <c r="BBP211" s="3"/>
      <c r="BBQ211" s="3"/>
      <c r="BBR211" s="3"/>
      <c r="BBS211" s="1"/>
      <c r="BBT211" s="3"/>
      <c r="BBU211" s="3"/>
      <c r="BBV211" s="3"/>
      <c r="BBW211" s="1"/>
      <c r="BBX211" s="3"/>
      <c r="BBY211" s="3"/>
      <c r="BBZ211" s="3"/>
      <c r="BCA211" s="1"/>
      <c r="BCB211" s="3"/>
      <c r="BCC211" s="3"/>
      <c r="BCD211" s="3"/>
      <c r="BCE211" s="1"/>
      <c r="BCF211" s="3"/>
      <c r="BCG211" s="3"/>
      <c r="BCH211" s="3"/>
      <c r="BCI211" s="1"/>
      <c r="BCJ211" s="3"/>
      <c r="BCK211" s="3"/>
      <c r="BCL211" s="3"/>
      <c r="BCM211" s="1"/>
      <c r="BCN211" s="3"/>
      <c r="BCO211" s="3"/>
      <c r="BCP211" s="3"/>
      <c r="BCQ211" s="1"/>
      <c r="BCR211" s="3"/>
      <c r="BCS211" s="3"/>
      <c r="BCT211" s="3"/>
      <c r="BCU211" s="1"/>
      <c r="BCV211" s="3"/>
      <c r="BCW211" s="3"/>
      <c r="BCX211" s="3"/>
      <c r="BCY211" s="1"/>
      <c r="BCZ211" s="3"/>
      <c r="BDA211" s="3"/>
      <c r="BDB211" s="3"/>
      <c r="BDC211" s="1"/>
      <c r="BDD211" s="3"/>
      <c r="BDE211" s="3"/>
      <c r="BDF211" s="3"/>
      <c r="BDG211" s="1"/>
      <c r="BDH211" s="3"/>
      <c r="BDI211" s="3"/>
      <c r="BDJ211" s="3"/>
      <c r="BDK211" s="1"/>
      <c r="BDL211" s="3"/>
      <c r="BDM211" s="3"/>
      <c r="BDN211" s="3"/>
      <c r="BDO211" s="1"/>
      <c r="BDP211" s="3"/>
      <c r="BDQ211" s="3"/>
      <c r="BDR211" s="3"/>
      <c r="BDS211" s="1"/>
      <c r="BDT211" s="3"/>
      <c r="BDU211" s="3"/>
      <c r="BDV211" s="3"/>
      <c r="BDW211" s="1"/>
      <c r="BDX211" s="3"/>
      <c r="BDY211" s="3"/>
      <c r="BDZ211" s="3"/>
      <c r="BEA211" s="1"/>
      <c r="BEB211" s="3"/>
      <c r="BEC211" s="3"/>
      <c r="BED211" s="3"/>
      <c r="BEE211" s="1"/>
      <c r="BEF211" s="3"/>
      <c r="BEG211" s="3"/>
      <c r="BEH211" s="3"/>
      <c r="BEI211" s="1"/>
      <c r="BEJ211" s="3"/>
      <c r="BEK211" s="3"/>
      <c r="BEL211" s="3"/>
      <c r="BEM211" s="1"/>
      <c r="BEN211" s="3"/>
      <c r="BEO211" s="3"/>
      <c r="BEP211" s="3"/>
      <c r="BEQ211" s="1"/>
      <c r="BER211" s="3"/>
      <c r="BES211" s="3"/>
      <c r="BET211" s="3"/>
      <c r="BEU211" s="1"/>
      <c r="BEV211" s="3"/>
      <c r="BEW211" s="3"/>
      <c r="BEX211" s="3"/>
      <c r="BEY211" s="1"/>
      <c r="BEZ211" s="3"/>
      <c r="BFA211" s="3"/>
      <c r="BFB211" s="3"/>
      <c r="BFC211" s="1"/>
      <c r="BFD211" s="3"/>
      <c r="BFE211" s="3"/>
      <c r="BFF211" s="3"/>
      <c r="BFG211" s="1"/>
      <c r="BFH211" s="3"/>
      <c r="BFI211" s="3"/>
      <c r="BFJ211" s="3"/>
      <c r="BFK211" s="1"/>
      <c r="BFL211" s="3"/>
      <c r="BFM211" s="3"/>
      <c r="BFN211" s="3"/>
      <c r="BFO211" s="1"/>
      <c r="BFP211" s="3"/>
      <c r="BFQ211" s="3"/>
      <c r="BFR211" s="3"/>
      <c r="BFS211" s="1"/>
      <c r="BFT211" s="3"/>
      <c r="BFU211" s="3"/>
      <c r="BFV211" s="3"/>
      <c r="BFW211" s="1"/>
      <c r="BFX211" s="3"/>
      <c r="BFY211" s="3"/>
      <c r="BFZ211" s="3"/>
      <c r="BGA211" s="1"/>
      <c r="BGB211" s="3"/>
      <c r="BGC211" s="3"/>
      <c r="BGD211" s="3"/>
      <c r="BGE211" s="1"/>
      <c r="BGF211" s="3"/>
      <c r="BGG211" s="3"/>
      <c r="BGH211" s="3"/>
      <c r="BGI211" s="1"/>
      <c r="BGJ211" s="3"/>
      <c r="BGK211" s="3"/>
      <c r="BGL211" s="3"/>
      <c r="BGM211" s="1"/>
      <c r="BGN211" s="3"/>
      <c r="BGO211" s="3"/>
      <c r="BGP211" s="3"/>
      <c r="BGQ211" s="1"/>
      <c r="BGR211" s="3"/>
      <c r="BGS211" s="3"/>
      <c r="BGT211" s="3"/>
      <c r="BGU211" s="1"/>
      <c r="BGV211" s="3"/>
      <c r="BGW211" s="3"/>
      <c r="BGX211" s="3"/>
      <c r="BGY211" s="1"/>
      <c r="BGZ211" s="3"/>
      <c r="BHA211" s="3"/>
      <c r="BHB211" s="3"/>
      <c r="BHC211" s="1"/>
      <c r="BHD211" s="3"/>
      <c r="BHE211" s="3"/>
      <c r="BHF211" s="3"/>
      <c r="BHG211" s="1"/>
      <c r="BHH211" s="3"/>
      <c r="BHI211" s="3"/>
      <c r="BHJ211" s="3"/>
      <c r="BHK211" s="1"/>
      <c r="BHL211" s="3"/>
      <c r="BHM211" s="3"/>
      <c r="BHN211" s="3"/>
      <c r="BHO211" s="1"/>
      <c r="BHP211" s="3"/>
      <c r="BHQ211" s="3"/>
      <c r="BHR211" s="3"/>
      <c r="BHS211" s="1"/>
      <c r="BHT211" s="3"/>
      <c r="BHU211" s="3"/>
      <c r="BHV211" s="3"/>
      <c r="BHW211" s="1"/>
      <c r="BHX211" s="3"/>
      <c r="BHY211" s="3"/>
      <c r="BHZ211" s="3"/>
      <c r="BIA211" s="1"/>
      <c r="BIB211" s="3"/>
      <c r="BIC211" s="3"/>
      <c r="BID211" s="3"/>
      <c r="BIE211" s="1"/>
      <c r="BIF211" s="3"/>
      <c r="BIG211" s="3"/>
      <c r="BIH211" s="3"/>
      <c r="BII211" s="1"/>
      <c r="BIJ211" s="3"/>
      <c r="BIK211" s="3"/>
      <c r="BIL211" s="3"/>
      <c r="BIM211" s="1"/>
      <c r="BIN211" s="3"/>
      <c r="BIO211" s="3"/>
      <c r="BIP211" s="3"/>
      <c r="BIQ211" s="1"/>
      <c r="BIR211" s="3"/>
      <c r="BIS211" s="3"/>
      <c r="BIT211" s="3"/>
      <c r="BIU211" s="1"/>
      <c r="BIV211" s="3"/>
      <c r="BIW211" s="3"/>
      <c r="BIX211" s="3"/>
      <c r="BIY211" s="1"/>
      <c r="BIZ211" s="3"/>
      <c r="BJA211" s="3"/>
      <c r="BJB211" s="3"/>
      <c r="BJC211" s="1"/>
      <c r="BJD211" s="3"/>
      <c r="BJE211" s="3"/>
      <c r="BJF211" s="3"/>
      <c r="BJG211" s="1"/>
      <c r="BJH211" s="3"/>
      <c r="BJI211" s="3"/>
      <c r="BJJ211" s="3"/>
      <c r="BJK211" s="1"/>
      <c r="BJL211" s="3"/>
      <c r="BJM211" s="3"/>
      <c r="BJN211" s="3"/>
      <c r="BJO211" s="1"/>
      <c r="BJP211" s="3"/>
      <c r="BJQ211" s="3"/>
      <c r="BJR211" s="3"/>
      <c r="BJS211" s="1"/>
      <c r="BJT211" s="3"/>
      <c r="BJU211" s="3"/>
      <c r="BJV211" s="3"/>
      <c r="BJW211" s="1"/>
      <c r="BJX211" s="3"/>
      <c r="BJY211" s="3"/>
      <c r="BJZ211" s="3"/>
      <c r="BKA211" s="1"/>
      <c r="BKB211" s="3"/>
      <c r="BKC211" s="3"/>
      <c r="BKD211" s="3"/>
      <c r="BKE211" s="1"/>
      <c r="BKF211" s="3"/>
      <c r="BKG211" s="3"/>
      <c r="BKH211" s="3"/>
      <c r="BKI211" s="1"/>
      <c r="BKJ211" s="3"/>
      <c r="BKK211" s="3"/>
      <c r="BKL211" s="3"/>
      <c r="BKM211" s="1"/>
      <c r="BKN211" s="3"/>
      <c r="BKO211" s="3"/>
      <c r="BKP211" s="3"/>
      <c r="BKQ211" s="1"/>
      <c r="BKR211" s="3"/>
      <c r="BKS211" s="3"/>
      <c r="BKT211" s="3"/>
      <c r="BKU211" s="1"/>
      <c r="BKV211" s="3"/>
      <c r="BKW211" s="3"/>
      <c r="BKX211" s="3"/>
      <c r="BKY211" s="1"/>
      <c r="BKZ211" s="3"/>
      <c r="BLA211" s="3"/>
      <c r="BLB211" s="3"/>
      <c r="BLC211" s="1"/>
      <c r="BLD211" s="3"/>
      <c r="BLE211" s="3"/>
      <c r="BLF211" s="3"/>
      <c r="BLG211" s="1"/>
      <c r="BLH211" s="3"/>
      <c r="BLI211" s="3"/>
      <c r="BLJ211" s="3"/>
      <c r="BLK211" s="1"/>
      <c r="BLL211" s="3"/>
      <c r="BLM211" s="3"/>
      <c r="BLN211" s="3"/>
      <c r="BLO211" s="1"/>
      <c r="BLP211" s="3"/>
      <c r="BLQ211" s="3"/>
      <c r="BLR211" s="3"/>
      <c r="BLS211" s="1"/>
      <c r="BLT211" s="3"/>
      <c r="BLU211" s="3"/>
      <c r="BLV211" s="3"/>
      <c r="BLW211" s="1"/>
      <c r="BLX211" s="3"/>
      <c r="BLY211" s="3"/>
      <c r="BLZ211" s="3"/>
      <c r="BMA211" s="1"/>
      <c r="BMB211" s="3"/>
      <c r="BMC211" s="3"/>
      <c r="BMD211" s="3"/>
      <c r="BME211" s="1"/>
      <c r="BMF211" s="3"/>
      <c r="BMG211" s="3"/>
      <c r="BMH211" s="3"/>
      <c r="BMI211" s="1"/>
      <c r="BMJ211" s="3"/>
      <c r="BMK211" s="3"/>
      <c r="BML211" s="3"/>
      <c r="BMM211" s="1"/>
      <c r="BMN211" s="3"/>
      <c r="BMO211" s="3"/>
      <c r="BMP211" s="3"/>
      <c r="BMQ211" s="1"/>
      <c r="BMR211" s="3"/>
      <c r="BMS211" s="3"/>
      <c r="BMT211" s="3"/>
      <c r="BMU211" s="1"/>
      <c r="BMV211" s="3"/>
      <c r="BMW211" s="3"/>
      <c r="BMX211" s="3"/>
      <c r="BMY211" s="1"/>
      <c r="BMZ211" s="3"/>
      <c r="BNA211" s="3"/>
      <c r="BNB211" s="3"/>
      <c r="BNC211" s="1"/>
      <c r="BND211" s="3"/>
      <c r="BNE211" s="3"/>
      <c r="BNF211" s="3"/>
      <c r="BNG211" s="1"/>
      <c r="BNH211" s="3"/>
      <c r="BNI211" s="3"/>
      <c r="BNJ211" s="3"/>
      <c r="BNK211" s="1"/>
      <c r="BNL211" s="3"/>
      <c r="BNM211" s="3"/>
      <c r="BNN211" s="3"/>
      <c r="BNO211" s="1"/>
      <c r="BNP211" s="3"/>
      <c r="BNQ211" s="3"/>
      <c r="BNR211" s="3"/>
      <c r="BNS211" s="1"/>
      <c r="BNT211" s="3"/>
      <c r="BNU211" s="3"/>
      <c r="BNV211" s="3"/>
      <c r="BNW211" s="1"/>
      <c r="BNX211" s="3"/>
      <c r="BNY211" s="3"/>
      <c r="BNZ211" s="3"/>
      <c r="BOA211" s="1"/>
      <c r="BOB211" s="3"/>
      <c r="BOC211" s="3"/>
      <c r="BOD211" s="3"/>
      <c r="BOE211" s="1"/>
      <c r="BOF211" s="3"/>
      <c r="BOG211" s="3"/>
      <c r="BOH211" s="3"/>
      <c r="BOI211" s="1"/>
      <c r="BOJ211" s="3"/>
      <c r="BOK211" s="3"/>
      <c r="BOL211" s="3"/>
      <c r="BOM211" s="1"/>
      <c r="BON211" s="3"/>
      <c r="BOO211" s="3"/>
      <c r="BOP211" s="3"/>
      <c r="BOQ211" s="1"/>
      <c r="BOR211" s="3"/>
      <c r="BOS211" s="3"/>
      <c r="BOT211" s="3"/>
      <c r="BOU211" s="1"/>
      <c r="BOV211" s="3"/>
      <c r="BOW211" s="3"/>
      <c r="BOX211" s="3"/>
      <c r="BOY211" s="1"/>
      <c r="BOZ211" s="3"/>
      <c r="BPA211" s="3"/>
      <c r="BPB211" s="3"/>
      <c r="BPC211" s="1"/>
      <c r="BPD211" s="3"/>
      <c r="BPE211" s="3"/>
      <c r="BPF211" s="3"/>
      <c r="BPG211" s="1"/>
      <c r="BPH211" s="3"/>
      <c r="BPI211" s="3"/>
      <c r="BPJ211" s="3"/>
      <c r="BPK211" s="1"/>
      <c r="BPL211" s="3"/>
      <c r="BPM211" s="3"/>
      <c r="BPN211" s="3"/>
      <c r="BPO211" s="1"/>
      <c r="BPP211" s="3"/>
      <c r="BPQ211" s="3"/>
      <c r="BPR211" s="3"/>
      <c r="BPS211" s="1"/>
      <c r="BPT211" s="3"/>
      <c r="BPU211" s="3"/>
      <c r="BPV211" s="3"/>
      <c r="BPW211" s="1"/>
      <c r="BPX211" s="3"/>
      <c r="BPY211" s="3"/>
      <c r="BPZ211" s="3"/>
      <c r="BQA211" s="1"/>
      <c r="BQB211" s="3"/>
      <c r="BQC211" s="3"/>
      <c r="BQD211" s="3"/>
      <c r="BQE211" s="1"/>
      <c r="BQF211" s="3"/>
      <c r="BQG211" s="3"/>
      <c r="BQH211" s="3"/>
      <c r="BQI211" s="1"/>
      <c r="BQJ211" s="3"/>
      <c r="BQK211" s="3"/>
      <c r="BQL211" s="3"/>
      <c r="BQM211" s="1"/>
      <c r="BQN211" s="3"/>
      <c r="BQO211" s="3"/>
      <c r="BQP211" s="3"/>
      <c r="BQQ211" s="1"/>
      <c r="BQR211" s="3"/>
      <c r="BQS211" s="3"/>
      <c r="BQT211" s="3"/>
      <c r="BQU211" s="1"/>
      <c r="BQV211" s="3"/>
      <c r="BQW211" s="3"/>
      <c r="BQX211" s="3"/>
      <c r="BQY211" s="1"/>
      <c r="BQZ211" s="3"/>
      <c r="BRA211" s="3"/>
      <c r="BRB211" s="3"/>
      <c r="BRC211" s="1"/>
      <c r="BRD211" s="3"/>
      <c r="BRE211" s="3"/>
      <c r="BRF211" s="3"/>
      <c r="BRG211" s="1"/>
      <c r="BRH211" s="3"/>
      <c r="BRI211" s="3"/>
      <c r="BRJ211" s="3"/>
      <c r="BRK211" s="1"/>
      <c r="BRL211" s="3"/>
      <c r="BRM211" s="3"/>
      <c r="BRN211" s="3"/>
      <c r="BRO211" s="1"/>
      <c r="BRP211" s="3"/>
      <c r="BRQ211" s="3"/>
      <c r="BRR211" s="3"/>
      <c r="BRS211" s="1"/>
      <c r="BRT211" s="3"/>
      <c r="BRU211" s="3"/>
      <c r="BRV211" s="3"/>
      <c r="BRW211" s="1"/>
      <c r="BRX211" s="3"/>
      <c r="BRY211" s="3"/>
      <c r="BRZ211" s="3"/>
      <c r="BSA211" s="1"/>
      <c r="BSB211" s="3"/>
      <c r="BSC211" s="3"/>
      <c r="BSD211" s="3"/>
      <c r="BSE211" s="1"/>
      <c r="BSF211" s="3"/>
      <c r="BSG211" s="3"/>
      <c r="BSH211" s="3"/>
      <c r="BSI211" s="1"/>
      <c r="BSJ211" s="3"/>
      <c r="BSK211" s="3"/>
      <c r="BSL211" s="3"/>
      <c r="BSM211" s="1"/>
      <c r="BSN211" s="3"/>
      <c r="BSO211" s="3"/>
      <c r="BSP211" s="3"/>
      <c r="BSQ211" s="1"/>
      <c r="BSR211" s="3"/>
      <c r="BSS211" s="3"/>
      <c r="BST211" s="3"/>
      <c r="BSU211" s="1"/>
      <c r="BSV211" s="3"/>
      <c r="BSW211" s="3"/>
      <c r="BSX211" s="3"/>
      <c r="BSY211" s="1"/>
      <c r="BSZ211" s="3"/>
      <c r="BTA211" s="3"/>
      <c r="BTB211" s="3"/>
      <c r="BTC211" s="1"/>
      <c r="BTD211" s="3"/>
      <c r="BTE211" s="3"/>
      <c r="BTF211" s="3"/>
      <c r="BTG211" s="1"/>
      <c r="BTH211" s="3"/>
      <c r="BTI211" s="3"/>
      <c r="BTJ211" s="3"/>
      <c r="BTK211" s="1"/>
      <c r="BTL211" s="3"/>
      <c r="BTM211" s="3"/>
      <c r="BTN211" s="3"/>
      <c r="BTO211" s="1"/>
      <c r="BTP211" s="3"/>
      <c r="BTQ211" s="3"/>
      <c r="BTR211" s="3"/>
      <c r="BTS211" s="1"/>
      <c r="BTT211" s="3"/>
      <c r="BTU211" s="3"/>
      <c r="BTV211" s="3"/>
      <c r="BTW211" s="1"/>
      <c r="BTX211" s="3"/>
      <c r="BTY211" s="3"/>
      <c r="BTZ211" s="3"/>
      <c r="BUA211" s="1"/>
      <c r="BUB211" s="3"/>
      <c r="BUC211" s="3"/>
      <c r="BUD211" s="3"/>
      <c r="BUE211" s="1"/>
      <c r="BUF211" s="3"/>
      <c r="BUG211" s="3"/>
      <c r="BUH211" s="3"/>
      <c r="BUI211" s="1"/>
      <c r="BUJ211" s="3"/>
      <c r="BUK211" s="3"/>
      <c r="BUL211" s="3"/>
      <c r="BUM211" s="1"/>
      <c r="BUN211" s="3"/>
      <c r="BUO211" s="3"/>
      <c r="BUP211" s="3"/>
      <c r="BUQ211" s="1"/>
      <c r="BUR211" s="3"/>
      <c r="BUS211" s="3"/>
      <c r="BUT211" s="3"/>
      <c r="BUU211" s="1"/>
      <c r="BUV211" s="3"/>
      <c r="BUW211" s="3"/>
      <c r="BUX211" s="3"/>
      <c r="BUY211" s="1"/>
      <c r="BUZ211" s="3"/>
      <c r="BVA211" s="3"/>
      <c r="BVB211" s="3"/>
      <c r="BVC211" s="1"/>
      <c r="BVD211" s="3"/>
      <c r="BVE211" s="3"/>
      <c r="BVF211" s="3"/>
      <c r="BVG211" s="1"/>
      <c r="BVH211" s="3"/>
      <c r="BVI211" s="3"/>
      <c r="BVJ211" s="3"/>
      <c r="BVK211" s="1"/>
      <c r="BVL211" s="3"/>
      <c r="BVM211" s="3"/>
      <c r="BVN211" s="3"/>
      <c r="BVO211" s="1"/>
      <c r="BVP211" s="3"/>
      <c r="BVQ211" s="3"/>
      <c r="BVR211" s="3"/>
      <c r="BVS211" s="1"/>
      <c r="BVT211" s="3"/>
      <c r="BVU211" s="3"/>
      <c r="BVV211" s="3"/>
      <c r="BVW211" s="1"/>
      <c r="BVX211" s="3"/>
      <c r="BVY211" s="3"/>
      <c r="BVZ211" s="3"/>
      <c r="BWA211" s="1"/>
      <c r="BWB211" s="3"/>
      <c r="BWC211" s="3"/>
      <c r="BWD211" s="3"/>
      <c r="BWE211" s="1"/>
      <c r="BWF211" s="3"/>
      <c r="BWG211" s="3"/>
      <c r="BWH211" s="3"/>
      <c r="BWI211" s="1"/>
      <c r="BWJ211" s="3"/>
      <c r="BWK211" s="3"/>
      <c r="BWL211" s="3"/>
      <c r="BWM211" s="1"/>
      <c r="BWN211" s="3"/>
      <c r="BWO211" s="3"/>
      <c r="BWP211" s="3"/>
      <c r="BWQ211" s="1"/>
      <c r="BWR211" s="3"/>
      <c r="BWS211" s="3"/>
      <c r="BWT211" s="3"/>
      <c r="BWU211" s="1"/>
      <c r="BWV211" s="3"/>
      <c r="BWW211" s="3"/>
      <c r="BWX211" s="3"/>
      <c r="BWY211" s="1"/>
      <c r="BWZ211" s="3"/>
      <c r="BXA211" s="3"/>
      <c r="BXB211" s="3"/>
      <c r="BXC211" s="1"/>
      <c r="BXD211" s="3"/>
      <c r="BXE211" s="3"/>
      <c r="BXF211" s="3"/>
      <c r="BXG211" s="1"/>
      <c r="BXH211" s="3"/>
      <c r="BXI211" s="3"/>
      <c r="BXJ211" s="3"/>
      <c r="BXK211" s="1"/>
      <c r="BXL211" s="3"/>
      <c r="BXM211" s="3"/>
      <c r="BXN211" s="3"/>
      <c r="BXO211" s="1"/>
      <c r="BXP211" s="3"/>
      <c r="BXQ211" s="3"/>
      <c r="BXR211" s="3"/>
      <c r="BXS211" s="1"/>
      <c r="BXT211" s="3"/>
      <c r="BXU211" s="3"/>
      <c r="BXV211" s="3"/>
      <c r="BXW211" s="1"/>
      <c r="BXX211" s="3"/>
      <c r="BXY211" s="3"/>
      <c r="BXZ211" s="3"/>
      <c r="BYA211" s="1"/>
      <c r="BYB211" s="3"/>
      <c r="BYC211" s="3"/>
      <c r="BYD211" s="3"/>
      <c r="BYE211" s="1"/>
      <c r="BYF211" s="3"/>
      <c r="BYG211" s="3"/>
      <c r="BYH211" s="3"/>
      <c r="BYI211" s="1"/>
      <c r="BYJ211" s="3"/>
      <c r="BYK211" s="3"/>
      <c r="BYL211" s="3"/>
      <c r="BYM211" s="1"/>
      <c r="BYN211" s="3"/>
      <c r="BYO211" s="3"/>
      <c r="BYP211" s="3"/>
      <c r="BYQ211" s="1"/>
      <c r="BYR211" s="3"/>
      <c r="BYS211" s="3"/>
      <c r="BYT211" s="3"/>
      <c r="BYU211" s="1"/>
      <c r="BYV211" s="3"/>
      <c r="BYW211" s="3"/>
      <c r="BYX211" s="3"/>
      <c r="BYY211" s="1"/>
      <c r="BYZ211" s="3"/>
      <c r="BZA211" s="3"/>
      <c r="BZB211" s="3"/>
      <c r="BZC211" s="1"/>
      <c r="BZD211" s="3"/>
      <c r="BZE211" s="3"/>
      <c r="BZF211" s="3"/>
      <c r="BZG211" s="1"/>
      <c r="BZH211" s="3"/>
      <c r="BZI211" s="3"/>
      <c r="BZJ211" s="3"/>
      <c r="BZK211" s="1"/>
      <c r="BZL211" s="3"/>
      <c r="BZM211" s="3"/>
      <c r="BZN211" s="3"/>
      <c r="BZO211" s="1"/>
      <c r="BZP211" s="3"/>
      <c r="BZQ211" s="3"/>
      <c r="BZR211" s="3"/>
      <c r="BZS211" s="1"/>
      <c r="BZT211" s="3"/>
      <c r="BZU211" s="3"/>
      <c r="BZV211" s="3"/>
      <c r="BZW211" s="1"/>
      <c r="BZX211" s="3"/>
      <c r="BZY211" s="3"/>
      <c r="BZZ211" s="3"/>
      <c r="CAA211" s="1"/>
      <c r="CAB211" s="3"/>
      <c r="CAC211" s="3"/>
      <c r="CAD211" s="3"/>
      <c r="CAE211" s="1"/>
      <c r="CAF211" s="3"/>
      <c r="CAG211" s="3"/>
      <c r="CAH211" s="3"/>
      <c r="CAI211" s="1"/>
      <c r="CAJ211" s="3"/>
      <c r="CAK211" s="3"/>
      <c r="CAL211" s="3"/>
      <c r="CAM211" s="1"/>
      <c r="CAN211" s="3"/>
      <c r="CAO211" s="3"/>
      <c r="CAP211" s="3"/>
      <c r="CAQ211" s="1"/>
      <c r="CAR211" s="3"/>
      <c r="CAS211" s="3"/>
      <c r="CAT211" s="3"/>
      <c r="CAU211" s="1"/>
      <c r="CAV211" s="3"/>
      <c r="CAW211" s="3"/>
      <c r="CAX211" s="3"/>
      <c r="CAY211" s="1"/>
      <c r="CAZ211" s="3"/>
      <c r="CBA211" s="3"/>
      <c r="CBB211" s="3"/>
      <c r="CBC211" s="1"/>
      <c r="CBD211" s="3"/>
      <c r="CBE211" s="3"/>
      <c r="CBF211" s="3"/>
      <c r="CBG211" s="1"/>
      <c r="CBH211" s="3"/>
      <c r="CBI211" s="3"/>
      <c r="CBJ211" s="3"/>
      <c r="CBK211" s="1"/>
      <c r="CBL211" s="3"/>
      <c r="CBM211" s="3"/>
      <c r="CBN211" s="3"/>
      <c r="CBO211" s="1"/>
      <c r="CBP211" s="3"/>
      <c r="CBQ211" s="3"/>
      <c r="CBR211" s="3"/>
      <c r="CBS211" s="1"/>
      <c r="CBT211" s="3"/>
      <c r="CBU211" s="3"/>
      <c r="CBV211" s="3"/>
      <c r="CBW211" s="1"/>
      <c r="CBX211" s="3"/>
      <c r="CBY211" s="3"/>
      <c r="CBZ211" s="3"/>
      <c r="CCA211" s="1"/>
      <c r="CCB211" s="3"/>
      <c r="CCC211" s="3"/>
      <c r="CCD211" s="3"/>
      <c r="CCE211" s="1"/>
      <c r="CCF211" s="3"/>
      <c r="CCG211" s="3"/>
      <c r="CCH211" s="3"/>
      <c r="CCI211" s="1"/>
      <c r="CCJ211" s="3"/>
      <c r="CCK211" s="3"/>
      <c r="CCL211" s="3"/>
      <c r="CCM211" s="1"/>
      <c r="CCN211" s="3"/>
      <c r="CCO211" s="3"/>
      <c r="CCP211" s="3"/>
      <c r="CCQ211" s="1"/>
      <c r="CCR211" s="3"/>
      <c r="CCS211" s="3"/>
      <c r="CCT211" s="3"/>
      <c r="CCU211" s="1"/>
      <c r="CCV211" s="3"/>
      <c r="CCW211" s="3"/>
      <c r="CCX211" s="3"/>
      <c r="CCY211" s="1"/>
      <c r="CCZ211" s="3"/>
      <c r="CDA211" s="3"/>
      <c r="CDB211" s="3"/>
      <c r="CDC211" s="1"/>
      <c r="CDD211" s="3"/>
      <c r="CDE211" s="3"/>
      <c r="CDF211" s="3"/>
      <c r="CDG211" s="1"/>
      <c r="CDH211" s="3"/>
      <c r="CDI211" s="3"/>
      <c r="CDJ211" s="3"/>
      <c r="CDK211" s="1"/>
      <c r="CDL211" s="3"/>
      <c r="CDM211" s="3"/>
      <c r="CDN211" s="3"/>
      <c r="CDO211" s="1"/>
      <c r="CDP211" s="3"/>
      <c r="CDQ211" s="3"/>
      <c r="CDR211" s="3"/>
      <c r="CDS211" s="1"/>
      <c r="CDT211" s="3"/>
      <c r="CDU211" s="3"/>
      <c r="CDV211" s="3"/>
      <c r="CDW211" s="1"/>
      <c r="CDX211" s="3"/>
      <c r="CDY211" s="3"/>
      <c r="CDZ211" s="3"/>
      <c r="CEA211" s="1"/>
      <c r="CEB211" s="3"/>
      <c r="CEC211" s="3"/>
      <c r="CED211" s="3"/>
      <c r="CEE211" s="1"/>
      <c r="CEF211" s="3"/>
      <c r="CEG211" s="3"/>
      <c r="CEH211" s="3"/>
      <c r="CEI211" s="1"/>
      <c r="CEJ211" s="3"/>
      <c r="CEK211" s="3"/>
      <c r="CEL211" s="3"/>
      <c r="CEM211" s="1"/>
      <c r="CEN211" s="3"/>
      <c r="CEO211" s="3"/>
      <c r="CEP211" s="3"/>
      <c r="CEQ211" s="1"/>
      <c r="CER211" s="3"/>
      <c r="CES211" s="3"/>
      <c r="CET211" s="3"/>
      <c r="CEU211" s="1"/>
      <c r="CEV211" s="3"/>
      <c r="CEW211" s="3"/>
      <c r="CEX211" s="3"/>
      <c r="CEY211" s="1"/>
      <c r="CEZ211" s="3"/>
      <c r="CFA211" s="3"/>
      <c r="CFB211" s="3"/>
      <c r="CFC211" s="1"/>
      <c r="CFD211" s="3"/>
      <c r="CFE211" s="3"/>
      <c r="CFF211" s="3"/>
      <c r="CFG211" s="1"/>
      <c r="CFH211" s="3"/>
      <c r="CFI211" s="3"/>
      <c r="CFJ211" s="3"/>
      <c r="CFK211" s="1"/>
      <c r="CFL211" s="3"/>
      <c r="CFM211" s="3"/>
      <c r="CFN211" s="3"/>
      <c r="CFO211" s="1"/>
      <c r="CFP211" s="3"/>
      <c r="CFQ211" s="3"/>
      <c r="CFR211" s="3"/>
      <c r="CFS211" s="1"/>
      <c r="CFT211" s="3"/>
      <c r="CFU211" s="3"/>
      <c r="CFV211" s="3"/>
      <c r="CFW211" s="1"/>
      <c r="CFX211" s="3"/>
      <c r="CFY211" s="3"/>
      <c r="CFZ211" s="3"/>
      <c r="CGA211" s="1"/>
      <c r="CGB211" s="3"/>
      <c r="CGC211" s="3"/>
      <c r="CGD211" s="3"/>
      <c r="CGE211" s="1"/>
      <c r="CGF211" s="3"/>
      <c r="CGG211" s="3"/>
      <c r="CGH211" s="3"/>
      <c r="CGI211" s="1"/>
      <c r="CGJ211" s="3"/>
      <c r="CGK211" s="3"/>
      <c r="CGL211" s="3"/>
      <c r="CGM211" s="1"/>
      <c r="CGN211" s="3"/>
      <c r="CGO211" s="3"/>
      <c r="CGP211" s="3"/>
      <c r="CGQ211" s="1"/>
      <c r="CGR211" s="3"/>
      <c r="CGS211" s="3"/>
      <c r="CGT211" s="3"/>
      <c r="CGU211" s="1"/>
      <c r="CGV211" s="3"/>
      <c r="CGW211" s="3"/>
      <c r="CGX211" s="3"/>
      <c r="CGY211" s="1"/>
      <c r="CGZ211" s="3"/>
      <c r="CHA211" s="3"/>
      <c r="CHB211" s="3"/>
      <c r="CHC211" s="1"/>
      <c r="CHD211" s="3"/>
      <c r="CHE211" s="3"/>
      <c r="CHF211" s="3"/>
      <c r="CHG211" s="1"/>
      <c r="CHH211" s="3"/>
      <c r="CHI211" s="3"/>
      <c r="CHJ211" s="3"/>
      <c r="CHK211" s="1"/>
      <c r="CHL211" s="3"/>
      <c r="CHM211" s="3"/>
      <c r="CHN211" s="3"/>
      <c r="CHO211" s="1"/>
      <c r="CHP211" s="3"/>
      <c r="CHQ211" s="3"/>
      <c r="CHR211" s="3"/>
      <c r="CHS211" s="1"/>
      <c r="CHT211" s="3"/>
      <c r="CHU211" s="3"/>
      <c r="CHV211" s="3"/>
      <c r="CHW211" s="1"/>
      <c r="CHX211" s="3"/>
      <c r="CHY211" s="3"/>
      <c r="CHZ211" s="3"/>
      <c r="CIA211" s="1"/>
      <c r="CIB211" s="3"/>
      <c r="CIC211" s="3"/>
      <c r="CID211" s="3"/>
      <c r="CIE211" s="1"/>
      <c r="CIF211" s="3"/>
      <c r="CIG211" s="3"/>
      <c r="CIH211" s="3"/>
      <c r="CII211" s="1"/>
      <c r="CIJ211" s="3"/>
      <c r="CIK211" s="3"/>
      <c r="CIL211" s="3"/>
      <c r="CIM211" s="1"/>
      <c r="CIN211" s="3"/>
      <c r="CIO211" s="3"/>
      <c r="CIP211" s="3"/>
      <c r="CIQ211" s="1"/>
      <c r="CIR211" s="3"/>
      <c r="CIS211" s="3"/>
      <c r="CIT211" s="3"/>
      <c r="CIU211" s="1"/>
      <c r="CIV211" s="3"/>
      <c r="CIW211" s="3"/>
      <c r="CIX211" s="3"/>
      <c r="CIY211" s="1"/>
      <c r="CIZ211" s="3"/>
      <c r="CJA211" s="3"/>
      <c r="CJB211" s="3"/>
      <c r="CJC211" s="1"/>
      <c r="CJD211" s="3"/>
      <c r="CJE211" s="3"/>
      <c r="CJF211" s="3"/>
      <c r="CJG211" s="1"/>
      <c r="CJH211" s="3"/>
      <c r="CJI211" s="3"/>
      <c r="CJJ211" s="3"/>
      <c r="CJK211" s="1"/>
      <c r="CJL211" s="3"/>
      <c r="CJM211" s="3"/>
      <c r="CJN211" s="3"/>
      <c r="CJO211" s="1"/>
      <c r="CJP211" s="3"/>
      <c r="CJQ211" s="3"/>
      <c r="CJR211" s="3"/>
      <c r="CJS211" s="1"/>
      <c r="CJT211" s="3"/>
      <c r="CJU211" s="3"/>
      <c r="CJV211" s="3"/>
      <c r="CJW211" s="1"/>
      <c r="CJX211" s="3"/>
      <c r="CJY211" s="3"/>
      <c r="CJZ211" s="3"/>
      <c r="CKA211" s="1"/>
      <c r="CKB211" s="3"/>
      <c r="CKC211" s="3"/>
      <c r="CKD211" s="3"/>
      <c r="CKE211" s="1"/>
      <c r="CKF211" s="3"/>
      <c r="CKG211" s="3"/>
      <c r="CKH211" s="3"/>
      <c r="CKI211" s="1"/>
      <c r="CKJ211" s="3"/>
      <c r="CKK211" s="3"/>
      <c r="CKL211" s="3"/>
      <c r="CKM211" s="1"/>
      <c r="CKN211" s="3"/>
      <c r="CKO211" s="3"/>
      <c r="CKP211" s="3"/>
      <c r="CKQ211" s="1"/>
      <c r="CKR211" s="3"/>
      <c r="CKS211" s="3"/>
      <c r="CKT211" s="3"/>
      <c r="CKU211" s="1"/>
      <c r="CKV211" s="3"/>
      <c r="CKW211" s="3"/>
      <c r="CKX211" s="3"/>
      <c r="CKY211" s="1"/>
      <c r="CKZ211" s="3"/>
      <c r="CLA211" s="3"/>
      <c r="CLB211" s="3"/>
      <c r="CLC211" s="1"/>
      <c r="CLD211" s="3"/>
      <c r="CLE211" s="3"/>
      <c r="CLF211" s="3"/>
      <c r="CLG211" s="1"/>
      <c r="CLH211" s="3"/>
      <c r="CLI211" s="3"/>
      <c r="CLJ211" s="3"/>
      <c r="CLK211" s="1"/>
      <c r="CLL211" s="3"/>
      <c r="CLM211" s="3"/>
      <c r="CLN211" s="3"/>
      <c r="CLO211" s="1"/>
      <c r="CLP211" s="3"/>
      <c r="CLQ211" s="3"/>
      <c r="CLR211" s="3"/>
      <c r="CLS211" s="1"/>
      <c r="CLT211" s="3"/>
      <c r="CLU211" s="3"/>
      <c r="CLV211" s="3"/>
      <c r="CLW211" s="1"/>
      <c r="CLX211" s="3"/>
      <c r="CLY211" s="3"/>
      <c r="CLZ211" s="3"/>
      <c r="CMA211" s="1"/>
      <c r="CMB211" s="3"/>
      <c r="CMC211" s="3"/>
      <c r="CMD211" s="3"/>
      <c r="CME211" s="1"/>
      <c r="CMF211" s="3"/>
      <c r="CMG211" s="3"/>
      <c r="CMH211" s="3"/>
      <c r="CMI211" s="1"/>
      <c r="CMJ211" s="3"/>
      <c r="CMK211" s="3"/>
      <c r="CML211" s="3"/>
      <c r="CMM211" s="1"/>
      <c r="CMN211" s="3"/>
      <c r="CMO211" s="3"/>
      <c r="CMP211" s="3"/>
      <c r="CMQ211" s="1"/>
      <c r="CMR211" s="3"/>
      <c r="CMS211" s="3"/>
      <c r="CMT211" s="3"/>
      <c r="CMU211" s="1"/>
      <c r="CMV211" s="3"/>
      <c r="CMW211" s="3"/>
      <c r="CMX211" s="3"/>
      <c r="CMY211" s="1"/>
      <c r="CMZ211" s="3"/>
      <c r="CNA211" s="3"/>
      <c r="CNB211" s="3"/>
      <c r="CNC211" s="1"/>
      <c r="CND211" s="3"/>
      <c r="CNE211" s="3"/>
      <c r="CNF211" s="3"/>
      <c r="CNG211" s="1"/>
      <c r="CNH211" s="3"/>
      <c r="CNI211" s="3"/>
      <c r="CNJ211" s="3"/>
      <c r="CNK211" s="1"/>
      <c r="CNL211" s="3"/>
      <c r="CNM211" s="3"/>
      <c r="CNN211" s="3"/>
      <c r="CNO211" s="1"/>
      <c r="CNP211" s="3"/>
      <c r="CNQ211" s="3"/>
      <c r="CNR211" s="3"/>
      <c r="CNS211" s="1"/>
      <c r="CNT211" s="3"/>
      <c r="CNU211" s="3"/>
      <c r="CNV211" s="3"/>
      <c r="CNW211" s="1"/>
      <c r="CNX211" s="3"/>
      <c r="CNY211" s="3"/>
      <c r="CNZ211" s="3"/>
      <c r="COA211" s="1"/>
      <c r="COB211" s="3"/>
      <c r="COC211" s="3"/>
      <c r="COD211" s="3"/>
      <c r="COE211" s="1"/>
      <c r="COF211" s="3"/>
      <c r="COG211" s="3"/>
      <c r="COH211" s="3"/>
      <c r="COI211" s="1"/>
      <c r="COJ211" s="3"/>
      <c r="COK211" s="3"/>
      <c r="COL211" s="3"/>
      <c r="COM211" s="1"/>
      <c r="CON211" s="3"/>
      <c r="COO211" s="3"/>
      <c r="COP211" s="3"/>
      <c r="COQ211" s="1"/>
      <c r="COR211" s="3"/>
      <c r="COS211" s="3"/>
      <c r="COT211" s="3"/>
      <c r="COU211" s="1"/>
      <c r="COV211" s="3"/>
      <c r="COW211" s="3"/>
      <c r="COX211" s="3"/>
      <c r="COY211" s="1"/>
      <c r="COZ211" s="3"/>
      <c r="CPA211" s="3"/>
      <c r="CPB211" s="3"/>
      <c r="CPC211" s="1"/>
      <c r="CPD211" s="3"/>
      <c r="CPE211" s="3"/>
      <c r="CPF211" s="3"/>
      <c r="CPG211" s="1"/>
      <c r="CPH211" s="3"/>
      <c r="CPI211" s="3"/>
      <c r="CPJ211" s="3"/>
      <c r="CPK211" s="1"/>
      <c r="CPL211" s="3"/>
      <c r="CPM211" s="3"/>
      <c r="CPN211" s="3"/>
      <c r="CPO211" s="1"/>
      <c r="CPP211" s="3"/>
      <c r="CPQ211" s="3"/>
      <c r="CPR211" s="3"/>
      <c r="CPS211" s="1"/>
      <c r="CPT211" s="3"/>
      <c r="CPU211" s="3"/>
      <c r="CPV211" s="3"/>
      <c r="CPW211" s="1"/>
      <c r="CPX211" s="3"/>
      <c r="CPY211" s="3"/>
      <c r="CPZ211" s="3"/>
      <c r="CQA211" s="1"/>
      <c r="CQB211" s="3"/>
      <c r="CQC211" s="3"/>
      <c r="CQD211" s="3"/>
      <c r="CQE211" s="1"/>
      <c r="CQF211" s="3"/>
      <c r="CQG211" s="3"/>
      <c r="CQH211" s="3"/>
      <c r="CQI211" s="1"/>
      <c r="CQJ211" s="3"/>
      <c r="CQK211" s="3"/>
      <c r="CQL211" s="3"/>
      <c r="CQM211" s="1"/>
      <c r="CQN211" s="3"/>
      <c r="CQO211" s="3"/>
      <c r="CQP211" s="3"/>
      <c r="CQQ211" s="1"/>
      <c r="CQR211" s="3"/>
      <c r="CQS211" s="3"/>
      <c r="CQT211" s="3"/>
      <c r="CQU211" s="1"/>
      <c r="CQV211" s="3"/>
      <c r="CQW211" s="3"/>
      <c r="CQX211" s="3"/>
      <c r="CQY211" s="1"/>
      <c r="CQZ211" s="3"/>
      <c r="CRA211" s="3"/>
      <c r="CRB211" s="3"/>
      <c r="CRC211" s="1"/>
      <c r="CRD211" s="3"/>
      <c r="CRE211" s="3"/>
      <c r="CRF211" s="3"/>
      <c r="CRG211" s="1"/>
      <c r="CRH211" s="3"/>
      <c r="CRI211" s="3"/>
      <c r="CRJ211" s="3"/>
      <c r="CRK211" s="1"/>
      <c r="CRL211" s="3"/>
      <c r="CRM211" s="3"/>
      <c r="CRN211" s="3"/>
      <c r="CRO211" s="1"/>
      <c r="CRP211" s="3"/>
      <c r="CRQ211" s="3"/>
      <c r="CRR211" s="3"/>
      <c r="CRS211" s="1"/>
      <c r="CRT211" s="3"/>
      <c r="CRU211" s="3"/>
      <c r="CRV211" s="3"/>
      <c r="CRW211" s="1"/>
      <c r="CRX211" s="3"/>
      <c r="CRY211" s="3"/>
      <c r="CRZ211" s="3"/>
      <c r="CSA211" s="1"/>
      <c r="CSB211" s="3"/>
      <c r="CSC211" s="3"/>
      <c r="CSD211" s="3"/>
      <c r="CSE211" s="1"/>
      <c r="CSF211" s="3"/>
      <c r="CSG211" s="3"/>
      <c r="CSH211" s="3"/>
      <c r="CSI211" s="1"/>
      <c r="CSJ211" s="3"/>
      <c r="CSK211" s="3"/>
      <c r="CSL211" s="3"/>
      <c r="CSM211" s="1"/>
      <c r="CSN211" s="3"/>
      <c r="CSO211" s="3"/>
      <c r="CSP211" s="3"/>
      <c r="CSQ211" s="1"/>
      <c r="CSR211" s="3"/>
      <c r="CSS211" s="3"/>
      <c r="CST211" s="3"/>
      <c r="CSU211" s="1"/>
      <c r="CSV211" s="3"/>
      <c r="CSW211" s="3"/>
      <c r="CSX211" s="3"/>
      <c r="CSY211" s="1"/>
      <c r="CSZ211" s="3"/>
      <c r="CTA211" s="3"/>
      <c r="CTB211" s="3"/>
      <c r="CTC211" s="1"/>
      <c r="CTD211" s="3"/>
      <c r="CTE211" s="3"/>
      <c r="CTF211" s="3"/>
      <c r="CTG211" s="1"/>
      <c r="CTH211" s="3"/>
      <c r="CTI211" s="3"/>
      <c r="CTJ211" s="3"/>
      <c r="CTK211" s="1"/>
      <c r="CTL211" s="3"/>
      <c r="CTM211" s="3"/>
      <c r="CTN211" s="3"/>
      <c r="CTO211" s="1"/>
      <c r="CTP211" s="3"/>
      <c r="CTQ211" s="3"/>
      <c r="CTR211" s="3"/>
      <c r="CTS211" s="1"/>
      <c r="CTT211" s="3"/>
      <c r="CTU211" s="3"/>
      <c r="CTV211" s="3"/>
      <c r="CTW211" s="1"/>
      <c r="CTX211" s="3"/>
      <c r="CTY211" s="3"/>
      <c r="CTZ211" s="3"/>
      <c r="CUA211" s="1"/>
      <c r="CUB211" s="3"/>
      <c r="CUC211" s="3"/>
      <c r="CUD211" s="3"/>
      <c r="CUE211" s="1"/>
      <c r="CUF211" s="3"/>
      <c r="CUG211" s="3"/>
      <c r="CUH211" s="3"/>
      <c r="CUI211" s="1"/>
      <c r="CUJ211" s="3"/>
      <c r="CUK211" s="3"/>
      <c r="CUL211" s="3"/>
      <c r="CUM211" s="1"/>
      <c r="CUN211" s="3"/>
      <c r="CUO211" s="3"/>
      <c r="CUP211" s="3"/>
      <c r="CUQ211" s="1"/>
      <c r="CUR211" s="3"/>
      <c r="CUS211" s="3"/>
      <c r="CUT211" s="3"/>
      <c r="CUU211" s="1"/>
      <c r="CUV211" s="3"/>
      <c r="CUW211" s="3"/>
      <c r="CUX211" s="3"/>
      <c r="CUY211" s="1"/>
      <c r="CUZ211" s="3"/>
      <c r="CVA211" s="3"/>
      <c r="CVB211" s="3"/>
      <c r="CVC211" s="1"/>
      <c r="CVD211" s="3"/>
      <c r="CVE211" s="3"/>
      <c r="CVF211" s="3"/>
      <c r="CVG211" s="1"/>
      <c r="CVH211" s="3"/>
      <c r="CVI211" s="3"/>
      <c r="CVJ211" s="3"/>
      <c r="CVK211" s="1"/>
      <c r="CVL211" s="3"/>
      <c r="CVM211" s="3"/>
      <c r="CVN211" s="3"/>
      <c r="CVO211" s="1"/>
      <c r="CVP211" s="3"/>
      <c r="CVQ211" s="3"/>
      <c r="CVR211" s="3"/>
      <c r="CVS211" s="1"/>
      <c r="CVT211" s="3"/>
      <c r="CVU211" s="3"/>
      <c r="CVV211" s="3"/>
      <c r="CVW211" s="1"/>
      <c r="CVX211" s="3"/>
      <c r="CVY211" s="3"/>
      <c r="CVZ211" s="3"/>
      <c r="CWA211" s="1"/>
      <c r="CWB211" s="3"/>
      <c r="CWC211" s="3"/>
      <c r="CWD211" s="3"/>
      <c r="CWE211" s="1"/>
      <c r="CWF211" s="3"/>
      <c r="CWG211" s="3"/>
      <c r="CWH211" s="3"/>
      <c r="CWI211" s="1"/>
      <c r="CWJ211" s="3"/>
      <c r="CWK211" s="3"/>
      <c r="CWL211" s="3"/>
      <c r="CWM211" s="1"/>
      <c r="CWN211" s="3"/>
      <c r="CWO211" s="3"/>
      <c r="CWP211" s="3"/>
      <c r="CWQ211" s="1"/>
      <c r="CWR211" s="3"/>
      <c r="CWS211" s="3"/>
      <c r="CWT211" s="3"/>
      <c r="CWU211" s="1"/>
      <c r="CWV211" s="3"/>
      <c r="CWW211" s="3"/>
      <c r="CWX211" s="3"/>
      <c r="CWY211" s="1"/>
      <c r="CWZ211" s="3"/>
      <c r="CXA211" s="3"/>
      <c r="CXB211" s="3"/>
      <c r="CXC211" s="1"/>
      <c r="CXD211" s="3"/>
      <c r="CXE211" s="3"/>
      <c r="CXF211" s="3"/>
      <c r="CXG211" s="1"/>
      <c r="CXH211" s="3"/>
      <c r="CXI211" s="3"/>
      <c r="CXJ211" s="3"/>
      <c r="CXK211" s="1"/>
      <c r="CXL211" s="3"/>
      <c r="CXM211" s="3"/>
      <c r="CXN211" s="3"/>
      <c r="CXO211" s="1"/>
      <c r="CXP211" s="3"/>
      <c r="CXQ211" s="3"/>
      <c r="CXR211" s="3"/>
      <c r="CXS211" s="1"/>
      <c r="CXT211" s="3"/>
      <c r="CXU211" s="3"/>
      <c r="CXV211" s="3"/>
      <c r="CXW211" s="1"/>
      <c r="CXX211" s="3"/>
      <c r="CXY211" s="3"/>
      <c r="CXZ211" s="3"/>
      <c r="CYA211" s="1"/>
      <c r="CYB211" s="3"/>
      <c r="CYC211" s="3"/>
      <c r="CYD211" s="3"/>
      <c r="CYE211" s="1"/>
      <c r="CYF211" s="3"/>
      <c r="CYG211" s="3"/>
      <c r="CYH211" s="3"/>
      <c r="CYI211" s="1"/>
      <c r="CYJ211" s="3"/>
      <c r="CYK211" s="3"/>
      <c r="CYL211" s="3"/>
      <c r="CYM211" s="1"/>
      <c r="CYN211" s="3"/>
      <c r="CYO211" s="3"/>
      <c r="CYP211" s="3"/>
      <c r="CYQ211" s="1"/>
      <c r="CYR211" s="3"/>
      <c r="CYS211" s="3"/>
      <c r="CYT211" s="3"/>
      <c r="CYU211" s="1"/>
      <c r="CYV211" s="3"/>
      <c r="CYW211" s="3"/>
      <c r="CYX211" s="3"/>
      <c r="CYY211" s="1"/>
      <c r="CYZ211" s="3"/>
      <c r="CZA211" s="3"/>
      <c r="CZB211" s="3"/>
      <c r="CZC211" s="1"/>
      <c r="CZD211" s="3"/>
      <c r="CZE211" s="3"/>
      <c r="CZF211" s="3"/>
      <c r="CZG211" s="1"/>
      <c r="CZH211" s="3"/>
      <c r="CZI211" s="3"/>
      <c r="CZJ211" s="3"/>
      <c r="CZK211" s="1"/>
      <c r="CZL211" s="3"/>
      <c r="CZM211" s="3"/>
      <c r="CZN211" s="3"/>
      <c r="CZO211" s="1"/>
      <c r="CZP211" s="3"/>
      <c r="CZQ211" s="3"/>
      <c r="CZR211" s="3"/>
      <c r="CZS211" s="1"/>
      <c r="CZT211" s="3"/>
      <c r="CZU211" s="3"/>
      <c r="CZV211" s="3"/>
      <c r="CZW211" s="1"/>
      <c r="CZX211" s="3"/>
      <c r="CZY211" s="3"/>
      <c r="CZZ211" s="3"/>
      <c r="DAA211" s="1"/>
      <c r="DAB211" s="3"/>
      <c r="DAC211" s="3"/>
      <c r="DAD211" s="3"/>
      <c r="DAE211" s="1"/>
      <c r="DAF211" s="3"/>
      <c r="DAG211" s="3"/>
      <c r="DAH211" s="3"/>
      <c r="DAI211" s="1"/>
      <c r="DAJ211" s="3"/>
      <c r="DAK211" s="3"/>
      <c r="DAL211" s="3"/>
      <c r="DAM211" s="1"/>
      <c r="DAN211" s="3"/>
      <c r="DAO211" s="3"/>
      <c r="DAP211" s="3"/>
      <c r="DAQ211" s="1"/>
      <c r="DAR211" s="3"/>
      <c r="DAS211" s="3"/>
      <c r="DAT211" s="3"/>
      <c r="DAU211" s="1"/>
      <c r="DAV211" s="3"/>
      <c r="DAW211" s="3"/>
      <c r="DAX211" s="3"/>
      <c r="DAY211" s="1"/>
      <c r="DAZ211" s="3"/>
      <c r="DBA211" s="3"/>
      <c r="DBB211" s="3"/>
      <c r="DBC211" s="1"/>
      <c r="DBD211" s="3"/>
      <c r="DBE211" s="3"/>
      <c r="DBF211" s="3"/>
      <c r="DBG211" s="1"/>
      <c r="DBH211" s="3"/>
      <c r="DBI211" s="3"/>
      <c r="DBJ211" s="3"/>
      <c r="DBK211" s="1"/>
      <c r="DBL211" s="3"/>
      <c r="DBM211" s="3"/>
      <c r="DBN211" s="3"/>
      <c r="DBO211" s="1"/>
      <c r="DBP211" s="3"/>
      <c r="DBQ211" s="3"/>
      <c r="DBR211" s="3"/>
      <c r="DBS211" s="1"/>
      <c r="DBT211" s="3"/>
      <c r="DBU211" s="3"/>
      <c r="DBV211" s="3"/>
      <c r="DBW211" s="1"/>
      <c r="DBX211" s="3"/>
      <c r="DBY211" s="3"/>
      <c r="DBZ211" s="3"/>
      <c r="DCA211" s="1"/>
      <c r="DCB211" s="3"/>
      <c r="DCC211" s="3"/>
      <c r="DCD211" s="3"/>
      <c r="DCE211" s="1"/>
      <c r="DCF211" s="3"/>
      <c r="DCG211" s="3"/>
      <c r="DCH211" s="3"/>
      <c r="DCI211" s="1"/>
      <c r="DCJ211" s="3"/>
      <c r="DCK211" s="3"/>
      <c r="DCL211" s="3"/>
      <c r="DCM211" s="1"/>
      <c r="DCN211" s="3"/>
      <c r="DCO211" s="3"/>
      <c r="DCP211" s="3"/>
      <c r="DCQ211" s="1"/>
      <c r="DCR211" s="3"/>
      <c r="DCS211" s="3"/>
      <c r="DCT211" s="3"/>
      <c r="DCU211" s="1"/>
      <c r="DCV211" s="3"/>
      <c r="DCW211" s="3"/>
      <c r="DCX211" s="3"/>
      <c r="DCY211" s="1"/>
      <c r="DCZ211" s="3"/>
      <c r="DDA211" s="3"/>
      <c r="DDB211" s="3"/>
      <c r="DDC211" s="1"/>
      <c r="DDD211" s="3"/>
      <c r="DDE211" s="3"/>
      <c r="DDF211" s="3"/>
      <c r="DDG211" s="1"/>
      <c r="DDH211" s="3"/>
      <c r="DDI211" s="3"/>
      <c r="DDJ211" s="3"/>
      <c r="DDK211" s="1"/>
      <c r="DDL211" s="3"/>
      <c r="DDM211" s="3"/>
      <c r="DDN211" s="3"/>
      <c r="DDO211" s="1"/>
      <c r="DDP211" s="3"/>
      <c r="DDQ211" s="3"/>
      <c r="DDR211" s="3"/>
      <c r="DDS211" s="1"/>
      <c r="DDT211" s="3"/>
      <c r="DDU211" s="3"/>
      <c r="DDV211" s="3"/>
      <c r="DDW211" s="1"/>
      <c r="DDX211" s="3"/>
      <c r="DDY211" s="3"/>
      <c r="DDZ211" s="3"/>
      <c r="DEA211" s="1"/>
      <c r="DEB211" s="3"/>
      <c r="DEC211" s="3"/>
      <c r="DED211" s="3"/>
      <c r="DEE211" s="1"/>
      <c r="DEF211" s="3"/>
      <c r="DEG211" s="3"/>
      <c r="DEH211" s="3"/>
      <c r="DEI211" s="1"/>
      <c r="DEJ211" s="3"/>
      <c r="DEK211" s="3"/>
      <c r="DEL211" s="3"/>
      <c r="DEM211" s="1"/>
      <c r="DEN211" s="3"/>
      <c r="DEO211" s="3"/>
      <c r="DEP211" s="3"/>
      <c r="DEQ211" s="1"/>
      <c r="DER211" s="3"/>
      <c r="DES211" s="3"/>
      <c r="DET211" s="3"/>
      <c r="DEU211" s="1"/>
      <c r="DEV211" s="3"/>
      <c r="DEW211" s="3"/>
      <c r="DEX211" s="3"/>
      <c r="DEY211" s="1"/>
      <c r="DEZ211" s="3"/>
      <c r="DFA211" s="3"/>
      <c r="DFB211" s="3"/>
      <c r="DFC211" s="1"/>
      <c r="DFD211" s="3"/>
      <c r="DFE211" s="3"/>
      <c r="DFF211" s="3"/>
      <c r="DFG211" s="1"/>
      <c r="DFH211" s="3"/>
      <c r="DFI211" s="3"/>
      <c r="DFJ211" s="3"/>
      <c r="DFK211" s="1"/>
      <c r="DFL211" s="3"/>
      <c r="DFM211" s="3"/>
      <c r="DFN211" s="3"/>
      <c r="DFO211" s="1"/>
      <c r="DFP211" s="3"/>
      <c r="DFQ211" s="3"/>
      <c r="DFR211" s="3"/>
      <c r="DFS211" s="1"/>
      <c r="DFT211" s="3"/>
      <c r="DFU211" s="3"/>
      <c r="DFV211" s="3"/>
      <c r="DFW211" s="1"/>
      <c r="DFX211" s="3"/>
      <c r="DFY211" s="3"/>
      <c r="DFZ211" s="3"/>
      <c r="DGA211" s="1"/>
      <c r="DGB211" s="3"/>
      <c r="DGC211" s="3"/>
      <c r="DGD211" s="3"/>
      <c r="DGE211" s="1"/>
      <c r="DGF211" s="3"/>
      <c r="DGG211" s="3"/>
      <c r="DGH211" s="3"/>
      <c r="DGI211" s="1"/>
      <c r="DGJ211" s="3"/>
      <c r="DGK211" s="3"/>
      <c r="DGL211" s="3"/>
      <c r="DGM211" s="1"/>
      <c r="DGN211" s="3"/>
      <c r="DGO211" s="3"/>
      <c r="DGP211" s="3"/>
      <c r="DGQ211" s="1"/>
      <c r="DGR211" s="3"/>
      <c r="DGS211" s="3"/>
      <c r="DGT211" s="3"/>
      <c r="DGU211" s="1"/>
      <c r="DGV211" s="3"/>
      <c r="DGW211" s="3"/>
      <c r="DGX211" s="3"/>
      <c r="DGY211" s="1"/>
      <c r="DGZ211" s="3"/>
      <c r="DHA211" s="3"/>
      <c r="DHB211" s="3"/>
      <c r="DHC211" s="1"/>
      <c r="DHD211" s="3"/>
      <c r="DHE211" s="3"/>
      <c r="DHF211" s="3"/>
      <c r="DHG211" s="1"/>
      <c r="DHH211" s="3"/>
      <c r="DHI211" s="3"/>
      <c r="DHJ211" s="3"/>
      <c r="DHK211" s="1"/>
      <c r="DHL211" s="3"/>
      <c r="DHM211" s="3"/>
      <c r="DHN211" s="3"/>
      <c r="DHO211" s="1"/>
      <c r="DHP211" s="3"/>
      <c r="DHQ211" s="3"/>
      <c r="DHR211" s="3"/>
      <c r="DHS211" s="1"/>
      <c r="DHT211" s="3"/>
      <c r="DHU211" s="3"/>
      <c r="DHV211" s="3"/>
      <c r="DHW211" s="1"/>
      <c r="DHX211" s="3"/>
      <c r="DHY211" s="3"/>
      <c r="DHZ211" s="3"/>
      <c r="DIA211" s="1"/>
      <c r="DIB211" s="3"/>
      <c r="DIC211" s="3"/>
      <c r="DID211" s="3"/>
      <c r="DIE211" s="1"/>
      <c r="DIF211" s="3"/>
      <c r="DIG211" s="3"/>
      <c r="DIH211" s="3"/>
      <c r="DII211" s="1"/>
      <c r="DIJ211" s="3"/>
      <c r="DIK211" s="3"/>
      <c r="DIL211" s="3"/>
      <c r="DIM211" s="1"/>
      <c r="DIN211" s="3"/>
      <c r="DIO211" s="3"/>
      <c r="DIP211" s="3"/>
      <c r="DIQ211" s="1"/>
      <c r="DIR211" s="3"/>
      <c r="DIS211" s="3"/>
      <c r="DIT211" s="3"/>
      <c r="DIU211" s="1"/>
      <c r="DIV211" s="3"/>
      <c r="DIW211" s="3"/>
      <c r="DIX211" s="3"/>
      <c r="DIY211" s="1"/>
      <c r="DIZ211" s="3"/>
      <c r="DJA211" s="3"/>
      <c r="DJB211" s="3"/>
      <c r="DJC211" s="1"/>
      <c r="DJD211" s="3"/>
      <c r="DJE211" s="3"/>
      <c r="DJF211" s="3"/>
      <c r="DJG211" s="1"/>
      <c r="DJH211" s="3"/>
      <c r="DJI211" s="3"/>
      <c r="DJJ211" s="3"/>
      <c r="DJK211" s="1"/>
      <c r="DJL211" s="3"/>
      <c r="DJM211" s="3"/>
      <c r="DJN211" s="3"/>
      <c r="DJO211" s="1"/>
      <c r="DJP211" s="3"/>
      <c r="DJQ211" s="3"/>
      <c r="DJR211" s="3"/>
      <c r="DJS211" s="1"/>
      <c r="DJT211" s="3"/>
      <c r="DJU211" s="3"/>
      <c r="DJV211" s="3"/>
      <c r="DJW211" s="1"/>
      <c r="DJX211" s="3"/>
      <c r="DJY211" s="3"/>
      <c r="DJZ211" s="3"/>
      <c r="DKA211" s="1"/>
      <c r="DKB211" s="3"/>
      <c r="DKC211" s="3"/>
      <c r="DKD211" s="3"/>
      <c r="DKE211" s="1"/>
      <c r="DKF211" s="3"/>
      <c r="DKG211" s="3"/>
      <c r="DKH211" s="3"/>
      <c r="DKI211" s="1"/>
      <c r="DKJ211" s="3"/>
      <c r="DKK211" s="3"/>
      <c r="DKL211" s="3"/>
      <c r="DKM211" s="1"/>
      <c r="DKN211" s="3"/>
      <c r="DKO211" s="3"/>
      <c r="DKP211" s="3"/>
      <c r="DKQ211" s="1"/>
      <c r="DKR211" s="3"/>
      <c r="DKS211" s="3"/>
      <c r="DKT211" s="3"/>
      <c r="DKU211" s="1"/>
      <c r="DKV211" s="3"/>
      <c r="DKW211" s="3"/>
      <c r="DKX211" s="3"/>
      <c r="DKY211" s="1"/>
      <c r="DKZ211" s="3"/>
      <c r="DLA211" s="3"/>
      <c r="DLB211" s="3"/>
      <c r="DLC211" s="1"/>
      <c r="DLD211" s="3"/>
      <c r="DLE211" s="3"/>
      <c r="DLF211" s="3"/>
      <c r="DLG211" s="1"/>
      <c r="DLH211" s="3"/>
      <c r="DLI211" s="3"/>
      <c r="DLJ211" s="3"/>
      <c r="DLK211" s="1"/>
      <c r="DLL211" s="3"/>
      <c r="DLM211" s="3"/>
      <c r="DLN211" s="3"/>
      <c r="DLO211" s="1"/>
      <c r="DLP211" s="3"/>
      <c r="DLQ211" s="3"/>
      <c r="DLR211" s="3"/>
      <c r="DLS211" s="1"/>
      <c r="DLT211" s="3"/>
      <c r="DLU211" s="3"/>
      <c r="DLV211" s="3"/>
      <c r="DLW211" s="1"/>
      <c r="DLX211" s="3"/>
      <c r="DLY211" s="3"/>
      <c r="DLZ211" s="3"/>
      <c r="DMA211" s="1"/>
      <c r="DMB211" s="3"/>
      <c r="DMC211" s="3"/>
      <c r="DMD211" s="3"/>
      <c r="DME211" s="1"/>
      <c r="DMF211" s="3"/>
      <c r="DMG211" s="3"/>
      <c r="DMH211" s="3"/>
      <c r="DMI211" s="1"/>
      <c r="DMJ211" s="3"/>
      <c r="DMK211" s="3"/>
      <c r="DML211" s="3"/>
      <c r="DMM211" s="1"/>
      <c r="DMN211" s="3"/>
      <c r="DMO211" s="3"/>
      <c r="DMP211" s="3"/>
      <c r="DMQ211" s="1"/>
      <c r="DMR211" s="3"/>
      <c r="DMS211" s="3"/>
      <c r="DMT211" s="3"/>
      <c r="DMU211" s="1"/>
      <c r="DMV211" s="3"/>
      <c r="DMW211" s="3"/>
      <c r="DMX211" s="3"/>
      <c r="DMY211" s="1"/>
      <c r="DMZ211" s="3"/>
      <c r="DNA211" s="3"/>
      <c r="DNB211" s="3"/>
      <c r="DNC211" s="1"/>
      <c r="DND211" s="3"/>
      <c r="DNE211" s="3"/>
      <c r="DNF211" s="3"/>
      <c r="DNG211" s="1"/>
      <c r="DNH211" s="3"/>
      <c r="DNI211" s="3"/>
      <c r="DNJ211" s="3"/>
      <c r="DNK211" s="1"/>
      <c r="DNL211" s="3"/>
      <c r="DNM211" s="3"/>
      <c r="DNN211" s="3"/>
      <c r="DNO211" s="1"/>
      <c r="DNP211" s="3"/>
      <c r="DNQ211" s="3"/>
      <c r="DNR211" s="3"/>
      <c r="DNS211" s="1"/>
      <c r="DNT211" s="3"/>
      <c r="DNU211" s="3"/>
      <c r="DNV211" s="3"/>
      <c r="DNW211" s="1"/>
      <c r="DNX211" s="3"/>
      <c r="DNY211" s="3"/>
      <c r="DNZ211" s="3"/>
      <c r="DOA211" s="1"/>
      <c r="DOB211" s="3"/>
      <c r="DOC211" s="3"/>
      <c r="DOD211" s="3"/>
      <c r="DOE211" s="1"/>
      <c r="DOF211" s="3"/>
      <c r="DOG211" s="3"/>
      <c r="DOH211" s="3"/>
      <c r="DOI211" s="1"/>
      <c r="DOJ211" s="3"/>
      <c r="DOK211" s="3"/>
      <c r="DOL211" s="3"/>
      <c r="DOM211" s="1"/>
      <c r="DON211" s="3"/>
      <c r="DOO211" s="3"/>
      <c r="DOP211" s="3"/>
      <c r="DOQ211" s="1"/>
      <c r="DOR211" s="3"/>
      <c r="DOS211" s="3"/>
      <c r="DOT211" s="3"/>
      <c r="DOU211" s="1"/>
      <c r="DOV211" s="3"/>
      <c r="DOW211" s="3"/>
      <c r="DOX211" s="3"/>
      <c r="DOY211" s="1"/>
      <c r="DOZ211" s="3"/>
      <c r="DPA211" s="3"/>
      <c r="DPB211" s="3"/>
      <c r="DPC211" s="1"/>
      <c r="DPD211" s="3"/>
      <c r="DPE211" s="3"/>
      <c r="DPF211" s="3"/>
      <c r="DPG211" s="1"/>
      <c r="DPH211" s="3"/>
      <c r="DPI211" s="3"/>
      <c r="DPJ211" s="3"/>
      <c r="DPK211" s="1"/>
      <c r="DPL211" s="3"/>
      <c r="DPM211" s="3"/>
      <c r="DPN211" s="3"/>
      <c r="DPO211" s="1"/>
      <c r="DPP211" s="3"/>
      <c r="DPQ211" s="3"/>
      <c r="DPR211" s="3"/>
      <c r="DPS211" s="1"/>
      <c r="DPT211" s="3"/>
      <c r="DPU211" s="3"/>
      <c r="DPV211" s="3"/>
      <c r="DPW211" s="1"/>
      <c r="DPX211" s="3"/>
      <c r="DPY211" s="3"/>
      <c r="DPZ211" s="3"/>
      <c r="DQA211" s="1"/>
      <c r="DQB211" s="3"/>
      <c r="DQC211" s="3"/>
      <c r="DQD211" s="3"/>
      <c r="DQE211" s="1"/>
      <c r="DQF211" s="3"/>
      <c r="DQG211" s="3"/>
      <c r="DQH211" s="3"/>
      <c r="DQI211" s="1"/>
      <c r="DQJ211" s="3"/>
      <c r="DQK211" s="3"/>
      <c r="DQL211" s="3"/>
      <c r="DQM211" s="1"/>
      <c r="DQN211" s="3"/>
      <c r="DQO211" s="3"/>
      <c r="DQP211" s="3"/>
      <c r="DQQ211" s="1"/>
      <c r="DQR211" s="3"/>
      <c r="DQS211" s="3"/>
      <c r="DQT211" s="3"/>
      <c r="DQU211" s="1"/>
      <c r="DQV211" s="3"/>
      <c r="DQW211" s="3"/>
      <c r="DQX211" s="3"/>
      <c r="DQY211" s="1"/>
      <c r="DQZ211" s="3"/>
      <c r="DRA211" s="3"/>
      <c r="DRB211" s="3"/>
      <c r="DRC211" s="1"/>
      <c r="DRD211" s="3"/>
      <c r="DRE211" s="3"/>
      <c r="DRF211" s="3"/>
      <c r="DRG211" s="1"/>
      <c r="DRH211" s="3"/>
      <c r="DRI211" s="3"/>
      <c r="DRJ211" s="3"/>
      <c r="DRK211" s="1"/>
      <c r="DRL211" s="3"/>
      <c r="DRM211" s="3"/>
      <c r="DRN211" s="3"/>
      <c r="DRO211" s="1"/>
      <c r="DRP211" s="3"/>
      <c r="DRQ211" s="3"/>
      <c r="DRR211" s="3"/>
      <c r="DRS211" s="1"/>
      <c r="DRT211" s="3"/>
      <c r="DRU211" s="3"/>
      <c r="DRV211" s="3"/>
      <c r="DRW211" s="1"/>
      <c r="DRX211" s="3"/>
      <c r="DRY211" s="3"/>
      <c r="DRZ211" s="3"/>
      <c r="DSA211" s="1"/>
      <c r="DSB211" s="3"/>
      <c r="DSC211" s="3"/>
      <c r="DSD211" s="3"/>
      <c r="DSE211" s="1"/>
      <c r="DSF211" s="3"/>
      <c r="DSG211" s="3"/>
      <c r="DSH211" s="3"/>
      <c r="DSI211" s="1"/>
      <c r="DSJ211" s="3"/>
      <c r="DSK211" s="3"/>
      <c r="DSL211" s="3"/>
      <c r="DSM211" s="1"/>
      <c r="DSN211" s="3"/>
      <c r="DSO211" s="3"/>
      <c r="DSP211" s="3"/>
      <c r="DSQ211" s="1"/>
      <c r="DSR211" s="3"/>
      <c r="DSS211" s="3"/>
      <c r="DST211" s="3"/>
      <c r="DSU211" s="1"/>
      <c r="DSV211" s="3"/>
      <c r="DSW211" s="3"/>
      <c r="DSX211" s="3"/>
      <c r="DSY211" s="1"/>
      <c r="DSZ211" s="3"/>
      <c r="DTA211" s="3"/>
      <c r="DTB211" s="3"/>
      <c r="DTC211" s="1"/>
      <c r="DTD211" s="3"/>
      <c r="DTE211" s="3"/>
      <c r="DTF211" s="3"/>
      <c r="DTG211" s="1"/>
      <c r="DTH211" s="3"/>
      <c r="DTI211" s="3"/>
      <c r="DTJ211" s="3"/>
      <c r="DTK211" s="1"/>
      <c r="DTL211" s="3"/>
      <c r="DTM211" s="3"/>
      <c r="DTN211" s="3"/>
      <c r="DTO211" s="1"/>
      <c r="DTP211" s="3"/>
      <c r="DTQ211" s="3"/>
      <c r="DTR211" s="3"/>
      <c r="DTS211" s="1"/>
      <c r="DTT211" s="3"/>
      <c r="DTU211" s="3"/>
      <c r="DTV211" s="3"/>
      <c r="DTW211" s="1"/>
      <c r="DTX211" s="3"/>
      <c r="DTY211" s="3"/>
      <c r="DTZ211" s="3"/>
      <c r="DUA211" s="1"/>
      <c r="DUB211" s="3"/>
      <c r="DUC211" s="3"/>
      <c r="DUD211" s="3"/>
      <c r="DUE211" s="1"/>
      <c r="DUF211" s="3"/>
      <c r="DUG211" s="3"/>
      <c r="DUH211" s="3"/>
      <c r="DUI211" s="1"/>
      <c r="DUJ211" s="3"/>
      <c r="DUK211" s="3"/>
      <c r="DUL211" s="3"/>
      <c r="DUM211" s="1"/>
      <c r="DUN211" s="3"/>
      <c r="DUO211" s="3"/>
      <c r="DUP211" s="3"/>
      <c r="DUQ211" s="1"/>
      <c r="DUR211" s="3"/>
      <c r="DUS211" s="3"/>
      <c r="DUT211" s="3"/>
      <c r="DUU211" s="1"/>
      <c r="DUV211" s="3"/>
      <c r="DUW211" s="3"/>
      <c r="DUX211" s="3"/>
      <c r="DUY211" s="1"/>
      <c r="DUZ211" s="3"/>
      <c r="DVA211" s="3"/>
      <c r="DVB211" s="3"/>
      <c r="DVC211" s="1"/>
      <c r="DVD211" s="3"/>
      <c r="DVE211" s="3"/>
      <c r="DVF211" s="3"/>
      <c r="DVG211" s="1"/>
      <c r="DVH211" s="3"/>
      <c r="DVI211" s="3"/>
      <c r="DVJ211" s="3"/>
      <c r="DVK211" s="1"/>
      <c r="DVL211" s="3"/>
      <c r="DVM211" s="3"/>
      <c r="DVN211" s="3"/>
      <c r="DVO211" s="1"/>
      <c r="DVP211" s="3"/>
      <c r="DVQ211" s="3"/>
      <c r="DVR211" s="3"/>
      <c r="DVS211" s="1"/>
      <c r="DVT211" s="3"/>
      <c r="DVU211" s="3"/>
      <c r="DVV211" s="3"/>
      <c r="DVW211" s="1"/>
      <c r="DVX211" s="3"/>
      <c r="DVY211" s="3"/>
      <c r="DVZ211" s="3"/>
      <c r="DWA211" s="1"/>
      <c r="DWB211" s="3"/>
      <c r="DWC211" s="3"/>
      <c r="DWD211" s="3"/>
      <c r="DWE211" s="1"/>
      <c r="DWF211" s="3"/>
      <c r="DWG211" s="3"/>
      <c r="DWH211" s="3"/>
      <c r="DWI211" s="1"/>
      <c r="DWJ211" s="3"/>
      <c r="DWK211" s="3"/>
      <c r="DWL211" s="3"/>
      <c r="DWM211" s="1"/>
      <c r="DWN211" s="3"/>
      <c r="DWO211" s="3"/>
      <c r="DWP211" s="3"/>
      <c r="DWQ211" s="1"/>
      <c r="DWR211" s="3"/>
      <c r="DWS211" s="3"/>
      <c r="DWT211" s="3"/>
      <c r="DWU211" s="1"/>
      <c r="DWV211" s="3"/>
      <c r="DWW211" s="3"/>
      <c r="DWX211" s="3"/>
      <c r="DWY211" s="1"/>
      <c r="DWZ211" s="3"/>
      <c r="DXA211" s="3"/>
      <c r="DXB211" s="3"/>
      <c r="DXC211" s="1"/>
      <c r="DXD211" s="3"/>
      <c r="DXE211" s="3"/>
      <c r="DXF211" s="3"/>
      <c r="DXG211" s="1"/>
      <c r="DXH211" s="3"/>
      <c r="DXI211" s="3"/>
      <c r="DXJ211" s="3"/>
      <c r="DXK211" s="1"/>
      <c r="DXL211" s="3"/>
      <c r="DXM211" s="3"/>
      <c r="DXN211" s="3"/>
      <c r="DXO211" s="1"/>
      <c r="DXP211" s="3"/>
      <c r="DXQ211" s="3"/>
      <c r="DXR211" s="3"/>
      <c r="DXS211" s="1"/>
      <c r="DXT211" s="3"/>
      <c r="DXU211" s="3"/>
      <c r="DXV211" s="3"/>
      <c r="DXW211" s="1"/>
      <c r="DXX211" s="3"/>
      <c r="DXY211" s="3"/>
      <c r="DXZ211" s="3"/>
      <c r="DYA211" s="1"/>
      <c r="DYB211" s="3"/>
      <c r="DYC211" s="3"/>
      <c r="DYD211" s="3"/>
      <c r="DYE211" s="1"/>
      <c r="DYF211" s="3"/>
      <c r="DYG211" s="3"/>
      <c r="DYH211" s="3"/>
      <c r="DYI211" s="1"/>
      <c r="DYJ211" s="3"/>
      <c r="DYK211" s="3"/>
      <c r="DYL211" s="3"/>
      <c r="DYM211" s="1"/>
      <c r="DYN211" s="3"/>
      <c r="DYO211" s="3"/>
      <c r="DYP211" s="3"/>
      <c r="DYQ211" s="1"/>
      <c r="DYR211" s="3"/>
      <c r="DYS211" s="3"/>
      <c r="DYT211" s="3"/>
      <c r="DYU211" s="1"/>
      <c r="DYV211" s="3"/>
      <c r="DYW211" s="3"/>
      <c r="DYX211" s="3"/>
      <c r="DYY211" s="1"/>
      <c r="DYZ211" s="3"/>
      <c r="DZA211" s="3"/>
      <c r="DZB211" s="3"/>
      <c r="DZC211" s="1"/>
      <c r="DZD211" s="3"/>
      <c r="DZE211" s="3"/>
      <c r="DZF211" s="3"/>
      <c r="DZG211" s="1"/>
      <c r="DZH211" s="3"/>
      <c r="DZI211" s="3"/>
      <c r="DZJ211" s="3"/>
      <c r="DZK211" s="1"/>
      <c r="DZL211" s="3"/>
      <c r="DZM211" s="3"/>
      <c r="DZN211" s="3"/>
      <c r="DZO211" s="1"/>
      <c r="DZP211" s="3"/>
      <c r="DZQ211" s="3"/>
      <c r="DZR211" s="3"/>
      <c r="DZS211" s="1"/>
      <c r="DZT211" s="3"/>
      <c r="DZU211" s="3"/>
      <c r="DZV211" s="3"/>
      <c r="DZW211" s="1"/>
      <c r="DZX211" s="3"/>
      <c r="DZY211" s="3"/>
      <c r="DZZ211" s="3"/>
      <c r="EAA211" s="1"/>
      <c r="EAB211" s="3"/>
      <c r="EAC211" s="3"/>
      <c r="EAD211" s="3"/>
      <c r="EAE211" s="1"/>
      <c r="EAF211" s="3"/>
      <c r="EAG211" s="3"/>
      <c r="EAH211" s="3"/>
      <c r="EAI211" s="1"/>
      <c r="EAJ211" s="3"/>
      <c r="EAK211" s="3"/>
      <c r="EAL211" s="3"/>
      <c r="EAM211" s="1"/>
      <c r="EAN211" s="3"/>
      <c r="EAO211" s="3"/>
      <c r="EAP211" s="3"/>
      <c r="EAQ211" s="1"/>
      <c r="EAR211" s="3"/>
      <c r="EAS211" s="3"/>
      <c r="EAT211" s="3"/>
      <c r="EAU211" s="1"/>
      <c r="EAV211" s="3"/>
      <c r="EAW211" s="3"/>
      <c r="EAX211" s="3"/>
      <c r="EAY211" s="1"/>
      <c r="EAZ211" s="3"/>
      <c r="EBA211" s="3"/>
      <c r="EBB211" s="3"/>
      <c r="EBC211" s="1"/>
      <c r="EBD211" s="3"/>
      <c r="EBE211" s="3"/>
      <c r="EBF211" s="3"/>
      <c r="EBG211" s="1"/>
      <c r="EBH211" s="3"/>
      <c r="EBI211" s="3"/>
      <c r="EBJ211" s="3"/>
      <c r="EBK211" s="1"/>
      <c r="EBL211" s="3"/>
      <c r="EBM211" s="3"/>
      <c r="EBN211" s="3"/>
      <c r="EBO211" s="1"/>
      <c r="EBP211" s="3"/>
      <c r="EBQ211" s="3"/>
      <c r="EBR211" s="3"/>
      <c r="EBS211" s="1"/>
      <c r="EBT211" s="3"/>
      <c r="EBU211" s="3"/>
      <c r="EBV211" s="3"/>
      <c r="EBW211" s="1"/>
      <c r="EBX211" s="3"/>
      <c r="EBY211" s="3"/>
      <c r="EBZ211" s="3"/>
      <c r="ECA211" s="1"/>
      <c r="ECB211" s="3"/>
      <c r="ECC211" s="3"/>
      <c r="ECD211" s="3"/>
      <c r="ECE211" s="1"/>
      <c r="ECF211" s="3"/>
      <c r="ECG211" s="3"/>
      <c r="ECH211" s="3"/>
      <c r="ECI211" s="1"/>
      <c r="ECJ211" s="3"/>
      <c r="ECK211" s="3"/>
      <c r="ECL211" s="3"/>
      <c r="ECM211" s="1"/>
      <c r="ECN211" s="3"/>
      <c r="ECO211" s="3"/>
      <c r="ECP211" s="3"/>
      <c r="ECQ211" s="1"/>
      <c r="ECR211" s="3"/>
      <c r="ECS211" s="3"/>
      <c r="ECT211" s="3"/>
      <c r="ECU211" s="1"/>
      <c r="ECV211" s="3"/>
      <c r="ECW211" s="3"/>
      <c r="ECX211" s="3"/>
      <c r="ECY211" s="1"/>
      <c r="ECZ211" s="3"/>
      <c r="EDA211" s="3"/>
      <c r="EDB211" s="3"/>
      <c r="EDC211" s="1"/>
      <c r="EDD211" s="3"/>
      <c r="EDE211" s="3"/>
      <c r="EDF211" s="3"/>
      <c r="EDG211" s="1"/>
      <c r="EDH211" s="3"/>
      <c r="EDI211" s="3"/>
      <c r="EDJ211" s="3"/>
      <c r="EDK211" s="1"/>
      <c r="EDL211" s="3"/>
      <c r="EDM211" s="3"/>
      <c r="EDN211" s="3"/>
      <c r="EDO211" s="1"/>
      <c r="EDP211" s="3"/>
      <c r="EDQ211" s="3"/>
      <c r="EDR211" s="3"/>
      <c r="EDS211" s="1"/>
      <c r="EDT211" s="3"/>
      <c r="EDU211" s="3"/>
      <c r="EDV211" s="3"/>
      <c r="EDW211" s="1"/>
      <c r="EDX211" s="3"/>
      <c r="EDY211" s="3"/>
      <c r="EDZ211" s="3"/>
      <c r="EEA211" s="1"/>
      <c r="EEB211" s="3"/>
      <c r="EEC211" s="3"/>
      <c r="EED211" s="3"/>
      <c r="EEE211" s="1"/>
      <c r="EEF211" s="3"/>
      <c r="EEG211" s="3"/>
      <c r="EEH211" s="3"/>
      <c r="EEI211" s="1"/>
      <c r="EEJ211" s="3"/>
      <c r="EEK211" s="3"/>
      <c r="EEL211" s="3"/>
      <c r="EEM211" s="1"/>
      <c r="EEN211" s="3"/>
      <c r="EEO211" s="3"/>
      <c r="EEP211" s="3"/>
      <c r="EEQ211" s="1"/>
      <c r="EER211" s="3"/>
      <c r="EES211" s="3"/>
      <c r="EET211" s="3"/>
      <c r="EEU211" s="1"/>
      <c r="EEV211" s="3"/>
      <c r="EEW211" s="3"/>
      <c r="EEX211" s="3"/>
      <c r="EEY211" s="1"/>
      <c r="EEZ211" s="3"/>
      <c r="EFA211" s="3"/>
      <c r="EFB211" s="3"/>
      <c r="EFC211" s="1"/>
      <c r="EFD211" s="3"/>
      <c r="EFE211" s="3"/>
      <c r="EFF211" s="3"/>
      <c r="EFG211" s="1"/>
      <c r="EFH211" s="3"/>
      <c r="EFI211" s="3"/>
      <c r="EFJ211" s="3"/>
      <c r="EFK211" s="1"/>
      <c r="EFL211" s="3"/>
      <c r="EFM211" s="3"/>
      <c r="EFN211" s="3"/>
      <c r="EFO211" s="1"/>
      <c r="EFP211" s="3"/>
      <c r="EFQ211" s="3"/>
      <c r="EFR211" s="3"/>
      <c r="EFS211" s="1"/>
      <c r="EFT211" s="3"/>
      <c r="EFU211" s="3"/>
      <c r="EFV211" s="3"/>
      <c r="EFW211" s="1"/>
      <c r="EFX211" s="3"/>
      <c r="EFY211" s="3"/>
      <c r="EFZ211" s="3"/>
      <c r="EGA211" s="1"/>
      <c r="EGB211" s="3"/>
      <c r="EGC211" s="3"/>
      <c r="EGD211" s="3"/>
      <c r="EGE211" s="1"/>
      <c r="EGF211" s="3"/>
      <c r="EGG211" s="3"/>
      <c r="EGH211" s="3"/>
      <c r="EGI211" s="1"/>
      <c r="EGJ211" s="3"/>
      <c r="EGK211" s="3"/>
      <c r="EGL211" s="3"/>
      <c r="EGM211" s="1"/>
      <c r="EGN211" s="3"/>
      <c r="EGO211" s="3"/>
      <c r="EGP211" s="3"/>
      <c r="EGQ211" s="1"/>
      <c r="EGR211" s="3"/>
      <c r="EGS211" s="3"/>
      <c r="EGT211" s="3"/>
      <c r="EGU211" s="1"/>
      <c r="EGV211" s="3"/>
      <c r="EGW211" s="3"/>
      <c r="EGX211" s="3"/>
      <c r="EGY211" s="1"/>
      <c r="EGZ211" s="3"/>
      <c r="EHA211" s="3"/>
      <c r="EHB211" s="3"/>
      <c r="EHC211" s="1"/>
      <c r="EHD211" s="3"/>
      <c r="EHE211" s="3"/>
      <c r="EHF211" s="3"/>
      <c r="EHG211" s="1"/>
      <c r="EHH211" s="3"/>
      <c r="EHI211" s="3"/>
      <c r="EHJ211" s="3"/>
      <c r="EHK211" s="1"/>
      <c r="EHL211" s="3"/>
      <c r="EHM211" s="3"/>
      <c r="EHN211" s="3"/>
      <c r="EHO211" s="1"/>
      <c r="EHP211" s="3"/>
      <c r="EHQ211" s="3"/>
      <c r="EHR211" s="3"/>
      <c r="EHS211" s="1"/>
      <c r="EHT211" s="3"/>
      <c r="EHU211" s="3"/>
      <c r="EHV211" s="3"/>
      <c r="EHW211" s="1"/>
      <c r="EHX211" s="3"/>
      <c r="EHY211" s="3"/>
      <c r="EHZ211" s="3"/>
      <c r="EIA211" s="1"/>
      <c r="EIB211" s="3"/>
      <c r="EIC211" s="3"/>
      <c r="EID211" s="3"/>
      <c r="EIE211" s="1"/>
      <c r="EIF211" s="3"/>
      <c r="EIG211" s="3"/>
      <c r="EIH211" s="3"/>
      <c r="EII211" s="1"/>
      <c r="EIJ211" s="3"/>
      <c r="EIK211" s="3"/>
      <c r="EIL211" s="3"/>
      <c r="EIM211" s="1"/>
      <c r="EIN211" s="3"/>
      <c r="EIO211" s="3"/>
      <c r="EIP211" s="3"/>
      <c r="EIQ211" s="1"/>
      <c r="EIR211" s="3"/>
      <c r="EIS211" s="3"/>
      <c r="EIT211" s="3"/>
      <c r="EIU211" s="1"/>
      <c r="EIV211" s="3"/>
      <c r="EIW211" s="3"/>
      <c r="EIX211" s="3"/>
      <c r="EIY211" s="1"/>
      <c r="EIZ211" s="3"/>
      <c r="EJA211" s="3"/>
      <c r="EJB211" s="3"/>
      <c r="EJC211" s="1"/>
      <c r="EJD211" s="3"/>
      <c r="EJE211" s="3"/>
      <c r="EJF211" s="3"/>
      <c r="EJG211" s="1"/>
      <c r="EJH211" s="3"/>
      <c r="EJI211" s="3"/>
      <c r="EJJ211" s="3"/>
      <c r="EJK211" s="1"/>
      <c r="EJL211" s="3"/>
      <c r="EJM211" s="3"/>
      <c r="EJN211" s="3"/>
      <c r="EJO211" s="1"/>
      <c r="EJP211" s="3"/>
      <c r="EJQ211" s="3"/>
      <c r="EJR211" s="3"/>
      <c r="EJS211" s="1"/>
      <c r="EJT211" s="3"/>
      <c r="EJU211" s="3"/>
      <c r="EJV211" s="3"/>
      <c r="EJW211" s="1"/>
      <c r="EJX211" s="3"/>
      <c r="EJY211" s="3"/>
      <c r="EJZ211" s="3"/>
      <c r="EKA211" s="1"/>
      <c r="EKB211" s="3"/>
      <c r="EKC211" s="3"/>
      <c r="EKD211" s="3"/>
      <c r="EKE211" s="1"/>
      <c r="EKF211" s="3"/>
      <c r="EKG211" s="3"/>
      <c r="EKH211" s="3"/>
      <c r="EKI211" s="1"/>
      <c r="EKJ211" s="3"/>
      <c r="EKK211" s="3"/>
      <c r="EKL211" s="3"/>
      <c r="EKM211" s="1"/>
      <c r="EKN211" s="3"/>
      <c r="EKO211" s="3"/>
      <c r="EKP211" s="3"/>
      <c r="EKQ211" s="1"/>
      <c r="EKR211" s="3"/>
      <c r="EKS211" s="3"/>
      <c r="EKT211" s="3"/>
      <c r="EKU211" s="1"/>
      <c r="EKV211" s="3"/>
      <c r="EKW211" s="3"/>
      <c r="EKX211" s="3"/>
      <c r="EKY211" s="1"/>
      <c r="EKZ211" s="3"/>
      <c r="ELA211" s="3"/>
      <c r="ELB211" s="3"/>
      <c r="ELC211" s="1"/>
      <c r="ELD211" s="3"/>
      <c r="ELE211" s="3"/>
      <c r="ELF211" s="3"/>
      <c r="ELG211" s="1"/>
      <c r="ELH211" s="3"/>
      <c r="ELI211" s="3"/>
      <c r="ELJ211" s="3"/>
      <c r="ELK211" s="1"/>
      <c r="ELL211" s="3"/>
      <c r="ELM211" s="3"/>
      <c r="ELN211" s="3"/>
      <c r="ELO211" s="1"/>
      <c r="ELP211" s="3"/>
      <c r="ELQ211" s="3"/>
      <c r="ELR211" s="3"/>
      <c r="ELS211" s="1"/>
      <c r="ELT211" s="3"/>
      <c r="ELU211" s="3"/>
      <c r="ELV211" s="3"/>
      <c r="ELW211" s="1"/>
      <c r="ELX211" s="3"/>
      <c r="ELY211" s="3"/>
      <c r="ELZ211" s="3"/>
      <c r="EMA211" s="1"/>
      <c r="EMB211" s="3"/>
      <c r="EMC211" s="3"/>
      <c r="EMD211" s="3"/>
      <c r="EME211" s="1"/>
      <c r="EMF211" s="3"/>
      <c r="EMG211" s="3"/>
      <c r="EMH211" s="3"/>
      <c r="EMI211" s="1"/>
      <c r="EMJ211" s="3"/>
      <c r="EMK211" s="3"/>
      <c r="EML211" s="3"/>
      <c r="EMM211" s="1"/>
      <c r="EMN211" s="3"/>
      <c r="EMO211" s="3"/>
      <c r="EMP211" s="3"/>
      <c r="EMQ211" s="1"/>
      <c r="EMR211" s="3"/>
      <c r="EMS211" s="3"/>
      <c r="EMT211" s="3"/>
      <c r="EMU211" s="1"/>
      <c r="EMV211" s="3"/>
      <c r="EMW211" s="3"/>
      <c r="EMX211" s="3"/>
      <c r="EMY211" s="1"/>
      <c r="EMZ211" s="3"/>
      <c r="ENA211" s="3"/>
      <c r="ENB211" s="3"/>
      <c r="ENC211" s="1"/>
      <c r="END211" s="3"/>
      <c r="ENE211" s="3"/>
      <c r="ENF211" s="3"/>
      <c r="ENG211" s="1"/>
      <c r="ENH211" s="3"/>
      <c r="ENI211" s="3"/>
      <c r="ENJ211" s="3"/>
      <c r="ENK211" s="1"/>
      <c r="ENL211" s="3"/>
      <c r="ENM211" s="3"/>
      <c r="ENN211" s="3"/>
      <c r="ENO211" s="1"/>
      <c r="ENP211" s="3"/>
      <c r="ENQ211" s="3"/>
      <c r="ENR211" s="3"/>
      <c r="ENS211" s="1"/>
      <c r="ENT211" s="3"/>
      <c r="ENU211" s="3"/>
      <c r="ENV211" s="3"/>
      <c r="ENW211" s="1"/>
      <c r="ENX211" s="3"/>
      <c r="ENY211" s="3"/>
      <c r="ENZ211" s="3"/>
      <c r="EOA211" s="1"/>
      <c r="EOB211" s="3"/>
      <c r="EOC211" s="3"/>
      <c r="EOD211" s="3"/>
      <c r="EOE211" s="1"/>
      <c r="EOF211" s="3"/>
      <c r="EOG211" s="3"/>
      <c r="EOH211" s="3"/>
      <c r="EOI211" s="1"/>
      <c r="EOJ211" s="3"/>
      <c r="EOK211" s="3"/>
      <c r="EOL211" s="3"/>
      <c r="EOM211" s="1"/>
      <c r="EON211" s="3"/>
      <c r="EOO211" s="3"/>
      <c r="EOP211" s="3"/>
      <c r="EOQ211" s="1"/>
      <c r="EOR211" s="3"/>
      <c r="EOS211" s="3"/>
      <c r="EOT211" s="3"/>
      <c r="EOU211" s="1"/>
      <c r="EOV211" s="3"/>
      <c r="EOW211" s="3"/>
      <c r="EOX211" s="3"/>
      <c r="EOY211" s="1"/>
      <c r="EOZ211" s="3"/>
      <c r="EPA211" s="3"/>
      <c r="EPB211" s="3"/>
      <c r="EPC211" s="1"/>
      <c r="EPD211" s="3"/>
      <c r="EPE211" s="3"/>
      <c r="EPF211" s="3"/>
      <c r="EPG211" s="1"/>
      <c r="EPH211" s="3"/>
      <c r="EPI211" s="3"/>
      <c r="EPJ211" s="3"/>
      <c r="EPK211" s="1"/>
      <c r="EPL211" s="3"/>
      <c r="EPM211" s="3"/>
      <c r="EPN211" s="3"/>
      <c r="EPO211" s="1"/>
      <c r="EPP211" s="3"/>
      <c r="EPQ211" s="3"/>
      <c r="EPR211" s="3"/>
      <c r="EPS211" s="1"/>
      <c r="EPT211" s="3"/>
      <c r="EPU211" s="3"/>
      <c r="EPV211" s="3"/>
      <c r="EPW211" s="1"/>
      <c r="EPX211" s="3"/>
      <c r="EPY211" s="3"/>
      <c r="EPZ211" s="3"/>
      <c r="EQA211" s="1"/>
      <c r="EQB211" s="3"/>
      <c r="EQC211" s="3"/>
      <c r="EQD211" s="3"/>
      <c r="EQE211" s="1"/>
      <c r="EQF211" s="3"/>
      <c r="EQG211" s="3"/>
      <c r="EQH211" s="3"/>
      <c r="EQI211" s="1"/>
      <c r="EQJ211" s="3"/>
      <c r="EQK211" s="3"/>
      <c r="EQL211" s="3"/>
      <c r="EQM211" s="1"/>
      <c r="EQN211" s="3"/>
      <c r="EQO211" s="3"/>
      <c r="EQP211" s="3"/>
      <c r="EQQ211" s="1"/>
      <c r="EQR211" s="3"/>
      <c r="EQS211" s="3"/>
      <c r="EQT211" s="3"/>
      <c r="EQU211" s="1"/>
      <c r="EQV211" s="3"/>
      <c r="EQW211" s="3"/>
      <c r="EQX211" s="3"/>
      <c r="EQY211" s="1"/>
      <c r="EQZ211" s="3"/>
      <c r="ERA211" s="3"/>
      <c r="ERB211" s="3"/>
      <c r="ERC211" s="1"/>
      <c r="ERD211" s="3"/>
      <c r="ERE211" s="3"/>
      <c r="ERF211" s="3"/>
      <c r="ERG211" s="1"/>
      <c r="ERH211" s="3"/>
      <c r="ERI211" s="3"/>
      <c r="ERJ211" s="3"/>
      <c r="ERK211" s="1"/>
      <c r="ERL211" s="3"/>
      <c r="ERM211" s="3"/>
      <c r="ERN211" s="3"/>
      <c r="ERO211" s="1"/>
      <c r="ERP211" s="3"/>
      <c r="ERQ211" s="3"/>
      <c r="ERR211" s="3"/>
      <c r="ERS211" s="1"/>
      <c r="ERT211" s="3"/>
      <c r="ERU211" s="3"/>
      <c r="ERV211" s="3"/>
      <c r="ERW211" s="1"/>
      <c r="ERX211" s="3"/>
      <c r="ERY211" s="3"/>
      <c r="ERZ211" s="3"/>
      <c r="ESA211" s="1"/>
      <c r="ESB211" s="3"/>
      <c r="ESC211" s="3"/>
      <c r="ESD211" s="3"/>
      <c r="ESE211" s="1"/>
      <c r="ESF211" s="3"/>
      <c r="ESG211" s="3"/>
      <c r="ESH211" s="3"/>
      <c r="ESI211" s="1"/>
      <c r="ESJ211" s="3"/>
      <c r="ESK211" s="3"/>
      <c r="ESL211" s="3"/>
      <c r="ESM211" s="1"/>
      <c r="ESN211" s="3"/>
      <c r="ESO211" s="3"/>
      <c r="ESP211" s="3"/>
      <c r="ESQ211" s="1"/>
      <c r="ESR211" s="3"/>
      <c r="ESS211" s="3"/>
      <c r="EST211" s="3"/>
      <c r="ESU211" s="1"/>
      <c r="ESV211" s="3"/>
      <c r="ESW211" s="3"/>
      <c r="ESX211" s="3"/>
      <c r="ESY211" s="1"/>
      <c r="ESZ211" s="3"/>
      <c r="ETA211" s="3"/>
      <c r="ETB211" s="3"/>
      <c r="ETC211" s="1"/>
      <c r="ETD211" s="3"/>
      <c r="ETE211" s="3"/>
      <c r="ETF211" s="3"/>
      <c r="ETG211" s="1"/>
      <c r="ETH211" s="3"/>
      <c r="ETI211" s="3"/>
      <c r="ETJ211" s="3"/>
      <c r="ETK211" s="1"/>
      <c r="ETL211" s="3"/>
      <c r="ETM211" s="3"/>
      <c r="ETN211" s="3"/>
      <c r="ETO211" s="1"/>
      <c r="ETP211" s="3"/>
      <c r="ETQ211" s="3"/>
      <c r="ETR211" s="3"/>
      <c r="ETS211" s="1"/>
      <c r="ETT211" s="3"/>
      <c r="ETU211" s="3"/>
      <c r="ETV211" s="3"/>
      <c r="ETW211" s="1"/>
      <c r="ETX211" s="3"/>
      <c r="ETY211" s="3"/>
      <c r="ETZ211" s="3"/>
      <c r="EUA211" s="1"/>
      <c r="EUB211" s="3"/>
      <c r="EUC211" s="3"/>
      <c r="EUD211" s="3"/>
      <c r="EUE211" s="1"/>
      <c r="EUF211" s="3"/>
      <c r="EUG211" s="3"/>
      <c r="EUH211" s="3"/>
      <c r="EUI211" s="1"/>
      <c r="EUJ211" s="3"/>
      <c r="EUK211" s="3"/>
      <c r="EUL211" s="3"/>
      <c r="EUM211" s="1"/>
      <c r="EUN211" s="3"/>
      <c r="EUO211" s="3"/>
      <c r="EUP211" s="3"/>
      <c r="EUQ211" s="1"/>
      <c r="EUR211" s="3"/>
      <c r="EUS211" s="3"/>
      <c r="EUT211" s="3"/>
      <c r="EUU211" s="1"/>
      <c r="EUV211" s="3"/>
      <c r="EUW211" s="3"/>
      <c r="EUX211" s="3"/>
      <c r="EUY211" s="1"/>
      <c r="EUZ211" s="3"/>
      <c r="EVA211" s="3"/>
      <c r="EVB211" s="3"/>
      <c r="EVC211" s="1"/>
      <c r="EVD211" s="3"/>
      <c r="EVE211" s="3"/>
      <c r="EVF211" s="3"/>
      <c r="EVG211" s="1"/>
      <c r="EVH211" s="3"/>
      <c r="EVI211" s="3"/>
      <c r="EVJ211" s="3"/>
      <c r="EVK211" s="1"/>
      <c r="EVL211" s="3"/>
      <c r="EVM211" s="3"/>
      <c r="EVN211" s="3"/>
      <c r="EVO211" s="1"/>
      <c r="EVP211" s="3"/>
      <c r="EVQ211" s="3"/>
      <c r="EVR211" s="3"/>
      <c r="EVS211" s="1"/>
      <c r="EVT211" s="3"/>
      <c r="EVU211" s="3"/>
      <c r="EVV211" s="3"/>
      <c r="EVW211" s="1"/>
      <c r="EVX211" s="3"/>
      <c r="EVY211" s="3"/>
      <c r="EVZ211" s="3"/>
      <c r="EWA211" s="1"/>
      <c r="EWB211" s="3"/>
      <c r="EWC211" s="3"/>
      <c r="EWD211" s="3"/>
      <c r="EWE211" s="1"/>
      <c r="EWF211" s="3"/>
      <c r="EWG211" s="3"/>
      <c r="EWH211" s="3"/>
      <c r="EWI211" s="1"/>
      <c r="EWJ211" s="3"/>
      <c r="EWK211" s="3"/>
      <c r="EWL211" s="3"/>
      <c r="EWM211" s="1"/>
      <c r="EWN211" s="3"/>
      <c r="EWO211" s="3"/>
      <c r="EWP211" s="3"/>
      <c r="EWQ211" s="1"/>
      <c r="EWR211" s="3"/>
      <c r="EWS211" s="3"/>
      <c r="EWT211" s="3"/>
      <c r="EWU211" s="1"/>
      <c r="EWV211" s="3"/>
      <c r="EWW211" s="3"/>
      <c r="EWX211" s="3"/>
      <c r="EWY211" s="1"/>
      <c r="EWZ211" s="3"/>
      <c r="EXA211" s="3"/>
      <c r="EXB211" s="3"/>
      <c r="EXC211" s="1"/>
      <c r="EXD211" s="3"/>
      <c r="EXE211" s="3"/>
      <c r="EXF211" s="3"/>
      <c r="EXG211" s="1"/>
      <c r="EXH211" s="3"/>
      <c r="EXI211" s="3"/>
      <c r="EXJ211" s="3"/>
      <c r="EXK211" s="1"/>
      <c r="EXL211" s="3"/>
      <c r="EXM211" s="3"/>
      <c r="EXN211" s="3"/>
      <c r="EXO211" s="1"/>
      <c r="EXP211" s="3"/>
      <c r="EXQ211" s="3"/>
      <c r="EXR211" s="3"/>
      <c r="EXS211" s="1"/>
      <c r="EXT211" s="3"/>
      <c r="EXU211" s="3"/>
      <c r="EXV211" s="3"/>
      <c r="EXW211" s="1"/>
      <c r="EXX211" s="3"/>
      <c r="EXY211" s="3"/>
      <c r="EXZ211" s="3"/>
      <c r="EYA211" s="1"/>
      <c r="EYB211" s="3"/>
      <c r="EYC211" s="3"/>
      <c r="EYD211" s="3"/>
      <c r="EYE211" s="1"/>
      <c r="EYF211" s="3"/>
      <c r="EYG211" s="3"/>
      <c r="EYH211" s="3"/>
      <c r="EYI211" s="1"/>
      <c r="EYJ211" s="3"/>
      <c r="EYK211" s="3"/>
      <c r="EYL211" s="3"/>
      <c r="EYM211" s="1"/>
      <c r="EYN211" s="3"/>
      <c r="EYO211" s="3"/>
      <c r="EYP211" s="3"/>
      <c r="EYQ211" s="1"/>
      <c r="EYR211" s="3"/>
      <c r="EYS211" s="3"/>
      <c r="EYT211" s="3"/>
      <c r="EYU211" s="1"/>
      <c r="EYV211" s="3"/>
      <c r="EYW211" s="3"/>
      <c r="EYX211" s="3"/>
      <c r="EYY211" s="1"/>
      <c r="EYZ211" s="3"/>
      <c r="EZA211" s="3"/>
      <c r="EZB211" s="3"/>
      <c r="EZC211" s="1"/>
      <c r="EZD211" s="3"/>
      <c r="EZE211" s="3"/>
      <c r="EZF211" s="3"/>
      <c r="EZG211" s="1"/>
      <c r="EZH211" s="3"/>
      <c r="EZI211" s="3"/>
      <c r="EZJ211" s="3"/>
      <c r="EZK211" s="1"/>
      <c r="EZL211" s="3"/>
      <c r="EZM211" s="3"/>
      <c r="EZN211" s="3"/>
      <c r="EZO211" s="1"/>
      <c r="EZP211" s="3"/>
      <c r="EZQ211" s="3"/>
      <c r="EZR211" s="3"/>
      <c r="EZS211" s="1"/>
      <c r="EZT211" s="3"/>
      <c r="EZU211" s="3"/>
      <c r="EZV211" s="3"/>
      <c r="EZW211" s="1"/>
      <c r="EZX211" s="3"/>
      <c r="EZY211" s="3"/>
      <c r="EZZ211" s="3"/>
      <c r="FAA211" s="1"/>
      <c r="FAB211" s="3"/>
      <c r="FAC211" s="3"/>
      <c r="FAD211" s="3"/>
      <c r="FAE211" s="1"/>
      <c r="FAF211" s="3"/>
      <c r="FAG211" s="3"/>
      <c r="FAH211" s="3"/>
      <c r="FAI211" s="1"/>
      <c r="FAJ211" s="3"/>
      <c r="FAK211" s="3"/>
      <c r="FAL211" s="3"/>
      <c r="FAM211" s="1"/>
      <c r="FAN211" s="3"/>
      <c r="FAO211" s="3"/>
      <c r="FAP211" s="3"/>
      <c r="FAQ211" s="1"/>
      <c r="FAR211" s="3"/>
      <c r="FAS211" s="3"/>
      <c r="FAT211" s="3"/>
      <c r="FAU211" s="1"/>
      <c r="FAV211" s="3"/>
      <c r="FAW211" s="3"/>
      <c r="FAX211" s="3"/>
      <c r="FAY211" s="1"/>
      <c r="FAZ211" s="3"/>
      <c r="FBA211" s="3"/>
      <c r="FBB211" s="3"/>
      <c r="FBC211" s="1"/>
      <c r="FBD211" s="3"/>
      <c r="FBE211" s="3"/>
      <c r="FBF211" s="3"/>
      <c r="FBG211" s="1"/>
      <c r="FBH211" s="3"/>
      <c r="FBI211" s="3"/>
      <c r="FBJ211" s="3"/>
      <c r="FBK211" s="1"/>
      <c r="FBL211" s="3"/>
      <c r="FBM211" s="3"/>
      <c r="FBN211" s="3"/>
      <c r="FBO211" s="1"/>
      <c r="FBP211" s="3"/>
      <c r="FBQ211" s="3"/>
      <c r="FBR211" s="3"/>
      <c r="FBS211" s="1"/>
      <c r="FBT211" s="3"/>
      <c r="FBU211" s="3"/>
      <c r="FBV211" s="3"/>
      <c r="FBW211" s="1"/>
      <c r="FBX211" s="3"/>
      <c r="FBY211" s="3"/>
      <c r="FBZ211" s="3"/>
      <c r="FCA211" s="1"/>
      <c r="FCB211" s="3"/>
      <c r="FCC211" s="3"/>
      <c r="FCD211" s="3"/>
      <c r="FCE211" s="1"/>
      <c r="FCF211" s="3"/>
      <c r="FCG211" s="3"/>
      <c r="FCH211" s="3"/>
      <c r="FCI211" s="1"/>
      <c r="FCJ211" s="3"/>
      <c r="FCK211" s="3"/>
      <c r="FCL211" s="3"/>
      <c r="FCM211" s="1"/>
      <c r="FCN211" s="3"/>
      <c r="FCO211" s="3"/>
      <c r="FCP211" s="3"/>
      <c r="FCQ211" s="1"/>
      <c r="FCR211" s="3"/>
      <c r="FCS211" s="3"/>
      <c r="FCT211" s="3"/>
      <c r="FCU211" s="1"/>
      <c r="FCV211" s="3"/>
      <c r="FCW211" s="3"/>
      <c r="FCX211" s="3"/>
      <c r="FCY211" s="1"/>
      <c r="FCZ211" s="3"/>
      <c r="FDA211" s="3"/>
      <c r="FDB211" s="3"/>
      <c r="FDC211" s="1"/>
      <c r="FDD211" s="3"/>
      <c r="FDE211" s="3"/>
      <c r="FDF211" s="3"/>
      <c r="FDG211" s="1"/>
      <c r="FDH211" s="3"/>
      <c r="FDI211" s="3"/>
      <c r="FDJ211" s="3"/>
      <c r="FDK211" s="1"/>
      <c r="FDL211" s="3"/>
      <c r="FDM211" s="3"/>
      <c r="FDN211" s="3"/>
      <c r="FDO211" s="1"/>
      <c r="FDP211" s="3"/>
      <c r="FDQ211" s="3"/>
      <c r="FDR211" s="3"/>
      <c r="FDS211" s="1"/>
      <c r="FDT211" s="3"/>
      <c r="FDU211" s="3"/>
      <c r="FDV211" s="3"/>
      <c r="FDW211" s="1"/>
      <c r="FDX211" s="3"/>
      <c r="FDY211" s="3"/>
      <c r="FDZ211" s="3"/>
      <c r="FEA211" s="1"/>
      <c r="FEB211" s="3"/>
      <c r="FEC211" s="3"/>
      <c r="FED211" s="3"/>
      <c r="FEE211" s="1"/>
      <c r="FEF211" s="3"/>
      <c r="FEG211" s="3"/>
      <c r="FEH211" s="3"/>
      <c r="FEI211" s="1"/>
      <c r="FEJ211" s="3"/>
      <c r="FEK211" s="3"/>
      <c r="FEL211" s="3"/>
      <c r="FEM211" s="1"/>
      <c r="FEN211" s="3"/>
      <c r="FEO211" s="3"/>
      <c r="FEP211" s="3"/>
      <c r="FEQ211" s="1"/>
      <c r="FER211" s="3"/>
      <c r="FES211" s="3"/>
      <c r="FET211" s="3"/>
      <c r="FEU211" s="1"/>
      <c r="FEV211" s="3"/>
      <c r="FEW211" s="3"/>
      <c r="FEX211" s="3"/>
      <c r="FEY211" s="1"/>
      <c r="FEZ211" s="3"/>
      <c r="FFA211" s="3"/>
      <c r="FFB211" s="3"/>
      <c r="FFC211" s="1"/>
      <c r="FFD211" s="3"/>
      <c r="FFE211" s="3"/>
      <c r="FFF211" s="3"/>
      <c r="FFG211" s="1"/>
      <c r="FFH211" s="3"/>
      <c r="FFI211" s="3"/>
      <c r="FFJ211" s="3"/>
      <c r="FFK211" s="1"/>
      <c r="FFL211" s="3"/>
      <c r="FFM211" s="3"/>
      <c r="FFN211" s="3"/>
      <c r="FFO211" s="1"/>
      <c r="FFP211" s="3"/>
      <c r="FFQ211" s="3"/>
      <c r="FFR211" s="3"/>
      <c r="FFS211" s="1"/>
      <c r="FFT211" s="3"/>
      <c r="FFU211" s="3"/>
      <c r="FFV211" s="3"/>
      <c r="FFW211" s="1"/>
      <c r="FFX211" s="3"/>
      <c r="FFY211" s="3"/>
      <c r="FFZ211" s="3"/>
      <c r="FGA211" s="1"/>
      <c r="FGB211" s="3"/>
      <c r="FGC211" s="3"/>
      <c r="FGD211" s="3"/>
      <c r="FGE211" s="1"/>
      <c r="FGF211" s="3"/>
      <c r="FGG211" s="3"/>
      <c r="FGH211" s="3"/>
      <c r="FGI211" s="1"/>
      <c r="FGJ211" s="3"/>
      <c r="FGK211" s="3"/>
      <c r="FGL211" s="3"/>
      <c r="FGM211" s="1"/>
      <c r="FGN211" s="3"/>
      <c r="FGO211" s="3"/>
      <c r="FGP211" s="3"/>
      <c r="FGQ211" s="1"/>
      <c r="FGR211" s="3"/>
      <c r="FGS211" s="3"/>
      <c r="FGT211" s="3"/>
      <c r="FGU211" s="1"/>
      <c r="FGV211" s="3"/>
      <c r="FGW211" s="3"/>
      <c r="FGX211" s="3"/>
      <c r="FGY211" s="1"/>
      <c r="FGZ211" s="3"/>
      <c r="FHA211" s="3"/>
      <c r="FHB211" s="3"/>
      <c r="FHC211" s="1"/>
      <c r="FHD211" s="3"/>
      <c r="FHE211" s="3"/>
      <c r="FHF211" s="3"/>
      <c r="FHG211" s="1"/>
      <c r="FHH211" s="3"/>
      <c r="FHI211" s="3"/>
      <c r="FHJ211" s="3"/>
      <c r="FHK211" s="1"/>
      <c r="FHL211" s="3"/>
      <c r="FHM211" s="3"/>
      <c r="FHN211" s="3"/>
      <c r="FHO211" s="1"/>
      <c r="FHP211" s="3"/>
      <c r="FHQ211" s="3"/>
      <c r="FHR211" s="3"/>
      <c r="FHS211" s="1"/>
      <c r="FHT211" s="3"/>
      <c r="FHU211" s="3"/>
      <c r="FHV211" s="3"/>
      <c r="FHW211" s="1"/>
      <c r="FHX211" s="3"/>
      <c r="FHY211" s="3"/>
      <c r="FHZ211" s="3"/>
      <c r="FIA211" s="1"/>
      <c r="FIB211" s="3"/>
      <c r="FIC211" s="3"/>
      <c r="FID211" s="3"/>
      <c r="FIE211" s="1"/>
      <c r="FIF211" s="3"/>
      <c r="FIG211" s="3"/>
      <c r="FIH211" s="3"/>
      <c r="FII211" s="1"/>
      <c r="FIJ211" s="3"/>
      <c r="FIK211" s="3"/>
      <c r="FIL211" s="3"/>
      <c r="FIM211" s="1"/>
      <c r="FIN211" s="3"/>
      <c r="FIO211" s="3"/>
      <c r="FIP211" s="3"/>
      <c r="FIQ211" s="1"/>
      <c r="FIR211" s="3"/>
      <c r="FIS211" s="3"/>
      <c r="FIT211" s="3"/>
      <c r="FIU211" s="1"/>
      <c r="FIV211" s="3"/>
      <c r="FIW211" s="3"/>
      <c r="FIX211" s="3"/>
      <c r="FIY211" s="1"/>
      <c r="FIZ211" s="3"/>
      <c r="FJA211" s="3"/>
      <c r="FJB211" s="3"/>
      <c r="FJC211" s="1"/>
      <c r="FJD211" s="3"/>
      <c r="FJE211" s="3"/>
      <c r="FJF211" s="3"/>
      <c r="FJG211" s="1"/>
      <c r="FJH211" s="3"/>
      <c r="FJI211" s="3"/>
      <c r="FJJ211" s="3"/>
      <c r="FJK211" s="1"/>
      <c r="FJL211" s="3"/>
      <c r="FJM211" s="3"/>
      <c r="FJN211" s="3"/>
      <c r="FJO211" s="1"/>
      <c r="FJP211" s="3"/>
      <c r="FJQ211" s="3"/>
      <c r="FJR211" s="3"/>
      <c r="FJS211" s="1"/>
      <c r="FJT211" s="3"/>
      <c r="FJU211" s="3"/>
      <c r="FJV211" s="3"/>
      <c r="FJW211" s="1"/>
      <c r="FJX211" s="3"/>
      <c r="FJY211" s="3"/>
      <c r="FJZ211" s="3"/>
      <c r="FKA211" s="1"/>
      <c r="FKB211" s="3"/>
      <c r="FKC211" s="3"/>
      <c r="FKD211" s="3"/>
      <c r="FKE211" s="1"/>
      <c r="FKF211" s="3"/>
      <c r="FKG211" s="3"/>
      <c r="FKH211" s="3"/>
      <c r="FKI211" s="1"/>
      <c r="FKJ211" s="3"/>
      <c r="FKK211" s="3"/>
      <c r="FKL211" s="3"/>
      <c r="FKM211" s="1"/>
      <c r="FKN211" s="3"/>
      <c r="FKO211" s="3"/>
      <c r="FKP211" s="3"/>
      <c r="FKQ211" s="1"/>
      <c r="FKR211" s="3"/>
      <c r="FKS211" s="3"/>
      <c r="FKT211" s="3"/>
      <c r="FKU211" s="1"/>
      <c r="FKV211" s="3"/>
      <c r="FKW211" s="3"/>
      <c r="FKX211" s="3"/>
      <c r="FKY211" s="1"/>
      <c r="FKZ211" s="3"/>
      <c r="FLA211" s="3"/>
      <c r="FLB211" s="3"/>
      <c r="FLC211" s="1"/>
      <c r="FLD211" s="3"/>
      <c r="FLE211" s="3"/>
      <c r="FLF211" s="3"/>
      <c r="FLG211" s="1"/>
      <c r="FLH211" s="3"/>
      <c r="FLI211" s="3"/>
      <c r="FLJ211" s="3"/>
      <c r="FLK211" s="1"/>
      <c r="FLL211" s="3"/>
      <c r="FLM211" s="3"/>
      <c r="FLN211" s="3"/>
      <c r="FLO211" s="1"/>
      <c r="FLP211" s="3"/>
      <c r="FLQ211" s="3"/>
      <c r="FLR211" s="3"/>
      <c r="FLS211" s="1"/>
      <c r="FLT211" s="3"/>
      <c r="FLU211" s="3"/>
      <c r="FLV211" s="3"/>
      <c r="FLW211" s="1"/>
      <c r="FLX211" s="3"/>
      <c r="FLY211" s="3"/>
      <c r="FLZ211" s="3"/>
      <c r="FMA211" s="1"/>
      <c r="FMB211" s="3"/>
      <c r="FMC211" s="3"/>
      <c r="FMD211" s="3"/>
      <c r="FME211" s="1"/>
      <c r="FMF211" s="3"/>
      <c r="FMG211" s="3"/>
      <c r="FMH211" s="3"/>
      <c r="FMI211" s="1"/>
      <c r="FMJ211" s="3"/>
      <c r="FMK211" s="3"/>
      <c r="FML211" s="3"/>
      <c r="FMM211" s="1"/>
      <c r="FMN211" s="3"/>
      <c r="FMO211" s="3"/>
      <c r="FMP211" s="3"/>
      <c r="FMQ211" s="1"/>
      <c r="FMR211" s="3"/>
      <c r="FMS211" s="3"/>
      <c r="FMT211" s="3"/>
      <c r="FMU211" s="1"/>
      <c r="FMV211" s="3"/>
      <c r="FMW211" s="3"/>
      <c r="FMX211" s="3"/>
      <c r="FMY211" s="1"/>
      <c r="FMZ211" s="3"/>
      <c r="FNA211" s="3"/>
      <c r="FNB211" s="3"/>
      <c r="FNC211" s="1"/>
      <c r="FND211" s="3"/>
      <c r="FNE211" s="3"/>
      <c r="FNF211" s="3"/>
      <c r="FNG211" s="1"/>
      <c r="FNH211" s="3"/>
      <c r="FNI211" s="3"/>
      <c r="FNJ211" s="3"/>
      <c r="FNK211" s="1"/>
      <c r="FNL211" s="3"/>
      <c r="FNM211" s="3"/>
      <c r="FNN211" s="3"/>
      <c r="FNO211" s="1"/>
      <c r="FNP211" s="3"/>
      <c r="FNQ211" s="3"/>
      <c r="FNR211" s="3"/>
      <c r="FNS211" s="1"/>
      <c r="FNT211" s="3"/>
      <c r="FNU211" s="3"/>
      <c r="FNV211" s="3"/>
      <c r="FNW211" s="1"/>
      <c r="FNX211" s="3"/>
      <c r="FNY211" s="3"/>
      <c r="FNZ211" s="3"/>
      <c r="FOA211" s="1"/>
      <c r="FOB211" s="3"/>
      <c r="FOC211" s="3"/>
      <c r="FOD211" s="3"/>
      <c r="FOE211" s="1"/>
      <c r="FOF211" s="3"/>
      <c r="FOG211" s="3"/>
      <c r="FOH211" s="3"/>
      <c r="FOI211" s="1"/>
      <c r="FOJ211" s="3"/>
      <c r="FOK211" s="3"/>
      <c r="FOL211" s="3"/>
      <c r="FOM211" s="1"/>
      <c r="FON211" s="3"/>
      <c r="FOO211" s="3"/>
      <c r="FOP211" s="3"/>
      <c r="FOQ211" s="1"/>
      <c r="FOR211" s="3"/>
      <c r="FOS211" s="3"/>
      <c r="FOT211" s="3"/>
      <c r="FOU211" s="1"/>
      <c r="FOV211" s="3"/>
      <c r="FOW211" s="3"/>
      <c r="FOX211" s="3"/>
      <c r="FOY211" s="1"/>
      <c r="FOZ211" s="3"/>
      <c r="FPA211" s="3"/>
      <c r="FPB211" s="3"/>
      <c r="FPC211" s="1"/>
      <c r="FPD211" s="3"/>
      <c r="FPE211" s="3"/>
      <c r="FPF211" s="3"/>
      <c r="FPG211" s="1"/>
      <c r="FPH211" s="3"/>
      <c r="FPI211" s="3"/>
      <c r="FPJ211" s="3"/>
      <c r="FPK211" s="1"/>
      <c r="FPL211" s="3"/>
      <c r="FPM211" s="3"/>
      <c r="FPN211" s="3"/>
      <c r="FPO211" s="1"/>
      <c r="FPP211" s="3"/>
      <c r="FPQ211" s="3"/>
      <c r="FPR211" s="3"/>
      <c r="FPS211" s="1"/>
      <c r="FPT211" s="3"/>
      <c r="FPU211" s="3"/>
      <c r="FPV211" s="3"/>
      <c r="FPW211" s="1"/>
      <c r="FPX211" s="3"/>
      <c r="FPY211" s="3"/>
      <c r="FPZ211" s="3"/>
      <c r="FQA211" s="1"/>
      <c r="FQB211" s="3"/>
      <c r="FQC211" s="3"/>
      <c r="FQD211" s="3"/>
      <c r="FQE211" s="1"/>
      <c r="FQF211" s="3"/>
      <c r="FQG211" s="3"/>
      <c r="FQH211" s="3"/>
      <c r="FQI211" s="1"/>
      <c r="FQJ211" s="3"/>
      <c r="FQK211" s="3"/>
      <c r="FQL211" s="3"/>
      <c r="FQM211" s="1"/>
      <c r="FQN211" s="3"/>
      <c r="FQO211" s="3"/>
      <c r="FQP211" s="3"/>
      <c r="FQQ211" s="1"/>
      <c r="FQR211" s="3"/>
      <c r="FQS211" s="3"/>
      <c r="FQT211" s="3"/>
      <c r="FQU211" s="1"/>
      <c r="FQV211" s="3"/>
      <c r="FQW211" s="3"/>
      <c r="FQX211" s="3"/>
      <c r="FQY211" s="1"/>
      <c r="FQZ211" s="3"/>
      <c r="FRA211" s="3"/>
      <c r="FRB211" s="3"/>
      <c r="FRC211" s="1"/>
      <c r="FRD211" s="3"/>
      <c r="FRE211" s="3"/>
      <c r="FRF211" s="3"/>
      <c r="FRG211" s="1"/>
      <c r="FRH211" s="3"/>
      <c r="FRI211" s="3"/>
      <c r="FRJ211" s="3"/>
      <c r="FRK211" s="1"/>
      <c r="FRL211" s="3"/>
      <c r="FRM211" s="3"/>
      <c r="FRN211" s="3"/>
      <c r="FRO211" s="1"/>
      <c r="FRP211" s="3"/>
      <c r="FRQ211" s="3"/>
      <c r="FRR211" s="3"/>
      <c r="FRS211" s="1"/>
      <c r="FRT211" s="3"/>
      <c r="FRU211" s="3"/>
      <c r="FRV211" s="3"/>
      <c r="FRW211" s="1"/>
      <c r="FRX211" s="3"/>
      <c r="FRY211" s="3"/>
      <c r="FRZ211" s="3"/>
      <c r="FSA211" s="1"/>
      <c r="FSB211" s="3"/>
      <c r="FSC211" s="3"/>
      <c r="FSD211" s="3"/>
      <c r="FSE211" s="1"/>
      <c r="FSF211" s="3"/>
      <c r="FSG211" s="3"/>
      <c r="FSH211" s="3"/>
      <c r="FSI211" s="1"/>
      <c r="FSJ211" s="3"/>
      <c r="FSK211" s="3"/>
      <c r="FSL211" s="3"/>
      <c r="FSM211" s="1"/>
      <c r="FSN211" s="3"/>
      <c r="FSO211" s="3"/>
      <c r="FSP211" s="3"/>
      <c r="FSQ211" s="1"/>
      <c r="FSR211" s="3"/>
      <c r="FSS211" s="3"/>
      <c r="FST211" s="3"/>
      <c r="FSU211" s="1"/>
      <c r="FSV211" s="3"/>
      <c r="FSW211" s="3"/>
      <c r="FSX211" s="3"/>
      <c r="FSY211" s="1"/>
      <c r="FSZ211" s="3"/>
      <c r="FTA211" s="3"/>
      <c r="FTB211" s="3"/>
      <c r="FTC211" s="1"/>
      <c r="FTD211" s="3"/>
      <c r="FTE211" s="3"/>
      <c r="FTF211" s="3"/>
      <c r="FTG211" s="1"/>
      <c r="FTH211" s="3"/>
      <c r="FTI211" s="3"/>
      <c r="FTJ211" s="3"/>
      <c r="FTK211" s="1"/>
      <c r="FTL211" s="3"/>
      <c r="FTM211" s="3"/>
      <c r="FTN211" s="3"/>
      <c r="FTO211" s="1"/>
      <c r="FTP211" s="3"/>
      <c r="FTQ211" s="3"/>
      <c r="FTR211" s="3"/>
      <c r="FTS211" s="1"/>
      <c r="FTT211" s="3"/>
      <c r="FTU211" s="3"/>
      <c r="FTV211" s="3"/>
      <c r="FTW211" s="1"/>
      <c r="FTX211" s="3"/>
      <c r="FTY211" s="3"/>
      <c r="FTZ211" s="3"/>
      <c r="FUA211" s="1"/>
      <c r="FUB211" s="3"/>
      <c r="FUC211" s="3"/>
      <c r="FUD211" s="3"/>
      <c r="FUE211" s="1"/>
      <c r="FUF211" s="3"/>
      <c r="FUG211" s="3"/>
      <c r="FUH211" s="3"/>
      <c r="FUI211" s="1"/>
      <c r="FUJ211" s="3"/>
      <c r="FUK211" s="3"/>
      <c r="FUL211" s="3"/>
      <c r="FUM211" s="1"/>
      <c r="FUN211" s="3"/>
      <c r="FUO211" s="3"/>
      <c r="FUP211" s="3"/>
      <c r="FUQ211" s="1"/>
      <c r="FUR211" s="3"/>
      <c r="FUS211" s="3"/>
      <c r="FUT211" s="3"/>
      <c r="FUU211" s="1"/>
      <c r="FUV211" s="3"/>
      <c r="FUW211" s="3"/>
      <c r="FUX211" s="3"/>
      <c r="FUY211" s="1"/>
      <c r="FUZ211" s="3"/>
      <c r="FVA211" s="3"/>
      <c r="FVB211" s="3"/>
      <c r="FVC211" s="1"/>
      <c r="FVD211" s="3"/>
      <c r="FVE211" s="3"/>
      <c r="FVF211" s="3"/>
      <c r="FVG211" s="1"/>
      <c r="FVH211" s="3"/>
      <c r="FVI211" s="3"/>
      <c r="FVJ211" s="3"/>
      <c r="FVK211" s="1"/>
      <c r="FVL211" s="3"/>
      <c r="FVM211" s="3"/>
      <c r="FVN211" s="3"/>
      <c r="FVO211" s="1"/>
      <c r="FVP211" s="3"/>
      <c r="FVQ211" s="3"/>
      <c r="FVR211" s="3"/>
      <c r="FVS211" s="1"/>
      <c r="FVT211" s="3"/>
      <c r="FVU211" s="3"/>
      <c r="FVV211" s="3"/>
      <c r="FVW211" s="1"/>
      <c r="FVX211" s="3"/>
      <c r="FVY211" s="3"/>
      <c r="FVZ211" s="3"/>
      <c r="FWA211" s="1"/>
      <c r="FWB211" s="3"/>
      <c r="FWC211" s="3"/>
      <c r="FWD211" s="3"/>
      <c r="FWE211" s="1"/>
      <c r="FWF211" s="3"/>
      <c r="FWG211" s="3"/>
      <c r="FWH211" s="3"/>
      <c r="FWI211" s="1"/>
      <c r="FWJ211" s="3"/>
      <c r="FWK211" s="3"/>
      <c r="FWL211" s="3"/>
      <c r="FWM211" s="1"/>
      <c r="FWN211" s="3"/>
      <c r="FWO211" s="3"/>
      <c r="FWP211" s="3"/>
      <c r="FWQ211" s="1"/>
      <c r="FWR211" s="3"/>
      <c r="FWS211" s="3"/>
      <c r="FWT211" s="3"/>
      <c r="FWU211" s="1"/>
      <c r="FWV211" s="3"/>
      <c r="FWW211" s="3"/>
      <c r="FWX211" s="3"/>
      <c r="FWY211" s="1"/>
      <c r="FWZ211" s="3"/>
      <c r="FXA211" s="3"/>
      <c r="FXB211" s="3"/>
      <c r="FXC211" s="1"/>
      <c r="FXD211" s="3"/>
      <c r="FXE211" s="3"/>
      <c r="FXF211" s="3"/>
      <c r="FXG211" s="1"/>
      <c r="FXH211" s="3"/>
      <c r="FXI211" s="3"/>
      <c r="FXJ211" s="3"/>
      <c r="FXK211" s="1"/>
      <c r="FXL211" s="3"/>
      <c r="FXM211" s="3"/>
      <c r="FXN211" s="3"/>
      <c r="FXO211" s="1"/>
      <c r="FXP211" s="3"/>
      <c r="FXQ211" s="3"/>
      <c r="FXR211" s="3"/>
      <c r="FXS211" s="1"/>
      <c r="FXT211" s="3"/>
      <c r="FXU211" s="3"/>
      <c r="FXV211" s="3"/>
      <c r="FXW211" s="1"/>
      <c r="FXX211" s="3"/>
      <c r="FXY211" s="3"/>
      <c r="FXZ211" s="3"/>
      <c r="FYA211" s="1"/>
      <c r="FYB211" s="3"/>
      <c r="FYC211" s="3"/>
      <c r="FYD211" s="3"/>
      <c r="FYE211" s="1"/>
      <c r="FYF211" s="3"/>
      <c r="FYG211" s="3"/>
      <c r="FYH211" s="3"/>
      <c r="FYI211" s="1"/>
      <c r="FYJ211" s="3"/>
      <c r="FYK211" s="3"/>
      <c r="FYL211" s="3"/>
      <c r="FYM211" s="1"/>
      <c r="FYN211" s="3"/>
      <c r="FYO211" s="3"/>
      <c r="FYP211" s="3"/>
      <c r="FYQ211" s="1"/>
      <c r="FYR211" s="3"/>
      <c r="FYS211" s="3"/>
      <c r="FYT211" s="3"/>
      <c r="FYU211" s="1"/>
      <c r="FYV211" s="3"/>
      <c r="FYW211" s="3"/>
      <c r="FYX211" s="3"/>
      <c r="FYY211" s="1"/>
      <c r="FYZ211" s="3"/>
      <c r="FZA211" s="3"/>
      <c r="FZB211" s="3"/>
      <c r="FZC211" s="1"/>
      <c r="FZD211" s="3"/>
      <c r="FZE211" s="3"/>
      <c r="FZF211" s="3"/>
      <c r="FZG211" s="1"/>
      <c r="FZH211" s="3"/>
      <c r="FZI211" s="3"/>
      <c r="FZJ211" s="3"/>
      <c r="FZK211" s="1"/>
      <c r="FZL211" s="3"/>
      <c r="FZM211" s="3"/>
      <c r="FZN211" s="3"/>
      <c r="FZO211" s="1"/>
      <c r="FZP211" s="3"/>
      <c r="FZQ211" s="3"/>
      <c r="FZR211" s="3"/>
      <c r="FZS211" s="1"/>
      <c r="FZT211" s="3"/>
      <c r="FZU211" s="3"/>
      <c r="FZV211" s="3"/>
      <c r="FZW211" s="1"/>
      <c r="FZX211" s="3"/>
      <c r="FZY211" s="3"/>
      <c r="FZZ211" s="3"/>
      <c r="GAA211" s="1"/>
      <c r="GAB211" s="3"/>
      <c r="GAC211" s="3"/>
      <c r="GAD211" s="3"/>
      <c r="GAE211" s="1"/>
      <c r="GAF211" s="3"/>
      <c r="GAG211" s="3"/>
      <c r="GAH211" s="3"/>
      <c r="GAI211" s="1"/>
      <c r="GAJ211" s="3"/>
      <c r="GAK211" s="3"/>
      <c r="GAL211" s="3"/>
      <c r="GAM211" s="1"/>
      <c r="GAN211" s="3"/>
      <c r="GAO211" s="3"/>
      <c r="GAP211" s="3"/>
      <c r="GAQ211" s="1"/>
      <c r="GAR211" s="3"/>
      <c r="GAS211" s="3"/>
      <c r="GAT211" s="3"/>
      <c r="GAU211" s="1"/>
      <c r="GAV211" s="3"/>
      <c r="GAW211" s="3"/>
      <c r="GAX211" s="3"/>
      <c r="GAY211" s="1"/>
      <c r="GAZ211" s="3"/>
      <c r="GBA211" s="3"/>
      <c r="GBB211" s="3"/>
      <c r="GBC211" s="1"/>
      <c r="GBD211" s="3"/>
      <c r="GBE211" s="3"/>
      <c r="GBF211" s="3"/>
      <c r="GBG211" s="1"/>
      <c r="GBH211" s="3"/>
      <c r="GBI211" s="3"/>
      <c r="GBJ211" s="3"/>
      <c r="GBK211" s="1"/>
      <c r="GBL211" s="3"/>
      <c r="GBM211" s="3"/>
      <c r="GBN211" s="3"/>
      <c r="GBO211" s="1"/>
      <c r="GBP211" s="3"/>
      <c r="GBQ211" s="3"/>
      <c r="GBR211" s="3"/>
      <c r="GBS211" s="1"/>
      <c r="GBT211" s="3"/>
      <c r="GBU211" s="3"/>
      <c r="GBV211" s="3"/>
      <c r="GBW211" s="1"/>
      <c r="GBX211" s="3"/>
      <c r="GBY211" s="3"/>
      <c r="GBZ211" s="3"/>
      <c r="GCA211" s="1"/>
      <c r="GCB211" s="3"/>
      <c r="GCC211" s="3"/>
      <c r="GCD211" s="3"/>
      <c r="GCE211" s="1"/>
      <c r="GCF211" s="3"/>
      <c r="GCG211" s="3"/>
      <c r="GCH211" s="3"/>
      <c r="GCI211" s="1"/>
      <c r="GCJ211" s="3"/>
      <c r="GCK211" s="3"/>
      <c r="GCL211" s="3"/>
      <c r="GCM211" s="1"/>
      <c r="GCN211" s="3"/>
      <c r="GCO211" s="3"/>
      <c r="GCP211" s="3"/>
      <c r="GCQ211" s="1"/>
      <c r="GCR211" s="3"/>
      <c r="GCS211" s="3"/>
      <c r="GCT211" s="3"/>
      <c r="GCU211" s="1"/>
      <c r="GCV211" s="3"/>
      <c r="GCW211" s="3"/>
      <c r="GCX211" s="3"/>
      <c r="GCY211" s="1"/>
      <c r="GCZ211" s="3"/>
      <c r="GDA211" s="3"/>
      <c r="GDB211" s="3"/>
      <c r="GDC211" s="1"/>
      <c r="GDD211" s="3"/>
      <c r="GDE211" s="3"/>
      <c r="GDF211" s="3"/>
      <c r="GDG211" s="1"/>
      <c r="GDH211" s="3"/>
      <c r="GDI211" s="3"/>
      <c r="GDJ211" s="3"/>
      <c r="GDK211" s="1"/>
      <c r="GDL211" s="3"/>
      <c r="GDM211" s="3"/>
      <c r="GDN211" s="3"/>
      <c r="GDO211" s="1"/>
      <c r="GDP211" s="3"/>
      <c r="GDQ211" s="3"/>
      <c r="GDR211" s="3"/>
      <c r="GDS211" s="1"/>
      <c r="GDT211" s="3"/>
      <c r="GDU211" s="3"/>
      <c r="GDV211" s="3"/>
      <c r="GDW211" s="1"/>
      <c r="GDX211" s="3"/>
      <c r="GDY211" s="3"/>
      <c r="GDZ211" s="3"/>
      <c r="GEA211" s="1"/>
      <c r="GEB211" s="3"/>
      <c r="GEC211" s="3"/>
      <c r="GED211" s="3"/>
      <c r="GEE211" s="1"/>
      <c r="GEF211" s="3"/>
      <c r="GEG211" s="3"/>
      <c r="GEH211" s="3"/>
      <c r="GEI211" s="1"/>
      <c r="GEJ211" s="3"/>
      <c r="GEK211" s="3"/>
      <c r="GEL211" s="3"/>
      <c r="GEM211" s="1"/>
      <c r="GEN211" s="3"/>
      <c r="GEO211" s="3"/>
      <c r="GEP211" s="3"/>
      <c r="GEQ211" s="1"/>
      <c r="GER211" s="3"/>
      <c r="GES211" s="3"/>
      <c r="GET211" s="3"/>
      <c r="GEU211" s="1"/>
      <c r="GEV211" s="3"/>
      <c r="GEW211" s="3"/>
      <c r="GEX211" s="3"/>
      <c r="GEY211" s="1"/>
      <c r="GEZ211" s="3"/>
      <c r="GFA211" s="3"/>
      <c r="GFB211" s="3"/>
      <c r="GFC211" s="1"/>
      <c r="GFD211" s="3"/>
      <c r="GFE211" s="3"/>
      <c r="GFF211" s="3"/>
      <c r="GFG211" s="1"/>
      <c r="GFH211" s="3"/>
      <c r="GFI211" s="3"/>
      <c r="GFJ211" s="3"/>
      <c r="GFK211" s="1"/>
      <c r="GFL211" s="3"/>
      <c r="GFM211" s="3"/>
      <c r="GFN211" s="3"/>
      <c r="GFO211" s="1"/>
      <c r="GFP211" s="3"/>
      <c r="GFQ211" s="3"/>
      <c r="GFR211" s="3"/>
      <c r="GFS211" s="1"/>
      <c r="GFT211" s="3"/>
      <c r="GFU211" s="3"/>
      <c r="GFV211" s="3"/>
      <c r="GFW211" s="1"/>
      <c r="GFX211" s="3"/>
      <c r="GFY211" s="3"/>
      <c r="GFZ211" s="3"/>
      <c r="GGA211" s="1"/>
      <c r="GGB211" s="3"/>
      <c r="GGC211" s="3"/>
      <c r="GGD211" s="3"/>
      <c r="GGE211" s="1"/>
      <c r="GGF211" s="3"/>
      <c r="GGG211" s="3"/>
      <c r="GGH211" s="3"/>
      <c r="GGI211" s="1"/>
      <c r="GGJ211" s="3"/>
      <c r="GGK211" s="3"/>
      <c r="GGL211" s="3"/>
      <c r="GGM211" s="1"/>
      <c r="GGN211" s="3"/>
      <c r="GGO211" s="3"/>
      <c r="GGP211" s="3"/>
      <c r="GGQ211" s="1"/>
      <c r="GGR211" s="3"/>
      <c r="GGS211" s="3"/>
      <c r="GGT211" s="3"/>
      <c r="GGU211" s="1"/>
      <c r="GGV211" s="3"/>
      <c r="GGW211" s="3"/>
      <c r="GGX211" s="3"/>
      <c r="GGY211" s="1"/>
      <c r="GGZ211" s="3"/>
      <c r="GHA211" s="3"/>
      <c r="GHB211" s="3"/>
      <c r="GHC211" s="1"/>
      <c r="GHD211" s="3"/>
      <c r="GHE211" s="3"/>
      <c r="GHF211" s="3"/>
      <c r="GHG211" s="1"/>
      <c r="GHH211" s="3"/>
      <c r="GHI211" s="3"/>
      <c r="GHJ211" s="3"/>
      <c r="GHK211" s="1"/>
      <c r="GHL211" s="3"/>
      <c r="GHM211" s="3"/>
      <c r="GHN211" s="3"/>
      <c r="GHO211" s="1"/>
      <c r="GHP211" s="3"/>
      <c r="GHQ211" s="3"/>
      <c r="GHR211" s="3"/>
      <c r="GHS211" s="1"/>
      <c r="GHT211" s="3"/>
      <c r="GHU211" s="3"/>
      <c r="GHV211" s="3"/>
      <c r="GHW211" s="1"/>
      <c r="GHX211" s="3"/>
      <c r="GHY211" s="3"/>
      <c r="GHZ211" s="3"/>
      <c r="GIA211" s="1"/>
      <c r="GIB211" s="3"/>
      <c r="GIC211" s="3"/>
      <c r="GID211" s="3"/>
      <c r="GIE211" s="1"/>
      <c r="GIF211" s="3"/>
      <c r="GIG211" s="3"/>
      <c r="GIH211" s="3"/>
      <c r="GII211" s="1"/>
      <c r="GIJ211" s="3"/>
      <c r="GIK211" s="3"/>
      <c r="GIL211" s="3"/>
      <c r="GIM211" s="1"/>
      <c r="GIN211" s="3"/>
      <c r="GIO211" s="3"/>
      <c r="GIP211" s="3"/>
      <c r="GIQ211" s="1"/>
      <c r="GIR211" s="3"/>
      <c r="GIS211" s="3"/>
      <c r="GIT211" s="3"/>
      <c r="GIU211" s="1"/>
      <c r="GIV211" s="3"/>
      <c r="GIW211" s="3"/>
      <c r="GIX211" s="3"/>
      <c r="GIY211" s="1"/>
      <c r="GIZ211" s="3"/>
      <c r="GJA211" s="3"/>
      <c r="GJB211" s="3"/>
      <c r="GJC211" s="1"/>
      <c r="GJD211" s="3"/>
      <c r="GJE211" s="3"/>
      <c r="GJF211" s="3"/>
      <c r="GJG211" s="1"/>
      <c r="GJH211" s="3"/>
      <c r="GJI211" s="3"/>
      <c r="GJJ211" s="3"/>
      <c r="GJK211" s="1"/>
      <c r="GJL211" s="3"/>
      <c r="GJM211" s="3"/>
      <c r="GJN211" s="3"/>
      <c r="GJO211" s="1"/>
      <c r="GJP211" s="3"/>
      <c r="GJQ211" s="3"/>
      <c r="GJR211" s="3"/>
      <c r="GJS211" s="1"/>
      <c r="GJT211" s="3"/>
      <c r="GJU211" s="3"/>
      <c r="GJV211" s="3"/>
      <c r="GJW211" s="1"/>
      <c r="GJX211" s="3"/>
      <c r="GJY211" s="3"/>
      <c r="GJZ211" s="3"/>
      <c r="GKA211" s="1"/>
      <c r="GKB211" s="3"/>
      <c r="GKC211" s="3"/>
      <c r="GKD211" s="3"/>
      <c r="GKE211" s="1"/>
      <c r="GKF211" s="3"/>
      <c r="GKG211" s="3"/>
      <c r="GKH211" s="3"/>
      <c r="GKI211" s="1"/>
      <c r="GKJ211" s="3"/>
      <c r="GKK211" s="3"/>
      <c r="GKL211" s="3"/>
      <c r="GKM211" s="1"/>
      <c r="GKN211" s="3"/>
      <c r="GKO211" s="3"/>
      <c r="GKP211" s="3"/>
      <c r="GKQ211" s="1"/>
      <c r="GKR211" s="3"/>
      <c r="GKS211" s="3"/>
      <c r="GKT211" s="3"/>
      <c r="GKU211" s="1"/>
      <c r="GKV211" s="3"/>
      <c r="GKW211" s="3"/>
      <c r="GKX211" s="3"/>
      <c r="GKY211" s="1"/>
      <c r="GKZ211" s="3"/>
      <c r="GLA211" s="3"/>
      <c r="GLB211" s="3"/>
      <c r="GLC211" s="1"/>
      <c r="GLD211" s="3"/>
      <c r="GLE211" s="3"/>
      <c r="GLF211" s="3"/>
      <c r="GLG211" s="1"/>
      <c r="GLH211" s="3"/>
      <c r="GLI211" s="3"/>
      <c r="GLJ211" s="3"/>
      <c r="GLK211" s="1"/>
      <c r="GLL211" s="3"/>
      <c r="GLM211" s="3"/>
      <c r="GLN211" s="3"/>
      <c r="GLO211" s="1"/>
      <c r="GLP211" s="3"/>
      <c r="GLQ211" s="3"/>
      <c r="GLR211" s="3"/>
      <c r="GLS211" s="1"/>
      <c r="GLT211" s="3"/>
      <c r="GLU211" s="3"/>
      <c r="GLV211" s="3"/>
      <c r="GLW211" s="1"/>
      <c r="GLX211" s="3"/>
      <c r="GLY211" s="3"/>
      <c r="GLZ211" s="3"/>
      <c r="GMA211" s="1"/>
      <c r="GMB211" s="3"/>
      <c r="GMC211" s="3"/>
      <c r="GMD211" s="3"/>
      <c r="GME211" s="1"/>
      <c r="GMF211" s="3"/>
      <c r="GMG211" s="3"/>
      <c r="GMH211" s="3"/>
      <c r="GMI211" s="1"/>
      <c r="GMJ211" s="3"/>
      <c r="GMK211" s="3"/>
      <c r="GML211" s="3"/>
      <c r="GMM211" s="1"/>
      <c r="GMN211" s="3"/>
      <c r="GMO211" s="3"/>
      <c r="GMP211" s="3"/>
      <c r="GMQ211" s="1"/>
      <c r="GMR211" s="3"/>
      <c r="GMS211" s="3"/>
      <c r="GMT211" s="3"/>
      <c r="GMU211" s="1"/>
      <c r="GMV211" s="3"/>
      <c r="GMW211" s="3"/>
      <c r="GMX211" s="3"/>
      <c r="GMY211" s="1"/>
      <c r="GMZ211" s="3"/>
      <c r="GNA211" s="3"/>
      <c r="GNB211" s="3"/>
      <c r="GNC211" s="1"/>
      <c r="GND211" s="3"/>
      <c r="GNE211" s="3"/>
      <c r="GNF211" s="3"/>
      <c r="GNG211" s="1"/>
      <c r="GNH211" s="3"/>
      <c r="GNI211" s="3"/>
      <c r="GNJ211" s="3"/>
      <c r="GNK211" s="1"/>
      <c r="GNL211" s="3"/>
      <c r="GNM211" s="3"/>
      <c r="GNN211" s="3"/>
      <c r="GNO211" s="1"/>
      <c r="GNP211" s="3"/>
      <c r="GNQ211" s="3"/>
      <c r="GNR211" s="3"/>
      <c r="GNS211" s="1"/>
      <c r="GNT211" s="3"/>
      <c r="GNU211" s="3"/>
      <c r="GNV211" s="3"/>
      <c r="GNW211" s="1"/>
      <c r="GNX211" s="3"/>
      <c r="GNY211" s="3"/>
      <c r="GNZ211" s="3"/>
      <c r="GOA211" s="1"/>
      <c r="GOB211" s="3"/>
      <c r="GOC211" s="3"/>
      <c r="GOD211" s="3"/>
      <c r="GOE211" s="1"/>
      <c r="GOF211" s="3"/>
      <c r="GOG211" s="3"/>
      <c r="GOH211" s="3"/>
      <c r="GOI211" s="1"/>
      <c r="GOJ211" s="3"/>
      <c r="GOK211" s="3"/>
      <c r="GOL211" s="3"/>
      <c r="GOM211" s="1"/>
      <c r="GON211" s="3"/>
      <c r="GOO211" s="3"/>
      <c r="GOP211" s="3"/>
      <c r="GOQ211" s="1"/>
      <c r="GOR211" s="3"/>
      <c r="GOS211" s="3"/>
      <c r="GOT211" s="3"/>
      <c r="GOU211" s="1"/>
      <c r="GOV211" s="3"/>
      <c r="GOW211" s="3"/>
      <c r="GOX211" s="3"/>
      <c r="GOY211" s="1"/>
      <c r="GOZ211" s="3"/>
      <c r="GPA211" s="3"/>
      <c r="GPB211" s="3"/>
      <c r="GPC211" s="1"/>
      <c r="GPD211" s="3"/>
      <c r="GPE211" s="3"/>
      <c r="GPF211" s="3"/>
      <c r="GPG211" s="1"/>
      <c r="GPH211" s="3"/>
      <c r="GPI211" s="3"/>
      <c r="GPJ211" s="3"/>
      <c r="GPK211" s="1"/>
      <c r="GPL211" s="3"/>
      <c r="GPM211" s="3"/>
      <c r="GPN211" s="3"/>
      <c r="GPO211" s="1"/>
      <c r="GPP211" s="3"/>
      <c r="GPQ211" s="3"/>
      <c r="GPR211" s="3"/>
      <c r="GPS211" s="1"/>
      <c r="GPT211" s="3"/>
      <c r="GPU211" s="3"/>
      <c r="GPV211" s="3"/>
      <c r="GPW211" s="1"/>
      <c r="GPX211" s="3"/>
      <c r="GPY211" s="3"/>
      <c r="GPZ211" s="3"/>
      <c r="GQA211" s="1"/>
      <c r="GQB211" s="3"/>
      <c r="GQC211" s="3"/>
      <c r="GQD211" s="3"/>
      <c r="GQE211" s="1"/>
      <c r="GQF211" s="3"/>
      <c r="GQG211" s="3"/>
      <c r="GQH211" s="3"/>
      <c r="GQI211" s="1"/>
      <c r="GQJ211" s="3"/>
      <c r="GQK211" s="3"/>
      <c r="GQL211" s="3"/>
      <c r="GQM211" s="1"/>
      <c r="GQN211" s="3"/>
      <c r="GQO211" s="3"/>
      <c r="GQP211" s="3"/>
      <c r="GQQ211" s="1"/>
      <c r="GQR211" s="3"/>
      <c r="GQS211" s="3"/>
      <c r="GQT211" s="3"/>
      <c r="GQU211" s="1"/>
      <c r="GQV211" s="3"/>
      <c r="GQW211" s="3"/>
      <c r="GQX211" s="3"/>
      <c r="GQY211" s="1"/>
      <c r="GQZ211" s="3"/>
      <c r="GRA211" s="3"/>
      <c r="GRB211" s="3"/>
      <c r="GRC211" s="1"/>
      <c r="GRD211" s="3"/>
      <c r="GRE211" s="3"/>
      <c r="GRF211" s="3"/>
      <c r="GRG211" s="1"/>
      <c r="GRH211" s="3"/>
      <c r="GRI211" s="3"/>
      <c r="GRJ211" s="3"/>
      <c r="GRK211" s="1"/>
      <c r="GRL211" s="3"/>
      <c r="GRM211" s="3"/>
      <c r="GRN211" s="3"/>
      <c r="GRO211" s="1"/>
      <c r="GRP211" s="3"/>
      <c r="GRQ211" s="3"/>
      <c r="GRR211" s="3"/>
      <c r="GRS211" s="1"/>
      <c r="GRT211" s="3"/>
      <c r="GRU211" s="3"/>
      <c r="GRV211" s="3"/>
      <c r="GRW211" s="1"/>
      <c r="GRX211" s="3"/>
      <c r="GRY211" s="3"/>
      <c r="GRZ211" s="3"/>
      <c r="GSA211" s="1"/>
      <c r="GSB211" s="3"/>
      <c r="GSC211" s="3"/>
      <c r="GSD211" s="3"/>
      <c r="GSE211" s="1"/>
      <c r="GSF211" s="3"/>
      <c r="GSG211" s="3"/>
      <c r="GSH211" s="3"/>
      <c r="GSI211" s="1"/>
      <c r="GSJ211" s="3"/>
      <c r="GSK211" s="3"/>
      <c r="GSL211" s="3"/>
      <c r="GSM211" s="1"/>
      <c r="GSN211" s="3"/>
      <c r="GSO211" s="3"/>
      <c r="GSP211" s="3"/>
      <c r="GSQ211" s="1"/>
      <c r="GSR211" s="3"/>
      <c r="GSS211" s="3"/>
      <c r="GST211" s="3"/>
      <c r="GSU211" s="1"/>
      <c r="GSV211" s="3"/>
      <c r="GSW211" s="3"/>
      <c r="GSX211" s="3"/>
      <c r="GSY211" s="1"/>
      <c r="GSZ211" s="3"/>
      <c r="GTA211" s="3"/>
      <c r="GTB211" s="3"/>
      <c r="GTC211" s="1"/>
      <c r="GTD211" s="3"/>
      <c r="GTE211" s="3"/>
      <c r="GTF211" s="3"/>
      <c r="GTG211" s="1"/>
      <c r="GTH211" s="3"/>
      <c r="GTI211" s="3"/>
      <c r="GTJ211" s="3"/>
      <c r="GTK211" s="1"/>
      <c r="GTL211" s="3"/>
      <c r="GTM211" s="3"/>
      <c r="GTN211" s="3"/>
      <c r="GTO211" s="1"/>
      <c r="GTP211" s="3"/>
      <c r="GTQ211" s="3"/>
      <c r="GTR211" s="3"/>
      <c r="GTS211" s="1"/>
      <c r="GTT211" s="3"/>
      <c r="GTU211" s="3"/>
      <c r="GTV211" s="3"/>
      <c r="GTW211" s="1"/>
      <c r="GTX211" s="3"/>
      <c r="GTY211" s="3"/>
      <c r="GTZ211" s="3"/>
      <c r="GUA211" s="1"/>
      <c r="GUB211" s="3"/>
      <c r="GUC211" s="3"/>
      <c r="GUD211" s="3"/>
      <c r="GUE211" s="1"/>
      <c r="GUF211" s="3"/>
      <c r="GUG211" s="3"/>
      <c r="GUH211" s="3"/>
      <c r="GUI211" s="1"/>
      <c r="GUJ211" s="3"/>
      <c r="GUK211" s="3"/>
      <c r="GUL211" s="3"/>
      <c r="GUM211" s="1"/>
      <c r="GUN211" s="3"/>
      <c r="GUO211" s="3"/>
      <c r="GUP211" s="3"/>
      <c r="GUQ211" s="1"/>
      <c r="GUR211" s="3"/>
      <c r="GUS211" s="3"/>
      <c r="GUT211" s="3"/>
      <c r="GUU211" s="1"/>
      <c r="GUV211" s="3"/>
      <c r="GUW211" s="3"/>
      <c r="GUX211" s="3"/>
      <c r="GUY211" s="1"/>
      <c r="GUZ211" s="3"/>
      <c r="GVA211" s="3"/>
      <c r="GVB211" s="3"/>
      <c r="GVC211" s="1"/>
      <c r="GVD211" s="3"/>
      <c r="GVE211" s="3"/>
      <c r="GVF211" s="3"/>
      <c r="GVG211" s="1"/>
      <c r="GVH211" s="3"/>
      <c r="GVI211" s="3"/>
      <c r="GVJ211" s="3"/>
      <c r="GVK211" s="1"/>
      <c r="GVL211" s="3"/>
      <c r="GVM211" s="3"/>
      <c r="GVN211" s="3"/>
      <c r="GVO211" s="1"/>
      <c r="GVP211" s="3"/>
      <c r="GVQ211" s="3"/>
      <c r="GVR211" s="3"/>
      <c r="GVS211" s="1"/>
      <c r="GVT211" s="3"/>
      <c r="GVU211" s="3"/>
      <c r="GVV211" s="3"/>
      <c r="GVW211" s="1"/>
      <c r="GVX211" s="3"/>
      <c r="GVY211" s="3"/>
      <c r="GVZ211" s="3"/>
      <c r="GWA211" s="1"/>
      <c r="GWB211" s="3"/>
      <c r="GWC211" s="3"/>
      <c r="GWD211" s="3"/>
      <c r="GWE211" s="1"/>
      <c r="GWF211" s="3"/>
      <c r="GWG211" s="3"/>
      <c r="GWH211" s="3"/>
      <c r="GWI211" s="1"/>
      <c r="GWJ211" s="3"/>
      <c r="GWK211" s="3"/>
      <c r="GWL211" s="3"/>
      <c r="GWM211" s="1"/>
      <c r="GWN211" s="3"/>
      <c r="GWO211" s="3"/>
      <c r="GWP211" s="3"/>
      <c r="GWQ211" s="1"/>
      <c r="GWR211" s="3"/>
      <c r="GWS211" s="3"/>
      <c r="GWT211" s="3"/>
      <c r="GWU211" s="1"/>
      <c r="GWV211" s="3"/>
      <c r="GWW211" s="3"/>
      <c r="GWX211" s="3"/>
      <c r="GWY211" s="1"/>
      <c r="GWZ211" s="3"/>
      <c r="GXA211" s="3"/>
      <c r="GXB211" s="3"/>
      <c r="GXC211" s="1"/>
      <c r="GXD211" s="3"/>
      <c r="GXE211" s="3"/>
      <c r="GXF211" s="3"/>
      <c r="GXG211" s="1"/>
      <c r="GXH211" s="3"/>
      <c r="GXI211" s="3"/>
      <c r="GXJ211" s="3"/>
      <c r="GXK211" s="1"/>
      <c r="GXL211" s="3"/>
      <c r="GXM211" s="3"/>
      <c r="GXN211" s="3"/>
      <c r="GXO211" s="1"/>
      <c r="GXP211" s="3"/>
      <c r="GXQ211" s="3"/>
      <c r="GXR211" s="3"/>
      <c r="GXS211" s="1"/>
      <c r="GXT211" s="3"/>
      <c r="GXU211" s="3"/>
      <c r="GXV211" s="3"/>
      <c r="GXW211" s="1"/>
      <c r="GXX211" s="3"/>
      <c r="GXY211" s="3"/>
      <c r="GXZ211" s="3"/>
      <c r="GYA211" s="1"/>
      <c r="GYB211" s="3"/>
      <c r="GYC211" s="3"/>
      <c r="GYD211" s="3"/>
      <c r="GYE211" s="1"/>
      <c r="GYF211" s="3"/>
      <c r="GYG211" s="3"/>
      <c r="GYH211" s="3"/>
      <c r="GYI211" s="1"/>
      <c r="GYJ211" s="3"/>
      <c r="GYK211" s="3"/>
      <c r="GYL211" s="3"/>
      <c r="GYM211" s="1"/>
      <c r="GYN211" s="3"/>
      <c r="GYO211" s="3"/>
      <c r="GYP211" s="3"/>
      <c r="GYQ211" s="1"/>
      <c r="GYR211" s="3"/>
      <c r="GYS211" s="3"/>
      <c r="GYT211" s="3"/>
      <c r="GYU211" s="1"/>
      <c r="GYV211" s="3"/>
      <c r="GYW211" s="3"/>
      <c r="GYX211" s="3"/>
      <c r="GYY211" s="1"/>
      <c r="GYZ211" s="3"/>
      <c r="GZA211" s="3"/>
      <c r="GZB211" s="3"/>
      <c r="GZC211" s="1"/>
      <c r="GZD211" s="3"/>
      <c r="GZE211" s="3"/>
      <c r="GZF211" s="3"/>
      <c r="GZG211" s="1"/>
      <c r="GZH211" s="3"/>
      <c r="GZI211" s="3"/>
      <c r="GZJ211" s="3"/>
      <c r="GZK211" s="1"/>
      <c r="GZL211" s="3"/>
      <c r="GZM211" s="3"/>
      <c r="GZN211" s="3"/>
      <c r="GZO211" s="1"/>
      <c r="GZP211" s="3"/>
      <c r="GZQ211" s="3"/>
      <c r="GZR211" s="3"/>
      <c r="GZS211" s="1"/>
      <c r="GZT211" s="3"/>
      <c r="GZU211" s="3"/>
      <c r="GZV211" s="3"/>
      <c r="GZW211" s="1"/>
      <c r="GZX211" s="3"/>
      <c r="GZY211" s="3"/>
      <c r="GZZ211" s="3"/>
      <c r="HAA211" s="1"/>
      <c r="HAB211" s="3"/>
      <c r="HAC211" s="3"/>
      <c r="HAD211" s="3"/>
      <c r="HAE211" s="1"/>
      <c r="HAF211" s="3"/>
      <c r="HAG211" s="3"/>
      <c r="HAH211" s="3"/>
      <c r="HAI211" s="1"/>
      <c r="HAJ211" s="3"/>
      <c r="HAK211" s="3"/>
      <c r="HAL211" s="3"/>
      <c r="HAM211" s="1"/>
      <c r="HAN211" s="3"/>
      <c r="HAO211" s="3"/>
      <c r="HAP211" s="3"/>
      <c r="HAQ211" s="1"/>
      <c r="HAR211" s="3"/>
      <c r="HAS211" s="3"/>
      <c r="HAT211" s="3"/>
      <c r="HAU211" s="1"/>
      <c r="HAV211" s="3"/>
      <c r="HAW211" s="3"/>
      <c r="HAX211" s="3"/>
      <c r="HAY211" s="1"/>
      <c r="HAZ211" s="3"/>
      <c r="HBA211" s="3"/>
      <c r="HBB211" s="3"/>
      <c r="HBC211" s="1"/>
      <c r="HBD211" s="3"/>
      <c r="HBE211" s="3"/>
      <c r="HBF211" s="3"/>
      <c r="HBG211" s="1"/>
      <c r="HBH211" s="3"/>
      <c r="HBI211" s="3"/>
      <c r="HBJ211" s="3"/>
      <c r="HBK211" s="1"/>
      <c r="HBL211" s="3"/>
      <c r="HBM211" s="3"/>
      <c r="HBN211" s="3"/>
      <c r="HBO211" s="1"/>
      <c r="HBP211" s="3"/>
      <c r="HBQ211" s="3"/>
      <c r="HBR211" s="3"/>
      <c r="HBS211" s="1"/>
      <c r="HBT211" s="3"/>
      <c r="HBU211" s="3"/>
      <c r="HBV211" s="3"/>
      <c r="HBW211" s="1"/>
      <c r="HBX211" s="3"/>
      <c r="HBY211" s="3"/>
      <c r="HBZ211" s="3"/>
      <c r="HCA211" s="1"/>
      <c r="HCB211" s="3"/>
      <c r="HCC211" s="3"/>
      <c r="HCD211" s="3"/>
      <c r="HCE211" s="1"/>
      <c r="HCF211" s="3"/>
      <c r="HCG211" s="3"/>
      <c r="HCH211" s="3"/>
      <c r="HCI211" s="1"/>
      <c r="HCJ211" s="3"/>
      <c r="HCK211" s="3"/>
      <c r="HCL211" s="3"/>
      <c r="HCM211" s="1"/>
      <c r="HCN211" s="3"/>
      <c r="HCO211" s="3"/>
      <c r="HCP211" s="3"/>
      <c r="HCQ211" s="1"/>
      <c r="HCR211" s="3"/>
      <c r="HCS211" s="3"/>
      <c r="HCT211" s="3"/>
      <c r="HCU211" s="1"/>
      <c r="HCV211" s="3"/>
      <c r="HCW211" s="3"/>
      <c r="HCX211" s="3"/>
      <c r="HCY211" s="1"/>
      <c r="HCZ211" s="3"/>
      <c r="HDA211" s="3"/>
      <c r="HDB211" s="3"/>
      <c r="HDC211" s="1"/>
      <c r="HDD211" s="3"/>
      <c r="HDE211" s="3"/>
      <c r="HDF211" s="3"/>
      <c r="HDG211" s="1"/>
      <c r="HDH211" s="3"/>
      <c r="HDI211" s="3"/>
      <c r="HDJ211" s="3"/>
      <c r="HDK211" s="1"/>
      <c r="HDL211" s="3"/>
      <c r="HDM211" s="3"/>
      <c r="HDN211" s="3"/>
      <c r="HDO211" s="1"/>
      <c r="HDP211" s="3"/>
      <c r="HDQ211" s="3"/>
      <c r="HDR211" s="3"/>
      <c r="HDS211" s="1"/>
      <c r="HDT211" s="3"/>
      <c r="HDU211" s="3"/>
      <c r="HDV211" s="3"/>
      <c r="HDW211" s="1"/>
      <c r="HDX211" s="3"/>
      <c r="HDY211" s="3"/>
      <c r="HDZ211" s="3"/>
      <c r="HEA211" s="1"/>
      <c r="HEB211" s="3"/>
      <c r="HEC211" s="3"/>
      <c r="HED211" s="3"/>
      <c r="HEE211" s="1"/>
      <c r="HEF211" s="3"/>
      <c r="HEG211" s="3"/>
      <c r="HEH211" s="3"/>
      <c r="HEI211" s="1"/>
      <c r="HEJ211" s="3"/>
      <c r="HEK211" s="3"/>
      <c r="HEL211" s="3"/>
      <c r="HEM211" s="1"/>
      <c r="HEN211" s="3"/>
      <c r="HEO211" s="3"/>
      <c r="HEP211" s="3"/>
      <c r="HEQ211" s="1"/>
      <c r="HER211" s="3"/>
      <c r="HES211" s="3"/>
      <c r="HET211" s="3"/>
      <c r="HEU211" s="1"/>
      <c r="HEV211" s="3"/>
      <c r="HEW211" s="3"/>
      <c r="HEX211" s="3"/>
      <c r="HEY211" s="1"/>
      <c r="HEZ211" s="3"/>
      <c r="HFA211" s="3"/>
      <c r="HFB211" s="3"/>
      <c r="HFC211" s="1"/>
      <c r="HFD211" s="3"/>
      <c r="HFE211" s="3"/>
      <c r="HFF211" s="3"/>
      <c r="HFG211" s="1"/>
      <c r="HFH211" s="3"/>
      <c r="HFI211" s="3"/>
      <c r="HFJ211" s="3"/>
      <c r="HFK211" s="1"/>
      <c r="HFL211" s="3"/>
      <c r="HFM211" s="3"/>
      <c r="HFN211" s="3"/>
      <c r="HFO211" s="1"/>
      <c r="HFP211" s="3"/>
      <c r="HFQ211" s="3"/>
      <c r="HFR211" s="3"/>
      <c r="HFS211" s="1"/>
      <c r="HFT211" s="3"/>
      <c r="HFU211" s="3"/>
      <c r="HFV211" s="3"/>
      <c r="HFW211" s="1"/>
      <c r="HFX211" s="3"/>
      <c r="HFY211" s="3"/>
      <c r="HFZ211" s="3"/>
      <c r="HGA211" s="1"/>
      <c r="HGB211" s="3"/>
      <c r="HGC211" s="3"/>
      <c r="HGD211" s="3"/>
      <c r="HGE211" s="1"/>
      <c r="HGF211" s="3"/>
      <c r="HGG211" s="3"/>
      <c r="HGH211" s="3"/>
      <c r="HGI211" s="1"/>
      <c r="HGJ211" s="3"/>
      <c r="HGK211" s="3"/>
      <c r="HGL211" s="3"/>
      <c r="HGM211" s="1"/>
      <c r="HGN211" s="3"/>
      <c r="HGO211" s="3"/>
      <c r="HGP211" s="3"/>
      <c r="HGQ211" s="1"/>
      <c r="HGR211" s="3"/>
      <c r="HGS211" s="3"/>
      <c r="HGT211" s="3"/>
      <c r="HGU211" s="1"/>
      <c r="HGV211" s="3"/>
      <c r="HGW211" s="3"/>
      <c r="HGX211" s="3"/>
      <c r="HGY211" s="1"/>
      <c r="HGZ211" s="3"/>
      <c r="HHA211" s="3"/>
      <c r="HHB211" s="3"/>
      <c r="HHC211" s="1"/>
      <c r="HHD211" s="3"/>
      <c r="HHE211" s="3"/>
      <c r="HHF211" s="3"/>
      <c r="HHG211" s="1"/>
      <c r="HHH211" s="3"/>
      <c r="HHI211" s="3"/>
      <c r="HHJ211" s="3"/>
      <c r="HHK211" s="1"/>
      <c r="HHL211" s="3"/>
      <c r="HHM211" s="3"/>
      <c r="HHN211" s="3"/>
      <c r="HHO211" s="1"/>
      <c r="HHP211" s="3"/>
      <c r="HHQ211" s="3"/>
      <c r="HHR211" s="3"/>
      <c r="HHS211" s="1"/>
      <c r="HHT211" s="3"/>
      <c r="HHU211" s="3"/>
      <c r="HHV211" s="3"/>
      <c r="HHW211" s="1"/>
      <c r="HHX211" s="3"/>
      <c r="HHY211" s="3"/>
      <c r="HHZ211" s="3"/>
      <c r="HIA211" s="1"/>
      <c r="HIB211" s="3"/>
      <c r="HIC211" s="3"/>
      <c r="HID211" s="3"/>
      <c r="HIE211" s="1"/>
      <c r="HIF211" s="3"/>
      <c r="HIG211" s="3"/>
      <c r="HIH211" s="3"/>
      <c r="HII211" s="1"/>
      <c r="HIJ211" s="3"/>
      <c r="HIK211" s="3"/>
      <c r="HIL211" s="3"/>
      <c r="HIM211" s="1"/>
      <c r="HIN211" s="3"/>
      <c r="HIO211" s="3"/>
      <c r="HIP211" s="3"/>
      <c r="HIQ211" s="1"/>
      <c r="HIR211" s="3"/>
      <c r="HIS211" s="3"/>
      <c r="HIT211" s="3"/>
      <c r="HIU211" s="1"/>
      <c r="HIV211" s="3"/>
      <c r="HIW211" s="3"/>
      <c r="HIX211" s="3"/>
      <c r="HIY211" s="1"/>
      <c r="HIZ211" s="3"/>
      <c r="HJA211" s="3"/>
      <c r="HJB211" s="3"/>
      <c r="HJC211" s="1"/>
      <c r="HJD211" s="3"/>
      <c r="HJE211" s="3"/>
      <c r="HJF211" s="3"/>
      <c r="HJG211" s="1"/>
      <c r="HJH211" s="3"/>
      <c r="HJI211" s="3"/>
      <c r="HJJ211" s="3"/>
      <c r="HJK211" s="1"/>
      <c r="HJL211" s="3"/>
      <c r="HJM211" s="3"/>
      <c r="HJN211" s="3"/>
      <c r="HJO211" s="1"/>
      <c r="HJP211" s="3"/>
      <c r="HJQ211" s="3"/>
      <c r="HJR211" s="3"/>
      <c r="HJS211" s="1"/>
      <c r="HJT211" s="3"/>
      <c r="HJU211" s="3"/>
      <c r="HJV211" s="3"/>
      <c r="HJW211" s="1"/>
      <c r="HJX211" s="3"/>
      <c r="HJY211" s="3"/>
      <c r="HJZ211" s="3"/>
      <c r="HKA211" s="1"/>
      <c r="HKB211" s="3"/>
      <c r="HKC211" s="3"/>
      <c r="HKD211" s="3"/>
      <c r="HKE211" s="1"/>
      <c r="HKF211" s="3"/>
      <c r="HKG211" s="3"/>
      <c r="HKH211" s="3"/>
      <c r="HKI211" s="1"/>
      <c r="HKJ211" s="3"/>
      <c r="HKK211" s="3"/>
      <c r="HKL211" s="3"/>
      <c r="HKM211" s="1"/>
      <c r="HKN211" s="3"/>
      <c r="HKO211" s="3"/>
      <c r="HKP211" s="3"/>
      <c r="HKQ211" s="1"/>
      <c r="HKR211" s="3"/>
      <c r="HKS211" s="3"/>
      <c r="HKT211" s="3"/>
      <c r="HKU211" s="1"/>
      <c r="HKV211" s="3"/>
      <c r="HKW211" s="3"/>
      <c r="HKX211" s="3"/>
      <c r="HKY211" s="1"/>
      <c r="HKZ211" s="3"/>
      <c r="HLA211" s="3"/>
      <c r="HLB211" s="3"/>
      <c r="HLC211" s="1"/>
      <c r="HLD211" s="3"/>
      <c r="HLE211" s="3"/>
      <c r="HLF211" s="3"/>
      <c r="HLG211" s="1"/>
      <c r="HLH211" s="3"/>
      <c r="HLI211" s="3"/>
      <c r="HLJ211" s="3"/>
      <c r="HLK211" s="1"/>
      <c r="HLL211" s="3"/>
      <c r="HLM211" s="3"/>
      <c r="HLN211" s="3"/>
      <c r="HLO211" s="1"/>
      <c r="HLP211" s="3"/>
      <c r="HLQ211" s="3"/>
      <c r="HLR211" s="3"/>
      <c r="HLS211" s="1"/>
      <c r="HLT211" s="3"/>
      <c r="HLU211" s="3"/>
      <c r="HLV211" s="3"/>
      <c r="HLW211" s="1"/>
      <c r="HLX211" s="3"/>
      <c r="HLY211" s="3"/>
      <c r="HLZ211" s="3"/>
      <c r="HMA211" s="1"/>
      <c r="HMB211" s="3"/>
      <c r="HMC211" s="3"/>
      <c r="HMD211" s="3"/>
      <c r="HME211" s="1"/>
      <c r="HMF211" s="3"/>
      <c r="HMG211" s="3"/>
      <c r="HMH211" s="3"/>
      <c r="HMI211" s="1"/>
      <c r="HMJ211" s="3"/>
      <c r="HMK211" s="3"/>
      <c r="HML211" s="3"/>
      <c r="HMM211" s="1"/>
      <c r="HMN211" s="3"/>
      <c r="HMO211" s="3"/>
      <c r="HMP211" s="3"/>
      <c r="HMQ211" s="1"/>
      <c r="HMR211" s="3"/>
      <c r="HMS211" s="3"/>
      <c r="HMT211" s="3"/>
      <c r="HMU211" s="1"/>
      <c r="HMV211" s="3"/>
      <c r="HMW211" s="3"/>
      <c r="HMX211" s="3"/>
      <c r="HMY211" s="1"/>
      <c r="HMZ211" s="3"/>
      <c r="HNA211" s="3"/>
      <c r="HNB211" s="3"/>
      <c r="HNC211" s="1"/>
      <c r="HND211" s="3"/>
      <c r="HNE211" s="3"/>
      <c r="HNF211" s="3"/>
      <c r="HNG211" s="1"/>
      <c r="HNH211" s="3"/>
      <c r="HNI211" s="3"/>
      <c r="HNJ211" s="3"/>
      <c r="HNK211" s="1"/>
      <c r="HNL211" s="3"/>
      <c r="HNM211" s="3"/>
      <c r="HNN211" s="3"/>
      <c r="HNO211" s="1"/>
      <c r="HNP211" s="3"/>
      <c r="HNQ211" s="3"/>
      <c r="HNR211" s="3"/>
      <c r="HNS211" s="1"/>
      <c r="HNT211" s="3"/>
      <c r="HNU211" s="3"/>
      <c r="HNV211" s="3"/>
      <c r="HNW211" s="1"/>
      <c r="HNX211" s="3"/>
      <c r="HNY211" s="3"/>
      <c r="HNZ211" s="3"/>
      <c r="HOA211" s="1"/>
      <c r="HOB211" s="3"/>
      <c r="HOC211" s="3"/>
      <c r="HOD211" s="3"/>
      <c r="HOE211" s="1"/>
      <c r="HOF211" s="3"/>
      <c r="HOG211" s="3"/>
      <c r="HOH211" s="3"/>
      <c r="HOI211" s="1"/>
      <c r="HOJ211" s="3"/>
      <c r="HOK211" s="3"/>
      <c r="HOL211" s="3"/>
      <c r="HOM211" s="1"/>
      <c r="HON211" s="3"/>
      <c r="HOO211" s="3"/>
      <c r="HOP211" s="3"/>
      <c r="HOQ211" s="1"/>
      <c r="HOR211" s="3"/>
      <c r="HOS211" s="3"/>
      <c r="HOT211" s="3"/>
      <c r="HOU211" s="1"/>
      <c r="HOV211" s="3"/>
      <c r="HOW211" s="3"/>
      <c r="HOX211" s="3"/>
      <c r="HOY211" s="1"/>
      <c r="HOZ211" s="3"/>
      <c r="HPA211" s="3"/>
      <c r="HPB211" s="3"/>
      <c r="HPC211" s="1"/>
      <c r="HPD211" s="3"/>
      <c r="HPE211" s="3"/>
      <c r="HPF211" s="3"/>
      <c r="HPG211" s="1"/>
      <c r="HPH211" s="3"/>
      <c r="HPI211" s="3"/>
      <c r="HPJ211" s="3"/>
      <c r="HPK211" s="1"/>
      <c r="HPL211" s="3"/>
      <c r="HPM211" s="3"/>
      <c r="HPN211" s="3"/>
      <c r="HPO211" s="1"/>
      <c r="HPP211" s="3"/>
      <c r="HPQ211" s="3"/>
      <c r="HPR211" s="3"/>
      <c r="HPS211" s="1"/>
      <c r="HPT211" s="3"/>
      <c r="HPU211" s="3"/>
      <c r="HPV211" s="3"/>
      <c r="HPW211" s="1"/>
      <c r="HPX211" s="3"/>
      <c r="HPY211" s="3"/>
      <c r="HPZ211" s="3"/>
      <c r="HQA211" s="1"/>
      <c r="HQB211" s="3"/>
      <c r="HQC211" s="3"/>
      <c r="HQD211" s="3"/>
      <c r="HQE211" s="1"/>
      <c r="HQF211" s="3"/>
      <c r="HQG211" s="3"/>
      <c r="HQH211" s="3"/>
      <c r="HQI211" s="1"/>
      <c r="HQJ211" s="3"/>
      <c r="HQK211" s="3"/>
      <c r="HQL211" s="3"/>
      <c r="HQM211" s="1"/>
      <c r="HQN211" s="3"/>
      <c r="HQO211" s="3"/>
      <c r="HQP211" s="3"/>
      <c r="HQQ211" s="1"/>
      <c r="HQR211" s="3"/>
      <c r="HQS211" s="3"/>
      <c r="HQT211" s="3"/>
      <c r="HQU211" s="1"/>
      <c r="HQV211" s="3"/>
      <c r="HQW211" s="3"/>
      <c r="HQX211" s="3"/>
      <c r="HQY211" s="1"/>
      <c r="HQZ211" s="3"/>
      <c r="HRA211" s="3"/>
      <c r="HRB211" s="3"/>
      <c r="HRC211" s="1"/>
      <c r="HRD211" s="3"/>
      <c r="HRE211" s="3"/>
      <c r="HRF211" s="3"/>
      <c r="HRG211" s="1"/>
      <c r="HRH211" s="3"/>
      <c r="HRI211" s="3"/>
      <c r="HRJ211" s="3"/>
      <c r="HRK211" s="1"/>
      <c r="HRL211" s="3"/>
      <c r="HRM211" s="3"/>
      <c r="HRN211" s="3"/>
      <c r="HRO211" s="1"/>
      <c r="HRP211" s="3"/>
      <c r="HRQ211" s="3"/>
      <c r="HRR211" s="3"/>
      <c r="HRS211" s="1"/>
      <c r="HRT211" s="3"/>
      <c r="HRU211" s="3"/>
      <c r="HRV211" s="3"/>
      <c r="HRW211" s="1"/>
      <c r="HRX211" s="3"/>
      <c r="HRY211" s="3"/>
      <c r="HRZ211" s="3"/>
      <c r="HSA211" s="1"/>
      <c r="HSB211" s="3"/>
      <c r="HSC211" s="3"/>
      <c r="HSD211" s="3"/>
      <c r="HSE211" s="1"/>
      <c r="HSF211" s="3"/>
      <c r="HSG211" s="3"/>
      <c r="HSH211" s="3"/>
      <c r="HSI211" s="1"/>
      <c r="HSJ211" s="3"/>
      <c r="HSK211" s="3"/>
      <c r="HSL211" s="3"/>
      <c r="HSM211" s="1"/>
      <c r="HSN211" s="3"/>
      <c r="HSO211" s="3"/>
      <c r="HSP211" s="3"/>
      <c r="HSQ211" s="1"/>
      <c r="HSR211" s="3"/>
      <c r="HSS211" s="3"/>
      <c r="HST211" s="3"/>
      <c r="HSU211" s="1"/>
      <c r="HSV211" s="3"/>
      <c r="HSW211" s="3"/>
      <c r="HSX211" s="3"/>
      <c r="HSY211" s="1"/>
      <c r="HSZ211" s="3"/>
      <c r="HTA211" s="3"/>
      <c r="HTB211" s="3"/>
      <c r="HTC211" s="1"/>
      <c r="HTD211" s="3"/>
      <c r="HTE211" s="3"/>
      <c r="HTF211" s="3"/>
      <c r="HTG211" s="1"/>
      <c r="HTH211" s="3"/>
      <c r="HTI211" s="3"/>
      <c r="HTJ211" s="3"/>
      <c r="HTK211" s="1"/>
      <c r="HTL211" s="3"/>
      <c r="HTM211" s="3"/>
      <c r="HTN211" s="3"/>
      <c r="HTO211" s="1"/>
      <c r="HTP211" s="3"/>
      <c r="HTQ211" s="3"/>
      <c r="HTR211" s="3"/>
      <c r="HTS211" s="1"/>
      <c r="HTT211" s="3"/>
      <c r="HTU211" s="3"/>
      <c r="HTV211" s="3"/>
      <c r="HTW211" s="1"/>
      <c r="HTX211" s="3"/>
      <c r="HTY211" s="3"/>
      <c r="HTZ211" s="3"/>
      <c r="HUA211" s="1"/>
      <c r="HUB211" s="3"/>
      <c r="HUC211" s="3"/>
      <c r="HUD211" s="3"/>
      <c r="HUE211" s="1"/>
      <c r="HUF211" s="3"/>
      <c r="HUG211" s="3"/>
      <c r="HUH211" s="3"/>
      <c r="HUI211" s="1"/>
      <c r="HUJ211" s="3"/>
      <c r="HUK211" s="3"/>
      <c r="HUL211" s="3"/>
      <c r="HUM211" s="1"/>
      <c r="HUN211" s="3"/>
      <c r="HUO211" s="3"/>
      <c r="HUP211" s="3"/>
      <c r="HUQ211" s="1"/>
      <c r="HUR211" s="3"/>
      <c r="HUS211" s="3"/>
      <c r="HUT211" s="3"/>
      <c r="HUU211" s="1"/>
      <c r="HUV211" s="3"/>
      <c r="HUW211" s="3"/>
      <c r="HUX211" s="3"/>
      <c r="HUY211" s="1"/>
      <c r="HUZ211" s="3"/>
      <c r="HVA211" s="3"/>
      <c r="HVB211" s="3"/>
      <c r="HVC211" s="1"/>
      <c r="HVD211" s="3"/>
      <c r="HVE211" s="3"/>
      <c r="HVF211" s="3"/>
      <c r="HVG211" s="1"/>
      <c r="HVH211" s="3"/>
      <c r="HVI211" s="3"/>
      <c r="HVJ211" s="3"/>
      <c r="HVK211" s="1"/>
      <c r="HVL211" s="3"/>
      <c r="HVM211" s="3"/>
      <c r="HVN211" s="3"/>
      <c r="HVO211" s="1"/>
      <c r="HVP211" s="3"/>
      <c r="HVQ211" s="3"/>
      <c r="HVR211" s="3"/>
      <c r="HVS211" s="1"/>
      <c r="HVT211" s="3"/>
      <c r="HVU211" s="3"/>
      <c r="HVV211" s="3"/>
      <c r="HVW211" s="1"/>
      <c r="HVX211" s="3"/>
      <c r="HVY211" s="3"/>
      <c r="HVZ211" s="3"/>
      <c r="HWA211" s="1"/>
      <c r="HWB211" s="3"/>
      <c r="HWC211" s="3"/>
      <c r="HWD211" s="3"/>
      <c r="HWE211" s="1"/>
      <c r="HWF211" s="3"/>
      <c r="HWG211" s="3"/>
      <c r="HWH211" s="3"/>
      <c r="HWI211" s="1"/>
      <c r="HWJ211" s="3"/>
      <c r="HWK211" s="3"/>
      <c r="HWL211" s="3"/>
      <c r="HWM211" s="1"/>
      <c r="HWN211" s="3"/>
      <c r="HWO211" s="3"/>
      <c r="HWP211" s="3"/>
      <c r="HWQ211" s="1"/>
      <c r="HWR211" s="3"/>
      <c r="HWS211" s="3"/>
      <c r="HWT211" s="3"/>
      <c r="HWU211" s="1"/>
      <c r="HWV211" s="3"/>
      <c r="HWW211" s="3"/>
      <c r="HWX211" s="3"/>
      <c r="HWY211" s="1"/>
      <c r="HWZ211" s="3"/>
      <c r="HXA211" s="3"/>
      <c r="HXB211" s="3"/>
      <c r="HXC211" s="1"/>
      <c r="HXD211" s="3"/>
      <c r="HXE211" s="3"/>
      <c r="HXF211" s="3"/>
      <c r="HXG211" s="1"/>
      <c r="HXH211" s="3"/>
      <c r="HXI211" s="3"/>
      <c r="HXJ211" s="3"/>
      <c r="HXK211" s="1"/>
      <c r="HXL211" s="3"/>
      <c r="HXM211" s="3"/>
      <c r="HXN211" s="3"/>
      <c r="HXO211" s="1"/>
      <c r="HXP211" s="3"/>
      <c r="HXQ211" s="3"/>
      <c r="HXR211" s="3"/>
      <c r="HXS211" s="1"/>
      <c r="HXT211" s="3"/>
      <c r="HXU211" s="3"/>
      <c r="HXV211" s="3"/>
      <c r="HXW211" s="1"/>
      <c r="HXX211" s="3"/>
      <c r="HXY211" s="3"/>
      <c r="HXZ211" s="3"/>
      <c r="HYA211" s="1"/>
      <c r="HYB211" s="3"/>
      <c r="HYC211" s="3"/>
      <c r="HYD211" s="3"/>
      <c r="HYE211" s="1"/>
      <c r="HYF211" s="3"/>
      <c r="HYG211" s="3"/>
      <c r="HYH211" s="3"/>
      <c r="HYI211" s="1"/>
      <c r="HYJ211" s="3"/>
      <c r="HYK211" s="3"/>
      <c r="HYL211" s="3"/>
      <c r="HYM211" s="1"/>
      <c r="HYN211" s="3"/>
      <c r="HYO211" s="3"/>
      <c r="HYP211" s="3"/>
      <c r="HYQ211" s="1"/>
      <c r="HYR211" s="3"/>
      <c r="HYS211" s="3"/>
      <c r="HYT211" s="3"/>
      <c r="HYU211" s="1"/>
      <c r="HYV211" s="3"/>
      <c r="HYW211" s="3"/>
      <c r="HYX211" s="3"/>
      <c r="HYY211" s="1"/>
      <c r="HYZ211" s="3"/>
      <c r="HZA211" s="3"/>
      <c r="HZB211" s="3"/>
      <c r="HZC211" s="1"/>
      <c r="HZD211" s="3"/>
      <c r="HZE211" s="3"/>
      <c r="HZF211" s="3"/>
      <c r="HZG211" s="1"/>
      <c r="HZH211" s="3"/>
      <c r="HZI211" s="3"/>
      <c r="HZJ211" s="3"/>
      <c r="HZK211" s="1"/>
      <c r="HZL211" s="3"/>
      <c r="HZM211" s="3"/>
      <c r="HZN211" s="3"/>
      <c r="HZO211" s="1"/>
      <c r="HZP211" s="3"/>
      <c r="HZQ211" s="3"/>
      <c r="HZR211" s="3"/>
      <c r="HZS211" s="1"/>
      <c r="HZT211" s="3"/>
      <c r="HZU211" s="3"/>
      <c r="HZV211" s="3"/>
      <c r="HZW211" s="1"/>
      <c r="HZX211" s="3"/>
      <c r="HZY211" s="3"/>
      <c r="HZZ211" s="3"/>
      <c r="IAA211" s="1"/>
      <c r="IAB211" s="3"/>
      <c r="IAC211" s="3"/>
      <c r="IAD211" s="3"/>
      <c r="IAE211" s="1"/>
      <c r="IAF211" s="3"/>
      <c r="IAG211" s="3"/>
      <c r="IAH211" s="3"/>
      <c r="IAI211" s="1"/>
      <c r="IAJ211" s="3"/>
      <c r="IAK211" s="3"/>
      <c r="IAL211" s="3"/>
      <c r="IAM211" s="1"/>
      <c r="IAN211" s="3"/>
      <c r="IAO211" s="3"/>
      <c r="IAP211" s="3"/>
      <c r="IAQ211" s="1"/>
      <c r="IAR211" s="3"/>
      <c r="IAS211" s="3"/>
      <c r="IAT211" s="3"/>
      <c r="IAU211" s="1"/>
      <c r="IAV211" s="3"/>
      <c r="IAW211" s="3"/>
      <c r="IAX211" s="3"/>
      <c r="IAY211" s="1"/>
      <c r="IAZ211" s="3"/>
      <c r="IBA211" s="3"/>
      <c r="IBB211" s="3"/>
      <c r="IBC211" s="1"/>
      <c r="IBD211" s="3"/>
      <c r="IBE211" s="3"/>
      <c r="IBF211" s="3"/>
      <c r="IBG211" s="1"/>
      <c r="IBH211" s="3"/>
      <c r="IBI211" s="3"/>
      <c r="IBJ211" s="3"/>
      <c r="IBK211" s="1"/>
      <c r="IBL211" s="3"/>
      <c r="IBM211" s="3"/>
      <c r="IBN211" s="3"/>
      <c r="IBO211" s="1"/>
      <c r="IBP211" s="3"/>
      <c r="IBQ211" s="3"/>
      <c r="IBR211" s="3"/>
      <c r="IBS211" s="1"/>
      <c r="IBT211" s="3"/>
      <c r="IBU211" s="3"/>
      <c r="IBV211" s="3"/>
      <c r="IBW211" s="1"/>
      <c r="IBX211" s="3"/>
      <c r="IBY211" s="3"/>
      <c r="IBZ211" s="3"/>
      <c r="ICA211" s="1"/>
      <c r="ICB211" s="3"/>
      <c r="ICC211" s="3"/>
      <c r="ICD211" s="3"/>
      <c r="ICE211" s="1"/>
      <c r="ICF211" s="3"/>
      <c r="ICG211" s="3"/>
      <c r="ICH211" s="3"/>
      <c r="ICI211" s="1"/>
      <c r="ICJ211" s="3"/>
      <c r="ICK211" s="3"/>
      <c r="ICL211" s="3"/>
      <c r="ICM211" s="1"/>
      <c r="ICN211" s="3"/>
      <c r="ICO211" s="3"/>
      <c r="ICP211" s="3"/>
      <c r="ICQ211" s="1"/>
      <c r="ICR211" s="3"/>
      <c r="ICS211" s="3"/>
      <c r="ICT211" s="3"/>
      <c r="ICU211" s="1"/>
      <c r="ICV211" s="3"/>
      <c r="ICW211" s="3"/>
      <c r="ICX211" s="3"/>
      <c r="ICY211" s="1"/>
      <c r="ICZ211" s="3"/>
      <c r="IDA211" s="3"/>
      <c r="IDB211" s="3"/>
      <c r="IDC211" s="1"/>
      <c r="IDD211" s="3"/>
      <c r="IDE211" s="3"/>
      <c r="IDF211" s="3"/>
      <c r="IDG211" s="1"/>
      <c r="IDH211" s="3"/>
      <c r="IDI211" s="3"/>
      <c r="IDJ211" s="3"/>
      <c r="IDK211" s="1"/>
      <c r="IDL211" s="3"/>
      <c r="IDM211" s="3"/>
      <c r="IDN211" s="3"/>
      <c r="IDO211" s="1"/>
      <c r="IDP211" s="3"/>
      <c r="IDQ211" s="3"/>
      <c r="IDR211" s="3"/>
      <c r="IDS211" s="1"/>
      <c r="IDT211" s="3"/>
      <c r="IDU211" s="3"/>
      <c r="IDV211" s="3"/>
      <c r="IDW211" s="1"/>
      <c r="IDX211" s="3"/>
      <c r="IDY211" s="3"/>
      <c r="IDZ211" s="3"/>
      <c r="IEA211" s="1"/>
      <c r="IEB211" s="3"/>
      <c r="IEC211" s="3"/>
      <c r="IED211" s="3"/>
      <c r="IEE211" s="1"/>
      <c r="IEF211" s="3"/>
      <c r="IEG211" s="3"/>
      <c r="IEH211" s="3"/>
      <c r="IEI211" s="1"/>
      <c r="IEJ211" s="3"/>
      <c r="IEK211" s="3"/>
      <c r="IEL211" s="3"/>
      <c r="IEM211" s="1"/>
      <c r="IEN211" s="3"/>
      <c r="IEO211" s="3"/>
      <c r="IEP211" s="3"/>
      <c r="IEQ211" s="1"/>
      <c r="IER211" s="3"/>
      <c r="IES211" s="3"/>
      <c r="IET211" s="3"/>
      <c r="IEU211" s="1"/>
      <c r="IEV211" s="3"/>
      <c r="IEW211" s="3"/>
      <c r="IEX211" s="3"/>
      <c r="IEY211" s="1"/>
      <c r="IEZ211" s="3"/>
      <c r="IFA211" s="3"/>
      <c r="IFB211" s="3"/>
      <c r="IFC211" s="1"/>
      <c r="IFD211" s="3"/>
      <c r="IFE211" s="3"/>
      <c r="IFF211" s="3"/>
      <c r="IFG211" s="1"/>
      <c r="IFH211" s="3"/>
      <c r="IFI211" s="3"/>
      <c r="IFJ211" s="3"/>
      <c r="IFK211" s="1"/>
      <c r="IFL211" s="3"/>
      <c r="IFM211" s="3"/>
      <c r="IFN211" s="3"/>
      <c r="IFO211" s="1"/>
      <c r="IFP211" s="3"/>
      <c r="IFQ211" s="3"/>
      <c r="IFR211" s="3"/>
      <c r="IFS211" s="1"/>
      <c r="IFT211" s="3"/>
      <c r="IFU211" s="3"/>
      <c r="IFV211" s="3"/>
      <c r="IFW211" s="1"/>
      <c r="IFX211" s="3"/>
      <c r="IFY211" s="3"/>
      <c r="IFZ211" s="3"/>
      <c r="IGA211" s="1"/>
      <c r="IGB211" s="3"/>
      <c r="IGC211" s="3"/>
      <c r="IGD211" s="3"/>
      <c r="IGE211" s="1"/>
      <c r="IGF211" s="3"/>
      <c r="IGG211" s="3"/>
      <c r="IGH211" s="3"/>
      <c r="IGI211" s="1"/>
      <c r="IGJ211" s="3"/>
      <c r="IGK211" s="3"/>
      <c r="IGL211" s="3"/>
      <c r="IGM211" s="1"/>
      <c r="IGN211" s="3"/>
      <c r="IGO211" s="3"/>
      <c r="IGP211" s="3"/>
      <c r="IGQ211" s="1"/>
      <c r="IGR211" s="3"/>
      <c r="IGS211" s="3"/>
      <c r="IGT211" s="3"/>
      <c r="IGU211" s="1"/>
      <c r="IGV211" s="3"/>
      <c r="IGW211" s="3"/>
      <c r="IGX211" s="3"/>
      <c r="IGY211" s="1"/>
      <c r="IGZ211" s="3"/>
      <c r="IHA211" s="3"/>
      <c r="IHB211" s="3"/>
      <c r="IHC211" s="1"/>
      <c r="IHD211" s="3"/>
      <c r="IHE211" s="3"/>
      <c r="IHF211" s="3"/>
      <c r="IHG211" s="1"/>
      <c r="IHH211" s="3"/>
      <c r="IHI211" s="3"/>
      <c r="IHJ211" s="3"/>
      <c r="IHK211" s="1"/>
      <c r="IHL211" s="3"/>
      <c r="IHM211" s="3"/>
      <c r="IHN211" s="3"/>
      <c r="IHO211" s="1"/>
      <c r="IHP211" s="3"/>
      <c r="IHQ211" s="3"/>
      <c r="IHR211" s="3"/>
      <c r="IHS211" s="1"/>
      <c r="IHT211" s="3"/>
      <c r="IHU211" s="3"/>
      <c r="IHV211" s="3"/>
      <c r="IHW211" s="1"/>
      <c r="IHX211" s="3"/>
      <c r="IHY211" s="3"/>
      <c r="IHZ211" s="3"/>
      <c r="IIA211" s="1"/>
      <c r="IIB211" s="3"/>
      <c r="IIC211" s="3"/>
      <c r="IID211" s="3"/>
      <c r="IIE211" s="1"/>
      <c r="IIF211" s="3"/>
      <c r="IIG211" s="3"/>
      <c r="IIH211" s="3"/>
      <c r="III211" s="1"/>
      <c r="IIJ211" s="3"/>
      <c r="IIK211" s="3"/>
      <c r="IIL211" s="3"/>
      <c r="IIM211" s="1"/>
      <c r="IIN211" s="3"/>
      <c r="IIO211" s="3"/>
      <c r="IIP211" s="3"/>
      <c r="IIQ211" s="1"/>
      <c r="IIR211" s="3"/>
      <c r="IIS211" s="3"/>
      <c r="IIT211" s="3"/>
      <c r="IIU211" s="1"/>
      <c r="IIV211" s="3"/>
      <c r="IIW211" s="3"/>
      <c r="IIX211" s="3"/>
      <c r="IIY211" s="1"/>
      <c r="IIZ211" s="3"/>
      <c r="IJA211" s="3"/>
      <c r="IJB211" s="3"/>
      <c r="IJC211" s="1"/>
      <c r="IJD211" s="3"/>
      <c r="IJE211" s="3"/>
      <c r="IJF211" s="3"/>
      <c r="IJG211" s="1"/>
      <c r="IJH211" s="3"/>
      <c r="IJI211" s="3"/>
      <c r="IJJ211" s="3"/>
      <c r="IJK211" s="1"/>
      <c r="IJL211" s="3"/>
      <c r="IJM211" s="3"/>
      <c r="IJN211" s="3"/>
      <c r="IJO211" s="1"/>
      <c r="IJP211" s="3"/>
      <c r="IJQ211" s="3"/>
      <c r="IJR211" s="3"/>
      <c r="IJS211" s="1"/>
      <c r="IJT211" s="3"/>
      <c r="IJU211" s="3"/>
      <c r="IJV211" s="3"/>
      <c r="IJW211" s="1"/>
      <c r="IJX211" s="3"/>
      <c r="IJY211" s="3"/>
      <c r="IJZ211" s="3"/>
      <c r="IKA211" s="1"/>
      <c r="IKB211" s="3"/>
      <c r="IKC211" s="3"/>
      <c r="IKD211" s="3"/>
      <c r="IKE211" s="1"/>
      <c r="IKF211" s="3"/>
      <c r="IKG211" s="3"/>
      <c r="IKH211" s="3"/>
      <c r="IKI211" s="1"/>
      <c r="IKJ211" s="3"/>
      <c r="IKK211" s="3"/>
      <c r="IKL211" s="3"/>
      <c r="IKM211" s="1"/>
      <c r="IKN211" s="3"/>
      <c r="IKO211" s="3"/>
      <c r="IKP211" s="3"/>
      <c r="IKQ211" s="1"/>
      <c r="IKR211" s="3"/>
      <c r="IKS211" s="3"/>
      <c r="IKT211" s="3"/>
      <c r="IKU211" s="1"/>
      <c r="IKV211" s="3"/>
      <c r="IKW211" s="3"/>
      <c r="IKX211" s="3"/>
      <c r="IKY211" s="1"/>
      <c r="IKZ211" s="3"/>
      <c r="ILA211" s="3"/>
      <c r="ILB211" s="3"/>
      <c r="ILC211" s="1"/>
      <c r="ILD211" s="3"/>
      <c r="ILE211" s="3"/>
      <c r="ILF211" s="3"/>
      <c r="ILG211" s="1"/>
      <c r="ILH211" s="3"/>
      <c r="ILI211" s="3"/>
      <c r="ILJ211" s="3"/>
      <c r="ILK211" s="1"/>
      <c r="ILL211" s="3"/>
      <c r="ILM211" s="3"/>
      <c r="ILN211" s="3"/>
      <c r="ILO211" s="1"/>
      <c r="ILP211" s="3"/>
      <c r="ILQ211" s="3"/>
      <c r="ILR211" s="3"/>
      <c r="ILS211" s="1"/>
      <c r="ILT211" s="3"/>
      <c r="ILU211" s="3"/>
      <c r="ILV211" s="3"/>
      <c r="ILW211" s="1"/>
      <c r="ILX211" s="3"/>
      <c r="ILY211" s="3"/>
      <c r="ILZ211" s="3"/>
      <c r="IMA211" s="1"/>
      <c r="IMB211" s="3"/>
      <c r="IMC211" s="3"/>
      <c r="IMD211" s="3"/>
      <c r="IME211" s="1"/>
      <c r="IMF211" s="3"/>
      <c r="IMG211" s="3"/>
      <c r="IMH211" s="3"/>
      <c r="IMI211" s="1"/>
      <c r="IMJ211" s="3"/>
      <c r="IMK211" s="3"/>
      <c r="IML211" s="3"/>
      <c r="IMM211" s="1"/>
      <c r="IMN211" s="3"/>
      <c r="IMO211" s="3"/>
      <c r="IMP211" s="3"/>
      <c r="IMQ211" s="1"/>
      <c r="IMR211" s="3"/>
      <c r="IMS211" s="3"/>
      <c r="IMT211" s="3"/>
      <c r="IMU211" s="1"/>
      <c r="IMV211" s="3"/>
      <c r="IMW211" s="3"/>
      <c r="IMX211" s="3"/>
      <c r="IMY211" s="1"/>
      <c r="IMZ211" s="3"/>
      <c r="INA211" s="3"/>
      <c r="INB211" s="3"/>
      <c r="INC211" s="1"/>
      <c r="IND211" s="3"/>
      <c r="INE211" s="3"/>
      <c r="INF211" s="3"/>
      <c r="ING211" s="1"/>
      <c r="INH211" s="3"/>
      <c r="INI211" s="3"/>
      <c r="INJ211" s="3"/>
      <c r="INK211" s="1"/>
      <c r="INL211" s="3"/>
      <c r="INM211" s="3"/>
      <c r="INN211" s="3"/>
      <c r="INO211" s="1"/>
      <c r="INP211" s="3"/>
      <c r="INQ211" s="3"/>
      <c r="INR211" s="3"/>
      <c r="INS211" s="1"/>
      <c r="INT211" s="3"/>
      <c r="INU211" s="3"/>
      <c r="INV211" s="3"/>
      <c r="INW211" s="1"/>
      <c r="INX211" s="3"/>
      <c r="INY211" s="3"/>
      <c r="INZ211" s="3"/>
      <c r="IOA211" s="1"/>
      <c r="IOB211" s="3"/>
      <c r="IOC211" s="3"/>
      <c r="IOD211" s="3"/>
      <c r="IOE211" s="1"/>
      <c r="IOF211" s="3"/>
      <c r="IOG211" s="3"/>
      <c r="IOH211" s="3"/>
      <c r="IOI211" s="1"/>
      <c r="IOJ211" s="3"/>
      <c r="IOK211" s="3"/>
      <c r="IOL211" s="3"/>
      <c r="IOM211" s="1"/>
      <c r="ION211" s="3"/>
      <c r="IOO211" s="3"/>
      <c r="IOP211" s="3"/>
      <c r="IOQ211" s="1"/>
      <c r="IOR211" s="3"/>
      <c r="IOS211" s="3"/>
      <c r="IOT211" s="3"/>
      <c r="IOU211" s="1"/>
      <c r="IOV211" s="3"/>
      <c r="IOW211" s="3"/>
      <c r="IOX211" s="3"/>
      <c r="IOY211" s="1"/>
      <c r="IOZ211" s="3"/>
      <c r="IPA211" s="3"/>
      <c r="IPB211" s="3"/>
      <c r="IPC211" s="1"/>
      <c r="IPD211" s="3"/>
      <c r="IPE211" s="3"/>
      <c r="IPF211" s="3"/>
      <c r="IPG211" s="1"/>
      <c r="IPH211" s="3"/>
      <c r="IPI211" s="3"/>
      <c r="IPJ211" s="3"/>
      <c r="IPK211" s="1"/>
      <c r="IPL211" s="3"/>
      <c r="IPM211" s="3"/>
      <c r="IPN211" s="3"/>
      <c r="IPO211" s="1"/>
      <c r="IPP211" s="3"/>
      <c r="IPQ211" s="3"/>
      <c r="IPR211" s="3"/>
      <c r="IPS211" s="1"/>
      <c r="IPT211" s="3"/>
      <c r="IPU211" s="3"/>
      <c r="IPV211" s="3"/>
      <c r="IPW211" s="1"/>
      <c r="IPX211" s="3"/>
      <c r="IPY211" s="3"/>
      <c r="IPZ211" s="3"/>
      <c r="IQA211" s="1"/>
      <c r="IQB211" s="3"/>
      <c r="IQC211" s="3"/>
      <c r="IQD211" s="3"/>
      <c r="IQE211" s="1"/>
      <c r="IQF211" s="3"/>
      <c r="IQG211" s="3"/>
      <c r="IQH211" s="3"/>
      <c r="IQI211" s="1"/>
      <c r="IQJ211" s="3"/>
      <c r="IQK211" s="3"/>
      <c r="IQL211" s="3"/>
      <c r="IQM211" s="1"/>
      <c r="IQN211" s="3"/>
      <c r="IQO211" s="3"/>
      <c r="IQP211" s="3"/>
      <c r="IQQ211" s="1"/>
      <c r="IQR211" s="3"/>
      <c r="IQS211" s="3"/>
      <c r="IQT211" s="3"/>
      <c r="IQU211" s="1"/>
      <c r="IQV211" s="3"/>
      <c r="IQW211" s="3"/>
      <c r="IQX211" s="3"/>
      <c r="IQY211" s="1"/>
      <c r="IQZ211" s="3"/>
      <c r="IRA211" s="3"/>
      <c r="IRB211" s="3"/>
      <c r="IRC211" s="1"/>
      <c r="IRD211" s="3"/>
      <c r="IRE211" s="3"/>
      <c r="IRF211" s="3"/>
      <c r="IRG211" s="1"/>
      <c r="IRH211" s="3"/>
      <c r="IRI211" s="3"/>
      <c r="IRJ211" s="3"/>
      <c r="IRK211" s="1"/>
      <c r="IRL211" s="3"/>
      <c r="IRM211" s="3"/>
      <c r="IRN211" s="3"/>
      <c r="IRO211" s="1"/>
      <c r="IRP211" s="3"/>
      <c r="IRQ211" s="3"/>
      <c r="IRR211" s="3"/>
      <c r="IRS211" s="1"/>
      <c r="IRT211" s="3"/>
      <c r="IRU211" s="3"/>
      <c r="IRV211" s="3"/>
      <c r="IRW211" s="1"/>
      <c r="IRX211" s="3"/>
      <c r="IRY211" s="3"/>
      <c r="IRZ211" s="3"/>
      <c r="ISA211" s="1"/>
      <c r="ISB211" s="3"/>
      <c r="ISC211" s="3"/>
      <c r="ISD211" s="3"/>
      <c r="ISE211" s="1"/>
      <c r="ISF211" s="3"/>
      <c r="ISG211" s="3"/>
      <c r="ISH211" s="3"/>
      <c r="ISI211" s="1"/>
      <c r="ISJ211" s="3"/>
      <c r="ISK211" s="3"/>
      <c r="ISL211" s="3"/>
      <c r="ISM211" s="1"/>
      <c r="ISN211" s="3"/>
      <c r="ISO211" s="3"/>
      <c r="ISP211" s="3"/>
      <c r="ISQ211" s="1"/>
      <c r="ISR211" s="3"/>
      <c r="ISS211" s="3"/>
      <c r="IST211" s="3"/>
      <c r="ISU211" s="1"/>
      <c r="ISV211" s="3"/>
      <c r="ISW211" s="3"/>
      <c r="ISX211" s="3"/>
      <c r="ISY211" s="1"/>
      <c r="ISZ211" s="3"/>
      <c r="ITA211" s="3"/>
      <c r="ITB211" s="3"/>
      <c r="ITC211" s="1"/>
      <c r="ITD211" s="3"/>
      <c r="ITE211" s="3"/>
      <c r="ITF211" s="3"/>
      <c r="ITG211" s="1"/>
      <c r="ITH211" s="3"/>
      <c r="ITI211" s="3"/>
      <c r="ITJ211" s="3"/>
      <c r="ITK211" s="1"/>
      <c r="ITL211" s="3"/>
      <c r="ITM211" s="3"/>
      <c r="ITN211" s="3"/>
      <c r="ITO211" s="1"/>
      <c r="ITP211" s="3"/>
      <c r="ITQ211" s="3"/>
      <c r="ITR211" s="3"/>
      <c r="ITS211" s="1"/>
      <c r="ITT211" s="3"/>
      <c r="ITU211" s="3"/>
      <c r="ITV211" s="3"/>
      <c r="ITW211" s="1"/>
      <c r="ITX211" s="3"/>
      <c r="ITY211" s="3"/>
      <c r="ITZ211" s="3"/>
      <c r="IUA211" s="1"/>
      <c r="IUB211" s="3"/>
      <c r="IUC211" s="3"/>
      <c r="IUD211" s="3"/>
      <c r="IUE211" s="1"/>
      <c r="IUF211" s="3"/>
      <c r="IUG211" s="3"/>
      <c r="IUH211" s="3"/>
      <c r="IUI211" s="1"/>
      <c r="IUJ211" s="3"/>
      <c r="IUK211" s="3"/>
      <c r="IUL211" s="3"/>
      <c r="IUM211" s="1"/>
      <c r="IUN211" s="3"/>
      <c r="IUO211" s="3"/>
      <c r="IUP211" s="3"/>
      <c r="IUQ211" s="1"/>
      <c r="IUR211" s="3"/>
      <c r="IUS211" s="3"/>
      <c r="IUT211" s="3"/>
      <c r="IUU211" s="1"/>
      <c r="IUV211" s="3"/>
      <c r="IUW211" s="3"/>
      <c r="IUX211" s="3"/>
      <c r="IUY211" s="1"/>
      <c r="IUZ211" s="3"/>
      <c r="IVA211" s="3"/>
      <c r="IVB211" s="3"/>
      <c r="IVC211" s="1"/>
      <c r="IVD211" s="3"/>
      <c r="IVE211" s="3"/>
      <c r="IVF211" s="3"/>
      <c r="IVG211" s="1"/>
      <c r="IVH211" s="3"/>
      <c r="IVI211" s="3"/>
      <c r="IVJ211" s="3"/>
      <c r="IVK211" s="1"/>
      <c r="IVL211" s="3"/>
      <c r="IVM211" s="3"/>
      <c r="IVN211" s="3"/>
      <c r="IVO211" s="1"/>
      <c r="IVP211" s="3"/>
      <c r="IVQ211" s="3"/>
      <c r="IVR211" s="3"/>
      <c r="IVS211" s="1"/>
      <c r="IVT211" s="3"/>
      <c r="IVU211" s="3"/>
      <c r="IVV211" s="3"/>
      <c r="IVW211" s="1"/>
      <c r="IVX211" s="3"/>
      <c r="IVY211" s="3"/>
      <c r="IVZ211" s="3"/>
      <c r="IWA211" s="1"/>
      <c r="IWB211" s="3"/>
      <c r="IWC211" s="3"/>
      <c r="IWD211" s="3"/>
      <c r="IWE211" s="1"/>
      <c r="IWF211" s="3"/>
      <c r="IWG211" s="3"/>
      <c r="IWH211" s="3"/>
      <c r="IWI211" s="1"/>
      <c r="IWJ211" s="3"/>
      <c r="IWK211" s="3"/>
      <c r="IWL211" s="3"/>
      <c r="IWM211" s="1"/>
      <c r="IWN211" s="3"/>
      <c r="IWO211" s="3"/>
      <c r="IWP211" s="3"/>
      <c r="IWQ211" s="1"/>
      <c r="IWR211" s="3"/>
      <c r="IWS211" s="3"/>
      <c r="IWT211" s="3"/>
      <c r="IWU211" s="1"/>
      <c r="IWV211" s="3"/>
      <c r="IWW211" s="3"/>
      <c r="IWX211" s="3"/>
      <c r="IWY211" s="1"/>
      <c r="IWZ211" s="3"/>
      <c r="IXA211" s="3"/>
      <c r="IXB211" s="3"/>
      <c r="IXC211" s="1"/>
      <c r="IXD211" s="3"/>
      <c r="IXE211" s="3"/>
      <c r="IXF211" s="3"/>
      <c r="IXG211" s="1"/>
      <c r="IXH211" s="3"/>
      <c r="IXI211" s="3"/>
      <c r="IXJ211" s="3"/>
      <c r="IXK211" s="1"/>
      <c r="IXL211" s="3"/>
      <c r="IXM211" s="3"/>
      <c r="IXN211" s="3"/>
      <c r="IXO211" s="1"/>
      <c r="IXP211" s="3"/>
      <c r="IXQ211" s="3"/>
      <c r="IXR211" s="3"/>
      <c r="IXS211" s="1"/>
      <c r="IXT211" s="3"/>
      <c r="IXU211" s="3"/>
      <c r="IXV211" s="3"/>
      <c r="IXW211" s="1"/>
      <c r="IXX211" s="3"/>
      <c r="IXY211" s="3"/>
      <c r="IXZ211" s="3"/>
      <c r="IYA211" s="1"/>
      <c r="IYB211" s="3"/>
      <c r="IYC211" s="3"/>
      <c r="IYD211" s="3"/>
      <c r="IYE211" s="1"/>
      <c r="IYF211" s="3"/>
      <c r="IYG211" s="3"/>
      <c r="IYH211" s="3"/>
      <c r="IYI211" s="1"/>
      <c r="IYJ211" s="3"/>
      <c r="IYK211" s="3"/>
      <c r="IYL211" s="3"/>
      <c r="IYM211" s="1"/>
      <c r="IYN211" s="3"/>
      <c r="IYO211" s="3"/>
      <c r="IYP211" s="3"/>
      <c r="IYQ211" s="1"/>
      <c r="IYR211" s="3"/>
      <c r="IYS211" s="3"/>
      <c r="IYT211" s="3"/>
      <c r="IYU211" s="1"/>
      <c r="IYV211" s="3"/>
      <c r="IYW211" s="3"/>
      <c r="IYX211" s="3"/>
      <c r="IYY211" s="1"/>
      <c r="IYZ211" s="3"/>
      <c r="IZA211" s="3"/>
      <c r="IZB211" s="3"/>
      <c r="IZC211" s="1"/>
      <c r="IZD211" s="3"/>
      <c r="IZE211" s="3"/>
      <c r="IZF211" s="3"/>
      <c r="IZG211" s="1"/>
      <c r="IZH211" s="3"/>
      <c r="IZI211" s="3"/>
      <c r="IZJ211" s="3"/>
      <c r="IZK211" s="1"/>
      <c r="IZL211" s="3"/>
      <c r="IZM211" s="3"/>
      <c r="IZN211" s="3"/>
      <c r="IZO211" s="1"/>
      <c r="IZP211" s="3"/>
      <c r="IZQ211" s="3"/>
      <c r="IZR211" s="3"/>
      <c r="IZS211" s="1"/>
      <c r="IZT211" s="3"/>
      <c r="IZU211" s="3"/>
      <c r="IZV211" s="3"/>
      <c r="IZW211" s="1"/>
      <c r="IZX211" s="3"/>
      <c r="IZY211" s="3"/>
      <c r="IZZ211" s="3"/>
      <c r="JAA211" s="1"/>
      <c r="JAB211" s="3"/>
      <c r="JAC211" s="3"/>
      <c r="JAD211" s="3"/>
      <c r="JAE211" s="1"/>
      <c r="JAF211" s="3"/>
      <c r="JAG211" s="3"/>
      <c r="JAH211" s="3"/>
      <c r="JAI211" s="1"/>
      <c r="JAJ211" s="3"/>
      <c r="JAK211" s="3"/>
      <c r="JAL211" s="3"/>
      <c r="JAM211" s="1"/>
      <c r="JAN211" s="3"/>
      <c r="JAO211" s="3"/>
      <c r="JAP211" s="3"/>
      <c r="JAQ211" s="1"/>
      <c r="JAR211" s="3"/>
      <c r="JAS211" s="3"/>
      <c r="JAT211" s="3"/>
      <c r="JAU211" s="1"/>
      <c r="JAV211" s="3"/>
      <c r="JAW211" s="3"/>
      <c r="JAX211" s="3"/>
      <c r="JAY211" s="1"/>
      <c r="JAZ211" s="3"/>
      <c r="JBA211" s="3"/>
      <c r="JBB211" s="3"/>
      <c r="JBC211" s="1"/>
      <c r="JBD211" s="3"/>
      <c r="JBE211" s="3"/>
      <c r="JBF211" s="3"/>
      <c r="JBG211" s="1"/>
      <c r="JBH211" s="3"/>
      <c r="JBI211" s="3"/>
      <c r="JBJ211" s="3"/>
      <c r="JBK211" s="1"/>
      <c r="JBL211" s="3"/>
      <c r="JBM211" s="3"/>
      <c r="JBN211" s="3"/>
      <c r="JBO211" s="1"/>
      <c r="JBP211" s="3"/>
      <c r="JBQ211" s="3"/>
      <c r="JBR211" s="3"/>
      <c r="JBS211" s="1"/>
      <c r="JBT211" s="3"/>
      <c r="JBU211" s="3"/>
      <c r="JBV211" s="3"/>
      <c r="JBW211" s="1"/>
      <c r="JBX211" s="3"/>
      <c r="JBY211" s="3"/>
      <c r="JBZ211" s="3"/>
      <c r="JCA211" s="1"/>
      <c r="JCB211" s="3"/>
      <c r="JCC211" s="3"/>
      <c r="JCD211" s="3"/>
      <c r="JCE211" s="1"/>
      <c r="JCF211" s="3"/>
      <c r="JCG211" s="3"/>
      <c r="JCH211" s="3"/>
      <c r="JCI211" s="1"/>
      <c r="JCJ211" s="3"/>
      <c r="JCK211" s="3"/>
      <c r="JCL211" s="3"/>
      <c r="JCM211" s="1"/>
      <c r="JCN211" s="3"/>
      <c r="JCO211" s="3"/>
      <c r="JCP211" s="3"/>
      <c r="JCQ211" s="1"/>
      <c r="JCR211" s="3"/>
      <c r="JCS211" s="3"/>
      <c r="JCT211" s="3"/>
      <c r="JCU211" s="1"/>
      <c r="JCV211" s="3"/>
      <c r="JCW211" s="3"/>
      <c r="JCX211" s="3"/>
      <c r="JCY211" s="1"/>
      <c r="JCZ211" s="3"/>
      <c r="JDA211" s="3"/>
      <c r="JDB211" s="3"/>
      <c r="JDC211" s="1"/>
      <c r="JDD211" s="3"/>
      <c r="JDE211" s="3"/>
      <c r="JDF211" s="3"/>
      <c r="JDG211" s="1"/>
      <c r="JDH211" s="3"/>
      <c r="JDI211" s="3"/>
      <c r="JDJ211" s="3"/>
      <c r="JDK211" s="1"/>
      <c r="JDL211" s="3"/>
      <c r="JDM211" s="3"/>
      <c r="JDN211" s="3"/>
      <c r="JDO211" s="1"/>
      <c r="JDP211" s="3"/>
      <c r="JDQ211" s="3"/>
      <c r="JDR211" s="3"/>
      <c r="JDS211" s="1"/>
      <c r="JDT211" s="3"/>
      <c r="JDU211" s="3"/>
      <c r="JDV211" s="3"/>
      <c r="JDW211" s="1"/>
      <c r="JDX211" s="3"/>
      <c r="JDY211" s="3"/>
      <c r="JDZ211" s="3"/>
      <c r="JEA211" s="1"/>
      <c r="JEB211" s="3"/>
      <c r="JEC211" s="3"/>
      <c r="JED211" s="3"/>
      <c r="JEE211" s="1"/>
      <c r="JEF211" s="3"/>
      <c r="JEG211" s="3"/>
      <c r="JEH211" s="3"/>
      <c r="JEI211" s="1"/>
      <c r="JEJ211" s="3"/>
      <c r="JEK211" s="3"/>
      <c r="JEL211" s="3"/>
      <c r="JEM211" s="1"/>
      <c r="JEN211" s="3"/>
      <c r="JEO211" s="3"/>
      <c r="JEP211" s="3"/>
      <c r="JEQ211" s="1"/>
      <c r="JER211" s="3"/>
      <c r="JES211" s="3"/>
      <c r="JET211" s="3"/>
      <c r="JEU211" s="1"/>
      <c r="JEV211" s="3"/>
      <c r="JEW211" s="3"/>
      <c r="JEX211" s="3"/>
      <c r="JEY211" s="1"/>
      <c r="JEZ211" s="3"/>
      <c r="JFA211" s="3"/>
      <c r="JFB211" s="3"/>
      <c r="JFC211" s="1"/>
      <c r="JFD211" s="3"/>
      <c r="JFE211" s="3"/>
      <c r="JFF211" s="3"/>
      <c r="JFG211" s="1"/>
      <c r="JFH211" s="3"/>
      <c r="JFI211" s="3"/>
      <c r="JFJ211" s="3"/>
      <c r="JFK211" s="1"/>
      <c r="JFL211" s="3"/>
      <c r="JFM211" s="3"/>
      <c r="JFN211" s="3"/>
      <c r="JFO211" s="1"/>
      <c r="JFP211" s="3"/>
      <c r="JFQ211" s="3"/>
      <c r="JFR211" s="3"/>
      <c r="JFS211" s="1"/>
      <c r="JFT211" s="3"/>
      <c r="JFU211" s="3"/>
      <c r="JFV211" s="3"/>
      <c r="JFW211" s="1"/>
      <c r="JFX211" s="3"/>
      <c r="JFY211" s="3"/>
      <c r="JFZ211" s="3"/>
      <c r="JGA211" s="1"/>
      <c r="JGB211" s="3"/>
      <c r="JGC211" s="3"/>
      <c r="JGD211" s="3"/>
      <c r="JGE211" s="1"/>
      <c r="JGF211" s="3"/>
      <c r="JGG211" s="3"/>
      <c r="JGH211" s="3"/>
      <c r="JGI211" s="1"/>
      <c r="JGJ211" s="3"/>
      <c r="JGK211" s="3"/>
      <c r="JGL211" s="3"/>
      <c r="JGM211" s="1"/>
      <c r="JGN211" s="3"/>
      <c r="JGO211" s="3"/>
      <c r="JGP211" s="3"/>
      <c r="JGQ211" s="1"/>
      <c r="JGR211" s="3"/>
      <c r="JGS211" s="3"/>
      <c r="JGT211" s="3"/>
      <c r="JGU211" s="1"/>
      <c r="JGV211" s="3"/>
      <c r="JGW211" s="3"/>
      <c r="JGX211" s="3"/>
      <c r="JGY211" s="1"/>
      <c r="JGZ211" s="3"/>
      <c r="JHA211" s="3"/>
      <c r="JHB211" s="3"/>
      <c r="JHC211" s="1"/>
      <c r="JHD211" s="3"/>
      <c r="JHE211" s="3"/>
      <c r="JHF211" s="3"/>
      <c r="JHG211" s="1"/>
      <c r="JHH211" s="3"/>
      <c r="JHI211" s="3"/>
      <c r="JHJ211" s="3"/>
      <c r="JHK211" s="1"/>
      <c r="JHL211" s="3"/>
      <c r="JHM211" s="3"/>
      <c r="JHN211" s="3"/>
      <c r="JHO211" s="1"/>
      <c r="JHP211" s="3"/>
      <c r="JHQ211" s="3"/>
      <c r="JHR211" s="3"/>
      <c r="JHS211" s="1"/>
      <c r="JHT211" s="3"/>
      <c r="JHU211" s="3"/>
      <c r="JHV211" s="3"/>
      <c r="JHW211" s="1"/>
      <c r="JHX211" s="3"/>
      <c r="JHY211" s="3"/>
      <c r="JHZ211" s="3"/>
      <c r="JIA211" s="1"/>
      <c r="JIB211" s="3"/>
      <c r="JIC211" s="3"/>
      <c r="JID211" s="3"/>
      <c r="JIE211" s="1"/>
      <c r="JIF211" s="3"/>
      <c r="JIG211" s="3"/>
      <c r="JIH211" s="3"/>
      <c r="JII211" s="1"/>
      <c r="JIJ211" s="3"/>
      <c r="JIK211" s="3"/>
      <c r="JIL211" s="3"/>
      <c r="JIM211" s="1"/>
      <c r="JIN211" s="3"/>
      <c r="JIO211" s="3"/>
      <c r="JIP211" s="3"/>
      <c r="JIQ211" s="1"/>
      <c r="JIR211" s="3"/>
      <c r="JIS211" s="3"/>
      <c r="JIT211" s="3"/>
      <c r="JIU211" s="1"/>
      <c r="JIV211" s="3"/>
      <c r="JIW211" s="3"/>
      <c r="JIX211" s="3"/>
      <c r="JIY211" s="1"/>
      <c r="JIZ211" s="3"/>
      <c r="JJA211" s="3"/>
      <c r="JJB211" s="3"/>
      <c r="JJC211" s="1"/>
      <c r="JJD211" s="3"/>
      <c r="JJE211" s="3"/>
      <c r="JJF211" s="3"/>
      <c r="JJG211" s="1"/>
      <c r="JJH211" s="3"/>
      <c r="JJI211" s="3"/>
      <c r="JJJ211" s="3"/>
      <c r="JJK211" s="1"/>
      <c r="JJL211" s="3"/>
      <c r="JJM211" s="3"/>
      <c r="JJN211" s="3"/>
      <c r="JJO211" s="1"/>
      <c r="JJP211" s="3"/>
      <c r="JJQ211" s="3"/>
      <c r="JJR211" s="3"/>
      <c r="JJS211" s="1"/>
      <c r="JJT211" s="3"/>
      <c r="JJU211" s="3"/>
      <c r="JJV211" s="3"/>
      <c r="JJW211" s="1"/>
      <c r="JJX211" s="3"/>
      <c r="JJY211" s="3"/>
      <c r="JJZ211" s="3"/>
      <c r="JKA211" s="1"/>
      <c r="JKB211" s="3"/>
      <c r="JKC211" s="3"/>
      <c r="JKD211" s="3"/>
      <c r="JKE211" s="1"/>
      <c r="JKF211" s="3"/>
      <c r="JKG211" s="3"/>
      <c r="JKH211" s="3"/>
      <c r="JKI211" s="1"/>
      <c r="JKJ211" s="3"/>
      <c r="JKK211" s="3"/>
      <c r="JKL211" s="3"/>
      <c r="JKM211" s="1"/>
      <c r="JKN211" s="3"/>
      <c r="JKO211" s="3"/>
      <c r="JKP211" s="3"/>
      <c r="JKQ211" s="1"/>
      <c r="JKR211" s="3"/>
      <c r="JKS211" s="3"/>
      <c r="JKT211" s="3"/>
      <c r="JKU211" s="1"/>
      <c r="JKV211" s="3"/>
      <c r="JKW211" s="3"/>
      <c r="JKX211" s="3"/>
      <c r="JKY211" s="1"/>
      <c r="JKZ211" s="3"/>
      <c r="JLA211" s="3"/>
      <c r="JLB211" s="3"/>
      <c r="JLC211" s="1"/>
      <c r="JLD211" s="3"/>
      <c r="JLE211" s="3"/>
      <c r="JLF211" s="3"/>
      <c r="JLG211" s="1"/>
      <c r="JLH211" s="3"/>
      <c r="JLI211" s="3"/>
      <c r="JLJ211" s="3"/>
      <c r="JLK211" s="1"/>
      <c r="JLL211" s="3"/>
      <c r="JLM211" s="3"/>
      <c r="JLN211" s="3"/>
      <c r="JLO211" s="1"/>
      <c r="JLP211" s="3"/>
      <c r="JLQ211" s="3"/>
      <c r="JLR211" s="3"/>
      <c r="JLS211" s="1"/>
      <c r="JLT211" s="3"/>
      <c r="JLU211" s="3"/>
      <c r="JLV211" s="3"/>
      <c r="JLW211" s="1"/>
      <c r="JLX211" s="3"/>
      <c r="JLY211" s="3"/>
      <c r="JLZ211" s="3"/>
      <c r="JMA211" s="1"/>
      <c r="JMB211" s="3"/>
      <c r="JMC211" s="3"/>
      <c r="JMD211" s="3"/>
      <c r="JME211" s="1"/>
      <c r="JMF211" s="3"/>
      <c r="JMG211" s="3"/>
      <c r="JMH211" s="3"/>
      <c r="JMI211" s="1"/>
      <c r="JMJ211" s="3"/>
      <c r="JMK211" s="3"/>
      <c r="JML211" s="3"/>
      <c r="JMM211" s="1"/>
      <c r="JMN211" s="3"/>
      <c r="JMO211" s="3"/>
      <c r="JMP211" s="3"/>
      <c r="JMQ211" s="1"/>
      <c r="JMR211" s="3"/>
      <c r="JMS211" s="3"/>
      <c r="JMT211" s="3"/>
      <c r="JMU211" s="1"/>
      <c r="JMV211" s="3"/>
      <c r="JMW211" s="3"/>
      <c r="JMX211" s="3"/>
      <c r="JMY211" s="1"/>
      <c r="JMZ211" s="3"/>
      <c r="JNA211" s="3"/>
      <c r="JNB211" s="3"/>
      <c r="JNC211" s="1"/>
      <c r="JND211" s="3"/>
      <c r="JNE211" s="3"/>
      <c r="JNF211" s="3"/>
      <c r="JNG211" s="1"/>
      <c r="JNH211" s="3"/>
      <c r="JNI211" s="3"/>
      <c r="JNJ211" s="3"/>
      <c r="JNK211" s="1"/>
      <c r="JNL211" s="3"/>
      <c r="JNM211" s="3"/>
      <c r="JNN211" s="3"/>
      <c r="JNO211" s="1"/>
      <c r="JNP211" s="3"/>
      <c r="JNQ211" s="3"/>
      <c r="JNR211" s="3"/>
      <c r="JNS211" s="1"/>
      <c r="JNT211" s="3"/>
      <c r="JNU211" s="3"/>
      <c r="JNV211" s="3"/>
      <c r="JNW211" s="1"/>
      <c r="JNX211" s="3"/>
      <c r="JNY211" s="3"/>
      <c r="JNZ211" s="3"/>
      <c r="JOA211" s="1"/>
      <c r="JOB211" s="3"/>
      <c r="JOC211" s="3"/>
      <c r="JOD211" s="3"/>
      <c r="JOE211" s="1"/>
      <c r="JOF211" s="3"/>
      <c r="JOG211" s="3"/>
      <c r="JOH211" s="3"/>
      <c r="JOI211" s="1"/>
      <c r="JOJ211" s="3"/>
      <c r="JOK211" s="3"/>
      <c r="JOL211" s="3"/>
      <c r="JOM211" s="1"/>
      <c r="JON211" s="3"/>
      <c r="JOO211" s="3"/>
      <c r="JOP211" s="3"/>
      <c r="JOQ211" s="1"/>
      <c r="JOR211" s="3"/>
      <c r="JOS211" s="3"/>
      <c r="JOT211" s="3"/>
      <c r="JOU211" s="1"/>
      <c r="JOV211" s="3"/>
      <c r="JOW211" s="3"/>
      <c r="JOX211" s="3"/>
      <c r="JOY211" s="1"/>
      <c r="JOZ211" s="3"/>
      <c r="JPA211" s="3"/>
      <c r="JPB211" s="3"/>
      <c r="JPC211" s="1"/>
      <c r="JPD211" s="3"/>
      <c r="JPE211" s="3"/>
      <c r="JPF211" s="3"/>
      <c r="JPG211" s="1"/>
      <c r="JPH211" s="3"/>
      <c r="JPI211" s="3"/>
      <c r="JPJ211" s="3"/>
      <c r="JPK211" s="1"/>
      <c r="JPL211" s="3"/>
      <c r="JPM211" s="3"/>
      <c r="JPN211" s="3"/>
      <c r="JPO211" s="1"/>
      <c r="JPP211" s="3"/>
      <c r="JPQ211" s="3"/>
      <c r="JPR211" s="3"/>
      <c r="JPS211" s="1"/>
      <c r="JPT211" s="3"/>
      <c r="JPU211" s="3"/>
      <c r="JPV211" s="3"/>
      <c r="JPW211" s="1"/>
      <c r="JPX211" s="3"/>
      <c r="JPY211" s="3"/>
      <c r="JPZ211" s="3"/>
      <c r="JQA211" s="1"/>
      <c r="JQB211" s="3"/>
      <c r="JQC211" s="3"/>
      <c r="JQD211" s="3"/>
      <c r="JQE211" s="1"/>
      <c r="JQF211" s="3"/>
      <c r="JQG211" s="3"/>
      <c r="JQH211" s="3"/>
      <c r="JQI211" s="1"/>
      <c r="JQJ211" s="3"/>
      <c r="JQK211" s="3"/>
      <c r="JQL211" s="3"/>
      <c r="JQM211" s="1"/>
      <c r="JQN211" s="3"/>
      <c r="JQO211" s="3"/>
      <c r="JQP211" s="3"/>
      <c r="JQQ211" s="1"/>
      <c r="JQR211" s="3"/>
      <c r="JQS211" s="3"/>
      <c r="JQT211" s="3"/>
      <c r="JQU211" s="1"/>
      <c r="JQV211" s="3"/>
      <c r="JQW211" s="3"/>
      <c r="JQX211" s="3"/>
      <c r="JQY211" s="1"/>
      <c r="JQZ211" s="3"/>
      <c r="JRA211" s="3"/>
      <c r="JRB211" s="3"/>
      <c r="JRC211" s="1"/>
      <c r="JRD211" s="3"/>
      <c r="JRE211" s="3"/>
      <c r="JRF211" s="3"/>
      <c r="JRG211" s="1"/>
      <c r="JRH211" s="3"/>
      <c r="JRI211" s="3"/>
      <c r="JRJ211" s="3"/>
      <c r="JRK211" s="1"/>
      <c r="JRL211" s="3"/>
      <c r="JRM211" s="3"/>
      <c r="JRN211" s="3"/>
      <c r="JRO211" s="1"/>
      <c r="JRP211" s="3"/>
      <c r="JRQ211" s="3"/>
      <c r="JRR211" s="3"/>
      <c r="JRS211" s="1"/>
      <c r="JRT211" s="3"/>
      <c r="JRU211" s="3"/>
      <c r="JRV211" s="3"/>
      <c r="JRW211" s="1"/>
      <c r="JRX211" s="3"/>
      <c r="JRY211" s="3"/>
      <c r="JRZ211" s="3"/>
      <c r="JSA211" s="1"/>
      <c r="JSB211" s="3"/>
      <c r="JSC211" s="3"/>
      <c r="JSD211" s="3"/>
      <c r="JSE211" s="1"/>
      <c r="JSF211" s="3"/>
      <c r="JSG211" s="3"/>
      <c r="JSH211" s="3"/>
      <c r="JSI211" s="1"/>
      <c r="JSJ211" s="3"/>
      <c r="JSK211" s="3"/>
      <c r="JSL211" s="3"/>
      <c r="JSM211" s="1"/>
      <c r="JSN211" s="3"/>
      <c r="JSO211" s="3"/>
      <c r="JSP211" s="3"/>
      <c r="JSQ211" s="1"/>
      <c r="JSR211" s="3"/>
      <c r="JSS211" s="3"/>
      <c r="JST211" s="3"/>
      <c r="JSU211" s="1"/>
      <c r="JSV211" s="3"/>
      <c r="JSW211" s="3"/>
      <c r="JSX211" s="3"/>
      <c r="JSY211" s="1"/>
      <c r="JSZ211" s="3"/>
      <c r="JTA211" s="3"/>
      <c r="JTB211" s="3"/>
      <c r="JTC211" s="1"/>
      <c r="JTD211" s="3"/>
      <c r="JTE211" s="3"/>
      <c r="JTF211" s="3"/>
      <c r="JTG211" s="1"/>
      <c r="JTH211" s="3"/>
      <c r="JTI211" s="3"/>
      <c r="JTJ211" s="3"/>
      <c r="JTK211" s="1"/>
      <c r="JTL211" s="3"/>
      <c r="JTM211" s="3"/>
      <c r="JTN211" s="3"/>
      <c r="JTO211" s="1"/>
      <c r="JTP211" s="3"/>
      <c r="JTQ211" s="3"/>
      <c r="JTR211" s="3"/>
      <c r="JTS211" s="1"/>
      <c r="JTT211" s="3"/>
      <c r="JTU211" s="3"/>
      <c r="JTV211" s="3"/>
      <c r="JTW211" s="1"/>
      <c r="JTX211" s="3"/>
      <c r="JTY211" s="3"/>
      <c r="JTZ211" s="3"/>
      <c r="JUA211" s="1"/>
      <c r="JUB211" s="3"/>
      <c r="JUC211" s="3"/>
      <c r="JUD211" s="3"/>
      <c r="JUE211" s="1"/>
      <c r="JUF211" s="3"/>
      <c r="JUG211" s="3"/>
      <c r="JUH211" s="3"/>
      <c r="JUI211" s="1"/>
      <c r="JUJ211" s="3"/>
      <c r="JUK211" s="3"/>
      <c r="JUL211" s="3"/>
      <c r="JUM211" s="1"/>
      <c r="JUN211" s="3"/>
      <c r="JUO211" s="3"/>
      <c r="JUP211" s="3"/>
      <c r="JUQ211" s="1"/>
      <c r="JUR211" s="3"/>
      <c r="JUS211" s="3"/>
      <c r="JUT211" s="3"/>
      <c r="JUU211" s="1"/>
      <c r="JUV211" s="3"/>
      <c r="JUW211" s="3"/>
      <c r="JUX211" s="3"/>
      <c r="JUY211" s="1"/>
      <c r="JUZ211" s="3"/>
      <c r="JVA211" s="3"/>
      <c r="JVB211" s="3"/>
      <c r="JVC211" s="1"/>
      <c r="JVD211" s="3"/>
      <c r="JVE211" s="3"/>
      <c r="JVF211" s="3"/>
      <c r="JVG211" s="1"/>
      <c r="JVH211" s="3"/>
      <c r="JVI211" s="3"/>
      <c r="JVJ211" s="3"/>
      <c r="JVK211" s="1"/>
      <c r="JVL211" s="3"/>
      <c r="JVM211" s="3"/>
      <c r="JVN211" s="3"/>
      <c r="JVO211" s="1"/>
      <c r="JVP211" s="3"/>
      <c r="JVQ211" s="3"/>
      <c r="JVR211" s="3"/>
      <c r="JVS211" s="1"/>
      <c r="JVT211" s="3"/>
      <c r="JVU211" s="3"/>
      <c r="JVV211" s="3"/>
      <c r="JVW211" s="1"/>
      <c r="JVX211" s="3"/>
      <c r="JVY211" s="3"/>
      <c r="JVZ211" s="3"/>
      <c r="JWA211" s="1"/>
      <c r="JWB211" s="3"/>
      <c r="JWC211" s="3"/>
      <c r="JWD211" s="3"/>
      <c r="JWE211" s="1"/>
      <c r="JWF211" s="3"/>
      <c r="JWG211" s="3"/>
      <c r="JWH211" s="3"/>
      <c r="JWI211" s="1"/>
      <c r="JWJ211" s="3"/>
      <c r="JWK211" s="3"/>
      <c r="JWL211" s="3"/>
      <c r="JWM211" s="1"/>
      <c r="JWN211" s="3"/>
      <c r="JWO211" s="3"/>
      <c r="JWP211" s="3"/>
      <c r="JWQ211" s="1"/>
      <c r="JWR211" s="3"/>
      <c r="JWS211" s="3"/>
      <c r="JWT211" s="3"/>
      <c r="JWU211" s="1"/>
      <c r="JWV211" s="3"/>
      <c r="JWW211" s="3"/>
      <c r="JWX211" s="3"/>
      <c r="JWY211" s="1"/>
      <c r="JWZ211" s="3"/>
      <c r="JXA211" s="3"/>
      <c r="JXB211" s="3"/>
      <c r="JXC211" s="1"/>
      <c r="JXD211" s="3"/>
      <c r="JXE211" s="3"/>
      <c r="JXF211" s="3"/>
      <c r="JXG211" s="1"/>
      <c r="JXH211" s="3"/>
      <c r="JXI211" s="3"/>
      <c r="JXJ211" s="3"/>
      <c r="JXK211" s="1"/>
      <c r="JXL211" s="3"/>
      <c r="JXM211" s="3"/>
      <c r="JXN211" s="3"/>
      <c r="JXO211" s="1"/>
      <c r="JXP211" s="3"/>
      <c r="JXQ211" s="3"/>
      <c r="JXR211" s="3"/>
      <c r="JXS211" s="1"/>
      <c r="JXT211" s="3"/>
      <c r="JXU211" s="3"/>
      <c r="JXV211" s="3"/>
      <c r="JXW211" s="1"/>
      <c r="JXX211" s="3"/>
      <c r="JXY211" s="3"/>
      <c r="JXZ211" s="3"/>
      <c r="JYA211" s="1"/>
      <c r="JYB211" s="3"/>
      <c r="JYC211" s="3"/>
      <c r="JYD211" s="3"/>
      <c r="JYE211" s="1"/>
      <c r="JYF211" s="3"/>
      <c r="JYG211" s="3"/>
      <c r="JYH211" s="3"/>
      <c r="JYI211" s="1"/>
      <c r="JYJ211" s="3"/>
      <c r="JYK211" s="3"/>
      <c r="JYL211" s="3"/>
      <c r="JYM211" s="1"/>
      <c r="JYN211" s="3"/>
      <c r="JYO211" s="3"/>
      <c r="JYP211" s="3"/>
      <c r="JYQ211" s="1"/>
      <c r="JYR211" s="3"/>
      <c r="JYS211" s="3"/>
      <c r="JYT211" s="3"/>
      <c r="JYU211" s="1"/>
      <c r="JYV211" s="3"/>
      <c r="JYW211" s="3"/>
      <c r="JYX211" s="3"/>
      <c r="JYY211" s="1"/>
      <c r="JYZ211" s="3"/>
      <c r="JZA211" s="3"/>
      <c r="JZB211" s="3"/>
      <c r="JZC211" s="1"/>
      <c r="JZD211" s="3"/>
      <c r="JZE211" s="3"/>
      <c r="JZF211" s="3"/>
      <c r="JZG211" s="1"/>
      <c r="JZH211" s="3"/>
      <c r="JZI211" s="3"/>
      <c r="JZJ211" s="3"/>
      <c r="JZK211" s="1"/>
      <c r="JZL211" s="3"/>
      <c r="JZM211" s="3"/>
      <c r="JZN211" s="3"/>
      <c r="JZO211" s="1"/>
      <c r="JZP211" s="3"/>
      <c r="JZQ211" s="3"/>
      <c r="JZR211" s="3"/>
      <c r="JZS211" s="1"/>
      <c r="JZT211" s="3"/>
      <c r="JZU211" s="3"/>
      <c r="JZV211" s="3"/>
      <c r="JZW211" s="1"/>
      <c r="JZX211" s="3"/>
      <c r="JZY211" s="3"/>
      <c r="JZZ211" s="3"/>
      <c r="KAA211" s="1"/>
      <c r="KAB211" s="3"/>
      <c r="KAC211" s="3"/>
      <c r="KAD211" s="3"/>
      <c r="KAE211" s="1"/>
      <c r="KAF211" s="3"/>
      <c r="KAG211" s="3"/>
      <c r="KAH211" s="3"/>
      <c r="KAI211" s="1"/>
      <c r="KAJ211" s="3"/>
      <c r="KAK211" s="3"/>
      <c r="KAL211" s="3"/>
      <c r="KAM211" s="1"/>
      <c r="KAN211" s="3"/>
      <c r="KAO211" s="3"/>
      <c r="KAP211" s="3"/>
      <c r="KAQ211" s="1"/>
      <c r="KAR211" s="3"/>
      <c r="KAS211" s="3"/>
      <c r="KAT211" s="3"/>
      <c r="KAU211" s="1"/>
      <c r="KAV211" s="3"/>
      <c r="KAW211" s="3"/>
      <c r="KAX211" s="3"/>
      <c r="KAY211" s="1"/>
      <c r="KAZ211" s="3"/>
      <c r="KBA211" s="3"/>
      <c r="KBB211" s="3"/>
      <c r="KBC211" s="1"/>
      <c r="KBD211" s="3"/>
      <c r="KBE211" s="3"/>
      <c r="KBF211" s="3"/>
      <c r="KBG211" s="1"/>
      <c r="KBH211" s="3"/>
      <c r="KBI211" s="3"/>
      <c r="KBJ211" s="3"/>
      <c r="KBK211" s="1"/>
      <c r="KBL211" s="3"/>
      <c r="KBM211" s="3"/>
      <c r="KBN211" s="3"/>
      <c r="KBO211" s="1"/>
      <c r="KBP211" s="3"/>
      <c r="KBQ211" s="3"/>
      <c r="KBR211" s="3"/>
      <c r="KBS211" s="1"/>
      <c r="KBT211" s="3"/>
      <c r="KBU211" s="3"/>
      <c r="KBV211" s="3"/>
      <c r="KBW211" s="1"/>
      <c r="KBX211" s="3"/>
      <c r="KBY211" s="3"/>
      <c r="KBZ211" s="3"/>
      <c r="KCA211" s="1"/>
      <c r="KCB211" s="3"/>
      <c r="KCC211" s="3"/>
      <c r="KCD211" s="3"/>
      <c r="KCE211" s="1"/>
      <c r="KCF211" s="3"/>
      <c r="KCG211" s="3"/>
      <c r="KCH211" s="3"/>
      <c r="KCI211" s="1"/>
      <c r="KCJ211" s="3"/>
      <c r="KCK211" s="3"/>
      <c r="KCL211" s="3"/>
      <c r="KCM211" s="1"/>
      <c r="KCN211" s="3"/>
      <c r="KCO211" s="3"/>
      <c r="KCP211" s="3"/>
      <c r="KCQ211" s="1"/>
      <c r="KCR211" s="3"/>
      <c r="KCS211" s="3"/>
      <c r="KCT211" s="3"/>
      <c r="KCU211" s="1"/>
      <c r="KCV211" s="3"/>
      <c r="KCW211" s="3"/>
      <c r="KCX211" s="3"/>
      <c r="KCY211" s="1"/>
      <c r="KCZ211" s="3"/>
      <c r="KDA211" s="3"/>
      <c r="KDB211" s="3"/>
      <c r="KDC211" s="1"/>
      <c r="KDD211" s="3"/>
      <c r="KDE211" s="3"/>
      <c r="KDF211" s="3"/>
      <c r="KDG211" s="1"/>
      <c r="KDH211" s="3"/>
      <c r="KDI211" s="3"/>
      <c r="KDJ211" s="3"/>
      <c r="KDK211" s="1"/>
      <c r="KDL211" s="3"/>
      <c r="KDM211" s="3"/>
      <c r="KDN211" s="3"/>
      <c r="KDO211" s="1"/>
      <c r="KDP211" s="3"/>
      <c r="KDQ211" s="3"/>
      <c r="KDR211" s="3"/>
      <c r="KDS211" s="1"/>
      <c r="KDT211" s="3"/>
      <c r="KDU211" s="3"/>
      <c r="KDV211" s="3"/>
      <c r="KDW211" s="1"/>
      <c r="KDX211" s="3"/>
      <c r="KDY211" s="3"/>
      <c r="KDZ211" s="3"/>
      <c r="KEA211" s="1"/>
      <c r="KEB211" s="3"/>
      <c r="KEC211" s="3"/>
      <c r="KED211" s="3"/>
      <c r="KEE211" s="1"/>
      <c r="KEF211" s="3"/>
      <c r="KEG211" s="3"/>
      <c r="KEH211" s="3"/>
      <c r="KEI211" s="1"/>
      <c r="KEJ211" s="3"/>
      <c r="KEK211" s="3"/>
      <c r="KEL211" s="3"/>
      <c r="KEM211" s="1"/>
      <c r="KEN211" s="3"/>
      <c r="KEO211" s="3"/>
      <c r="KEP211" s="3"/>
      <c r="KEQ211" s="1"/>
      <c r="KER211" s="3"/>
      <c r="KES211" s="3"/>
      <c r="KET211" s="3"/>
      <c r="KEU211" s="1"/>
      <c r="KEV211" s="3"/>
      <c r="KEW211" s="3"/>
      <c r="KEX211" s="3"/>
      <c r="KEY211" s="1"/>
      <c r="KEZ211" s="3"/>
      <c r="KFA211" s="3"/>
      <c r="KFB211" s="3"/>
      <c r="KFC211" s="1"/>
      <c r="KFD211" s="3"/>
      <c r="KFE211" s="3"/>
      <c r="KFF211" s="3"/>
      <c r="KFG211" s="1"/>
      <c r="KFH211" s="3"/>
      <c r="KFI211" s="3"/>
      <c r="KFJ211" s="3"/>
      <c r="KFK211" s="1"/>
      <c r="KFL211" s="3"/>
      <c r="KFM211" s="3"/>
      <c r="KFN211" s="3"/>
      <c r="KFO211" s="1"/>
      <c r="KFP211" s="3"/>
      <c r="KFQ211" s="3"/>
      <c r="KFR211" s="3"/>
      <c r="KFS211" s="1"/>
      <c r="KFT211" s="3"/>
      <c r="KFU211" s="3"/>
      <c r="KFV211" s="3"/>
      <c r="KFW211" s="1"/>
      <c r="KFX211" s="3"/>
      <c r="KFY211" s="3"/>
      <c r="KFZ211" s="3"/>
      <c r="KGA211" s="1"/>
      <c r="KGB211" s="3"/>
      <c r="KGC211" s="3"/>
      <c r="KGD211" s="3"/>
      <c r="KGE211" s="1"/>
      <c r="KGF211" s="3"/>
      <c r="KGG211" s="3"/>
      <c r="KGH211" s="3"/>
      <c r="KGI211" s="1"/>
      <c r="KGJ211" s="3"/>
      <c r="KGK211" s="3"/>
      <c r="KGL211" s="3"/>
      <c r="KGM211" s="1"/>
      <c r="KGN211" s="3"/>
      <c r="KGO211" s="3"/>
      <c r="KGP211" s="3"/>
      <c r="KGQ211" s="1"/>
      <c r="KGR211" s="3"/>
      <c r="KGS211" s="3"/>
      <c r="KGT211" s="3"/>
      <c r="KGU211" s="1"/>
      <c r="KGV211" s="3"/>
      <c r="KGW211" s="3"/>
      <c r="KGX211" s="3"/>
      <c r="KGY211" s="1"/>
      <c r="KGZ211" s="3"/>
      <c r="KHA211" s="3"/>
      <c r="KHB211" s="3"/>
      <c r="KHC211" s="1"/>
      <c r="KHD211" s="3"/>
      <c r="KHE211" s="3"/>
      <c r="KHF211" s="3"/>
      <c r="KHG211" s="1"/>
      <c r="KHH211" s="3"/>
      <c r="KHI211" s="3"/>
      <c r="KHJ211" s="3"/>
      <c r="KHK211" s="1"/>
      <c r="KHL211" s="3"/>
      <c r="KHM211" s="3"/>
      <c r="KHN211" s="3"/>
      <c r="KHO211" s="1"/>
      <c r="KHP211" s="3"/>
      <c r="KHQ211" s="3"/>
      <c r="KHR211" s="3"/>
      <c r="KHS211" s="1"/>
      <c r="KHT211" s="3"/>
      <c r="KHU211" s="3"/>
      <c r="KHV211" s="3"/>
      <c r="KHW211" s="1"/>
      <c r="KHX211" s="3"/>
      <c r="KHY211" s="3"/>
      <c r="KHZ211" s="3"/>
      <c r="KIA211" s="1"/>
      <c r="KIB211" s="3"/>
      <c r="KIC211" s="3"/>
      <c r="KID211" s="3"/>
      <c r="KIE211" s="1"/>
      <c r="KIF211" s="3"/>
      <c r="KIG211" s="3"/>
      <c r="KIH211" s="3"/>
      <c r="KII211" s="1"/>
      <c r="KIJ211" s="3"/>
      <c r="KIK211" s="3"/>
      <c r="KIL211" s="3"/>
      <c r="KIM211" s="1"/>
      <c r="KIN211" s="3"/>
      <c r="KIO211" s="3"/>
      <c r="KIP211" s="3"/>
      <c r="KIQ211" s="1"/>
      <c r="KIR211" s="3"/>
      <c r="KIS211" s="3"/>
      <c r="KIT211" s="3"/>
      <c r="KIU211" s="1"/>
      <c r="KIV211" s="3"/>
      <c r="KIW211" s="3"/>
      <c r="KIX211" s="3"/>
      <c r="KIY211" s="1"/>
      <c r="KIZ211" s="3"/>
      <c r="KJA211" s="3"/>
      <c r="KJB211" s="3"/>
      <c r="KJC211" s="1"/>
      <c r="KJD211" s="3"/>
      <c r="KJE211" s="3"/>
      <c r="KJF211" s="3"/>
      <c r="KJG211" s="1"/>
      <c r="KJH211" s="3"/>
      <c r="KJI211" s="3"/>
      <c r="KJJ211" s="3"/>
      <c r="KJK211" s="1"/>
      <c r="KJL211" s="3"/>
      <c r="KJM211" s="3"/>
      <c r="KJN211" s="3"/>
      <c r="KJO211" s="1"/>
      <c r="KJP211" s="3"/>
      <c r="KJQ211" s="3"/>
      <c r="KJR211" s="3"/>
      <c r="KJS211" s="1"/>
      <c r="KJT211" s="3"/>
      <c r="KJU211" s="3"/>
      <c r="KJV211" s="3"/>
      <c r="KJW211" s="1"/>
      <c r="KJX211" s="3"/>
      <c r="KJY211" s="3"/>
      <c r="KJZ211" s="3"/>
      <c r="KKA211" s="1"/>
      <c r="KKB211" s="3"/>
      <c r="KKC211" s="3"/>
      <c r="KKD211" s="3"/>
      <c r="KKE211" s="1"/>
      <c r="KKF211" s="3"/>
      <c r="KKG211" s="3"/>
      <c r="KKH211" s="3"/>
      <c r="KKI211" s="1"/>
      <c r="KKJ211" s="3"/>
      <c r="KKK211" s="3"/>
      <c r="KKL211" s="3"/>
      <c r="KKM211" s="1"/>
      <c r="KKN211" s="3"/>
      <c r="KKO211" s="3"/>
      <c r="KKP211" s="3"/>
      <c r="KKQ211" s="1"/>
      <c r="KKR211" s="3"/>
      <c r="KKS211" s="3"/>
      <c r="KKT211" s="3"/>
      <c r="KKU211" s="1"/>
      <c r="KKV211" s="3"/>
      <c r="KKW211" s="3"/>
      <c r="KKX211" s="3"/>
      <c r="KKY211" s="1"/>
      <c r="KKZ211" s="3"/>
      <c r="KLA211" s="3"/>
      <c r="KLB211" s="3"/>
      <c r="KLC211" s="1"/>
      <c r="KLD211" s="3"/>
      <c r="KLE211" s="3"/>
      <c r="KLF211" s="3"/>
      <c r="KLG211" s="1"/>
      <c r="KLH211" s="3"/>
      <c r="KLI211" s="3"/>
      <c r="KLJ211" s="3"/>
      <c r="KLK211" s="1"/>
      <c r="KLL211" s="3"/>
      <c r="KLM211" s="3"/>
      <c r="KLN211" s="3"/>
      <c r="KLO211" s="1"/>
      <c r="KLP211" s="3"/>
      <c r="KLQ211" s="3"/>
      <c r="KLR211" s="3"/>
      <c r="KLS211" s="1"/>
      <c r="KLT211" s="3"/>
      <c r="KLU211" s="3"/>
      <c r="KLV211" s="3"/>
      <c r="KLW211" s="1"/>
      <c r="KLX211" s="3"/>
      <c r="KLY211" s="3"/>
      <c r="KLZ211" s="3"/>
      <c r="KMA211" s="1"/>
      <c r="KMB211" s="3"/>
      <c r="KMC211" s="3"/>
      <c r="KMD211" s="3"/>
      <c r="KME211" s="1"/>
      <c r="KMF211" s="3"/>
      <c r="KMG211" s="3"/>
      <c r="KMH211" s="3"/>
      <c r="KMI211" s="1"/>
      <c r="KMJ211" s="3"/>
      <c r="KMK211" s="3"/>
      <c r="KML211" s="3"/>
      <c r="KMM211" s="1"/>
      <c r="KMN211" s="3"/>
      <c r="KMO211" s="3"/>
      <c r="KMP211" s="3"/>
      <c r="KMQ211" s="1"/>
      <c r="KMR211" s="3"/>
      <c r="KMS211" s="3"/>
      <c r="KMT211" s="3"/>
      <c r="KMU211" s="1"/>
      <c r="KMV211" s="3"/>
      <c r="KMW211" s="3"/>
      <c r="KMX211" s="3"/>
      <c r="KMY211" s="1"/>
      <c r="KMZ211" s="3"/>
      <c r="KNA211" s="3"/>
      <c r="KNB211" s="3"/>
      <c r="KNC211" s="1"/>
      <c r="KND211" s="3"/>
      <c r="KNE211" s="3"/>
      <c r="KNF211" s="3"/>
      <c r="KNG211" s="1"/>
      <c r="KNH211" s="3"/>
      <c r="KNI211" s="3"/>
      <c r="KNJ211" s="3"/>
      <c r="KNK211" s="1"/>
      <c r="KNL211" s="3"/>
      <c r="KNM211" s="3"/>
      <c r="KNN211" s="3"/>
      <c r="KNO211" s="1"/>
      <c r="KNP211" s="3"/>
      <c r="KNQ211" s="3"/>
      <c r="KNR211" s="3"/>
      <c r="KNS211" s="1"/>
      <c r="KNT211" s="3"/>
      <c r="KNU211" s="3"/>
      <c r="KNV211" s="3"/>
      <c r="KNW211" s="1"/>
      <c r="KNX211" s="3"/>
      <c r="KNY211" s="3"/>
      <c r="KNZ211" s="3"/>
      <c r="KOA211" s="1"/>
      <c r="KOB211" s="3"/>
      <c r="KOC211" s="3"/>
      <c r="KOD211" s="3"/>
      <c r="KOE211" s="1"/>
      <c r="KOF211" s="3"/>
      <c r="KOG211" s="3"/>
      <c r="KOH211" s="3"/>
      <c r="KOI211" s="1"/>
      <c r="KOJ211" s="3"/>
      <c r="KOK211" s="3"/>
      <c r="KOL211" s="3"/>
      <c r="KOM211" s="1"/>
      <c r="KON211" s="3"/>
      <c r="KOO211" s="3"/>
      <c r="KOP211" s="3"/>
      <c r="KOQ211" s="1"/>
      <c r="KOR211" s="3"/>
      <c r="KOS211" s="3"/>
      <c r="KOT211" s="3"/>
      <c r="KOU211" s="1"/>
      <c r="KOV211" s="3"/>
      <c r="KOW211" s="3"/>
      <c r="KOX211" s="3"/>
      <c r="KOY211" s="1"/>
      <c r="KOZ211" s="3"/>
      <c r="KPA211" s="3"/>
      <c r="KPB211" s="3"/>
      <c r="KPC211" s="1"/>
      <c r="KPD211" s="3"/>
      <c r="KPE211" s="3"/>
      <c r="KPF211" s="3"/>
      <c r="KPG211" s="1"/>
      <c r="KPH211" s="3"/>
      <c r="KPI211" s="3"/>
      <c r="KPJ211" s="3"/>
      <c r="KPK211" s="1"/>
      <c r="KPL211" s="3"/>
      <c r="KPM211" s="3"/>
      <c r="KPN211" s="3"/>
      <c r="KPO211" s="1"/>
      <c r="KPP211" s="3"/>
      <c r="KPQ211" s="3"/>
      <c r="KPR211" s="3"/>
      <c r="KPS211" s="1"/>
      <c r="KPT211" s="3"/>
      <c r="KPU211" s="3"/>
      <c r="KPV211" s="3"/>
      <c r="KPW211" s="1"/>
      <c r="KPX211" s="3"/>
      <c r="KPY211" s="3"/>
      <c r="KPZ211" s="3"/>
      <c r="KQA211" s="1"/>
      <c r="KQB211" s="3"/>
      <c r="KQC211" s="3"/>
      <c r="KQD211" s="3"/>
      <c r="KQE211" s="1"/>
      <c r="KQF211" s="3"/>
      <c r="KQG211" s="3"/>
      <c r="KQH211" s="3"/>
      <c r="KQI211" s="1"/>
      <c r="KQJ211" s="3"/>
      <c r="KQK211" s="3"/>
      <c r="KQL211" s="3"/>
      <c r="KQM211" s="1"/>
      <c r="KQN211" s="3"/>
      <c r="KQO211" s="3"/>
      <c r="KQP211" s="3"/>
      <c r="KQQ211" s="1"/>
      <c r="KQR211" s="3"/>
      <c r="KQS211" s="3"/>
      <c r="KQT211" s="3"/>
      <c r="KQU211" s="1"/>
      <c r="KQV211" s="3"/>
      <c r="KQW211" s="3"/>
      <c r="KQX211" s="3"/>
      <c r="KQY211" s="1"/>
      <c r="KQZ211" s="3"/>
      <c r="KRA211" s="3"/>
      <c r="KRB211" s="3"/>
      <c r="KRC211" s="1"/>
      <c r="KRD211" s="3"/>
      <c r="KRE211" s="3"/>
      <c r="KRF211" s="3"/>
      <c r="KRG211" s="1"/>
      <c r="KRH211" s="3"/>
      <c r="KRI211" s="3"/>
      <c r="KRJ211" s="3"/>
      <c r="KRK211" s="1"/>
      <c r="KRL211" s="3"/>
      <c r="KRM211" s="3"/>
      <c r="KRN211" s="3"/>
      <c r="KRO211" s="1"/>
      <c r="KRP211" s="3"/>
      <c r="KRQ211" s="3"/>
      <c r="KRR211" s="3"/>
      <c r="KRS211" s="1"/>
      <c r="KRT211" s="3"/>
      <c r="KRU211" s="3"/>
      <c r="KRV211" s="3"/>
      <c r="KRW211" s="1"/>
      <c r="KRX211" s="3"/>
      <c r="KRY211" s="3"/>
      <c r="KRZ211" s="3"/>
      <c r="KSA211" s="1"/>
      <c r="KSB211" s="3"/>
      <c r="KSC211" s="3"/>
      <c r="KSD211" s="3"/>
      <c r="KSE211" s="1"/>
      <c r="KSF211" s="3"/>
      <c r="KSG211" s="3"/>
      <c r="KSH211" s="3"/>
      <c r="KSI211" s="1"/>
      <c r="KSJ211" s="3"/>
      <c r="KSK211" s="3"/>
      <c r="KSL211" s="3"/>
      <c r="KSM211" s="1"/>
      <c r="KSN211" s="3"/>
      <c r="KSO211" s="3"/>
      <c r="KSP211" s="3"/>
      <c r="KSQ211" s="1"/>
      <c r="KSR211" s="3"/>
      <c r="KSS211" s="3"/>
      <c r="KST211" s="3"/>
      <c r="KSU211" s="1"/>
      <c r="KSV211" s="3"/>
      <c r="KSW211" s="3"/>
      <c r="KSX211" s="3"/>
      <c r="KSY211" s="1"/>
      <c r="KSZ211" s="3"/>
      <c r="KTA211" s="3"/>
      <c r="KTB211" s="3"/>
      <c r="KTC211" s="1"/>
      <c r="KTD211" s="3"/>
      <c r="KTE211" s="3"/>
      <c r="KTF211" s="3"/>
      <c r="KTG211" s="1"/>
      <c r="KTH211" s="3"/>
      <c r="KTI211" s="3"/>
      <c r="KTJ211" s="3"/>
      <c r="KTK211" s="1"/>
      <c r="KTL211" s="3"/>
      <c r="KTM211" s="3"/>
      <c r="KTN211" s="3"/>
      <c r="KTO211" s="1"/>
      <c r="KTP211" s="3"/>
      <c r="KTQ211" s="3"/>
      <c r="KTR211" s="3"/>
      <c r="KTS211" s="1"/>
      <c r="KTT211" s="3"/>
      <c r="KTU211" s="3"/>
      <c r="KTV211" s="3"/>
      <c r="KTW211" s="1"/>
      <c r="KTX211" s="3"/>
      <c r="KTY211" s="3"/>
      <c r="KTZ211" s="3"/>
      <c r="KUA211" s="1"/>
      <c r="KUB211" s="3"/>
      <c r="KUC211" s="3"/>
      <c r="KUD211" s="3"/>
      <c r="KUE211" s="1"/>
      <c r="KUF211" s="3"/>
      <c r="KUG211" s="3"/>
      <c r="KUH211" s="3"/>
      <c r="KUI211" s="1"/>
      <c r="KUJ211" s="3"/>
      <c r="KUK211" s="3"/>
      <c r="KUL211" s="3"/>
      <c r="KUM211" s="1"/>
      <c r="KUN211" s="3"/>
      <c r="KUO211" s="3"/>
      <c r="KUP211" s="3"/>
      <c r="KUQ211" s="1"/>
      <c r="KUR211" s="3"/>
      <c r="KUS211" s="3"/>
      <c r="KUT211" s="3"/>
      <c r="KUU211" s="1"/>
      <c r="KUV211" s="3"/>
      <c r="KUW211" s="3"/>
      <c r="KUX211" s="3"/>
      <c r="KUY211" s="1"/>
      <c r="KUZ211" s="3"/>
      <c r="KVA211" s="3"/>
      <c r="KVB211" s="3"/>
      <c r="KVC211" s="1"/>
      <c r="KVD211" s="3"/>
      <c r="KVE211" s="3"/>
      <c r="KVF211" s="3"/>
      <c r="KVG211" s="1"/>
      <c r="KVH211" s="3"/>
      <c r="KVI211" s="3"/>
      <c r="KVJ211" s="3"/>
      <c r="KVK211" s="1"/>
      <c r="KVL211" s="3"/>
      <c r="KVM211" s="3"/>
      <c r="KVN211" s="3"/>
      <c r="KVO211" s="1"/>
      <c r="KVP211" s="3"/>
      <c r="KVQ211" s="3"/>
      <c r="KVR211" s="3"/>
      <c r="KVS211" s="1"/>
      <c r="KVT211" s="3"/>
      <c r="KVU211" s="3"/>
      <c r="KVV211" s="3"/>
      <c r="KVW211" s="1"/>
      <c r="KVX211" s="3"/>
      <c r="KVY211" s="3"/>
      <c r="KVZ211" s="3"/>
      <c r="KWA211" s="1"/>
      <c r="KWB211" s="3"/>
      <c r="KWC211" s="3"/>
      <c r="KWD211" s="3"/>
      <c r="KWE211" s="1"/>
      <c r="KWF211" s="3"/>
      <c r="KWG211" s="3"/>
      <c r="KWH211" s="3"/>
      <c r="KWI211" s="1"/>
      <c r="KWJ211" s="3"/>
      <c r="KWK211" s="3"/>
      <c r="KWL211" s="3"/>
      <c r="KWM211" s="1"/>
      <c r="KWN211" s="3"/>
      <c r="KWO211" s="3"/>
      <c r="KWP211" s="3"/>
      <c r="KWQ211" s="1"/>
      <c r="KWR211" s="3"/>
      <c r="KWS211" s="3"/>
      <c r="KWT211" s="3"/>
      <c r="KWU211" s="1"/>
      <c r="KWV211" s="3"/>
      <c r="KWW211" s="3"/>
      <c r="KWX211" s="3"/>
      <c r="KWY211" s="1"/>
      <c r="KWZ211" s="3"/>
      <c r="KXA211" s="3"/>
      <c r="KXB211" s="3"/>
      <c r="KXC211" s="1"/>
      <c r="KXD211" s="3"/>
      <c r="KXE211" s="3"/>
      <c r="KXF211" s="3"/>
      <c r="KXG211" s="1"/>
      <c r="KXH211" s="3"/>
      <c r="KXI211" s="3"/>
      <c r="KXJ211" s="3"/>
      <c r="KXK211" s="1"/>
      <c r="KXL211" s="3"/>
      <c r="KXM211" s="3"/>
      <c r="KXN211" s="3"/>
      <c r="KXO211" s="1"/>
      <c r="KXP211" s="3"/>
      <c r="KXQ211" s="3"/>
      <c r="KXR211" s="3"/>
      <c r="KXS211" s="1"/>
      <c r="KXT211" s="3"/>
      <c r="KXU211" s="3"/>
      <c r="KXV211" s="3"/>
      <c r="KXW211" s="1"/>
      <c r="KXX211" s="3"/>
      <c r="KXY211" s="3"/>
      <c r="KXZ211" s="3"/>
      <c r="KYA211" s="1"/>
      <c r="KYB211" s="3"/>
      <c r="KYC211" s="3"/>
      <c r="KYD211" s="3"/>
      <c r="KYE211" s="1"/>
      <c r="KYF211" s="3"/>
      <c r="KYG211" s="3"/>
      <c r="KYH211" s="3"/>
      <c r="KYI211" s="1"/>
      <c r="KYJ211" s="3"/>
      <c r="KYK211" s="3"/>
      <c r="KYL211" s="3"/>
      <c r="KYM211" s="1"/>
      <c r="KYN211" s="3"/>
      <c r="KYO211" s="3"/>
      <c r="KYP211" s="3"/>
      <c r="KYQ211" s="1"/>
      <c r="KYR211" s="3"/>
      <c r="KYS211" s="3"/>
      <c r="KYT211" s="3"/>
      <c r="KYU211" s="1"/>
      <c r="KYV211" s="3"/>
      <c r="KYW211" s="3"/>
      <c r="KYX211" s="3"/>
      <c r="KYY211" s="1"/>
      <c r="KYZ211" s="3"/>
      <c r="KZA211" s="3"/>
      <c r="KZB211" s="3"/>
      <c r="KZC211" s="1"/>
      <c r="KZD211" s="3"/>
      <c r="KZE211" s="3"/>
      <c r="KZF211" s="3"/>
      <c r="KZG211" s="1"/>
      <c r="KZH211" s="3"/>
      <c r="KZI211" s="3"/>
      <c r="KZJ211" s="3"/>
      <c r="KZK211" s="1"/>
      <c r="KZL211" s="3"/>
      <c r="KZM211" s="3"/>
      <c r="KZN211" s="3"/>
      <c r="KZO211" s="1"/>
      <c r="KZP211" s="3"/>
      <c r="KZQ211" s="3"/>
      <c r="KZR211" s="3"/>
      <c r="KZS211" s="1"/>
      <c r="KZT211" s="3"/>
      <c r="KZU211" s="3"/>
      <c r="KZV211" s="3"/>
      <c r="KZW211" s="1"/>
      <c r="KZX211" s="3"/>
      <c r="KZY211" s="3"/>
      <c r="KZZ211" s="3"/>
      <c r="LAA211" s="1"/>
      <c r="LAB211" s="3"/>
      <c r="LAC211" s="3"/>
      <c r="LAD211" s="3"/>
      <c r="LAE211" s="1"/>
      <c r="LAF211" s="3"/>
      <c r="LAG211" s="3"/>
      <c r="LAH211" s="3"/>
      <c r="LAI211" s="1"/>
      <c r="LAJ211" s="3"/>
      <c r="LAK211" s="3"/>
      <c r="LAL211" s="3"/>
      <c r="LAM211" s="1"/>
      <c r="LAN211" s="3"/>
      <c r="LAO211" s="3"/>
      <c r="LAP211" s="3"/>
      <c r="LAQ211" s="1"/>
      <c r="LAR211" s="3"/>
      <c r="LAS211" s="3"/>
      <c r="LAT211" s="3"/>
      <c r="LAU211" s="1"/>
      <c r="LAV211" s="3"/>
      <c r="LAW211" s="3"/>
      <c r="LAX211" s="3"/>
      <c r="LAY211" s="1"/>
      <c r="LAZ211" s="3"/>
      <c r="LBA211" s="3"/>
      <c r="LBB211" s="3"/>
      <c r="LBC211" s="1"/>
      <c r="LBD211" s="3"/>
      <c r="LBE211" s="3"/>
      <c r="LBF211" s="3"/>
      <c r="LBG211" s="1"/>
      <c r="LBH211" s="3"/>
      <c r="LBI211" s="3"/>
      <c r="LBJ211" s="3"/>
      <c r="LBK211" s="1"/>
      <c r="LBL211" s="3"/>
      <c r="LBM211" s="3"/>
      <c r="LBN211" s="3"/>
      <c r="LBO211" s="1"/>
      <c r="LBP211" s="3"/>
      <c r="LBQ211" s="3"/>
      <c r="LBR211" s="3"/>
      <c r="LBS211" s="1"/>
      <c r="LBT211" s="3"/>
      <c r="LBU211" s="3"/>
      <c r="LBV211" s="3"/>
      <c r="LBW211" s="1"/>
      <c r="LBX211" s="3"/>
      <c r="LBY211" s="3"/>
      <c r="LBZ211" s="3"/>
      <c r="LCA211" s="1"/>
      <c r="LCB211" s="3"/>
      <c r="LCC211" s="3"/>
      <c r="LCD211" s="3"/>
      <c r="LCE211" s="1"/>
      <c r="LCF211" s="3"/>
      <c r="LCG211" s="3"/>
      <c r="LCH211" s="3"/>
      <c r="LCI211" s="1"/>
      <c r="LCJ211" s="3"/>
      <c r="LCK211" s="3"/>
      <c r="LCL211" s="3"/>
      <c r="LCM211" s="1"/>
      <c r="LCN211" s="3"/>
      <c r="LCO211" s="3"/>
      <c r="LCP211" s="3"/>
      <c r="LCQ211" s="1"/>
      <c r="LCR211" s="3"/>
      <c r="LCS211" s="3"/>
      <c r="LCT211" s="3"/>
      <c r="LCU211" s="1"/>
      <c r="LCV211" s="3"/>
      <c r="LCW211" s="3"/>
      <c r="LCX211" s="3"/>
      <c r="LCY211" s="1"/>
      <c r="LCZ211" s="3"/>
      <c r="LDA211" s="3"/>
      <c r="LDB211" s="3"/>
      <c r="LDC211" s="1"/>
      <c r="LDD211" s="3"/>
      <c r="LDE211" s="3"/>
      <c r="LDF211" s="3"/>
      <c r="LDG211" s="1"/>
      <c r="LDH211" s="3"/>
      <c r="LDI211" s="3"/>
      <c r="LDJ211" s="3"/>
      <c r="LDK211" s="1"/>
      <c r="LDL211" s="3"/>
      <c r="LDM211" s="3"/>
      <c r="LDN211" s="3"/>
      <c r="LDO211" s="1"/>
      <c r="LDP211" s="3"/>
      <c r="LDQ211" s="3"/>
      <c r="LDR211" s="3"/>
      <c r="LDS211" s="1"/>
      <c r="LDT211" s="3"/>
      <c r="LDU211" s="3"/>
      <c r="LDV211" s="3"/>
      <c r="LDW211" s="1"/>
      <c r="LDX211" s="3"/>
      <c r="LDY211" s="3"/>
      <c r="LDZ211" s="3"/>
      <c r="LEA211" s="1"/>
      <c r="LEB211" s="3"/>
      <c r="LEC211" s="3"/>
      <c r="LED211" s="3"/>
      <c r="LEE211" s="1"/>
      <c r="LEF211" s="3"/>
      <c r="LEG211" s="3"/>
      <c r="LEH211" s="3"/>
      <c r="LEI211" s="1"/>
      <c r="LEJ211" s="3"/>
      <c r="LEK211" s="3"/>
      <c r="LEL211" s="3"/>
      <c r="LEM211" s="1"/>
      <c r="LEN211" s="3"/>
      <c r="LEO211" s="3"/>
      <c r="LEP211" s="3"/>
      <c r="LEQ211" s="1"/>
      <c r="LER211" s="3"/>
      <c r="LES211" s="3"/>
      <c r="LET211" s="3"/>
      <c r="LEU211" s="1"/>
      <c r="LEV211" s="3"/>
      <c r="LEW211" s="3"/>
      <c r="LEX211" s="3"/>
      <c r="LEY211" s="1"/>
      <c r="LEZ211" s="3"/>
      <c r="LFA211" s="3"/>
      <c r="LFB211" s="3"/>
      <c r="LFC211" s="1"/>
      <c r="LFD211" s="3"/>
      <c r="LFE211" s="3"/>
      <c r="LFF211" s="3"/>
      <c r="LFG211" s="1"/>
      <c r="LFH211" s="3"/>
      <c r="LFI211" s="3"/>
      <c r="LFJ211" s="3"/>
      <c r="LFK211" s="1"/>
      <c r="LFL211" s="3"/>
      <c r="LFM211" s="3"/>
      <c r="LFN211" s="3"/>
      <c r="LFO211" s="1"/>
      <c r="LFP211" s="3"/>
      <c r="LFQ211" s="3"/>
      <c r="LFR211" s="3"/>
      <c r="LFS211" s="1"/>
      <c r="LFT211" s="3"/>
      <c r="LFU211" s="3"/>
      <c r="LFV211" s="3"/>
      <c r="LFW211" s="1"/>
      <c r="LFX211" s="3"/>
      <c r="LFY211" s="3"/>
      <c r="LFZ211" s="3"/>
      <c r="LGA211" s="1"/>
      <c r="LGB211" s="3"/>
      <c r="LGC211" s="3"/>
      <c r="LGD211" s="3"/>
      <c r="LGE211" s="1"/>
      <c r="LGF211" s="3"/>
      <c r="LGG211" s="3"/>
      <c r="LGH211" s="3"/>
      <c r="LGI211" s="1"/>
      <c r="LGJ211" s="3"/>
      <c r="LGK211" s="3"/>
      <c r="LGL211" s="3"/>
      <c r="LGM211" s="1"/>
      <c r="LGN211" s="3"/>
      <c r="LGO211" s="3"/>
      <c r="LGP211" s="3"/>
      <c r="LGQ211" s="1"/>
      <c r="LGR211" s="3"/>
      <c r="LGS211" s="3"/>
      <c r="LGT211" s="3"/>
      <c r="LGU211" s="1"/>
      <c r="LGV211" s="3"/>
      <c r="LGW211" s="3"/>
      <c r="LGX211" s="3"/>
      <c r="LGY211" s="1"/>
      <c r="LGZ211" s="3"/>
      <c r="LHA211" s="3"/>
      <c r="LHB211" s="3"/>
      <c r="LHC211" s="1"/>
      <c r="LHD211" s="3"/>
      <c r="LHE211" s="3"/>
      <c r="LHF211" s="3"/>
      <c r="LHG211" s="1"/>
      <c r="LHH211" s="3"/>
      <c r="LHI211" s="3"/>
      <c r="LHJ211" s="3"/>
      <c r="LHK211" s="1"/>
      <c r="LHL211" s="3"/>
      <c r="LHM211" s="3"/>
      <c r="LHN211" s="3"/>
      <c r="LHO211" s="1"/>
      <c r="LHP211" s="3"/>
      <c r="LHQ211" s="3"/>
      <c r="LHR211" s="3"/>
      <c r="LHS211" s="1"/>
      <c r="LHT211" s="3"/>
      <c r="LHU211" s="3"/>
      <c r="LHV211" s="3"/>
      <c r="LHW211" s="1"/>
      <c r="LHX211" s="3"/>
      <c r="LHY211" s="3"/>
      <c r="LHZ211" s="3"/>
      <c r="LIA211" s="1"/>
      <c r="LIB211" s="3"/>
      <c r="LIC211" s="3"/>
      <c r="LID211" s="3"/>
      <c r="LIE211" s="1"/>
      <c r="LIF211" s="3"/>
      <c r="LIG211" s="3"/>
      <c r="LIH211" s="3"/>
      <c r="LII211" s="1"/>
      <c r="LIJ211" s="3"/>
      <c r="LIK211" s="3"/>
      <c r="LIL211" s="3"/>
      <c r="LIM211" s="1"/>
      <c r="LIN211" s="3"/>
      <c r="LIO211" s="3"/>
      <c r="LIP211" s="3"/>
      <c r="LIQ211" s="1"/>
      <c r="LIR211" s="3"/>
      <c r="LIS211" s="3"/>
      <c r="LIT211" s="3"/>
      <c r="LIU211" s="1"/>
      <c r="LIV211" s="3"/>
      <c r="LIW211" s="3"/>
      <c r="LIX211" s="3"/>
      <c r="LIY211" s="1"/>
      <c r="LIZ211" s="3"/>
      <c r="LJA211" s="3"/>
      <c r="LJB211" s="3"/>
      <c r="LJC211" s="1"/>
      <c r="LJD211" s="3"/>
      <c r="LJE211" s="3"/>
      <c r="LJF211" s="3"/>
      <c r="LJG211" s="1"/>
      <c r="LJH211" s="3"/>
      <c r="LJI211" s="3"/>
      <c r="LJJ211" s="3"/>
      <c r="LJK211" s="1"/>
      <c r="LJL211" s="3"/>
      <c r="LJM211" s="3"/>
      <c r="LJN211" s="3"/>
      <c r="LJO211" s="1"/>
      <c r="LJP211" s="3"/>
      <c r="LJQ211" s="3"/>
      <c r="LJR211" s="3"/>
      <c r="LJS211" s="1"/>
      <c r="LJT211" s="3"/>
      <c r="LJU211" s="3"/>
      <c r="LJV211" s="3"/>
      <c r="LJW211" s="1"/>
      <c r="LJX211" s="3"/>
      <c r="LJY211" s="3"/>
      <c r="LJZ211" s="3"/>
      <c r="LKA211" s="1"/>
      <c r="LKB211" s="3"/>
      <c r="LKC211" s="3"/>
      <c r="LKD211" s="3"/>
      <c r="LKE211" s="1"/>
      <c r="LKF211" s="3"/>
      <c r="LKG211" s="3"/>
      <c r="LKH211" s="3"/>
      <c r="LKI211" s="1"/>
      <c r="LKJ211" s="3"/>
      <c r="LKK211" s="3"/>
      <c r="LKL211" s="3"/>
      <c r="LKM211" s="1"/>
      <c r="LKN211" s="3"/>
      <c r="LKO211" s="3"/>
      <c r="LKP211" s="3"/>
      <c r="LKQ211" s="1"/>
      <c r="LKR211" s="3"/>
      <c r="LKS211" s="3"/>
      <c r="LKT211" s="3"/>
      <c r="LKU211" s="1"/>
      <c r="LKV211" s="3"/>
      <c r="LKW211" s="3"/>
      <c r="LKX211" s="3"/>
      <c r="LKY211" s="1"/>
      <c r="LKZ211" s="3"/>
      <c r="LLA211" s="3"/>
      <c r="LLB211" s="3"/>
      <c r="LLC211" s="1"/>
      <c r="LLD211" s="3"/>
      <c r="LLE211" s="3"/>
      <c r="LLF211" s="3"/>
      <c r="LLG211" s="1"/>
      <c r="LLH211" s="3"/>
      <c r="LLI211" s="3"/>
      <c r="LLJ211" s="3"/>
      <c r="LLK211" s="1"/>
      <c r="LLL211" s="3"/>
      <c r="LLM211" s="3"/>
      <c r="LLN211" s="3"/>
      <c r="LLO211" s="1"/>
      <c r="LLP211" s="3"/>
      <c r="LLQ211" s="3"/>
      <c r="LLR211" s="3"/>
      <c r="LLS211" s="1"/>
      <c r="LLT211" s="3"/>
      <c r="LLU211" s="3"/>
      <c r="LLV211" s="3"/>
      <c r="LLW211" s="1"/>
      <c r="LLX211" s="3"/>
      <c r="LLY211" s="3"/>
      <c r="LLZ211" s="3"/>
      <c r="LMA211" s="1"/>
      <c r="LMB211" s="3"/>
      <c r="LMC211" s="3"/>
      <c r="LMD211" s="3"/>
      <c r="LME211" s="1"/>
      <c r="LMF211" s="3"/>
      <c r="LMG211" s="3"/>
      <c r="LMH211" s="3"/>
      <c r="LMI211" s="1"/>
      <c r="LMJ211" s="3"/>
      <c r="LMK211" s="3"/>
      <c r="LML211" s="3"/>
      <c r="LMM211" s="1"/>
      <c r="LMN211" s="3"/>
      <c r="LMO211" s="3"/>
      <c r="LMP211" s="3"/>
      <c r="LMQ211" s="1"/>
      <c r="LMR211" s="3"/>
      <c r="LMS211" s="3"/>
      <c r="LMT211" s="3"/>
      <c r="LMU211" s="1"/>
      <c r="LMV211" s="3"/>
      <c r="LMW211" s="3"/>
      <c r="LMX211" s="3"/>
      <c r="LMY211" s="1"/>
      <c r="LMZ211" s="3"/>
      <c r="LNA211" s="3"/>
      <c r="LNB211" s="3"/>
      <c r="LNC211" s="1"/>
      <c r="LND211" s="3"/>
      <c r="LNE211" s="3"/>
      <c r="LNF211" s="3"/>
      <c r="LNG211" s="1"/>
      <c r="LNH211" s="3"/>
      <c r="LNI211" s="3"/>
      <c r="LNJ211" s="3"/>
      <c r="LNK211" s="1"/>
      <c r="LNL211" s="3"/>
      <c r="LNM211" s="3"/>
      <c r="LNN211" s="3"/>
      <c r="LNO211" s="1"/>
      <c r="LNP211" s="3"/>
      <c r="LNQ211" s="3"/>
      <c r="LNR211" s="3"/>
      <c r="LNS211" s="1"/>
      <c r="LNT211" s="3"/>
      <c r="LNU211" s="3"/>
      <c r="LNV211" s="3"/>
      <c r="LNW211" s="1"/>
      <c r="LNX211" s="3"/>
      <c r="LNY211" s="3"/>
      <c r="LNZ211" s="3"/>
      <c r="LOA211" s="1"/>
      <c r="LOB211" s="3"/>
      <c r="LOC211" s="3"/>
      <c r="LOD211" s="3"/>
      <c r="LOE211" s="1"/>
      <c r="LOF211" s="3"/>
      <c r="LOG211" s="3"/>
      <c r="LOH211" s="3"/>
      <c r="LOI211" s="1"/>
      <c r="LOJ211" s="3"/>
      <c r="LOK211" s="3"/>
      <c r="LOL211" s="3"/>
      <c r="LOM211" s="1"/>
      <c r="LON211" s="3"/>
      <c r="LOO211" s="3"/>
      <c r="LOP211" s="3"/>
      <c r="LOQ211" s="1"/>
      <c r="LOR211" s="3"/>
      <c r="LOS211" s="3"/>
      <c r="LOT211" s="3"/>
      <c r="LOU211" s="1"/>
      <c r="LOV211" s="3"/>
      <c r="LOW211" s="3"/>
      <c r="LOX211" s="3"/>
      <c r="LOY211" s="1"/>
      <c r="LOZ211" s="3"/>
      <c r="LPA211" s="3"/>
      <c r="LPB211" s="3"/>
      <c r="LPC211" s="1"/>
      <c r="LPD211" s="3"/>
      <c r="LPE211" s="3"/>
      <c r="LPF211" s="3"/>
      <c r="LPG211" s="1"/>
      <c r="LPH211" s="3"/>
      <c r="LPI211" s="3"/>
      <c r="LPJ211" s="3"/>
      <c r="LPK211" s="1"/>
      <c r="LPL211" s="3"/>
      <c r="LPM211" s="3"/>
      <c r="LPN211" s="3"/>
      <c r="LPO211" s="1"/>
      <c r="LPP211" s="3"/>
      <c r="LPQ211" s="3"/>
      <c r="LPR211" s="3"/>
      <c r="LPS211" s="1"/>
      <c r="LPT211" s="3"/>
      <c r="LPU211" s="3"/>
      <c r="LPV211" s="3"/>
      <c r="LPW211" s="1"/>
      <c r="LPX211" s="3"/>
      <c r="LPY211" s="3"/>
      <c r="LPZ211" s="3"/>
      <c r="LQA211" s="1"/>
      <c r="LQB211" s="3"/>
      <c r="LQC211" s="3"/>
      <c r="LQD211" s="3"/>
      <c r="LQE211" s="1"/>
      <c r="LQF211" s="3"/>
      <c r="LQG211" s="3"/>
      <c r="LQH211" s="3"/>
      <c r="LQI211" s="1"/>
      <c r="LQJ211" s="3"/>
      <c r="LQK211" s="3"/>
      <c r="LQL211" s="3"/>
      <c r="LQM211" s="1"/>
      <c r="LQN211" s="3"/>
      <c r="LQO211" s="3"/>
      <c r="LQP211" s="3"/>
      <c r="LQQ211" s="1"/>
      <c r="LQR211" s="3"/>
      <c r="LQS211" s="3"/>
      <c r="LQT211" s="3"/>
      <c r="LQU211" s="1"/>
      <c r="LQV211" s="3"/>
      <c r="LQW211" s="3"/>
      <c r="LQX211" s="3"/>
      <c r="LQY211" s="1"/>
      <c r="LQZ211" s="3"/>
      <c r="LRA211" s="3"/>
      <c r="LRB211" s="3"/>
      <c r="LRC211" s="1"/>
      <c r="LRD211" s="3"/>
      <c r="LRE211" s="3"/>
      <c r="LRF211" s="3"/>
      <c r="LRG211" s="1"/>
      <c r="LRH211" s="3"/>
      <c r="LRI211" s="3"/>
      <c r="LRJ211" s="3"/>
      <c r="LRK211" s="1"/>
      <c r="LRL211" s="3"/>
      <c r="LRM211" s="3"/>
      <c r="LRN211" s="3"/>
      <c r="LRO211" s="1"/>
      <c r="LRP211" s="3"/>
      <c r="LRQ211" s="3"/>
      <c r="LRR211" s="3"/>
      <c r="LRS211" s="1"/>
      <c r="LRT211" s="3"/>
      <c r="LRU211" s="3"/>
      <c r="LRV211" s="3"/>
      <c r="LRW211" s="1"/>
      <c r="LRX211" s="3"/>
      <c r="LRY211" s="3"/>
      <c r="LRZ211" s="3"/>
      <c r="LSA211" s="1"/>
      <c r="LSB211" s="3"/>
      <c r="LSC211" s="3"/>
      <c r="LSD211" s="3"/>
      <c r="LSE211" s="1"/>
      <c r="LSF211" s="3"/>
      <c r="LSG211" s="3"/>
      <c r="LSH211" s="3"/>
      <c r="LSI211" s="1"/>
      <c r="LSJ211" s="3"/>
      <c r="LSK211" s="3"/>
      <c r="LSL211" s="3"/>
      <c r="LSM211" s="1"/>
      <c r="LSN211" s="3"/>
      <c r="LSO211" s="3"/>
      <c r="LSP211" s="3"/>
      <c r="LSQ211" s="1"/>
      <c r="LSR211" s="3"/>
      <c r="LSS211" s="3"/>
      <c r="LST211" s="3"/>
      <c r="LSU211" s="1"/>
      <c r="LSV211" s="3"/>
      <c r="LSW211" s="3"/>
      <c r="LSX211" s="3"/>
      <c r="LSY211" s="1"/>
      <c r="LSZ211" s="3"/>
      <c r="LTA211" s="3"/>
      <c r="LTB211" s="3"/>
      <c r="LTC211" s="1"/>
      <c r="LTD211" s="3"/>
      <c r="LTE211" s="3"/>
      <c r="LTF211" s="3"/>
      <c r="LTG211" s="1"/>
      <c r="LTH211" s="3"/>
      <c r="LTI211" s="3"/>
      <c r="LTJ211" s="3"/>
      <c r="LTK211" s="1"/>
      <c r="LTL211" s="3"/>
      <c r="LTM211" s="3"/>
      <c r="LTN211" s="3"/>
      <c r="LTO211" s="1"/>
      <c r="LTP211" s="3"/>
      <c r="LTQ211" s="3"/>
      <c r="LTR211" s="3"/>
      <c r="LTS211" s="1"/>
      <c r="LTT211" s="3"/>
      <c r="LTU211" s="3"/>
      <c r="LTV211" s="3"/>
      <c r="LTW211" s="1"/>
      <c r="LTX211" s="3"/>
      <c r="LTY211" s="3"/>
      <c r="LTZ211" s="3"/>
      <c r="LUA211" s="1"/>
      <c r="LUB211" s="3"/>
      <c r="LUC211" s="3"/>
      <c r="LUD211" s="3"/>
      <c r="LUE211" s="1"/>
      <c r="LUF211" s="3"/>
      <c r="LUG211" s="3"/>
      <c r="LUH211" s="3"/>
      <c r="LUI211" s="1"/>
      <c r="LUJ211" s="3"/>
      <c r="LUK211" s="3"/>
      <c r="LUL211" s="3"/>
      <c r="LUM211" s="1"/>
      <c r="LUN211" s="3"/>
      <c r="LUO211" s="3"/>
      <c r="LUP211" s="3"/>
      <c r="LUQ211" s="1"/>
      <c r="LUR211" s="3"/>
      <c r="LUS211" s="3"/>
      <c r="LUT211" s="3"/>
      <c r="LUU211" s="1"/>
      <c r="LUV211" s="3"/>
      <c r="LUW211" s="3"/>
      <c r="LUX211" s="3"/>
      <c r="LUY211" s="1"/>
      <c r="LUZ211" s="3"/>
      <c r="LVA211" s="3"/>
      <c r="LVB211" s="3"/>
      <c r="LVC211" s="1"/>
      <c r="LVD211" s="3"/>
      <c r="LVE211" s="3"/>
      <c r="LVF211" s="3"/>
      <c r="LVG211" s="1"/>
      <c r="LVH211" s="3"/>
      <c r="LVI211" s="3"/>
      <c r="LVJ211" s="3"/>
      <c r="LVK211" s="1"/>
      <c r="LVL211" s="3"/>
      <c r="LVM211" s="3"/>
      <c r="LVN211" s="3"/>
      <c r="LVO211" s="1"/>
      <c r="LVP211" s="3"/>
      <c r="LVQ211" s="3"/>
      <c r="LVR211" s="3"/>
      <c r="LVS211" s="1"/>
      <c r="LVT211" s="3"/>
      <c r="LVU211" s="3"/>
      <c r="LVV211" s="3"/>
      <c r="LVW211" s="1"/>
      <c r="LVX211" s="3"/>
      <c r="LVY211" s="3"/>
      <c r="LVZ211" s="3"/>
      <c r="LWA211" s="1"/>
      <c r="LWB211" s="3"/>
      <c r="LWC211" s="3"/>
      <c r="LWD211" s="3"/>
      <c r="LWE211" s="1"/>
      <c r="LWF211" s="3"/>
      <c r="LWG211" s="3"/>
      <c r="LWH211" s="3"/>
      <c r="LWI211" s="1"/>
      <c r="LWJ211" s="3"/>
      <c r="LWK211" s="3"/>
      <c r="LWL211" s="3"/>
      <c r="LWM211" s="1"/>
      <c r="LWN211" s="3"/>
      <c r="LWO211" s="3"/>
      <c r="LWP211" s="3"/>
      <c r="LWQ211" s="1"/>
      <c r="LWR211" s="3"/>
      <c r="LWS211" s="3"/>
      <c r="LWT211" s="3"/>
      <c r="LWU211" s="1"/>
      <c r="LWV211" s="3"/>
      <c r="LWW211" s="3"/>
      <c r="LWX211" s="3"/>
      <c r="LWY211" s="1"/>
      <c r="LWZ211" s="3"/>
      <c r="LXA211" s="3"/>
      <c r="LXB211" s="3"/>
      <c r="LXC211" s="1"/>
      <c r="LXD211" s="3"/>
      <c r="LXE211" s="3"/>
      <c r="LXF211" s="3"/>
      <c r="LXG211" s="1"/>
      <c r="LXH211" s="3"/>
      <c r="LXI211" s="3"/>
      <c r="LXJ211" s="3"/>
      <c r="LXK211" s="1"/>
      <c r="LXL211" s="3"/>
      <c r="LXM211" s="3"/>
      <c r="LXN211" s="3"/>
      <c r="LXO211" s="1"/>
      <c r="LXP211" s="3"/>
      <c r="LXQ211" s="3"/>
      <c r="LXR211" s="3"/>
      <c r="LXS211" s="1"/>
      <c r="LXT211" s="3"/>
      <c r="LXU211" s="3"/>
      <c r="LXV211" s="3"/>
      <c r="LXW211" s="1"/>
      <c r="LXX211" s="3"/>
      <c r="LXY211" s="3"/>
      <c r="LXZ211" s="3"/>
      <c r="LYA211" s="1"/>
      <c r="LYB211" s="3"/>
      <c r="LYC211" s="3"/>
      <c r="LYD211" s="3"/>
      <c r="LYE211" s="1"/>
      <c r="LYF211" s="3"/>
      <c r="LYG211" s="3"/>
      <c r="LYH211" s="3"/>
      <c r="LYI211" s="1"/>
      <c r="LYJ211" s="3"/>
      <c r="LYK211" s="3"/>
      <c r="LYL211" s="3"/>
      <c r="LYM211" s="1"/>
      <c r="LYN211" s="3"/>
      <c r="LYO211" s="3"/>
      <c r="LYP211" s="3"/>
      <c r="LYQ211" s="1"/>
      <c r="LYR211" s="3"/>
      <c r="LYS211" s="3"/>
      <c r="LYT211" s="3"/>
      <c r="LYU211" s="1"/>
      <c r="LYV211" s="3"/>
      <c r="LYW211" s="3"/>
      <c r="LYX211" s="3"/>
      <c r="LYY211" s="1"/>
      <c r="LYZ211" s="3"/>
      <c r="LZA211" s="3"/>
      <c r="LZB211" s="3"/>
      <c r="LZC211" s="1"/>
      <c r="LZD211" s="3"/>
      <c r="LZE211" s="3"/>
      <c r="LZF211" s="3"/>
      <c r="LZG211" s="1"/>
      <c r="LZH211" s="3"/>
      <c r="LZI211" s="3"/>
      <c r="LZJ211" s="3"/>
      <c r="LZK211" s="1"/>
      <c r="LZL211" s="3"/>
      <c r="LZM211" s="3"/>
      <c r="LZN211" s="3"/>
      <c r="LZO211" s="1"/>
      <c r="LZP211" s="3"/>
      <c r="LZQ211" s="3"/>
      <c r="LZR211" s="3"/>
      <c r="LZS211" s="1"/>
      <c r="LZT211" s="3"/>
      <c r="LZU211" s="3"/>
      <c r="LZV211" s="3"/>
      <c r="LZW211" s="1"/>
      <c r="LZX211" s="3"/>
      <c r="LZY211" s="3"/>
      <c r="LZZ211" s="3"/>
      <c r="MAA211" s="1"/>
      <c r="MAB211" s="3"/>
      <c r="MAC211" s="3"/>
      <c r="MAD211" s="3"/>
      <c r="MAE211" s="1"/>
      <c r="MAF211" s="3"/>
      <c r="MAG211" s="3"/>
      <c r="MAH211" s="3"/>
      <c r="MAI211" s="1"/>
      <c r="MAJ211" s="3"/>
      <c r="MAK211" s="3"/>
      <c r="MAL211" s="3"/>
      <c r="MAM211" s="1"/>
      <c r="MAN211" s="3"/>
      <c r="MAO211" s="3"/>
      <c r="MAP211" s="3"/>
      <c r="MAQ211" s="1"/>
      <c r="MAR211" s="3"/>
      <c r="MAS211" s="3"/>
      <c r="MAT211" s="3"/>
      <c r="MAU211" s="1"/>
      <c r="MAV211" s="3"/>
      <c r="MAW211" s="3"/>
      <c r="MAX211" s="3"/>
      <c r="MAY211" s="1"/>
      <c r="MAZ211" s="3"/>
      <c r="MBA211" s="3"/>
      <c r="MBB211" s="3"/>
      <c r="MBC211" s="1"/>
      <c r="MBD211" s="3"/>
      <c r="MBE211" s="3"/>
      <c r="MBF211" s="3"/>
      <c r="MBG211" s="1"/>
      <c r="MBH211" s="3"/>
      <c r="MBI211" s="3"/>
      <c r="MBJ211" s="3"/>
      <c r="MBK211" s="1"/>
      <c r="MBL211" s="3"/>
      <c r="MBM211" s="3"/>
      <c r="MBN211" s="3"/>
      <c r="MBO211" s="1"/>
      <c r="MBP211" s="3"/>
      <c r="MBQ211" s="3"/>
      <c r="MBR211" s="3"/>
      <c r="MBS211" s="1"/>
      <c r="MBT211" s="3"/>
      <c r="MBU211" s="3"/>
      <c r="MBV211" s="3"/>
      <c r="MBW211" s="1"/>
      <c r="MBX211" s="3"/>
      <c r="MBY211" s="3"/>
      <c r="MBZ211" s="3"/>
      <c r="MCA211" s="1"/>
      <c r="MCB211" s="3"/>
      <c r="MCC211" s="3"/>
      <c r="MCD211" s="3"/>
      <c r="MCE211" s="1"/>
      <c r="MCF211" s="3"/>
      <c r="MCG211" s="3"/>
      <c r="MCH211" s="3"/>
      <c r="MCI211" s="1"/>
      <c r="MCJ211" s="3"/>
      <c r="MCK211" s="3"/>
      <c r="MCL211" s="3"/>
      <c r="MCM211" s="1"/>
      <c r="MCN211" s="3"/>
      <c r="MCO211" s="3"/>
      <c r="MCP211" s="3"/>
      <c r="MCQ211" s="1"/>
      <c r="MCR211" s="3"/>
      <c r="MCS211" s="3"/>
      <c r="MCT211" s="3"/>
      <c r="MCU211" s="1"/>
      <c r="MCV211" s="3"/>
      <c r="MCW211" s="3"/>
      <c r="MCX211" s="3"/>
      <c r="MCY211" s="1"/>
      <c r="MCZ211" s="3"/>
      <c r="MDA211" s="3"/>
      <c r="MDB211" s="3"/>
      <c r="MDC211" s="1"/>
      <c r="MDD211" s="3"/>
      <c r="MDE211" s="3"/>
      <c r="MDF211" s="3"/>
      <c r="MDG211" s="1"/>
      <c r="MDH211" s="3"/>
      <c r="MDI211" s="3"/>
      <c r="MDJ211" s="3"/>
      <c r="MDK211" s="1"/>
      <c r="MDL211" s="3"/>
      <c r="MDM211" s="3"/>
      <c r="MDN211" s="3"/>
      <c r="MDO211" s="1"/>
      <c r="MDP211" s="3"/>
      <c r="MDQ211" s="3"/>
      <c r="MDR211" s="3"/>
      <c r="MDS211" s="1"/>
      <c r="MDT211" s="3"/>
      <c r="MDU211" s="3"/>
      <c r="MDV211" s="3"/>
      <c r="MDW211" s="1"/>
      <c r="MDX211" s="3"/>
      <c r="MDY211" s="3"/>
      <c r="MDZ211" s="3"/>
      <c r="MEA211" s="1"/>
      <c r="MEB211" s="3"/>
      <c r="MEC211" s="3"/>
      <c r="MED211" s="3"/>
      <c r="MEE211" s="1"/>
      <c r="MEF211" s="3"/>
      <c r="MEG211" s="3"/>
      <c r="MEH211" s="3"/>
      <c r="MEI211" s="1"/>
      <c r="MEJ211" s="3"/>
      <c r="MEK211" s="3"/>
      <c r="MEL211" s="3"/>
      <c r="MEM211" s="1"/>
      <c r="MEN211" s="3"/>
      <c r="MEO211" s="3"/>
      <c r="MEP211" s="3"/>
      <c r="MEQ211" s="1"/>
      <c r="MER211" s="3"/>
      <c r="MES211" s="3"/>
      <c r="MET211" s="3"/>
      <c r="MEU211" s="1"/>
      <c r="MEV211" s="3"/>
      <c r="MEW211" s="3"/>
      <c r="MEX211" s="3"/>
      <c r="MEY211" s="1"/>
      <c r="MEZ211" s="3"/>
      <c r="MFA211" s="3"/>
      <c r="MFB211" s="3"/>
      <c r="MFC211" s="1"/>
      <c r="MFD211" s="3"/>
      <c r="MFE211" s="3"/>
      <c r="MFF211" s="3"/>
      <c r="MFG211" s="1"/>
      <c r="MFH211" s="3"/>
      <c r="MFI211" s="3"/>
      <c r="MFJ211" s="3"/>
      <c r="MFK211" s="1"/>
      <c r="MFL211" s="3"/>
      <c r="MFM211" s="3"/>
      <c r="MFN211" s="3"/>
      <c r="MFO211" s="1"/>
      <c r="MFP211" s="3"/>
      <c r="MFQ211" s="3"/>
      <c r="MFR211" s="3"/>
      <c r="MFS211" s="1"/>
      <c r="MFT211" s="3"/>
      <c r="MFU211" s="3"/>
      <c r="MFV211" s="3"/>
      <c r="MFW211" s="1"/>
      <c r="MFX211" s="3"/>
      <c r="MFY211" s="3"/>
      <c r="MFZ211" s="3"/>
      <c r="MGA211" s="1"/>
      <c r="MGB211" s="3"/>
      <c r="MGC211" s="3"/>
      <c r="MGD211" s="3"/>
      <c r="MGE211" s="1"/>
      <c r="MGF211" s="3"/>
      <c r="MGG211" s="3"/>
      <c r="MGH211" s="3"/>
      <c r="MGI211" s="1"/>
      <c r="MGJ211" s="3"/>
      <c r="MGK211" s="3"/>
      <c r="MGL211" s="3"/>
      <c r="MGM211" s="1"/>
      <c r="MGN211" s="3"/>
      <c r="MGO211" s="3"/>
      <c r="MGP211" s="3"/>
      <c r="MGQ211" s="1"/>
      <c r="MGR211" s="3"/>
      <c r="MGS211" s="3"/>
      <c r="MGT211" s="3"/>
      <c r="MGU211" s="1"/>
      <c r="MGV211" s="3"/>
      <c r="MGW211" s="3"/>
      <c r="MGX211" s="3"/>
      <c r="MGY211" s="1"/>
      <c r="MGZ211" s="3"/>
      <c r="MHA211" s="3"/>
      <c r="MHB211" s="3"/>
      <c r="MHC211" s="1"/>
      <c r="MHD211" s="3"/>
      <c r="MHE211" s="3"/>
      <c r="MHF211" s="3"/>
      <c r="MHG211" s="1"/>
      <c r="MHH211" s="3"/>
      <c r="MHI211" s="3"/>
      <c r="MHJ211" s="3"/>
      <c r="MHK211" s="1"/>
      <c r="MHL211" s="3"/>
      <c r="MHM211" s="3"/>
      <c r="MHN211" s="3"/>
      <c r="MHO211" s="1"/>
      <c r="MHP211" s="3"/>
      <c r="MHQ211" s="3"/>
      <c r="MHR211" s="3"/>
      <c r="MHS211" s="1"/>
      <c r="MHT211" s="3"/>
      <c r="MHU211" s="3"/>
      <c r="MHV211" s="3"/>
      <c r="MHW211" s="1"/>
      <c r="MHX211" s="3"/>
      <c r="MHY211" s="3"/>
      <c r="MHZ211" s="3"/>
      <c r="MIA211" s="1"/>
      <c r="MIB211" s="3"/>
      <c r="MIC211" s="3"/>
      <c r="MID211" s="3"/>
      <c r="MIE211" s="1"/>
      <c r="MIF211" s="3"/>
      <c r="MIG211" s="3"/>
      <c r="MIH211" s="3"/>
      <c r="MII211" s="1"/>
      <c r="MIJ211" s="3"/>
      <c r="MIK211" s="3"/>
      <c r="MIL211" s="3"/>
      <c r="MIM211" s="1"/>
      <c r="MIN211" s="3"/>
      <c r="MIO211" s="3"/>
      <c r="MIP211" s="3"/>
      <c r="MIQ211" s="1"/>
      <c r="MIR211" s="3"/>
      <c r="MIS211" s="3"/>
      <c r="MIT211" s="3"/>
      <c r="MIU211" s="1"/>
      <c r="MIV211" s="3"/>
      <c r="MIW211" s="3"/>
      <c r="MIX211" s="3"/>
      <c r="MIY211" s="1"/>
      <c r="MIZ211" s="3"/>
      <c r="MJA211" s="3"/>
      <c r="MJB211" s="3"/>
      <c r="MJC211" s="1"/>
      <c r="MJD211" s="3"/>
      <c r="MJE211" s="3"/>
      <c r="MJF211" s="3"/>
      <c r="MJG211" s="1"/>
      <c r="MJH211" s="3"/>
      <c r="MJI211" s="3"/>
      <c r="MJJ211" s="3"/>
      <c r="MJK211" s="1"/>
      <c r="MJL211" s="3"/>
      <c r="MJM211" s="3"/>
      <c r="MJN211" s="3"/>
      <c r="MJO211" s="1"/>
      <c r="MJP211" s="3"/>
      <c r="MJQ211" s="3"/>
      <c r="MJR211" s="3"/>
      <c r="MJS211" s="1"/>
      <c r="MJT211" s="3"/>
      <c r="MJU211" s="3"/>
      <c r="MJV211" s="3"/>
      <c r="MJW211" s="1"/>
      <c r="MJX211" s="3"/>
      <c r="MJY211" s="3"/>
      <c r="MJZ211" s="3"/>
      <c r="MKA211" s="1"/>
      <c r="MKB211" s="3"/>
      <c r="MKC211" s="3"/>
      <c r="MKD211" s="3"/>
      <c r="MKE211" s="1"/>
      <c r="MKF211" s="3"/>
      <c r="MKG211" s="3"/>
      <c r="MKH211" s="3"/>
      <c r="MKI211" s="1"/>
      <c r="MKJ211" s="3"/>
      <c r="MKK211" s="3"/>
      <c r="MKL211" s="3"/>
      <c r="MKM211" s="1"/>
      <c r="MKN211" s="3"/>
      <c r="MKO211" s="3"/>
      <c r="MKP211" s="3"/>
      <c r="MKQ211" s="1"/>
      <c r="MKR211" s="3"/>
      <c r="MKS211" s="3"/>
      <c r="MKT211" s="3"/>
      <c r="MKU211" s="1"/>
      <c r="MKV211" s="3"/>
      <c r="MKW211" s="3"/>
      <c r="MKX211" s="3"/>
      <c r="MKY211" s="1"/>
      <c r="MKZ211" s="3"/>
      <c r="MLA211" s="3"/>
      <c r="MLB211" s="3"/>
      <c r="MLC211" s="1"/>
      <c r="MLD211" s="3"/>
      <c r="MLE211" s="3"/>
      <c r="MLF211" s="3"/>
      <c r="MLG211" s="1"/>
      <c r="MLH211" s="3"/>
      <c r="MLI211" s="3"/>
      <c r="MLJ211" s="3"/>
      <c r="MLK211" s="1"/>
      <c r="MLL211" s="3"/>
      <c r="MLM211" s="3"/>
      <c r="MLN211" s="3"/>
      <c r="MLO211" s="1"/>
      <c r="MLP211" s="3"/>
      <c r="MLQ211" s="3"/>
      <c r="MLR211" s="3"/>
      <c r="MLS211" s="1"/>
      <c r="MLT211" s="3"/>
      <c r="MLU211" s="3"/>
      <c r="MLV211" s="3"/>
      <c r="MLW211" s="1"/>
      <c r="MLX211" s="3"/>
      <c r="MLY211" s="3"/>
      <c r="MLZ211" s="3"/>
      <c r="MMA211" s="1"/>
      <c r="MMB211" s="3"/>
      <c r="MMC211" s="3"/>
      <c r="MMD211" s="3"/>
      <c r="MME211" s="1"/>
      <c r="MMF211" s="3"/>
      <c r="MMG211" s="3"/>
      <c r="MMH211" s="3"/>
      <c r="MMI211" s="1"/>
      <c r="MMJ211" s="3"/>
      <c r="MMK211" s="3"/>
      <c r="MML211" s="3"/>
      <c r="MMM211" s="1"/>
      <c r="MMN211" s="3"/>
      <c r="MMO211" s="3"/>
      <c r="MMP211" s="3"/>
      <c r="MMQ211" s="1"/>
      <c r="MMR211" s="3"/>
      <c r="MMS211" s="3"/>
      <c r="MMT211" s="3"/>
      <c r="MMU211" s="1"/>
      <c r="MMV211" s="3"/>
      <c r="MMW211" s="3"/>
      <c r="MMX211" s="3"/>
      <c r="MMY211" s="1"/>
      <c r="MMZ211" s="3"/>
      <c r="MNA211" s="3"/>
      <c r="MNB211" s="3"/>
      <c r="MNC211" s="1"/>
      <c r="MND211" s="3"/>
      <c r="MNE211" s="3"/>
      <c r="MNF211" s="3"/>
      <c r="MNG211" s="1"/>
      <c r="MNH211" s="3"/>
      <c r="MNI211" s="3"/>
      <c r="MNJ211" s="3"/>
      <c r="MNK211" s="1"/>
      <c r="MNL211" s="3"/>
      <c r="MNM211" s="3"/>
      <c r="MNN211" s="3"/>
      <c r="MNO211" s="1"/>
      <c r="MNP211" s="3"/>
      <c r="MNQ211" s="3"/>
      <c r="MNR211" s="3"/>
      <c r="MNS211" s="1"/>
      <c r="MNT211" s="3"/>
      <c r="MNU211" s="3"/>
      <c r="MNV211" s="3"/>
      <c r="MNW211" s="1"/>
      <c r="MNX211" s="3"/>
      <c r="MNY211" s="3"/>
      <c r="MNZ211" s="3"/>
      <c r="MOA211" s="1"/>
      <c r="MOB211" s="3"/>
      <c r="MOC211" s="3"/>
      <c r="MOD211" s="3"/>
      <c r="MOE211" s="1"/>
      <c r="MOF211" s="3"/>
      <c r="MOG211" s="3"/>
      <c r="MOH211" s="3"/>
      <c r="MOI211" s="1"/>
      <c r="MOJ211" s="3"/>
      <c r="MOK211" s="3"/>
      <c r="MOL211" s="3"/>
      <c r="MOM211" s="1"/>
      <c r="MON211" s="3"/>
      <c r="MOO211" s="3"/>
      <c r="MOP211" s="3"/>
      <c r="MOQ211" s="1"/>
      <c r="MOR211" s="3"/>
      <c r="MOS211" s="3"/>
      <c r="MOT211" s="3"/>
      <c r="MOU211" s="1"/>
      <c r="MOV211" s="3"/>
      <c r="MOW211" s="3"/>
      <c r="MOX211" s="3"/>
      <c r="MOY211" s="1"/>
      <c r="MOZ211" s="3"/>
      <c r="MPA211" s="3"/>
      <c r="MPB211" s="3"/>
      <c r="MPC211" s="1"/>
      <c r="MPD211" s="3"/>
      <c r="MPE211" s="3"/>
      <c r="MPF211" s="3"/>
      <c r="MPG211" s="1"/>
      <c r="MPH211" s="3"/>
      <c r="MPI211" s="3"/>
      <c r="MPJ211" s="3"/>
      <c r="MPK211" s="1"/>
      <c r="MPL211" s="3"/>
      <c r="MPM211" s="3"/>
      <c r="MPN211" s="3"/>
      <c r="MPO211" s="1"/>
      <c r="MPP211" s="3"/>
      <c r="MPQ211" s="3"/>
      <c r="MPR211" s="3"/>
      <c r="MPS211" s="1"/>
      <c r="MPT211" s="3"/>
      <c r="MPU211" s="3"/>
      <c r="MPV211" s="3"/>
      <c r="MPW211" s="1"/>
      <c r="MPX211" s="3"/>
      <c r="MPY211" s="3"/>
      <c r="MPZ211" s="3"/>
      <c r="MQA211" s="1"/>
      <c r="MQB211" s="3"/>
      <c r="MQC211" s="3"/>
      <c r="MQD211" s="3"/>
      <c r="MQE211" s="1"/>
      <c r="MQF211" s="3"/>
      <c r="MQG211" s="3"/>
      <c r="MQH211" s="3"/>
      <c r="MQI211" s="1"/>
      <c r="MQJ211" s="3"/>
      <c r="MQK211" s="3"/>
      <c r="MQL211" s="3"/>
      <c r="MQM211" s="1"/>
      <c r="MQN211" s="3"/>
      <c r="MQO211" s="3"/>
      <c r="MQP211" s="3"/>
      <c r="MQQ211" s="1"/>
      <c r="MQR211" s="3"/>
      <c r="MQS211" s="3"/>
      <c r="MQT211" s="3"/>
      <c r="MQU211" s="1"/>
      <c r="MQV211" s="3"/>
      <c r="MQW211" s="3"/>
      <c r="MQX211" s="3"/>
      <c r="MQY211" s="1"/>
      <c r="MQZ211" s="3"/>
      <c r="MRA211" s="3"/>
      <c r="MRB211" s="3"/>
      <c r="MRC211" s="1"/>
      <c r="MRD211" s="3"/>
      <c r="MRE211" s="3"/>
      <c r="MRF211" s="3"/>
      <c r="MRG211" s="1"/>
      <c r="MRH211" s="3"/>
      <c r="MRI211" s="3"/>
      <c r="MRJ211" s="3"/>
      <c r="MRK211" s="1"/>
      <c r="MRL211" s="3"/>
      <c r="MRM211" s="3"/>
      <c r="MRN211" s="3"/>
      <c r="MRO211" s="1"/>
      <c r="MRP211" s="3"/>
      <c r="MRQ211" s="3"/>
      <c r="MRR211" s="3"/>
      <c r="MRS211" s="1"/>
      <c r="MRT211" s="3"/>
      <c r="MRU211" s="3"/>
      <c r="MRV211" s="3"/>
      <c r="MRW211" s="1"/>
      <c r="MRX211" s="3"/>
      <c r="MRY211" s="3"/>
      <c r="MRZ211" s="3"/>
      <c r="MSA211" s="1"/>
      <c r="MSB211" s="3"/>
      <c r="MSC211" s="3"/>
      <c r="MSD211" s="3"/>
      <c r="MSE211" s="1"/>
      <c r="MSF211" s="3"/>
      <c r="MSG211" s="3"/>
      <c r="MSH211" s="3"/>
      <c r="MSI211" s="1"/>
      <c r="MSJ211" s="3"/>
      <c r="MSK211" s="3"/>
      <c r="MSL211" s="3"/>
      <c r="MSM211" s="1"/>
      <c r="MSN211" s="3"/>
      <c r="MSO211" s="3"/>
      <c r="MSP211" s="3"/>
      <c r="MSQ211" s="1"/>
      <c r="MSR211" s="3"/>
      <c r="MSS211" s="3"/>
      <c r="MST211" s="3"/>
      <c r="MSU211" s="1"/>
      <c r="MSV211" s="3"/>
      <c r="MSW211" s="3"/>
      <c r="MSX211" s="3"/>
      <c r="MSY211" s="1"/>
      <c r="MSZ211" s="3"/>
      <c r="MTA211" s="3"/>
      <c r="MTB211" s="3"/>
      <c r="MTC211" s="1"/>
      <c r="MTD211" s="3"/>
      <c r="MTE211" s="3"/>
      <c r="MTF211" s="3"/>
      <c r="MTG211" s="1"/>
      <c r="MTH211" s="3"/>
      <c r="MTI211" s="3"/>
      <c r="MTJ211" s="3"/>
      <c r="MTK211" s="1"/>
      <c r="MTL211" s="3"/>
      <c r="MTM211" s="3"/>
      <c r="MTN211" s="3"/>
      <c r="MTO211" s="1"/>
      <c r="MTP211" s="3"/>
      <c r="MTQ211" s="3"/>
      <c r="MTR211" s="3"/>
      <c r="MTS211" s="1"/>
      <c r="MTT211" s="3"/>
      <c r="MTU211" s="3"/>
      <c r="MTV211" s="3"/>
      <c r="MTW211" s="1"/>
      <c r="MTX211" s="3"/>
      <c r="MTY211" s="3"/>
      <c r="MTZ211" s="3"/>
      <c r="MUA211" s="1"/>
      <c r="MUB211" s="3"/>
      <c r="MUC211" s="3"/>
      <c r="MUD211" s="3"/>
      <c r="MUE211" s="1"/>
      <c r="MUF211" s="3"/>
      <c r="MUG211" s="3"/>
      <c r="MUH211" s="3"/>
      <c r="MUI211" s="1"/>
      <c r="MUJ211" s="3"/>
      <c r="MUK211" s="3"/>
      <c r="MUL211" s="3"/>
      <c r="MUM211" s="1"/>
      <c r="MUN211" s="3"/>
      <c r="MUO211" s="3"/>
      <c r="MUP211" s="3"/>
      <c r="MUQ211" s="1"/>
      <c r="MUR211" s="3"/>
      <c r="MUS211" s="3"/>
      <c r="MUT211" s="3"/>
      <c r="MUU211" s="1"/>
      <c r="MUV211" s="3"/>
      <c r="MUW211" s="3"/>
      <c r="MUX211" s="3"/>
      <c r="MUY211" s="1"/>
      <c r="MUZ211" s="3"/>
      <c r="MVA211" s="3"/>
      <c r="MVB211" s="3"/>
      <c r="MVC211" s="1"/>
      <c r="MVD211" s="3"/>
      <c r="MVE211" s="3"/>
      <c r="MVF211" s="3"/>
      <c r="MVG211" s="1"/>
      <c r="MVH211" s="3"/>
      <c r="MVI211" s="3"/>
      <c r="MVJ211" s="3"/>
      <c r="MVK211" s="1"/>
      <c r="MVL211" s="3"/>
      <c r="MVM211" s="3"/>
      <c r="MVN211" s="3"/>
      <c r="MVO211" s="1"/>
      <c r="MVP211" s="3"/>
      <c r="MVQ211" s="3"/>
      <c r="MVR211" s="3"/>
      <c r="MVS211" s="1"/>
      <c r="MVT211" s="3"/>
      <c r="MVU211" s="3"/>
      <c r="MVV211" s="3"/>
      <c r="MVW211" s="1"/>
      <c r="MVX211" s="3"/>
      <c r="MVY211" s="3"/>
      <c r="MVZ211" s="3"/>
      <c r="MWA211" s="1"/>
      <c r="MWB211" s="3"/>
      <c r="MWC211" s="3"/>
      <c r="MWD211" s="3"/>
      <c r="MWE211" s="1"/>
      <c r="MWF211" s="3"/>
      <c r="MWG211" s="3"/>
      <c r="MWH211" s="3"/>
      <c r="MWI211" s="1"/>
      <c r="MWJ211" s="3"/>
      <c r="MWK211" s="3"/>
      <c r="MWL211" s="3"/>
      <c r="MWM211" s="1"/>
      <c r="MWN211" s="3"/>
      <c r="MWO211" s="3"/>
      <c r="MWP211" s="3"/>
      <c r="MWQ211" s="1"/>
      <c r="MWR211" s="3"/>
      <c r="MWS211" s="3"/>
      <c r="MWT211" s="3"/>
      <c r="MWU211" s="1"/>
      <c r="MWV211" s="3"/>
      <c r="MWW211" s="3"/>
      <c r="MWX211" s="3"/>
      <c r="MWY211" s="1"/>
      <c r="MWZ211" s="3"/>
      <c r="MXA211" s="3"/>
      <c r="MXB211" s="3"/>
      <c r="MXC211" s="1"/>
      <c r="MXD211" s="3"/>
      <c r="MXE211" s="3"/>
      <c r="MXF211" s="3"/>
      <c r="MXG211" s="1"/>
      <c r="MXH211" s="3"/>
      <c r="MXI211" s="3"/>
      <c r="MXJ211" s="3"/>
      <c r="MXK211" s="1"/>
      <c r="MXL211" s="3"/>
      <c r="MXM211" s="3"/>
      <c r="MXN211" s="3"/>
      <c r="MXO211" s="1"/>
      <c r="MXP211" s="3"/>
      <c r="MXQ211" s="3"/>
      <c r="MXR211" s="3"/>
      <c r="MXS211" s="1"/>
      <c r="MXT211" s="3"/>
      <c r="MXU211" s="3"/>
      <c r="MXV211" s="3"/>
      <c r="MXW211" s="1"/>
      <c r="MXX211" s="3"/>
      <c r="MXY211" s="3"/>
      <c r="MXZ211" s="3"/>
      <c r="MYA211" s="1"/>
      <c r="MYB211" s="3"/>
      <c r="MYC211" s="3"/>
      <c r="MYD211" s="3"/>
      <c r="MYE211" s="1"/>
      <c r="MYF211" s="3"/>
      <c r="MYG211" s="3"/>
      <c r="MYH211" s="3"/>
      <c r="MYI211" s="1"/>
      <c r="MYJ211" s="3"/>
      <c r="MYK211" s="3"/>
      <c r="MYL211" s="3"/>
      <c r="MYM211" s="1"/>
      <c r="MYN211" s="3"/>
      <c r="MYO211" s="3"/>
      <c r="MYP211" s="3"/>
      <c r="MYQ211" s="1"/>
      <c r="MYR211" s="3"/>
      <c r="MYS211" s="3"/>
      <c r="MYT211" s="3"/>
      <c r="MYU211" s="1"/>
      <c r="MYV211" s="3"/>
      <c r="MYW211" s="3"/>
      <c r="MYX211" s="3"/>
      <c r="MYY211" s="1"/>
      <c r="MYZ211" s="3"/>
      <c r="MZA211" s="3"/>
      <c r="MZB211" s="3"/>
      <c r="MZC211" s="1"/>
      <c r="MZD211" s="3"/>
      <c r="MZE211" s="3"/>
      <c r="MZF211" s="3"/>
      <c r="MZG211" s="1"/>
      <c r="MZH211" s="3"/>
      <c r="MZI211" s="3"/>
      <c r="MZJ211" s="3"/>
      <c r="MZK211" s="1"/>
      <c r="MZL211" s="3"/>
      <c r="MZM211" s="3"/>
      <c r="MZN211" s="3"/>
      <c r="MZO211" s="1"/>
      <c r="MZP211" s="3"/>
      <c r="MZQ211" s="3"/>
      <c r="MZR211" s="3"/>
      <c r="MZS211" s="1"/>
      <c r="MZT211" s="3"/>
      <c r="MZU211" s="3"/>
      <c r="MZV211" s="3"/>
      <c r="MZW211" s="1"/>
      <c r="MZX211" s="3"/>
      <c r="MZY211" s="3"/>
      <c r="MZZ211" s="3"/>
      <c r="NAA211" s="1"/>
      <c r="NAB211" s="3"/>
      <c r="NAC211" s="3"/>
      <c r="NAD211" s="3"/>
      <c r="NAE211" s="1"/>
      <c r="NAF211" s="3"/>
      <c r="NAG211" s="3"/>
      <c r="NAH211" s="3"/>
      <c r="NAI211" s="1"/>
      <c r="NAJ211" s="3"/>
      <c r="NAK211" s="3"/>
      <c r="NAL211" s="3"/>
      <c r="NAM211" s="1"/>
      <c r="NAN211" s="3"/>
      <c r="NAO211" s="3"/>
      <c r="NAP211" s="3"/>
      <c r="NAQ211" s="1"/>
      <c r="NAR211" s="3"/>
      <c r="NAS211" s="3"/>
      <c r="NAT211" s="3"/>
      <c r="NAU211" s="1"/>
      <c r="NAV211" s="3"/>
      <c r="NAW211" s="3"/>
      <c r="NAX211" s="3"/>
      <c r="NAY211" s="1"/>
      <c r="NAZ211" s="3"/>
      <c r="NBA211" s="3"/>
      <c r="NBB211" s="3"/>
      <c r="NBC211" s="1"/>
      <c r="NBD211" s="3"/>
      <c r="NBE211" s="3"/>
      <c r="NBF211" s="3"/>
      <c r="NBG211" s="1"/>
      <c r="NBH211" s="3"/>
      <c r="NBI211" s="3"/>
      <c r="NBJ211" s="3"/>
      <c r="NBK211" s="1"/>
      <c r="NBL211" s="3"/>
      <c r="NBM211" s="3"/>
      <c r="NBN211" s="3"/>
      <c r="NBO211" s="1"/>
      <c r="NBP211" s="3"/>
      <c r="NBQ211" s="3"/>
      <c r="NBR211" s="3"/>
      <c r="NBS211" s="1"/>
      <c r="NBT211" s="3"/>
      <c r="NBU211" s="3"/>
      <c r="NBV211" s="3"/>
      <c r="NBW211" s="1"/>
      <c r="NBX211" s="3"/>
      <c r="NBY211" s="3"/>
      <c r="NBZ211" s="3"/>
      <c r="NCA211" s="1"/>
      <c r="NCB211" s="3"/>
      <c r="NCC211" s="3"/>
      <c r="NCD211" s="3"/>
      <c r="NCE211" s="1"/>
      <c r="NCF211" s="3"/>
      <c r="NCG211" s="3"/>
      <c r="NCH211" s="3"/>
      <c r="NCI211" s="1"/>
      <c r="NCJ211" s="3"/>
      <c r="NCK211" s="3"/>
      <c r="NCL211" s="3"/>
      <c r="NCM211" s="1"/>
      <c r="NCN211" s="3"/>
      <c r="NCO211" s="3"/>
      <c r="NCP211" s="3"/>
      <c r="NCQ211" s="1"/>
      <c r="NCR211" s="3"/>
      <c r="NCS211" s="3"/>
      <c r="NCT211" s="3"/>
      <c r="NCU211" s="1"/>
      <c r="NCV211" s="3"/>
      <c r="NCW211" s="3"/>
      <c r="NCX211" s="3"/>
      <c r="NCY211" s="1"/>
      <c r="NCZ211" s="3"/>
      <c r="NDA211" s="3"/>
      <c r="NDB211" s="3"/>
      <c r="NDC211" s="1"/>
      <c r="NDD211" s="3"/>
      <c r="NDE211" s="3"/>
      <c r="NDF211" s="3"/>
      <c r="NDG211" s="1"/>
      <c r="NDH211" s="3"/>
      <c r="NDI211" s="3"/>
      <c r="NDJ211" s="3"/>
      <c r="NDK211" s="1"/>
      <c r="NDL211" s="3"/>
      <c r="NDM211" s="3"/>
      <c r="NDN211" s="3"/>
      <c r="NDO211" s="1"/>
      <c r="NDP211" s="3"/>
      <c r="NDQ211" s="3"/>
      <c r="NDR211" s="3"/>
      <c r="NDS211" s="1"/>
      <c r="NDT211" s="3"/>
      <c r="NDU211" s="3"/>
      <c r="NDV211" s="3"/>
      <c r="NDW211" s="1"/>
      <c r="NDX211" s="3"/>
      <c r="NDY211" s="3"/>
      <c r="NDZ211" s="3"/>
      <c r="NEA211" s="1"/>
      <c r="NEB211" s="3"/>
      <c r="NEC211" s="3"/>
      <c r="NED211" s="3"/>
      <c r="NEE211" s="1"/>
      <c r="NEF211" s="3"/>
      <c r="NEG211" s="3"/>
      <c r="NEH211" s="3"/>
      <c r="NEI211" s="1"/>
      <c r="NEJ211" s="3"/>
      <c r="NEK211" s="3"/>
      <c r="NEL211" s="3"/>
      <c r="NEM211" s="1"/>
      <c r="NEN211" s="3"/>
      <c r="NEO211" s="3"/>
      <c r="NEP211" s="3"/>
      <c r="NEQ211" s="1"/>
      <c r="NER211" s="3"/>
      <c r="NES211" s="3"/>
      <c r="NET211" s="3"/>
      <c r="NEU211" s="1"/>
      <c r="NEV211" s="3"/>
      <c r="NEW211" s="3"/>
      <c r="NEX211" s="3"/>
      <c r="NEY211" s="1"/>
      <c r="NEZ211" s="3"/>
      <c r="NFA211" s="3"/>
      <c r="NFB211" s="3"/>
      <c r="NFC211" s="1"/>
      <c r="NFD211" s="3"/>
      <c r="NFE211" s="3"/>
      <c r="NFF211" s="3"/>
      <c r="NFG211" s="1"/>
      <c r="NFH211" s="3"/>
      <c r="NFI211" s="3"/>
      <c r="NFJ211" s="3"/>
      <c r="NFK211" s="1"/>
      <c r="NFL211" s="3"/>
      <c r="NFM211" s="3"/>
      <c r="NFN211" s="3"/>
      <c r="NFO211" s="1"/>
      <c r="NFP211" s="3"/>
      <c r="NFQ211" s="3"/>
      <c r="NFR211" s="3"/>
      <c r="NFS211" s="1"/>
      <c r="NFT211" s="3"/>
      <c r="NFU211" s="3"/>
      <c r="NFV211" s="3"/>
      <c r="NFW211" s="1"/>
      <c r="NFX211" s="3"/>
      <c r="NFY211" s="3"/>
      <c r="NFZ211" s="3"/>
      <c r="NGA211" s="1"/>
      <c r="NGB211" s="3"/>
      <c r="NGC211" s="3"/>
      <c r="NGD211" s="3"/>
      <c r="NGE211" s="1"/>
      <c r="NGF211" s="3"/>
      <c r="NGG211" s="3"/>
      <c r="NGH211" s="3"/>
      <c r="NGI211" s="1"/>
      <c r="NGJ211" s="3"/>
      <c r="NGK211" s="3"/>
      <c r="NGL211" s="3"/>
      <c r="NGM211" s="1"/>
      <c r="NGN211" s="3"/>
      <c r="NGO211" s="3"/>
      <c r="NGP211" s="3"/>
      <c r="NGQ211" s="1"/>
      <c r="NGR211" s="3"/>
      <c r="NGS211" s="3"/>
      <c r="NGT211" s="3"/>
      <c r="NGU211" s="1"/>
      <c r="NGV211" s="3"/>
      <c r="NGW211" s="3"/>
      <c r="NGX211" s="3"/>
      <c r="NGY211" s="1"/>
      <c r="NGZ211" s="3"/>
      <c r="NHA211" s="3"/>
      <c r="NHB211" s="3"/>
      <c r="NHC211" s="1"/>
      <c r="NHD211" s="3"/>
      <c r="NHE211" s="3"/>
      <c r="NHF211" s="3"/>
      <c r="NHG211" s="1"/>
      <c r="NHH211" s="3"/>
      <c r="NHI211" s="3"/>
      <c r="NHJ211" s="3"/>
      <c r="NHK211" s="1"/>
      <c r="NHL211" s="3"/>
      <c r="NHM211" s="3"/>
      <c r="NHN211" s="3"/>
      <c r="NHO211" s="1"/>
      <c r="NHP211" s="3"/>
      <c r="NHQ211" s="3"/>
      <c r="NHR211" s="3"/>
      <c r="NHS211" s="1"/>
      <c r="NHT211" s="3"/>
      <c r="NHU211" s="3"/>
      <c r="NHV211" s="3"/>
      <c r="NHW211" s="1"/>
      <c r="NHX211" s="3"/>
      <c r="NHY211" s="3"/>
      <c r="NHZ211" s="3"/>
      <c r="NIA211" s="1"/>
      <c r="NIB211" s="3"/>
      <c r="NIC211" s="3"/>
      <c r="NID211" s="3"/>
      <c r="NIE211" s="1"/>
      <c r="NIF211" s="3"/>
      <c r="NIG211" s="3"/>
      <c r="NIH211" s="3"/>
      <c r="NII211" s="1"/>
      <c r="NIJ211" s="3"/>
      <c r="NIK211" s="3"/>
      <c r="NIL211" s="3"/>
      <c r="NIM211" s="1"/>
      <c r="NIN211" s="3"/>
      <c r="NIO211" s="3"/>
      <c r="NIP211" s="3"/>
      <c r="NIQ211" s="1"/>
      <c r="NIR211" s="3"/>
      <c r="NIS211" s="3"/>
      <c r="NIT211" s="3"/>
      <c r="NIU211" s="1"/>
      <c r="NIV211" s="3"/>
      <c r="NIW211" s="3"/>
      <c r="NIX211" s="3"/>
      <c r="NIY211" s="1"/>
      <c r="NIZ211" s="3"/>
      <c r="NJA211" s="3"/>
      <c r="NJB211" s="3"/>
      <c r="NJC211" s="1"/>
      <c r="NJD211" s="3"/>
      <c r="NJE211" s="3"/>
      <c r="NJF211" s="3"/>
      <c r="NJG211" s="1"/>
      <c r="NJH211" s="3"/>
      <c r="NJI211" s="3"/>
      <c r="NJJ211" s="3"/>
      <c r="NJK211" s="1"/>
      <c r="NJL211" s="3"/>
      <c r="NJM211" s="3"/>
      <c r="NJN211" s="3"/>
      <c r="NJO211" s="1"/>
      <c r="NJP211" s="3"/>
      <c r="NJQ211" s="3"/>
      <c r="NJR211" s="3"/>
      <c r="NJS211" s="1"/>
      <c r="NJT211" s="3"/>
      <c r="NJU211" s="3"/>
      <c r="NJV211" s="3"/>
      <c r="NJW211" s="1"/>
      <c r="NJX211" s="3"/>
      <c r="NJY211" s="3"/>
      <c r="NJZ211" s="3"/>
      <c r="NKA211" s="1"/>
      <c r="NKB211" s="3"/>
      <c r="NKC211" s="3"/>
      <c r="NKD211" s="3"/>
      <c r="NKE211" s="1"/>
      <c r="NKF211" s="3"/>
      <c r="NKG211" s="3"/>
      <c r="NKH211" s="3"/>
      <c r="NKI211" s="1"/>
      <c r="NKJ211" s="3"/>
      <c r="NKK211" s="3"/>
      <c r="NKL211" s="3"/>
      <c r="NKM211" s="1"/>
      <c r="NKN211" s="3"/>
      <c r="NKO211" s="3"/>
      <c r="NKP211" s="3"/>
      <c r="NKQ211" s="1"/>
      <c r="NKR211" s="3"/>
      <c r="NKS211" s="3"/>
      <c r="NKT211" s="3"/>
      <c r="NKU211" s="1"/>
      <c r="NKV211" s="3"/>
      <c r="NKW211" s="3"/>
      <c r="NKX211" s="3"/>
      <c r="NKY211" s="1"/>
      <c r="NKZ211" s="3"/>
      <c r="NLA211" s="3"/>
      <c r="NLB211" s="3"/>
      <c r="NLC211" s="1"/>
      <c r="NLD211" s="3"/>
      <c r="NLE211" s="3"/>
      <c r="NLF211" s="3"/>
      <c r="NLG211" s="1"/>
      <c r="NLH211" s="3"/>
      <c r="NLI211" s="3"/>
      <c r="NLJ211" s="3"/>
      <c r="NLK211" s="1"/>
      <c r="NLL211" s="3"/>
      <c r="NLM211" s="3"/>
      <c r="NLN211" s="3"/>
      <c r="NLO211" s="1"/>
      <c r="NLP211" s="3"/>
      <c r="NLQ211" s="3"/>
      <c r="NLR211" s="3"/>
      <c r="NLS211" s="1"/>
      <c r="NLT211" s="3"/>
      <c r="NLU211" s="3"/>
      <c r="NLV211" s="3"/>
      <c r="NLW211" s="1"/>
      <c r="NLX211" s="3"/>
      <c r="NLY211" s="3"/>
      <c r="NLZ211" s="3"/>
      <c r="NMA211" s="1"/>
      <c r="NMB211" s="3"/>
      <c r="NMC211" s="3"/>
      <c r="NMD211" s="3"/>
      <c r="NME211" s="1"/>
      <c r="NMF211" s="3"/>
      <c r="NMG211" s="3"/>
      <c r="NMH211" s="3"/>
      <c r="NMI211" s="1"/>
      <c r="NMJ211" s="3"/>
      <c r="NMK211" s="3"/>
      <c r="NML211" s="3"/>
      <c r="NMM211" s="1"/>
      <c r="NMN211" s="3"/>
      <c r="NMO211" s="3"/>
      <c r="NMP211" s="3"/>
      <c r="NMQ211" s="1"/>
      <c r="NMR211" s="3"/>
      <c r="NMS211" s="3"/>
      <c r="NMT211" s="3"/>
      <c r="NMU211" s="1"/>
      <c r="NMV211" s="3"/>
      <c r="NMW211" s="3"/>
      <c r="NMX211" s="3"/>
      <c r="NMY211" s="1"/>
      <c r="NMZ211" s="3"/>
      <c r="NNA211" s="3"/>
      <c r="NNB211" s="3"/>
      <c r="NNC211" s="1"/>
      <c r="NND211" s="3"/>
      <c r="NNE211" s="3"/>
      <c r="NNF211" s="3"/>
      <c r="NNG211" s="1"/>
      <c r="NNH211" s="3"/>
      <c r="NNI211" s="3"/>
      <c r="NNJ211" s="3"/>
      <c r="NNK211" s="1"/>
      <c r="NNL211" s="3"/>
      <c r="NNM211" s="3"/>
      <c r="NNN211" s="3"/>
      <c r="NNO211" s="1"/>
      <c r="NNP211" s="3"/>
      <c r="NNQ211" s="3"/>
      <c r="NNR211" s="3"/>
      <c r="NNS211" s="1"/>
      <c r="NNT211" s="3"/>
      <c r="NNU211" s="3"/>
      <c r="NNV211" s="3"/>
      <c r="NNW211" s="1"/>
      <c r="NNX211" s="3"/>
      <c r="NNY211" s="3"/>
      <c r="NNZ211" s="3"/>
      <c r="NOA211" s="1"/>
      <c r="NOB211" s="3"/>
      <c r="NOC211" s="3"/>
      <c r="NOD211" s="3"/>
      <c r="NOE211" s="1"/>
      <c r="NOF211" s="3"/>
      <c r="NOG211" s="3"/>
      <c r="NOH211" s="3"/>
      <c r="NOI211" s="1"/>
      <c r="NOJ211" s="3"/>
      <c r="NOK211" s="3"/>
      <c r="NOL211" s="3"/>
      <c r="NOM211" s="1"/>
      <c r="NON211" s="3"/>
      <c r="NOO211" s="3"/>
      <c r="NOP211" s="3"/>
      <c r="NOQ211" s="1"/>
      <c r="NOR211" s="3"/>
      <c r="NOS211" s="3"/>
      <c r="NOT211" s="3"/>
      <c r="NOU211" s="1"/>
      <c r="NOV211" s="3"/>
      <c r="NOW211" s="3"/>
      <c r="NOX211" s="3"/>
      <c r="NOY211" s="1"/>
      <c r="NOZ211" s="3"/>
      <c r="NPA211" s="3"/>
      <c r="NPB211" s="3"/>
      <c r="NPC211" s="1"/>
      <c r="NPD211" s="3"/>
      <c r="NPE211" s="3"/>
      <c r="NPF211" s="3"/>
      <c r="NPG211" s="1"/>
      <c r="NPH211" s="3"/>
      <c r="NPI211" s="3"/>
      <c r="NPJ211" s="3"/>
      <c r="NPK211" s="1"/>
      <c r="NPL211" s="3"/>
      <c r="NPM211" s="3"/>
      <c r="NPN211" s="3"/>
      <c r="NPO211" s="1"/>
      <c r="NPP211" s="3"/>
      <c r="NPQ211" s="3"/>
      <c r="NPR211" s="3"/>
      <c r="NPS211" s="1"/>
      <c r="NPT211" s="3"/>
      <c r="NPU211" s="3"/>
      <c r="NPV211" s="3"/>
      <c r="NPW211" s="1"/>
      <c r="NPX211" s="3"/>
      <c r="NPY211" s="3"/>
      <c r="NPZ211" s="3"/>
      <c r="NQA211" s="1"/>
      <c r="NQB211" s="3"/>
      <c r="NQC211" s="3"/>
      <c r="NQD211" s="3"/>
      <c r="NQE211" s="1"/>
      <c r="NQF211" s="3"/>
      <c r="NQG211" s="3"/>
      <c r="NQH211" s="3"/>
      <c r="NQI211" s="1"/>
      <c r="NQJ211" s="3"/>
      <c r="NQK211" s="3"/>
      <c r="NQL211" s="3"/>
      <c r="NQM211" s="1"/>
      <c r="NQN211" s="3"/>
      <c r="NQO211" s="3"/>
      <c r="NQP211" s="3"/>
      <c r="NQQ211" s="1"/>
      <c r="NQR211" s="3"/>
      <c r="NQS211" s="3"/>
      <c r="NQT211" s="3"/>
      <c r="NQU211" s="1"/>
      <c r="NQV211" s="3"/>
      <c r="NQW211" s="3"/>
      <c r="NQX211" s="3"/>
      <c r="NQY211" s="1"/>
      <c r="NQZ211" s="3"/>
      <c r="NRA211" s="3"/>
      <c r="NRB211" s="3"/>
      <c r="NRC211" s="1"/>
      <c r="NRD211" s="3"/>
      <c r="NRE211" s="3"/>
      <c r="NRF211" s="3"/>
      <c r="NRG211" s="1"/>
      <c r="NRH211" s="3"/>
      <c r="NRI211" s="3"/>
      <c r="NRJ211" s="3"/>
      <c r="NRK211" s="1"/>
      <c r="NRL211" s="3"/>
      <c r="NRM211" s="3"/>
      <c r="NRN211" s="3"/>
      <c r="NRO211" s="1"/>
      <c r="NRP211" s="3"/>
      <c r="NRQ211" s="3"/>
      <c r="NRR211" s="3"/>
      <c r="NRS211" s="1"/>
      <c r="NRT211" s="3"/>
      <c r="NRU211" s="3"/>
      <c r="NRV211" s="3"/>
      <c r="NRW211" s="1"/>
      <c r="NRX211" s="3"/>
      <c r="NRY211" s="3"/>
      <c r="NRZ211" s="3"/>
      <c r="NSA211" s="1"/>
      <c r="NSB211" s="3"/>
      <c r="NSC211" s="3"/>
      <c r="NSD211" s="3"/>
      <c r="NSE211" s="1"/>
      <c r="NSF211" s="3"/>
      <c r="NSG211" s="3"/>
      <c r="NSH211" s="3"/>
      <c r="NSI211" s="1"/>
      <c r="NSJ211" s="3"/>
      <c r="NSK211" s="3"/>
      <c r="NSL211" s="3"/>
      <c r="NSM211" s="1"/>
      <c r="NSN211" s="3"/>
      <c r="NSO211" s="3"/>
      <c r="NSP211" s="3"/>
      <c r="NSQ211" s="1"/>
      <c r="NSR211" s="3"/>
      <c r="NSS211" s="3"/>
      <c r="NST211" s="3"/>
      <c r="NSU211" s="1"/>
      <c r="NSV211" s="3"/>
      <c r="NSW211" s="3"/>
      <c r="NSX211" s="3"/>
      <c r="NSY211" s="1"/>
      <c r="NSZ211" s="3"/>
      <c r="NTA211" s="3"/>
      <c r="NTB211" s="3"/>
      <c r="NTC211" s="1"/>
      <c r="NTD211" s="3"/>
      <c r="NTE211" s="3"/>
      <c r="NTF211" s="3"/>
      <c r="NTG211" s="1"/>
      <c r="NTH211" s="3"/>
      <c r="NTI211" s="3"/>
      <c r="NTJ211" s="3"/>
      <c r="NTK211" s="1"/>
      <c r="NTL211" s="3"/>
      <c r="NTM211" s="3"/>
      <c r="NTN211" s="3"/>
      <c r="NTO211" s="1"/>
      <c r="NTP211" s="3"/>
      <c r="NTQ211" s="3"/>
      <c r="NTR211" s="3"/>
      <c r="NTS211" s="1"/>
      <c r="NTT211" s="3"/>
      <c r="NTU211" s="3"/>
      <c r="NTV211" s="3"/>
      <c r="NTW211" s="1"/>
      <c r="NTX211" s="3"/>
      <c r="NTY211" s="3"/>
      <c r="NTZ211" s="3"/>
      <c r="NUA211" s="1"/>
      <c r="NUB211" s="3"/>
      <c r="NUC211" s="3"/>
      <c r="NUD211" s="3"/>
      <c r="NUE211" s="1"/>
      <c r="NUF211" s="3"/>
      <c r="NUG211" s="3"/>
      <c r="NUH211" s="3"/>
      <c r="NUI211" s="1"/>
      <c r="NUJ211" s="3"/>
      <c r="NUK211" s="3"/>
      <c r="NUL211" s="3"/>
      <c r="NUM211" s="1"/>
      <c r="NUN211" s="3"/>
      <c r="NUO211" s="3"/>
      <c r="NUP211" s="3"/>
      <c r="NUQ211" s="1"/>
      <c r="NUR211" s="3"/>
      <c r="NUS211" s="3"/>
      <c r="NUT211" s="3"/>
      <c r="NUU211" s="1"/>
      <c r="NUV211" s="3"/>
      <c r="NUW211" s="3"/>
      <c r="NUX211" s="3"/>
      <c r="NUY211" s="1"/>
      <c r="NUZ211" s="3"/>
      <c r="NVA211" s="3"/>
      <c r="NVB211" s="3"/>
      <c r="NVC211" s="1"/>
      <c r="NVD211" s="3"/>
      <c r="NVE211" s="3"/>
      <c r="NVF211" s="3"/>
      <c r="NVG211" s="1"/>
      <c r="NVH211" s="3"/>
      <c r="NVI211" s="3"/>
      <c r="NVJ211" s="3"/>
      <c r="NVK211" s="1"/>
      <c r="NVL211" s="3"/>
      <c r="NVM211" s="3"/>
      <c r="NVN211" s="3"/>
      <c r="NVO211" s="1"/>
      <c r="NVP211" s="3"/>
      <c r="NVQ211" s="3"/>
      <c r="NVR211" s="3"/>
      <c r="NVS211" s="1"/>
      <c r="NVT211" s="3"/>
      <c r="NVU211" s="3"/>
      <c r="NVV211" s="3"/>
      <c r="NVW211" s="1"/>
      <c r="NVX211" s="3"/>
      <c r="NVY211" s="3"/>
      <c r="NVZ211" s="3"/>
      <c r="NWA211" s="1"/>
      <c r="NWB211" s="3"/>
      <c r="NWC211" s="3"/>
      <c r="NWD211" s="3"/>
      <c r="NWE211" s="1"/>
      <c r="NWF211" s="3"/>
      <c r="NWG211" s="3"/>
      <c r="NWH211" s="3"/>
      <c r="NWI211" s="1"/>
      <c r="NWJ211" s="3"/>
      <c r="NWK211" s="3"/>
      <c r="NWL211" s="3"/>
      <c r="NWM211" s="1"/>
      <c r="NWN211" s="3"/>
      <c r="NWO211" s="3"/>
      <c r="NWP211" s="3"/>
      <c r="NWQ211" s="1"/>
      <c r="NWR211" s="3"/>
      <c r="NWS211" s="3"/>
      <c r="NWT211" s="3"/>
      <c r="NWU211" s="1"/>
      <c r="NWV211" s="3"/>
      <c r="NWW211" s="3"/>
      <c r="NWX211" s="3"/>
      <c r="NWY211" s="1"/>
      <c r="NWZ211" s="3"/>
      <c r="NXA211" s="3"/>
      <c r="NXB211" s="3"/>
      <c r="NXC211" s="1"/>
      <c r="NXD211" s="3"/>
      <c r="NXE211" s="3"/>
      <c r="NXF211" s="3"/>
      <c r="NXG211" s="1"/>
      <c r="NXH211" s="3"/>
      <c r="NXI211" s="3"/>
      <c r="NXJ211" s="3"/>
      <c r="NXK211" s="1"/>
      <c r="NXL211" s="3"/>
      <c r="NXM211" s="3"/>
      <c r="NXN211" s="3"/>
      <c r="NXO211" s="1"/>
      <c r="NXP211" s="3"/>
      <c r="NXQ211" s="3"/>
      <c r="NXR211" s="3"/>
      <c r="NXS211" s="1"/>
      <c r="NXT211" s="3"/>
      <c r="NXU211" s="3"/>
      <c r="NXV211" s="3"/>
      <c r="NXW211" s="1"/>
      <c r="NXX211" s="3"/>
      <c r="NXY211" s="3"/>
      <c r="NXZ211" s="3"/>
      <c r="NYA211" s="1"/>
      <c r="NYB211" s="3"/>
      <c r="NYC211" s="3"/>
      <c r="NYD211" s="3"/>
      <c r="NYE211" s="1"/>
      <c r="NYF211" s="3"/>
      <c r="NYG211" s="3"/>
      <c r="NYH211" s="3"/>
      <c r="NYI211" s="1"/>
      <c r="NYJ211" s="3"/>
      <c r="NYK211" s="3"/>
      <c r="NYL211" s="3"/>
      <c r="NYM211" s="1"/>
      <c r="NYN211" s="3"/>
      <c r="NYO211" s="3"/>
      <c r="NYP211" s="3"/>
      <c r="NYQ211" s="1"/>
      <c r="NYR211" s="3"/>
      <c r="NYS211" s="3"/>
      <c r="NYT211" s="3"/>
      <c r="NYU211" s="1"/>
      <c r="NYV211" s="3"/>
      <c r="NYW211" s="3"/>
      <c r="NYX211" s="3"/>
      <c r="NYY211" s="1"/>
      <c r="NYZ211" s="3"/>
      <c r="NZA211" s="3"/>
      <c r="NZB211" s="3"/>
      <c r="NZC211" s="1"/>
      <c r="NZD211" s="3"/>
      <c r="NZE211" s="3"/>
      <c r="NZF211" s="3"/>
      <c r="NZG211" s="1"/>
      <c r="NZH211" s="3"/>
      <c r="NZI211" s="3"/>
      <c r="NZJ211" s="3"/>
      <c r="NZK211" s="1"/>
      <c r="NZL211" s="3"/>
      <c r="NZM211" s="3"/>
      <c r="NZN211" s="3"/>
      <c r="NZO211" s="1"/>
      <c r="NZP211" s="3"/>
      <c r="NZQ211" s="3"/>
      <c r="NZR211" s="3"/>
      <c r="NZS211" s="1"/>
      <c r="NZT211" s="3"/>
      <c r="NZU211" s="3"/>
      <c r="NZV211" s="3"/>
      <c r="NZW211" s="1"/>
      <c r="NZX211" s="3"/>
      <c r="NZY211" s="3"/>
      <c r="NZZ211" s="3"/>
      <c r="OAA211" s="1"/>
      <c r="OAB211" s="3"/>
      <c r="OAC211" s="3"/>
      <c r="OAD211" s="3"/>
      <c r="OAE211" s="1"/>
      <c r="OAF211" s="3"/>
      <c r="OAG211" s="3"/>
      <c r="OAH211" s="3"/>
      <c r="OAI211" s="1"/>
      <c r="OAJ211" s="3"/>
      <c r="OAK211" s="3"/>
      <c r="OAL211" s="3"/>
      <c r="OAM211" s="1"/>
      <c r="OAN211" s="3"/>
      <c r="OAO211" s="3"/>
      <c r="OAP211" s="3"/>
      <c r="OAQ211" s="1"/>
      <c r="OAR211" s="3"/>
      <c r="OAS211" s="3"/>
      <c r="OAT211" s="3"/>
      <c r="OAU211" s="1"/>
      <c r="OAV211" s="3"/>
      <c r="OAW211" s="3"/>
      <c r="OAX211" s="3"/>
      <c r="OAY211" s="1"/>
      <c r="OAZ211" s="3"/>
      <c r="OBA211" s="3"/>
      <c r="OBB211" s="3"/>
      <c r="OBC211" s="1"/>
      <c r="OBD211" s="3"/>
      <c r="OBE211" s="3"/>
      <c r="OBF211" s="3"/>
      <c r="OBG211" s="1"/>
      <c r="OBH211" s="3"/>
      <c r="OBI211" s="3"/>
      <c r="OBJ211" s="3"/>
      <c r="OBK211" s="1"/>
      <c r="OBL211" s="3"/>
      <c r="OBM211" s="3"/>
      <c r="OBN211" s="3"/>
      <c r="OBO211" s="1"/>
      <c r="OBP211" s="3"/>
      <c r="OBQ211" s="3"/>
      <c r="OBR211" s="3"/>
      <c r="OBS211" s="1"/>
      <c r="OBT211" s="3"/>
      <c r="OBU211" s="3"/>
      <c r="OBV211" s="3"/>
      <c r="OBW211" s="1"/>
      <c r="OBX211" s="3"/>
      <c r="OBY211" s="3"/>
      <c r="OBZ211" s="3"/>
      <c r="OCA211" s="1"/>
      <c r="OCB211" s="3"/>
      <c r="OCC211" s="3"/>
      <c r="OCD211" s="3"/>
      <c r="OCE211" s="1"/>
      <c r="OCF211" s="3"/>
      <c r="OCG211" s="3"/>
      <c r="OCH211" s="3"/>
      <c r="OCI211" s="1"/>
      <c r="OCJ211" s="3"/>
      <c r="OCK211" s="3"/>
      <c r="OCL211" s="3"/>
      <c r="OCM211" s="1"/>
      <c r="OCN211" s="3"/>
      <c r="OCO211" s="3"/>
      <c r="OCP211" s="3"/>
      <c r="OCQ211" s="1"/>
      <c r="OCR211" s="3"/>
      <c r="OCS211" s="3"/>
      <c r="OCT211" s="3"/>
      <c r="OCU211" s="1"/>
      <c r="OCV211" s="3"/>
      <c r="OCW211" s="3"/>
      <c r="OCX211" s="3"/>
      <c r="OCY211" s="1"/>
      <c r="OCZ211" s="3"/>
      <c r="ODA211" s="3"/>
      <c r="ODB211" s="3"/>
      <c r="ODC211" s="1"/>
      <c r="ODD211" s="3"/>
      <c r="ODE211" s="3"/>
      <c r="ODF211" s="3"/>
      <c r="ODG211" s="1"/>
      <c r="ODH211" s="3"/>
      <c r="ODI211" s="3"/>
      <c r="ODJ211" s="3"/>
      <c r="ODK211" s="1"/>
      <c r="ODL211" s="3"/>
      <c r="ODM211" s="3"/>
      <c r="ODN211" s="3"/>
      <c r="ODO211" s="1"/>
      <c r="ODP211" s="3"/>
      <c r="ODQ211" s="3"/>
      <c r="ODR211" s="3"/>
      <c r="ODS211" s="1"/>
      <c r="ODT211" s="3"/>
      <c r="ODU211" s="3"/>
      <c r="ODV211" s="3"/>
      <c r="ODW211" s="1"/>
      <c r="ODX211" s="3"/>
      <c r="ODY211" s="3"/>
      <c r="ODZ211" s="3"/>
      <c r="OEA211" s="1"/>
      <c r="OEB211" s="3"/>
      <c r="OEC211" s="3"/>
      <c r="OED211" s="3"/>
      <c r="OEE211" s="1"/>
      <c r="OEF211" s="3"/>
      <c r="OEG211" s="3"/>
      <c r="OEH211" s="3"/>
      <c r="OEI211" s="1"/>
      <c r="OEJ211" s="3"/>
      <c r="OEK211" s="3"/>
      <c r="OEL211" s="3"/>
      <c r="OEM211" s="1"/>
      <c r="OEN211" s="3"/>
      <c r="OEO211" s="3"/>
      <c r="OEP211" s="3"/>
      <c r="OEQ211" s="1"/>
      <c r="OER211" s="3"/>
      <c r="OES211" s="3"/>
      <c r="OET211" s="3"/>
      <c r="OEU211" s="1"/>
      <c r="OEV211" s="3"/>
      <c r="OEW211" s="3"/>
      <c r="OEX211" s="3"/>
      <c r="OEY211" s="1"/>
      <c r="OEZ211" s="3"/>
      <c r="OFA211" s="3"/>
      <c r="OFB211" s="3"/>
      <c r="OFC211" s="1"/>
      <c r="OFD211" s="3"/>
      <c r="OFE211" s="3"/>
      <c r="OFF211" s="3"/>
      <c r="OFG211" s="1"/>
      <c r="OFH211" s="3"/>
      <c r="OFI211" s="3"/>
      <c r="OFJ211" s="3"/>
      <c r="OFK211" s="1"/>
      <c r="OFL211" s="3"/>
      <c r="OFM211" s="3"/>
      <c r="OFN211" s="3"/>
      <c r="OFO211" s="1"/>
      <c r="OFP211" s="3"/>
      <c r="OFQ211" s="3"/>
      <c r="OFR211" s="3"/>
      <c r="OFS211" s="1"/>
      <c r="OFT211" s="3"/>
      <c r="OFU211" s="3"/>
      <c r="OFV211" s="3"/>
      <c r="OFW211" s="1"/>
      <c r="OFX211" s="3"/>
      <c r="OFY211" s="3"/>
      <c r="OFZ211" s="3"/>
      <c r="OGA211" s="1"/>
      <c r="OGB211" s="3"/>
      <c r="OGC211" s="3"/>
      <c r="OGD211" s="3"/>
      <c r="OGE211" s="1"/>
      <c r="OGF211" s="3"/>
      <c r="OGG211" s="3"/>
      <c r="OGH211" s="3"/>
      <c r="OGI211" s="1"/>
      <c r="OGJ211" s="3"/>
      <c r="OGK211" s="3"/>
      <c r="OGL211" s="3"/>
      <c r="OGM211" s="1"/>
      <c r="OGN211" s="3"/>
      <c r="OGO211" s="3"/>
      <c r="OGP211" s="3"/>
      <c r="OGQ211" s="1"/>
      <c r="OGR211" s="3"/>
      <c r="OGS211" s="3"/>
      <c r="OGT211" s="3"/>
      <c r="OGU211" s="1"/>
      <c r="OGV211" s="3"/>
      <c r="OGW211" s="3"/>
      <c r="OGX211" s="3"/>
      <c r="OGY211" s="1"/>
      <c r="OGZ211" s="3"/>
      <c r="OHA211" s="3"/>
      <c r="OHB211" s="3"/>
      <c r="OHC211" s="1"/>
      <c r="OHD211" s="3"/>
      <c r="OHE211" s="3"/>
      <c r="OHF211" s="3"/>
      <c r="OHG211" s="1"/>
      <c r="OHH211" s="3"/>
      <c r="OHI211" s="3"/>
      <c r="OHJ211" s="3"/>
      <c r="OHK211" s="1"/>
      <c r="OHL211" s="3"/>
      <c r="OHM211" s="3"/>
      <c r="OHN211" s="3"/>
      <c r="OHO211" s="1"/>
      <c r="OHP211" s="3"/>
      <c r="OHQ211" s="3"/>
      <c r="OHR211" s="3"/>
      <c r="OHS211" s="1"/>
      <c r="OHT211" s="3"/>
      <c r="OHU211" s="3"/>
      <c r="OHV211" s="3"/>
      <c r="OHW211" s="1"/>
      <c r="OHX211" s="3"/>
      <c r="OHY211" s="3"/>
      <c r="OHZ211" s="3"/>
      <c r="OIA211" s="1"/>
      <c r="OIB211" s="3"/>
      <c r="OIC211" s="3"/>
      <c r="OID211" s="3"/>
      <c r="OIE211" s="1"/>
      <c r="OIF211" s="3"/>
      <c r="OIG211" s="3"/>
      <c r="OIH211" s="3"/>
      <c r="OII211" s="1"/>
      <c r="OIJ211" s="3"/>
      <c r="OIK211" s="3"/>
      <c r="OIL211" s="3"/>
      <c r="OIM211" s="1"/>
      <c r="OIN211" s="3"/>
      <c r="OIO211" s="3"/>
      <c r="OIP211" s="3"/>
      <c r="OIQ211" s="1"/>
      <c r="OIR211" s="3"/>
      <c r="OIS211" s="3"/>
      <c r="OIT211" s="3"/>
      <c r="OIU211" s="1"/>
      <c r="OIV211" s="3"/>
      <c r="OIW211" s="3"/>
      <c r="OIX211" s="3"/>
      <c r="OIY211" s="1"/>
      <c r="OIZ211" s="3"/>
      <c r="OJA211" s="3"/>
      <c r="OJB211" s="3"/>
      <c r="OJC211" s="1"/>
      <c r="OJD211" s="3"/>
      <c r="OJE211" s="3"/>
      <c r="OJF211" s="3"/>
      <c r="OJG211" s="1"/>
      <c r="OJH211" s="3"/>
      <c r="OJI211" s="3"/>
      <c r="OJJ211" s="3"/>
      <c r="OJK211" s="1"/>
      <c r="OJL211" s="3"/>
      <c r="OJM211" s="3"/>
      <c r="OJN211" s="3"/>
      <c r="OJO211" s="1"/>
      <c r="OJP211" s="3"/>
      <c r="OJQ211" s="3"/>
      <c r="OJR211" s="3"/>
      <c r="OJS211" s="1"/>
      <c r="OJT211" s="3"/>
      <c r="OJU211" s="3"/>
      <c r="OJV211" s="3"/>
      <c r="OJW211" s="1"/>
      <c r="OJX211" s="3"/>
      <c r="OJY211" s="3"/>
      <c r="OJZ211" s="3"/>
      <c r="OKA211" s="1"/>
      <c r="OKB211" s="3"/>
      <c r="OKC211" s="3"/>
      <c r="OKD211" s="3"/>
      <c r="OKE211" s="1"/>
      <c r="OKF211" s="3"/>
      <c r="OKG211" s="3"/>
      <c r="OKH211" s="3"/>
      <c r="OKI211" s="1"/>
      <c r="OKJ211" s="3"/>
      <c r="OKK211" s="3"/>
      <c r="OKL211" s="3"/>
      <c r="OKM211" s="1"/>
      <c r="OKN211" s="3"/>
      <c r="OKO211" s="3"/>
      <c r="OKP211" s="3"/>
      <c r="OKQ211" s="1"/>
      <c r="OKR211" s="3"/>
      <c r="OKS211" s="3"/>
      <c r="OKT211" s="3"/>
      <c r="OKU211" s="1"/>
      <c r="OKV211" s="3"/>
      <c r="OKW211" s="3"/>
      <c r="OKX211" s="3"/>
      <c r="OKY211" s="1"/>
      <c r="OKZ211" s="3"/>
      <c r="OLA211" s="3"/>
      <c r="OLB211" s="3"/>
      <c r="OLC211" s="1"/>
      <c r="OLD211" s="3"/>
      <c r="OLE211" s="3"/>
      <c r="OLF211" s="3"/>
      <c r="OLG211" s="1"/>
      <c r="OLH211" s="3"/>
      <c r="OLI211" s="3"/>
      <c r="OLJ211" s="3"/>
      <c r="OLK211" s="1"/>
      <c r="OLL211" s="3"/>
      <c r="OLM211" s="3"/>
      <c r="OLN211" s="3"/>
      <c r="OLO211" s="1"/>
      <c r="OLP211" s="3"/>
      <c r="OLQ211" s="3"/>
      <c r="OLR211" s="3"/>
      <c r="OLS211" s="1"/>
      <c r="OLT211" s="3"/>
      <c r="OLU211" s="3"/>
      <c r="OLV211" s="3"/>
      <c r="OLW211" s="1"/>
      <c r="OLX211" s="3"/>
      <c r="OLY211" s="3"/>
      <c r="OLZ211" s="3"/>
      <c r="OMA211" s="1"/>
      <c r="OMB211" s="3"/>
      <c r="OMC211" s="3"/>
      <c r="OMD211" s="3"/>
      <c r="OME211" s="1"/>
      <c r="OMF211" s="3"/>
      <c r="OMG211" s="3"/>
      <c r="OMH211" s="3"/>
      <c r="OMI211" s="1"/>
      <c r="OMJ211" s="3"/>
      <c r="OMK211" s="3"/>
      <c r="OML211" s="3"/>
      <c r="OMM211" s="1"/>
      <c r="OMN211" s="3"/>
      <c r="OMO211" s="3"/>
      <c r="OMP211" s="3"/>
      <c r="OMQ211" s="1"/>
      <c r="OMR211" s="3"/>
      <c r="OMS211" s="3"/>
      <c r="OMT211" s="3"/>
      <c r="OMU211" s="1"/>
      <c r="OMV211" s="3"/>
      <c r="OMW211" s="3"/>
      <c r="OMX211" s="3"/>
      <c r="OMY211" s="1"/>
      <c r="OMZ211" s="3"/>
      <c r="ONA211" s="3"/>
      <c r="ONB211" s="3"/>
      <c r="ONC211" s="1"/>
      <c r="OND211" s="3"/>
      <c r="ONE211" s="3"/>
      <c r="ONF211" s="3"/>
      <c r="ONG211" s="1"/>
      <c r="ONH211" s="3"/>
      <c r="ONI211" s="3"/>
      <c r="ONJ211" s="3"/>
      <c r="ONK211" s="1"/>
      <c r="ONL211" s="3"/>
      <c r="ONM211" s="3"/>
      <c r="ONN211" s="3"/>
      <c r="ONO211" s="1"/>
      <c r="ONP211" s="3"/>
      <c r="ONQ211" s="3"/>
      <c r="ONR211" s="3"/>
      <c r="ONS211" s="1"/>
      <c r="ONT211" s="3"/>
      <c r="ONU211" s="3"/>
      <c r="ONV211" s="3"/>
      <c r="ONW211" s="1"/>
      <c r="ONX211" s="3"/>
      <c r="ONY211" s="3"/>
      <c r="ONZ211" s="3"/>
      <c r="OOA211" s="1"/>
      <c r="OOB211" s="3"/>
      <c r="OOC211" s="3"/>
      <c r="OOD211" s="3"/>
      <c r="OOE211" s="1"/>
      <c r="OOF211" s="3"/>
      <c r="OOG211" s="3"/>
      <c r="OOH211" s="3"/>
      <c r="OOI211" s="1"/>
      <c r="OOJ211" s="3"/>
      <c r="OOK211" s="3"/>
      <c r="OOL211" s="3"/>
      <c r="OOM211" s="1"/>
      <c r="OON211" s="3"/>
      <c r="OOO211" s="3"/>
      <c r="OOP211" s="3"/>
      <c r="OOQ211" s="1"/>
      <c r="OOR211" s="3"/>
      <c r="OOS211" s="3"/>
      <c r="OOT211" s="3"/>
      <c r="OOU211" s="1"/>
      <c r="OOV211" s="3"/>
      <c r="OOW211" s="3"/>
      <c r="OOX211" s="3"/>
      <c r="OOY211" s="1"/>
      <c r="OOZ211" s="3"/>
      <c r="OPA211" s="3"/>
      <c r="OPB211" s="3"/>
      <c r="OPC211" s="1"/>
      <c r="OPD211" s="3"/>
      <c r="OPE211" s="3"/>
      <c r="OPF211" s="3"/>
      <c r="OPG211" s="1"/>
      <c r="OPH211" s="3"/>
      <c r="OPI211" s="3"/>
      <c r="OPJ211" s="3"/>
      <c r="OPK211" s="1"/>
      <c r="OPL211" s="3"/>
      <c r="OPM211" s="3"/>
      <c r="OPN211" s="3"/>
      <c r="OPO211" s="1"/>
      <c r="OPP211" s="3"/>
      <c r="OPQ211" s="3"/>
      <c r="OPR211" s="3"/>
      <c r="OPS211" s="1"/>
      <c r="OPT211" s="3"/>
      <c r="OPU211" s="3"/>
      <c r="OPV211" s="3"/>
      <c r="OPW211" s="1"/>
      <c r="OPX211" s="3"/>
      <c r="OPY211" s="3"/>
      <c r="OPZ211" s="3"/>
      <c r="OQA211" s="1"/>
      <c r="OQB211" s="3"/>
      <c r="OQC211" s="3"/>
      <c r="OQD211" s="3"/>
      <c r="OQE211" s="1"/>
      <c r="OQF211" s="3"/>
      <c r="OQG211" s="3"/>
      <c r="OQH211" s="3"/>
      <c r="OQI211" s="1"/>
      <c r="OQJ211" s="3"/>
      <c r="OQK211" s="3"/>
      <c r="OQL211" s="3"/>
      <c r="OQM211" s="1"/>
      <c r="OQN211" s="3"/>
      <c r="OQO211" s="3"/>
      <c r="OQP211" s="3"/>
      <c r="OQQ211" s="1"/>
      <c r="OQR211" s="3"/>
      <c r="OQS211" s="3"/>
      <c r="OQT211" s="3"/>
      <c r="OQU211" s="1"/>
      <c r="OQV211" s="3"/>
      <c r="OQW211" s="3"/>
      <c r="OQX211" s="3"/>
      <c r="OQY211" s="1"/>
      <c r="OQZ211" s="3"/>
      <c r="ORA211" s="3"/>
      <c r="ORB211" s="3"/>
      <c r="ORC211" s="1"/>
      <c r="ORD211" s="3"/>
      <c r="ORE211" s="3"/>
      <c r="ORF211" s="3"/>
      <c r="ORG211" s="1"/>
      <c r="ORH211" s="3"/>
      <c r="ORI211" s="3"/>
      <c r="ORJ211" s="3"/>
      <c r="ORK211" s="1"/>
      <c r="ORL211" s="3"/>
      <c r="ORM211" s="3"/>
      <c r="ORN211" s="3"/>
      <c r="ORO211" s="1"/>
      <c r="ORP211" s="3"/>
      <c r="ORQ211" s="3"/>
      <c r="ORR211" s="3"/>
      <c r="ORS211" s="1"/>
      <c r="ORT211" s="3"/>
      <c r="ORU211" s="3"/>
      <c r="ORV211" s="3"/>
      <c r="ORW211" s="1"/>
      <c r="ORX211" s="3"/>
      <c r="ORY211" s="3"/>
      <c r="ORZ211" s="3"/>
      <c r="OSA211" s="1"/>
      <c r="OSB211" s="3"/>
      <c r="OSC211" s="3"/>
      <c r="OSD211" s="3"/>
      <c r="OSE211" s="1"/>
      <c r="OSF211" s="3"/>
      <c r="OSG211" s="3"/>
      <c r="OSH211" s="3"/>
      <c r="OSI211" s="1"/>
      <c r="OSJ211" s="3"/>
      <c r="OSK211" s="3"/>
      <c r="OSL211" s="3"/>
      <c r="OSM211" s="1"/>
      <c r="OSN211" s="3"/>
      <c r="OSO211" s="3"/>
      <c r="OSP211" s="3"/>
      <c r="OSQ211" s="1"/>
      <c r="OSR211" s="3"/>
      <c r="OSS211" s="3"/>
      <c r="OST211" s="3"/>
      <c r="OSU211" s="1"/>
      <c r="OSV211" s="3"/>
      <c r="OSW211" s="3"/>
      <c r="OSX211" s="3"/>
      <c r="OSY211" s="1"/>
      <c r="OSZ211" s="3"/>
      <c r="OTA211" s="3"/>
      <c r="OTB211" s="3"/>
      <c r="OTC211" s="1"/>
      <c r="OTD211" s="3"/>
      <c r="OTE211" s="3"/>
      <c r="OTF211" s="3"/>
      <c r="OTG211" s="1"/>
      <c r="OTH211" s="3"/>
      <c r="OTI211" s="3"/>
      <c r="OTJ211" s="3"/>
      <c r="OTK211" s="1"/>
      <c r="OTL211" s="3"/>
      <c r="OTM211" s="3"/>
      <c r="OTN211" s="3"/>
      <c r="OTO211" s="1"/>
      <c r="OTP211" s="3"/>
      <c r="OTQ211" s="3"/>
      <c r="OTR211" s="3"/>
      <c r="OTS211" s="1"/>
      <c r="OTT211" s="3"/>
      <c r="OTU211" s="3"/>
      <c r="OTV211" s="3"/>
      <c r="OTW211" s="1"/>
      <c r="OTX211" s="3"/>
      <c r="OTY211" s="3"/>
      <c r="OTZ211" s="3"/>
      <c r="OUA211" s="1"/>
      <c r="OUB211" s="3"/>
      <c r="OUC211" s="3"/>
      <c r="OUD211" s="3"/>
      <c r="OUE211" s="1"/>
      <c r="OUF211" s="3"/>
      <c r="OUG211" s="3"/>
      <c r="OUH211" s="3"/>
      <c r="OUI211" s="1"/>
      <c r="OUJ211" s="3"/>
      <c r="OUK211" s="3"/>
      <c r="OUL211" s="3"/>
      <c r="OUM211" s="1"/>
      <c r="OUN211" s="3"/>
      <c r="OUO211" s="3"/>
      <c r="OUP211" s="3"/>
      <c r="OUQ211" s="1"/>
      <c r="OUR211" s="3"/>
      <c r="OUS211" s="3"/>
      <c r="OUT211" s="3"/>
      <c r="OUU211" s="1"/>
      <c r="OUV211" s="3"/>
      <c r="OUW211" s="3"/>
      <c r="OUX211" s="3"/>
      <c r="OUY211" s="1"/>
      <c r="OUZ211" s="3"/>
      <c r="OVA211" s="3"/>
      <c r="OVB211" s="3"/>
      <c r="OVC211" s="1"/>
      <c r="OVD211" s="3"/>
      <c r="OVE211" s="3"/>
      <c r="OVF211" s="3"/>
      <c r="OVG211" s="1"/>
      <c r="OVH211" s="3"/>
      <c r="OVI211" s="3"/>
      <c r="OVJ211" s="3"/>
      <c r="OVK211" s="1"/>
      <c r="OVL211" s="3"/>
      <c r="OVM211" s="3"/>
      <c r="OVN211" s="3"/>
      <c r="OVO211" s="1"/>
      <c r="OVP211" s="3"/>
      <c r="OVQ211" s="3"/>
      <c r="OVR211" s="3"/>
      <c r="OVS211" s="1"/>
      <c r="OVT211" s="3"/>
      <c r="OVU211" s="3"/>
      <c r="OVV211" s="3"/>
      <c r="OVW211" s="1"/>
      <c r="OVX211" s="3"/>
      <c r="OVY211" s="3"/>
      <c r="OVZ211" s="3"/>
      <c r="OWA211" s="1"/>
      <c r="OWB211" s="3"/>
      <c r="OWC211" s="3"/>
      <c r="OWD211" s="3"/>
      <c r="OWE211" s="1"/>
      <c r="OWF211" s="3"/>
      <c r="OWG211" s="3"/>
      <c r="OWH211" s="3"/>
      <c r="OWI211" s="1"/>
      <c r="OWJ211" s="3"/>
      <c r="OWK211" s="3"/>
      <c r="OWL211" s="3"/>
      <c r="OWM211" s="1"/>
      <c r="OWN211" s="3"/>
      <c r="OWO211" s="3"/>
      <c r="OWP211" s="3"/>
      <c r="OWQ211" s="1"/>
      <c r="OWR211" s="3"/>
      <c r="OWS211" s="3"/>
      <c r="OWT211" s="3"/>
      <c r="OWU211" s="1"/>
      <c r="OWV211" s="3"/>
      <c r="OWW211" s="3"/>
      <c r="OWX211" s="3"/>
      <c r="OWY211" s="1"/>
      <c r="OWZ211" s="3"/>
      <c r="OXA211" s="3"/>
      <c r="OXB211" s="3"/>
      <c r="OXC211" s="1"/>
      <c r="OXD211" s="3"/>
      <c r="OXE211" s="3"/>
      <c r="OXF211" s="3"/>
      <c r="OXG211" s="1"/>
      <c r="OXH211" s="3"/>
      <c r="OXI211" s="3"/>
      <c r="OXJ211" s="3"/>
      <c r="OXK211" s="1"/>
      <c r="OXL211" s="3"/>
      <c r="OXM211" s="3"/>
      <c r="OXN211" s="3"/>
      <c r="OXO211" s="1"/>
      <c r="OXP211" s="3"/>
      <c r="OXQ211" s="3"/>
      <c r="OXR211" s="3"/>
      <c r="OXS211" s="1"/>
      <c r="OXT211" s="3"/>
      <c r="OXU211" s="3"/>
      <c r="OXV211" s="3"/>
      <c r="OXW211" s="1"/>
      <c r="OXX211" s="3"/>
      <c r="OXY211" s="3"/>
      <c r="OXZ211" s="3"/>
      <c r="OYA211" s="1"/>
      <c r="OYB211" s="3"/>
      <c r="OYC211" s="3"/>
      <c r="OYD211" s="3"/>
      <c r="OYE211" s="1"/>
      <c r="OYF211" s="3"/>
      <c r="OYG211" s="3"/>
      <c r="OYH211" s="3"/>
      <c r="OYI211" s="1"/>
      <c r="OYJ211" s="3"/>
      <c r="OYK211" s="3"/>
      <c r="OYL211" s="3"/>
      <c r="OYM211" s="1"/>
      <c r="OYN211" s="3"/>
      <c r="OYO211" s="3"/>
      <c r="OYP211" s="3"/>
      <c r="OYQ211" s="1"/>
      <c r="OYR211" s="3"/>
      <c r="OYS211" s="3"/>
      <c r="OYT211" s="3"/>
      <c r="OYU211" s="1"/>
      <c r="OYV211" s="3"/>
      <c r="OYW211" s="3"/>
      <c r="OYX211" s="3"/>
      <c r="OYY211" s="1"/>
      <c r="OYZ211" s="3"/>
      <c r="OZA211" s="3"/>
      <c r="OZB211" s="3"/>
      <c r="OZC211" s="1"/>
      <c r="OZD211" s="3"/>
      <c r="OZE211" s="3"/>
      <c r="OZF211" s="3"/>
      <c r="OZG211" s="1"/>
      <c r="OZH211" s="3"/>
      <c r="OZI211" s="3"/>
      <c r="OZJ211" s="3"/>
      <c r="OZK211" s="1"/>
      <c r="OZL211" s="3"/>
      <c r="OZM211" s="3"/>
      <c r="OZN211" s="3"/>
      <c r="OZO211" s="1"/>
      <c r="OZP211" s="3"/>
      <c r="OZQ211" s="3"/>
      <c r="OZR211" s="3"/>
      <c r="OZS211" s="1"/>
      <c r="OZT211" s="3"/>
      <c r="OZU211" s="3"/>
      <c r="OZV211" s="3"/>
      <c r="OZW211" s="1"/>
      <c r="OZX211" s="3"/>
      <c r="OZY211" s="3"/>
      <c r="OZZ211" s="3"/>
      <c r="PAA211" s="1"/>
      <c r="PAB211" s="3"/>
      <c r="PAC211" s="3"/>
      <c r="PAD211" s="3"/>
      <c r="PAE211" s="1"/>
      <c r="PAF211" s="3"/>
      <c r="PAG211" s="3"/>
      <c r="PAH211" s="3"/>
      <c r="PAI211" s="1"/>
      <c r="PAJ211" s="3"/>
      <c r="PAK211" s="3"/>
      <c r="PAL211" s="3"/>
      <c r="PAM211" s="1"/>
      <c r="PAN211" s="3"/>
      <c r="PAO211" s="3"/>
      <c r="PAP211" s="3"/>
      <c r="PAQ211" s="1"/>
      <c r="PAR211" s="3"/>
      <c r="PAS211" s="3"/>
      <c r="PAT211" s="3"/>
      <c r="PAU211" s="1"/>
      <c r="PAV211" s="3"/>
      <c r="PAW211" s="3"/>
      <c r="PAX211" s="3"/>
      <c r="PAY211" s="1"/>
      <c r="PAZ211" s="3"/>
      <c r="PBA211" s="3"/>
      <c r="PBB211" s="3"/>
      <c r="PBC211" s="1"/>
      <c r="PBD211" s="3"/>
      <c r="PBE211" s="3"/>
      <c r="PBF211" s="3"/>
      <c r="PBG211" s="1"/>
      <c r="PBH211" s="3"/>
      <c r="PBI211" s="3"/>
      <c r="PBJ211" s="3"/>
      <c r="PBK211" s="1"/>
      <c r="PBL211" s="3"/>
      <c r="PBM211" s="3"/>
      <c r="PBN211" s="3"/>
      <c r="PBO211" s="1"/>
      <c r="PBP211" s="3"/>
      <c r="PBQ211" s="3"/>
      <c r="PBR211" s="3"/>
      <c r="PBS211" s="1"/>
      <c r="PBT211" s="3"/>
      <c r="PBU211" s="3"/>
      <c r="PBV211" s="3"/>
      <c r="PBW211" s="1"/>
      <c r="PBX211" s="3"/>
      <c r="PBY211" s="3"/>
      <c r="PBZ211" s="3"/>
      <c r="PCA211" s="1"/>
      <c r="PCB211" s="3"/>
      <c r="PCC211" s="3"/>
      <c r="PCD211" s="3"/>
      <c r="PCE211" s="1"/>
      <c r="PCF211" s="3"/>
      <c r="PCG211" s="3"/>
      <c r="PCH211" s="3"/>
      <c r="PCI211" s="1"/>
      <c r="PCJ211" s="3"/>
      <c r="PCK211" s="3"/>
      <c r="PCL211" s="3"/>
      <c r="PCM211" s="1"/>
      <c r="PCN211" s="3"/>
      <c r="PCO211" s="3"/>
      <c r="PCP211" s="3"/>
      <c r="PCQ211" s="1"/>
      <c r="PCR211" s="3"/>
      <c r="PCS211" s="3"/>
      <c r="PCT211" s="3"/>
      <c r="PCU211" s="1"/>
      <c r="PCV211" s="3"/>
      <c r="PCW211" s="3"/>
      <c r="PCX211" s="3"/>
      <c r="PCY211" s="1"/>
      <c r="PCZ211" s="3"/>
      <c r="PDA211" s="3"/>
      <c r="PDB211" s="3"/>
      <c r="PDC211" s="1"/>
      <c r="PDD211" s="3"/>
      <c r="PDE211" s="3"/>
      <c r="PDF211" s="3"/>
      <c r="PDG211" s="1"/>
      <c r="PDH211" s="3"/>
      <c r="PDI211" s="3"/>
      <c r="PDJ211" s="3"/>
      <c r="PDK211" s="1"/>
      <c r="PDL211" s="3"/>
      <c r="PDM211" s="3"/>
      <c r="PDN211" s="3"/>
      <c r="PDO211" s="1"/>
      <c r="PDP211" s="3"/>
      <c r="PDQ211" s="3"/>
      <c r="PDR211" s="3"/>
      <c r="PDS211" s="1"/>
      <c r="PDT211" s="3"/>
      <c r="PDU211" s="3"/>
      <c r="PDV211" s="3"/>
      <c r="PDW211" s="1"/>
      <c r="PDX211" s="3"/>
      <c r="PDY211" s="3"/>
      <c r="PDZ211" s="3"/>
      <c r="PEA211" s="1"/>
      <c r="PEB211" s="3"/>
      <c r="PEC211" s="3"/>
      <c r="PED211" s="3"/>
      <c r="PEE211" s="1"/>
      <c r="PEF211" s="3"/>
      <c r="PEG211" s="3"/>
      <c r="PEH211" s="3"/>
      <c r="PEI211" s="1"/>
      <c r="PEJ211" s="3"/>
      <c r="PEK211" s="3"/>
      <c r="PEL211" s="3"/>
      <c r="PEM211" s="1"/>
      <c r="PEN211" s="3"/>
      <c r="PEO211" s="3"/>
      <c r="PEP211" s="3"/>
      <c r="PEQ211" s="1"/>
      <c r="PER211" s="3"/>
      <c r="PES211" s="3"/>
      <c r="PET211" s="3"/>
      <c r="PEU211" s="1"/>
      <c r="PEV211" s="3"/>
      <c r="PEW211" s="3"/>
      <c r="PEX211" s="3"/>
      <c r="PEY211" s="1"/>
      <c r="PEZ211" s="3"/>
      <c r="PFA211" s="3"/>
      <c r="PFB211" s="3"/>
      <c r="PFC211" s="1"/>
      <c r="PFD211" s="3"/>
      <c r="PFE211" s="3"/>
      <c r="PFF211" s="3"/>
      <c r="PFG211" s="1"/>
      <c r="PFH211" s="3"/>
      <c r="PFI211" s="3"/>
      <c r="PFJ211" s="3"/>
      <c r="PFK211" s="1"/>
      <c r="PFL211" s="3"/>
      <c r="PFM211" s="3"/>
      <c r="PFN211" s="3"/>
      <c r="PFO211" s="1"/>
      <c r="PFP211" s="3"/>
      <c r="PFQ211" s="3"/>
      <c r="PFR211" s="3"/>
      <c r="PFS211" s="1"/>
      <c r="PFT211" s="3"/>
      <c r="PFU211" s="3"/>
      <c r="PFV211" s="3"/>
      <c r="PFW211" s="1"/>
      <c r="PFX211" s="3"/>
      <c r="PFY211" s="3"/>
      <c r="PFZ211" s="3"/>
      <c r="PGA211" s="1"/>
      <c r="PGB211" s="3"/>
      <c r="PGC211" s="3"/>
      <c r="PGD211" s="3"/>
      <c r="PGE211" s="1"/>
      <c r="PGF211" s="3"/>
      <c r="PGG211" s="3"/>
      <c r="PGH211" s="3"/>
      <c r="PGI211" s="1"/>
      <c r="PGJ211" s="3"/>
      <c r="PGK211" s="3"/>
      <c r="PGL211" s="3"/>
      <c r="PGM211" s="1"/>
      <c r="PGN211" s="3"/>
      <c r="PGO211" s="3"/>
      <c r="PGP211" s="3"/>
      <c r="PGQ211" s="1"/>
      <c r="PGR211" s="3"/>
      <c r="PGS211" s="3"/>
      <c r="PGT211" s="3"/>
      <c r="PGU211" s="1"/>
      <c r="PGV211" s="3"/>
      <c r="PGW211" s="3"/>
      <c r="PGX211" s="3"/>
      <c r="PGY211" s="1"/>
      <c r="PGZ211" s="3"/>
      <c r="PHA211" s="3"/>
      <c r="PHB211" s="3"/>
      <c r="PHC211" s="1"/>
      <c r="PHD211" s="3"/>
      <c r="PHE211" s="3"/>
      <c r="PHF211" s="3"/>
      <c r="PHG211" s="1"/>
      <c r="PHH211" s="3"/>
      <c r="PHI211" s="3"/>
      <c r="PHJ211" s="3"/>
      <c r="PHK211" s="1"/>
      <c r="PHL211" s="3"/>
      <c r="PHM211" s="3"/>
      <c r="PHN211" s="3"/>
      <c r="PHO211" s="1"/>
      <c r="PHP211" s="3"/>
      <c r="PHQ211" s="3"/>
      <c r="PHR211" s="3"/>
      <c r="PHS211" s="1"/>
      <c r="PHT211" s="3"/>
      <c r="PHU211" s="3"/>
      <c r="PHV211" s="3"/>
      <c r="PHW211" s="1"/>
      <c r="PHX211" s="3"/>
      <c r="PHY211" s="3"/>
      <c r="PHZ211" s="3"/>
      <c r="PIA211" s="1"/>
      <c r="PIB211" s="3"/>
      <c r="PIC211" s="3"/>
      <c r="PID211" s="3"/>
      <c r="PIE211" s="1"/>
      <c r="PIF211" s="3"/>
      <c r="PIG211" s="3"/>
      <c r="PIH211" s="3"/>
      <c r="PII211" s="1"/>
      <c r="PIJ211" s="3"/>
      <c r="PIK211" s="3"/>
      <c r="PIL211" s="3"/>
      <c r="PIM211" s="1"/>
      <c r="PIN211" s="3"/>
      <c r="PIO211" s="3"/>
      <c r="PIP211" s="3"/>
      <c r="PIQ211" s="1"/>
      <c r="PIR211" s="3"/>
      <c r="PIS211" s="3"/>
      <c r="PIT211" s="3"/>
      <c r="PIU211" s="1"/>
      <c r="PIV211" s="3"/>
      <c r="PIW211" s="3"/>
      <c r="PIX211" s="3"/>
      <c r="PIY211" s="1"/>
      <c r="PIZ211" s="3"/>
      <c r="PJA211" s="3"/>
      <c r="PJB211" s="3"/>
      <c r="PJC211" s="1"/>
      <c r="PJD211" s="3"/>
      <c r="PJE211" s="3"/>
      <c r="PJF211" s="3"/>
      <c r="PJG211" s="1"/>
      <c r="PJH211" s="3"/>
      <c r="PJI211" s="3"/>
      <c r="PJJ211" s="3"/>
      <c r="PJK211" s="1"/>
      <c r="PJL211" s="3"/>
      <c r="PJM211" s="3"/>
      <c r="PJN211" s="3"/>
      <c r="PJO211" s="1"/>
      <c r="PJP211" s="3"/>
      <c r="PJQ211" s="3"/>
      <c r="PJR211" s="3"/>
      <c r="PJS211" s="1"/>
      <c r="PJT211" s="3"/>
      <c r="PJU211" s="3"/>
      <c r="PJV211" s="3"/>
      <c r="PJW211" s="1"/>
      <c r="PJX211" s="3"/>
      <c r="PJY211" s="3"/>
      <c r="PJZ211" s="3"/>
      <c r="PKA211" s="1"/>
      <c r="PKB211" s="3"/>
      <c r="PKC211" s="3"/>
      <c r="PKD211" s="3"/>
      <c r="PKE211" s="1"/>
      <c r="PKF211" s="3"/>
      <c r="PKG211" s="3"/>
      <c r="PKH211" s="3"/>
      <c r="PKI211" s="1"/>
      <c r="PKJ211" s="3"/>
      <c r="PKK211" s="3"/>
      <c r="PKL211" s="3"/>
      <c r="PKM211" s="1"/>
      <c r="PKN211" s="3"/>
      <c r="PKO211" s="3"/>
      <c r="PKP211" s="3"/>
      <c r="PKQ211" s="1"/>
      <c r="PKR211" s="3"/>
      <c r="PKS211" s="3"/>
      <c r="PKT211" s="3"/>
      <c r="PKU211" s="1"/>
      <c r="PKV211" s="3"/>
      <c r="PKW211" s="3"/>
      <c r="PKX211" s="3"/>
      <c r="PKY211" s="1"/>
      <c r="PKZ211" s="3"/>
      <c r="PLA211" s="3"/>
      <c r="PLB211" s="3"/>
      <c r="PLC211" s="1"/>
      <c r="PLD211" s="3"/>
      <c r="PLE211" s="3"/>
      <c r="PLF211" s="3"/>
      <c r="PLG211" s="1"/>
      <c r="PLH211" s="3"/>
      <c r="PLI211" s="3"/>
      <c r="PLJ211" s="3"/>
      <c r="PLK211" s="1"/>
      <c r="PLL211" s="3"/>
      <c r="PLM211" s="3"/>
      <c r="PLN211" s="3"/>
      <c r="PLO211" s="1"/>
      <c r="PLP211" s="3"/>
      <c r="PLQ211" s="3"/>
      <c r="PLR211" s="3"/>
      <c r="PLS211" s="1"/>
      <c r="PLT211" s="3"/>
      <c r="PLU211" s="3"/>
      <c r="PLV211" s="3"/>
      <c r="PLW211" s="1"/>
      <c r="PLX211" s="3"/>
      <c r="PLY211" s="3"/>
      <c r="PLZ211" s="3"/>
      <c r="PMA211" s="1"/>
      <c r="PMB211" s="3"/>
      <c r="PMC211" s="3"/>
      <c r="PMD211" s="3"/>
      <c r="PME211" s="1"/>
      <c r="PMF211" s="3"/>
      <c r="PMG211" s="3"/>
      <c r="PMH211" s="3"/>
      <c r="PMI211" s="1"/>
      <c r="PMJ211" s="3"/>
      <c r="PMK211" s="3"/>
      <c r="PML211" s="3"/>
      <c r="PMM211" s="1"/>
      <c r="PMN211" s="3"/>
      <c r="PMO211" s="3"/>
      <c r="PMP211" s="3"/>
      <c r="PMQ211" s="1"/>
      <c r="PMR211" s="3"/>
      <c r="PMS211" s="3"/>
      <c r="PMT211" s="3"/>
      <c r="PMU211" s="1"/>
      <c r="PMV211" s="3"/>
      <c r="PMW211" s="3"/>
      <c r="PMX211" s="3"/>
      <c r="PMY211" s="1"/>
      <c r="PMZ211" s="3"/>
      <c r="PNA211" s="3"/>
      <c r="PNB211" s="3"/>
      <c r="PNC211" s="1"/>
      <c r="PND211" s="3"/>
      <c r="PNE211" s="3"/>
      <c r="PNF211" s="3"/>
      <c r="PNG211" s="1"/>
      <c r="PNH211" s="3"/>
      <c r="PNI211" s="3"/>
      <c r="PNJ211" s="3"/>
      <c r="PNK211" s="1"/>
      <c r="PNL211" s="3"/>
      <c r="PNM211" s="3"/>
      <c r="PNN211" s="3"/>
      <c r="PNO211" s="1"/>
      <c r="PNP211" s="3"/>
      <c r="PNQ211" s="3"/>
      <c r="PNR211" s="3"/>
      <c r="PNS211" s="1"/>
      <c r="PNT211" s="3"/>
      <c r="PNU211" s="3"/>
      <c r="PNV211" s="3"/>
      <c r="PNW211" s="1"/>
      <c r="PNX211" s="3"/>
      <c r="PNY211" s="3"/>
      <c r="PNZ211" s="3"/>
      <c r="POA211" s="1"/>
      <c r="POB211" s="3"/>
      <c r="POC211" s="3"/>
      <c r="POD211" s="3"/>
      <c r="POE211" s="1"/>
      <c r="POF211" s="3"/>
      <c r="POG211" s="3"/>
      <c r="POH211" s="3"/>
      <c r="POI211" s="1"/>
      <c r="POJ211" s="3"/>
      <c r="POK211" s="3"/>
      <c r="POL211" s="3"/>
      <c r="POM211" s="1"/>
      <c r="PON211" s="3"/>
      <c r="POO211" s="3"/>
      <c r="POP211" s="3"/>
      <c r="POQ211" s="1"/>
      <c r="POR211" s="3"/>
      <c r="POS211" s="3"/>
      <c r="POT211" s="3"/>
      <c r="POU211" s="1"/>
      <c r="POV211" s="3"/>
      <c r="POW211" s="3"/>
      <c r="POX211" s="3"/>
      <c r="POY211" s="1"/>
      <c r="POZ211" s="3"/>
      <c r="PPA211" s="3"/>
      <c r="PPB211" s="3"/>
      <c r="PPC211" s="1"/>
      <c r="PPD211" s="3"/>
      <c r="PPE211" s="3"/>
      <c r="PPF211" s="3"/>
      <c r="PPG211" s="1"/>
      <c r="PPH211" s="3"/>
      <c r="PPI211" s="3"/>
      <c r="PPJ211" s="3"/>
      <c r="PPK211" s="1"/>
      <c r="PPL211" s="3"/>
      <c r="PPM211" s="3"/>
      <c r="PPN211" s="3"/>
      <c r="PPO211" s="1"/>
      <c r="PPP211" s="3"/>
      <c r="PPQ211" s="3"/>
      <c r="PPR211" s="3"/>
      <c r="PPS211" s="1"/>
      <c r="PPT211" s="3"/>
      <c r="PPU211" s="3"/>
      <c r="PPV211" s="3"/>
      <c r="PPW211" s="1"/>
      <c r="PPX211" s="3"/>
      <c r="PPY211" s="3"/>
      <c r="PPZ211" s="3"/>
      <c r="PQA211" s="1"/>
      <c r="PQB211" s="3"/>
      <c r="PQC211" s="3"/>
      <c r="PQD211" s="3"/>
      <c r="PQE211" s="1"/>
      <c r="PQF211" s="3"/>
      <c r="PQG211" s="3"/>
      <c r="PQH211" s="3"/>
      <c r="PQI211" s="1"/>
      <c r="PQJ211" s="3"/>
      <c r="PQK211" s="3"/>
      <c r="PQL211" s="3"/>
      <c r="PQM211" s="1"/>
      <c r="PQN211" s="3"/>
      <c r="PQO211" s="3"/>
      <c r="PQP211" s="3"/>
      <c r="PQQ211" s="1"/>
      <c r="PQR211" s="3"/>
      <c r="PQS211" s="3"/>
      <c r="PQT211" s="3"/>
      <c r="PQU211" s="1"/>
      <c r="PQV211" s="3"/>
      <c r="PQW211" s="3"/>
      <c r="PQX211" s="3"/>
      <c r="PQY211" s="1"/>
      <c r="PQZ211" s="3"/>
      <c r="PRA211" s="3"/>
      <c r="PRB211" s="3"/>
      <c r="PRC211" s="1"/>
      <c r="PRD211" s="3"/>
      <c r="PRE211" s="3"/>
      <c r="PRF211" s="3"/>
      <c r="PRG211" s="1"/>
      <c r="PRH211" s="3"/>
      <c r="PRI211" s="3"/>
      <c r="PRJ211" s="3"/>
      <c r="PRK211" s="1"/>
      <c r="PRL211" s="3"/>
      <c r="PRM211" s="3"/>
      <c r="PRN211" s="3"/>
      <c r="PRO211" s="1"/>
      <c r="PRP211" s="3"/>
      <c r="PRQ211" s="3"/>
      <c r="PRR211" s="3"/>
      <c r="PRS211" s="1"/>
      <c r="PRT211" s="3"/>
      <c r="PRU211" s="3"/>
      <c r="PRV211" s="3"/>
      <c r="PRW211" s="1"/>
      <c r="PRX211" s="3"/>
      <c r="PRY211" s="3"/>
      <c r="PRZ211" s="3"/>
      <c r="PSA211" s="1"/>
      <c r="PSB211" s="3"/>
      <c r="PSC211" s="3"/>
      <c r="PSD211" s="3"/>
      <c r="PSE211" s="1"/>
      <c r="PSF211" s="3"/>
      <c r="PSG211" s="3"/>
      <c r="PSH211" s="3"/>
      <c r="PSI211" s="1"/>
      <c r="PSJ211" s="3"/>
      <c r="PSK211" s="3"/>
      <c r="PSL211" s="3"/>
      <c r="PSM211" s="1"/>
      <c r="PSN211" s="3"/>
      <c r="PSO211" s="3"/>
      <c r="PSP211" s="3"/>
      <c r="PSQ211" s="1"/>
      <c r="PSR211" s="3"/>
      <c r="PSS211" s="3"/>
      <c r="PST211" s="3"/>
      <c r="PSU211" s="1"/>
      <c r="PSV211" s="3"/>
      <c r="PSW211" s="3"/>
      <c r="PSX211" s="3"/>
      <c r="PSY211" s="1"/>
      <c r="PSZ211" s="3"/>
      <c r="PTA211" s="3"/>
      <c r="PTB211" s="3"/>
      <c r="PTC211" s="1"/>
      <c r="PTD211" s="3"/>
      <c r="PTE211" s="3"/>
      <c r="PTF211" s="3"/>
      <c r="PTG211" s="1"/>
      <c r="PTH211" s="3"/>
      <c r="PTI211" s="3"/>
      <c r="PTJ211" s="3"/>
      <c r="PTK211" s="1"/>
      <c r="PTL211" s="3"/>
      <c r="PTM211" s="3"/>
      <c r="PTN211" s="3"/>
      <c r="PTO211" s="1"/>
      <c r="PTP211" s="3"/>
      <c r="PTQ211" s="3"/>
      <c r="PTR211" s="3"/>
      <c r="PTS211" s="1"/>
      <c r="PTT211" s="3"/>
      <c r="PTU211" s="3"/>
      <c r="PTV211" s="3"/>
      <c r="PTW211" s="1"/>
      <c r="PTX211" s="3"/>
      <c r="PTY211" s="3"/>
      <c r="PTZ211" s="3"/>
      <c r="PUA211" s="1"/>
      <c r="PUB211" s="3"/>
      <c r="PUC211" s="3"/>
      <c r="PUD211" s="3"/>
      <c r="PUE211" s="1"/>
      <c r="PUF211" s="3"/>
      <c r="PUG211" s="3"/>
      <c r="PUH211" s="3"/>
      <c r="PUI211" s="1"/>
      <c r="PUJ211" s="3"/>
      <c r="PUK211" s="3"/>
      <c r="PUL211" s="3"/>
      <c r="PUM211" s="1"/>
      <c r="PUN211" s="3"/>
      <c r="PUO211" s="3"/>
      <c r="PUP211" s="3"/>
      <c r="PUQ211" s="1"/>
      <c r="PUR211" s="3"/>
      <c r="PUS211" s="3"/>
      <c r="PUT211" s="3"/>
      <c r="PUU211" s="1"/>
      <c r="PUV211" s="3"/>
      <c r="PUW211" s="3"/>
      <c r="PUX211" s="3"/>
      <c r="PUY211" s="1"/>
      <c r="PUZ211" s="3"/>
      <c r="PVA211" s="3"/>
      <c r="PVB211" s="3"/>
      <c r="PVC211" s="1"/>
      <c r="PVD211" s="3"/>
      <c r="PVE211" s="3"/>
      <c r="PVF211" s="3"/>
      <c r="PVG211" s="1"/>
      <c r="PVH211" s="3"/>
      <c r="PVI211" s="3"/>
      <c r="PVJ211" s="3"/>
      <c r="PVK211" s="1"/>
      <c r="PVL211" s="3"/>
      <c r="PVM211" s="3"/>
      <c r="PVN211" s="3"/>
      <c r="PVO211" s="1"/>
      <c r="PVP211" s="3"/>
      <c r="PVQ211" s="3"/>
      <c r="PVR211" s="3"/>
      <c r="PVS211" s="1"/>
      <c r="PVT211" s="3"/>
      <c r="PVU211" s="3"/>
      <c r="PVV211" s="3"/>
      <c r="PVW211" s="1"/>
      <c r="PVX211" s="3"/>
      <c r="PVY211" s="3"/>
      <c r="PVZ211" s="3"/>
      <c r="PWA211" s="1"/>
      <c r="PWB211" s="3"/>
      <c r="PWC211" s="3"/>
      <c r="PWD211" s="3"/>
      <c r="PWE211" s="1"/>
      <c r="PWF211" s="3"/>
      <c r="PWG211" s="3"/>
      <c r="PWH211" s="3"/>
      <c r="PWI211" s="1"/>
      <c r="PWJ211" s="3"/>
      <c r="PWK211" s="3"/>
      <c r="PWL211" s="3"/>
      <c r="PWM211" s="1"/>
      <c r="PWN211" s="3"/>
      <c r="PWO211" s="3"/>
      <c r="PWP211" s="3"/>
      <c r="PWQ211" s="1"/>
      <c r="PWR211" s="3"/>
      <c r="PWS211" s="3"/>
      <c r="PWT211" s="3"/>
      <c r="PWU211" s="1"/>
      <c r="PWV211" s="3"/>
      <c r="PWW211" s="3"/>
      <c r="PWX211" s="3"/>
      <c r="PWY211" s="1"/>
      <c r="PWZ211" s="3"/>
      <c r="PXA211" s="3"/>
      <c r="PXB211" s="3"/>
      <c r="PXC211" s="1"/>
      <c r="PXD211" s="3"/>
      <c r="PXE211" s="3"/>
      <c r="PXF211" s="3"/>
      <c r="PXG211" s="1"/>
      <c r="PXH211" s="3"/>
      <c r="PXI211" s="3"/>
      <c r="PXJ211" s="3"/>
      <c r="PXK211" s="1"/>
      <c r="PXL211" s="3"/>
      <c r="PXM211" s="3"/>
      <c r="PXN211" s="3"/>
      <c r="PXO211" s="1"/>
      <c r="PXP211" s="3"/>
      <c r="PXQ211" s="3"/>
      <c r="PXR211" s="3"/>
      <c r="PXS211" s="1"/>
      <c r="PXT211" s="3"/>
      <c r="PXU211" s="3"/>
      <c r="PXV211" s="3"/>
      <c r="PXW211" s="1"/>
      <c r="PXX211" s="3"/>
      <c r="PXY211" s="3"/>
      <c r="PXZ211" s="3"/>
      <c r="PYA211" s="1"/>
      <c r="PYB211" s="3"/>
      <c r="PYC211" s="3"/>
      <c r="PYD211" s="3"/>
      <c r="PYE211" s="1"/>
      <c r="PYF211" s="3"/>
      <c r="PYG211" s="3"/>
      <c r="PYH211" s="3"/>
      <c r="PYI211" s="1"/>
      <c r="PYJ211" s="3"/>
      <c r="PYK211" s="3"/>
      <c r="PYL211" s="3"/>
      <c r="PYM211" s="1"/>
      <c r="PYN211" s="3"/>
      <c r="PYO211" s="3"/>
      <c r="PYP211" s="3"/>
      <c r="PYQ211" s="1"/>
      <c r="PYR211" s="3"/>
      <c r="PYS211" s="3"/>
      <c r="PYT211" s="3"/>
      <c r="PYU211" s="1"/>
      <c r="PYV211" s="3"/>
      <c r="PYW211" s="3"/>
      <c r="PYX211" s="3"/>
      <c r="PYY211" s="1"/>
      <c r="PYZ211" s="3"/>
      <c r="PZA211" s="3"/>
      <c r="PZB211" s="3"/>
      <c r="PZC211" s="1"/>
      <c r="PZD211" s="3"/>
      <c r="PZE211" s="3"/>
      <c r="PZF211" s="3"/>
      <c r="PZG211" s="1"/>
      <c r="PZH211" s="3"/>
      <c r="PZI211" s="3"/>
      <c r="PZJ211" s="3"/>
      <c r="PZK211" s="1"/>
      <c r="PZL211" s="3"/>
      <c r="PZM211" s="3"/>
      <c r="PZN211" s="3"/>
      <c r="PZO211" s="1"/>
      <c r="PZP211" s="3"/>
      <c r="PZQ211" s="3"/>
      <c r="PZR211" s="3"/>
      <c r="PZS211" s="1"/>
      <c r="PZT211" s="3"/>
      <c r="PZU211" s="3"/>
      <c r="PZV211" s="3"/>
      <c r="PZW211" s="1"/>
      <c r="PZX211" s="3"/>
      <c r="PZY211" s="3"/>
      <c r="PZZ211" s="3"/>
      <c r="QAA211" s="1"/>
      <c r="QAB211" s="3"/>
      <c r="QAC211" s="3"/>
      <c r="QAD211" s="3"/>
      <c r="QAE211" s="1"/>
      <c r="QAF211" s="3"/>
      <c r="QAG211" s="3"/>
      <c r="QAH211" s="3"/>
      <c r="QAI211" s="1"/>
      <c r="QAJ211" s="3"/>
      <c r="QAK211" s="3"/>
      <c r="QAL211" s="3"/>
      <c r="QAM211" s="1"/>
      <c r="QAN211" s="3"/>
      <c r="QAO211" s="3"/>
      <c r="QAP211" s="3"/>
      <c r="QAQ211" s="1"/>
      <c r="QAR211" s="3"/>
      <c r="QAS211" s="3"/>
      <c r="QAT211" s="3"/>
      <c r="QAU211" s="1"/>
      <c r="QAV211" s="3"/>
      <c r="QAW211" s="3"/>
      <c r="QAX211" s="3"/>
      <c r="QAY211" s="1"/>
      <c r="QAZ211" s="3"/>
      <c r="QBA211" s="3"/>
      <c r="QBB211" s="3"/>
      <c r="QBC211" s="1"/>
      <c r="QBD211" s="3"/>
      <c r="QBE211" s="3"/>
      <c r="QBF211" s="3"/>
      <c r="QBG211" s="1"/>
      <c r="QBH211" s="3"/>
      <c r="QBI211" s="3"/>
      <c r="QBJ211" s="3"/>
      <c r="QBK211" s="1"/>
      <c r="QBL211" s="3"/>
      <c r="QBM211" s="3"/>
      <c r="QBN211" s="3"/>
      <c r="QBO211" s="1"/>
      <c r="QBP211" s="3"/>
      <c r="QBQ211" s="3"/>
      <c r="QBR211" s="3"/>
      <c r="QBS211" s="1"/>
      <c r="QBT211" s="3"/>
      <c r="QBU211" s="3"/>
      <c r="QBV211" s="3"/>
      <c r="QBW211" s="1"/>
      <c r="QBX211" s="3"/>
      <c r="QBY211" s="3"/>
      <c r="QBZ211" s="3"/>
      <c r="QCA211" s="1"/>
      <c r="QCB211" s="3"/>
      <c r="QCC211" s="3"/>
      <c r="QCD211" s="3"/>
      <c r="QCE211" s="1"/>
      <c r="QCF211" s="3"/>
      <c r="QCG211" s="3"/>
      <c r="QCH211" s="3"/>
      <c r="QCI211" s="1"/>
      <c r="QCJ211" s="3"/>
      <c r="QCK211" s="3"/>
      <c r="QCL211" s="3"/>
      <c r="QCM211" s="1"/>
      <c r="QCN211" s="3"/>
      <c r="QCO211" s="3"/>
      <c r="QCP211" s="3"/>
      <c r="QCQ211" s="1"/>
      <c r="QCR211" s="3"/>
      <c r="QCS211" s="3"/>
      <c r="QCT211" s="3"/>
      <c r="QCU211" s="1"/>
      <c r="QCV211" s="3"/>
      <c r="QCW211" s="3"/>
      <c r="QCX211" s="3"/>
      <c r="QCY211" s="1"/>
      <c r="QCZ211" s="3"/>
      <c r="QDA211" s="3"/>
      <c r="QDB211" s="3"/>
      <c r="QDC211" s="1"/>
      <c r="QDD211" s="3"/>
      <c r="QDE211" s="3"/>
      <c r="QDF211" s="3"/>
      <c r="QDG211" s="1"/>
      <c r="QDH211" s="3"/>
      <c r="QDI211" s="3"/>
      <c r="QDJ211" s="3"/>
      <c r="QDK211" s="1"/>
      <c r="QDL211" s="3"/>
      <c r="QDM211" s="3"/>
      <c r="QDN211" s="3"/>
      <c r="QDO211" s="1"/>
      <c r="QDP211" s="3"/>
      <c r="QDQ211" s="3"/>
      <c r="QDR211" s="3"/>
      <c r="QDS211" s="1"/>
      <c r="QDT211" s="3"/>
      <c r="QDU211" s="3"/>
      <c r="QDV211" s="3"/>
      <c r="QDW211" s="1"/>
      <c r="QDX211" s="3"/>
      <c r="QDY211" s="3"/>
      <c r="QDZ211" s="3"/>
      <c r="QEA211" s="1"/>
      <c r="QEB211" s="3"/>
      <c r="QEC211" s="3"/>
      <c r="QED211" s="3"/>
      <c r="QEE211" s="1"/>
      <c r="QEF211" s="3"/>
      <c r="QEG211" s="3"/>
      <c r="QEH211" s="3"/>
      <c r="QEI211" s="1"/>
      <c r="QEJ211" s="3"/>
      <c r="QEK211" s="3"/>
      <c r="QEL211" s="3"/>
      <c r="QEM211" s="1"/>
      <c r="QEN211" s="3"/>
      <c r="QEO211" s="3"/>
      <c r="QEP211" s="3"/>
      <c r="QEQ211" s="1"/>
      <c r="QER211" s="3"/>
      <c r="QES211" s="3"/>
      <c r="QET211" s="3"/>
      <c r="QEU211" s="1"/>
      <c r="QEV211" s="3"/>
      <c r="QEW211" s="3"/>
      <c r="QEX211" s="3"/>
      <c r="QEY211" s="1"/>
      <c r="QEZ211" s="3"/>
      <c r="QFA211" s="3"/>
      <c r="QFB211" s="3"/>
      <c r="QFC211" s="1"/>
      <c r="QFD211" s="3"/>
      <c r="QFE211" s="3"/>
      <c r="QFF211" s="3"/>
      <c r="QFG211" s="1"/>
      <c r="QFH211" s="3"/>
      <c r="QFI211" s="3"/>
      <c r="QFJ211" s="3"/>
      <c r="QFK211" s="1"/>
      <c r="QFL211" s="3"/>
      <c r="QFM211" s="3"/>
      <c r="QFN211" s="3"/>
      <c r="QFO211" s="1"/>
      <c r="QFP211" s="3"/>
      <c r="QFQ211" s="3"/>
      <c r="QFR211" s="3"/>
      <c r="QFS211" s="1"/>
      <c r="QFT211" s="3"/>
      <c r="QFU211" s="3"/>
      <c r="QFV211" s="3"/>
      <c r="QFW211" s="1"/>
      <c r="QFX211" s="3"/>
      <c r="QFY211" s="3"/>
      <c r="QFZ211" s="3"/>
      <c r="QGA211" s="1"/>
      <c r="QGB211" s="3"/>
      <c r="QGC211" s="3"/>
      <c r="QGD211" s="3"/>
      <c r="QGE211" s="1"/>
      <c r="QGF211" s="3"/>
      <c r="QGG211" s="3"/>
      <c r="QGH211" s="3"/>
      <c r="QGI211" s="1"/>
      <c r="QGJ211" s="3"/>
      <c r="QGK211" s="3"/>
      <c r="QGL211" s="3"/>
      <c r="QGM211" s="1"/>
      <c r="QGN211" s="3"/>
      <c r="QGO211" s="3"/>
      <c r="QGP211" s="3"/>
      <c r="QGQ211" s="1"/>
      <c r="QGR211" s="3"/>
      <c r="QGS211" s="3"/>
      <c r="QGT211" s="3"/>
      <c r="QGU211" s="1"/>
      <c r="QGV211" s="3"/>
      <c r="QGW211" s="3"/>
      <c r="QGX211" s="3"/>
      <c r="QGY211" s="1"/>
      <c r="QGZ211" s="3"/>
      <c r="QHA211" s="3"/>
      <c r="QHB211" s="3"/>
      <c r="QHC211" s="1"/>
      <c r="QHD211" s="3"/>
      <c r="QHE211" s="3"/>
      <c r="QHF211" s="3"/>
      <c r="QHG211" s="1"/>
      <c r="QHH211" s="3"/>
      <c r="QHI211" s="3"/>
      <c r="QHJ211" s="3"/>
      <c r="QHK211" s="1"/>
      <c r="QHL211" s="3"/>
      <c r="QHM211" s="3"/>
      <c r="QHN211" s="3"/>
      <c r="QHO211" s="1"/>
      <c r="QHP211" s="3"/>
      <c r="QHQ211" s="3"/>
      <c r="QHR211" s="3"/>
      <c r="QHS211" s="1"/>
      <c r="QHT211" s="3"/>
      <c r="QHU211" s="3"/>
      <c r="QHV211" s="3"/>
      <c r="QHW211" s="1"/>
      <c r="QHX211" s="3"/>
      <c r="QHY211" s="3"/>
      <c r="QHZ211" s="3"/>
      <c r="QIA211" s="1"/>
      <c r="QIB211" s="3"/>
      <c r="QIC211" s="3"/>
      <c r="QID211" s="3"/>
      <c r="QIE211" s="1"/>
      <c r="QIF211" s="3"/>
      <c r="QIG211" s="3"/>
      <c r="QIH211" s="3"/>
      <c r="QII211" s="1"/>
      <c r="QIJ211" s="3"/>
      <c r="QIK211" s="3"/>
      <c r="QIL211" s="3"/>
      <c r="QIM211" s="1"/>
      <c r="QIN211" s="3"/>
      <c r="QIO211" s="3"/>
      <c r="QIP211" s="3"/>
      <c r="QIQ211" s="1"/>
      <c r="QIR211" s="3"/>
      <c r="QIS211" s="3"/>
      <c r="QIT211" s="3"/>
      <c r="QIU211" s="1"/>
      <c r="QIV211" s="3"/>
      <c r="QIW211" s="3"/>
      <c r="QIX211" s="3"/>
      <c r="QIY211" s="1"/>
      <c r="QIZ211" s="3"/>
      <c r="QJA211" s="3"/>
      <c r="QJB211" s="3"/>
      <c r="QJC211" s="1"/>
      <c r="QJD211" s="3"/>
      <c r="QJE211" s="3"/>
      <c r="QJF211" s="3"/>
      <c r="QJG211" s="1"/>
      <c r="QJH211" s="3"/>
      <c r="QJI211" s="3"/>
      <c r="QJJ211" s="3"/>
      <c r="QJK211" s="1"/>
      <c r="QJL211" s="3"/>
      <c r="QJM211" s="3"/>
      <c r="QJN211" s="3"/>
      <c r="QJO211" s="1"/>
      <c r="QJP211" s="3"/>
      <c r="QJQ211" s="3"/>
      <c r="QJR211" s="3"/>
      <c r="QJS211" s="1"/>
      <c r="QJT211" s="3"/>
      <c r="QJU211" s="3"/>
      <c r="QJV211" s="3"/>
      <c r="QJW211" s="1"/>
      <c r="QJX211" s="3"/>
      <c r="QJY211" s="3"/>
      <c r="QJZ211" s="3"/>
      <c r="QKA211" s="1"/>
      <c r="QKB211" s="3"/>
      <c r="QKC211" s="3"/>
      <c r="QKD211" s="3"/>
      <c r="QKE211" s="1"/>
      <c r="QKF211" s="3"/>
      <c r="QKG211" s="3"/>
      <c r="QKH211" s="3"/>
      <c r="QKI211" s="1"/>
      <c r="QKJ211" s="3"/>
      <c r="QKK211" s="3"/>
      <c r="QKL211" s="3"/>
      <c r="QKM211" s="1"/>
      <c r="QKN211" s="3"/>
      <c r="QKO211" s="3"/>
      <c r="QKP211" s="3"/>
      <c r="QKQ211" s="1"/>
      <c r="QKR211" s="3"/>
      <c r="QKS211" s="3"/>
      <c r="QKT211" s="3"/>
      <c r="QKU211" s="1"/>
      <c r="QKV211" s="3"/>
      <c r="QKW211" s="3"/>
      <c r="QKX211" s="3"/>
      <c r="QKY211" s="1"/>
      <c r="QKZ211" s="3"/>
      <c r="QLA211" s="3"/>
      <c r="QLB211" s="3"/>
      <c r="QLC211" s="1"/>
      <c r="QLD211" s="3"/>
      <c r="QLE211" s="3"/>
      <c r="QLF211" s="3"/>
      <c r="QLG211" s="1"/>
      <c r="QLH211" s="3"/>
      <c r="QLI211" s="3"/>
      <c r="QLJ211" s="3"/>
      <c r="QLK211" s="1"/>
      <c r="QLL211" s="3"/>
      <c r="QLM211" s="3"/>
      <c r="QLN211" s="3"/>
      <c r="QLO211" s="1"/>
      <c r="QLP211" s="3"/>
      <c r="QLQ211" s="3"/>
      <c r="QLR211" s="3"/>
      <c r="QLS211" s="1"/>
      <c r="QLT211" s="3"/>
      <c r="QLU211" s="3"/>
      <c r="QLV211" s="3"/>
      <c r="QLW211" s="1"/>
      <c r="QLX211" s="3"/>
      <c r="QLY211" s="3"/>
      <c r="QLZ211" s="3"/>
      <c r="QMA211" s="1"/>
      <c r="QMB211" s="3"/>
      <c r="QMC211" s="3"/>
      <c r="QMD211" s="3"/>
      <c r="QME211" s="1"/>
      <c r="QMF211" s="3"/>
      <c r="QMG211" s="3"/>
      <c r="QMH211" s="3"/>
      <c r="QMI211" s="1"/>
      <c r="QMJ211" s="3"/>
      <c r="QMK211" s="3"/>
      <c r="QML211" s="3"/>
      <c r="QMM211" s="1"/>
      <c r="QMN211" s="3"/>
      <c r="QMO211" s="3"/>
      <c r="QMP211" s="3"/>
      <c r="QMQ211" s="1"/>
      <c r="QMR211" s="3"/>
      <c r="QMS211" s="3"/>
      <c r="QMT211" s="3"/>
      <c r="QMU211" s="1"/>
      <c r="QMV211" s="3"/>
      <c r="QMW211" s="3"/>
      <c r="QMX211" s="3"/>
      <c r="QMY211" s="1"/>
      <c r="QMZ211" s="3"/>
      <c r="QNA211" s="3"/>
      <c r="QNB211" s="3"/>
      <c r="QNC211" s="1"/>
      <c r="QND211" s="3"/>
      <c r="QNE211" s="3"/>
      <c r="QNF211" s="3"/>
      <c r="QNG211" s="1"/>
      <c r="QNH211" s="3"/>
      <c r="QNI211" s="3"/>
      <c r="QNJ211" s="3"/>
      <c r="QNK211" s="1"/>
      <c r="QNL211" s="3"/>
      <c r="QNM211" s="3"/>
      <c r="QNN211" s="3"/>
      <c r="QNO211" s="1"/>
      <c r="QNP211" s="3"/>
      <c r="QNQ211" s="3"/>
      <c r="QNR211" s="3"/>
      <c r="QNS211" s="1"/>
      <c r="QNT211" s="3"/>
      <c r="QNU211" s="3"/>
      <c r="QNV211" s="3"/>
      <c r="QNW211" s="1"/>
      <c r="QNX211" s="3"/>
      <c r="QNY211" s="3"/>
      <c r="QNZ211" s="3"/>
      <c r="QOA211" s="1"/>
      <c r="QOB211" s="3"/>
      <c r="QOC211" s="3"/>
      <c r="QOD211" s="3"/>
      <c r="QOE211" s="1"/>
      <c r="QOF211" s="3"/>
      <c r="QOG211" s="3"/>
      <c r="QOH211" s="3"/>
      <c r="QOI211" s="1"/>
      <c r="QOJ211" s="3"/>
      <c r="QOK211" s="3"/>
      <c r="QOL211" s="3"/>
      <c r="QOM211" s="1"/>
      <c r="QON211" s="3"/>
      <c r="QOO211" s="3"/>
      <c r="QOP211" s="3"/>
      <c r="QOQ211" s="1"/>
      <c r="QOR211" s="3"/>
      <c r="QOS211" s="3"/>
      <c r="QOT211" s="3"/>
      <c r="QOU211" s="1"/>
      <c r="QOV211" s="3"/>
      <c r="QOW211" s="3"/>
      <c r="QOX211" s="3"/>
      <c r="QOY211" s="1"/>
      <c r="QOZ211" s="3"/>
      <c r="QPA211" s="3"/>
      <c r="QPB211" s="3"/>
      <c r="QPC211" s="1"/>
      <c r="QPD211" s="3"/>
      <c r="QPE211" s="3"/>
      <c r="QPF211" s="3"/>
      <c r="QPG211" s="1"/>
      <c r="QPH211" s="3"/>
      <c r="QPI211" s="3"/>
      <c r="QPJ211" s="3"/>
      <c r="QPK211" s="1"/>
      <c r="QPL211" s="3"/>
      <c r="QPM211" s="3"/>
      <c r="QPN211" s="3"/>
      <c r="QPO211" s="1"/>
      <c r="QPP211" s="3"/>
      <c r="QPQ211" s="3"/>
      <c r="QPR211" s="3"/>
      <c r="QPS211" s="1"/>
      <c r="QPT211" s="3"/>
      <c r="QPU211" s="3"/>
      <c r="QPV211" s="3"/>
      <c r="QPW211" s="1"/>
      <c r="QPX211" s="3"/>
      <c r="QPY211" s="3"/>
      <c r="QPZ211" s="3"/>
      <c r="QQA211" s="1"/>
      <c r="QQB211" s="3"/>
      <c r="QQC211" s="3"/>
      <c r="QQD211" s="3"/>
      <c r="QQE211" s="1"/>
      <c r="QQF211" s="3"/>
      <c r="QQG211" s="3"/>
      <c r="QQH211" s="3"/>
      <c r="QQI211" s="1"/>
      <c r="QQJ211" s="3"/>
      <c r="QQK211" s="3"/>
      <c r="QQL211" s="3"/>
      <c r="QQM211" s="1"/>
      <c r="QQN211" s="3"/>
      <c r="QQO211" s="3"/>
      <c r="QQP211" s="3"/>
      <c r="QQQ211" s="1"/>
      <c r="QQR211" s="3"/>
      <c r="QQS211" s="3"/>
      <c r="QQT211" s="3"/>
      <c r="QQU211" s="1"/>
      <c r="QQV211" s="3"/>
      <c r="QQW211" s="3"/>
      <c r="QQX211" s="3"/>
      <c r="QQY211" s="1"/>
      <c r="QQZ211" s="3"/>
      <c r="QRA211" s="3"/>
      <c r="QRB211" s="3"/>
      <c r="QRC211" s="1"/>
      <c r="QRD211" s="3"/>
      <c r="QRE211" s="3"/>
      <c r="QRF211" s="3"/>
      <c r="QRG211" s="1"/>
      <c r="QRH211" s="3"/>
      <c r="QRI211" s="3"/>
      <c r="QRJ211" s="3"/>
      <c r="QRK211" s="1"/>
      <c r="QRL211" s="3"/>
      <c r="QRM211" s="3"/>
      <c r="QRN211" s="3"/>
      <c r="QRO211" s="1"/>
      <c r="QRP211" s="3"/>
      <c r="QRQ211" s="3"/>
      <c r="QRR211" s="3"/>
      <c r="QRS211" s="1"/>
      <c r="QRT211" s="3"/>
      <c r="QRU211" s="3"/>
      <c r="QRV211" s="3"/>
      <c r="QRW211" s="1"/>
      <c r="QRX211" s="3"/>
      <c r="QRY211" s="3"/>
      <c r="QRZ211" s="3"/>
      <c r="QSA211" s="1"/>
      <c r="QSB211" s="3"/>
      <c r="QSC211" s="3"/>
      <c r="QSD211" s="3"/>
      <c r="QSE211" s="1"/>
      <c r="QSF211" s="3"/>
      <c r="QSG211" s="3"/>
      <c r="QSH211" s="3"/>
      <c r="QSI211" s="1"/>
      <c r="QSJ211" s="3"/>
      <c r="QSK211" s="3"/>
      <c r="QSL211" s="3"/>
      <c r="QSM211" s="1"/>
      <c r="QSN211" s="3"/>
      <c r="QSO211" s="3"/>
      <c r="QSP211" s="3"/>
      <c r="QSQ211" s="1"/>
      <c r="QSR211" s="3"/>
      <c r="QSS211" s="3"/>
      <c r="QST211" s="3"/>
      <c r="QSU211" s="1"/>
      <c r="QSV211" s="3"/>
      <c r="QSW211" s="3"/>
      <c r="QSX211" s="3"/>
      <c r="QSY211" s="1"/>
      <c r="QSZ211" s="3"/>
      <c r="QTA211" s="3"/>
      <c r="QTB211" s="3"/>
      <c r="QTC211" s="1"/>
      <c r="QTD211" s="3"/>
      <c r="QTE211" s="3"/>
      <c r="QTF211" s="3"/>
      <c r="QTG211" s="1"/>
      <c r="QTH211" s="3"/>
      <c r="QTI211" s="3"/>
      <c r="QTJ211" s="3"/>
      <c r="QTK211" s="1"/>
      <c r="QTL211" s="3"/>
      <c r="QTM211" s="3"/>
      <c r="QTN211" s="3"/>
      <c r="QTO211" s="1"/>
      <c r="QTP211" s="3"/>
      <c r="QTQ211" s="3"/>
      <c r="QTR211" s="3"/>
      <c r="QTS211" s="1"/>
      <c r="QTT211" s="3"/>
      <c r="QTU211" s="3"/>
      <c r="QTV211" s="3"/>
      <c r="QTW211" s="1"/>
      <c r="QTX211" s="3"/>
      <c r="QTY211" s="3"/>
      <c r="QTZ211" s="3"/>
      <c r="QUA211" s="1"/>
      <c r="QUB211" s="3"/>
      <c r="QUC211" s="3"/>
      <c r="QUD211" s="3"/>
      <c r="QUE211" s="1"/>
      <c r="QUF211" s="3"/>
      <c r="QUG211" s="3"/>
      <c r="QUH211" s="3"/>
      <c r="QUI211" s="1"/>
      <c r="QUJ211" s="3"/>
      <c r="QUK211" s="3"/>
      <c r="QUL211" s="3"/>
      <c r="QUM211" s="1"/>
      <c r="QUN211" s="3"/>
      <c r="QUO211" s="3"/>
      <c r="QUP211" s="3"/>
      <c r="QUQ211" s="1"/>
      <c r="QUR211" s="3"/>
      <c r="QUS211" s="3"/>
      <c r="QUT211" s="3"/>
      <c r="QUU211" s="1"/>
      <c r="QUV211" s="3"/>
      <c r="QUW211" s="3"/>
      <c r="QUX211" s="3"/>
      <c r="QUY211" s="1"/>
      <c r="QUZ211" s="3"/>
      <c r="QVA211" s="3"/>
      <c r="QVB211" s="3"/>
      <c r="QVC211" s="1"/>
      <c r="QVD211" s="3"/>
      <c r="QVE211" s="3"/>
      <c r="QVF211" s="3"/>
      <c r="QVG211" s="1"/>
      <c r="QVH211" s="3"/>
      <c r="QVI211" s="3"/>
      <c r="QVJ211" s="3"/>
      <c r="QVK211" s="1"/>
      <c r="QVL211" s="3"/>
      <c r="QVM211" s="3"/>
      <c r="QVN211" s="3"/>
      <c r="QVO211" s="1"/>
      <c r="QVP211" s="3"/>
      <c r="QVQ211" s="3"/>
      <c r="QVR211" s="3"/>
      <c r="QVS211" s="1"/>
      <c r="QVT211" s="3"/>
      <c r="QVU211" s="3"/>
      <c r="QVV211" s="3"/>
      <c r="QVW211" s="1"/>
      <c r="QVX211" s="3"/>
      <c r="QVY211" s="3"/>
      <c r="QVZ211" s="3"/>
      <c r="QWA211" s="1"/>
      <c r="QWB211" s="3"/>
      <c r="QWC211" s="3"/>
      <c r="QWD211" s="3"/>
      <c r="QWE211" s="1"/>
      <c r="QWF211" s="3"/>
      <c r="QWG211" s="3"/>
      <c r="QWH211" s="3"/>
      <c r="QWI211" s="1"/>
      <c r="QWJ211" s="3"/>
      <c r="QWK211" s="3"/>
      <c r="QWL211" s="3"/>
      <c r="QWM211" s="1"/>
      <c r="QWN211" s="3"/>
      <c r="QWO211" s="3"/>
      <c r="QWP211" s="3"/>
      <c r="QWQ211" s="1"/>
      <c r="QWR211" s="3"/>
      <c r="QWS211" s="3"/>
      <c r="QWT211" s="3"/>
      <c r="QWU211" s="1"/>
      <c r="QWV211" s="3"/>
      <c r="QWW211" s="3"/>
      <c r="QWX211" s="3"/>
      <c r="QWY211" s="1"/>
      <c r="QWZ211" s="3"/>
      <c r="QXA211" s="3"/>
      <c r="QXB211" s="3"/>
      <c r="QXC211" s="1"/>
      <c r="QXD211" s="3"/>
      <c r="QXE211" s="3"/>
      <c r="QXF211" s="3"/>
      <c r="QXG211" s="1"/>
      <c r="QXH211" s="3"/>
      <c r="QXI211" s="3"/>
      <c r="QXJ211" s="3"/>
      <c r="QXK211" s="1"/>
      <c r="QXL211" s="3"/>
      <c r="QXM211" s="3"/>
      <c r="QXN211" s="3"/>
      <c r="QXO211" s="1"/>
      <c r="QXP211" s="3"/>
      <c r="QXQ211" s="3"/>
      <c r="QXR211" s="3"/>
      <c r="QXS211" s="1"/>
      <c r="QXT211" s="3"/>
      <c r="QXU211" s="3"/>
      <c r="QXV211" s="3"/>
      <c r="QXW211" s="1"/>
      <c r="QXX211" s="3"/>
      <c r="QXY211" s="3"/>
      <c r="QXZ211" s="3"/>
      <c r="QYA211" s="1"/>
      <c r="QYB211" s="3"/>
      <c r="QYC211" s="3"/>
      <c r="QYD211" s="3"/>
      <c r="QYE211" s="1"/>
      <c r="QYF211" s="3"/>
      <c r="QYG211" s="3"/>
      <c r="QYH211" s="3"/>
      <c r="QYI211" s="1"/>
      <c r="QYJ211" s="3"/>
      <c r="QYK211" s="3"/>
      <c r="QYL211" s="3"/>
      <c r="QYM211" s="1"/>
      <c r="QYN211" s="3"/>
      <c r="QYO211" s="3"/>
      <c r="QYP211" s="3"/>
      <c r="QYQ211" s="1"/>
      <c r="QYR211" s="3"/>
      <c r="QYS211" s="3"/>
      <c r="QYT211" s="3"/>
      <c r="QYU211" s="1"/>
      <c r="QYV211" s="3"/>
      <c r="QYW211" s="3"/>
      <c r="QYX211" s="3"/>
      <c r="QYY211" s="1"/>
      <c r="QYZ211" s="3"/>
      <c r="QZA211" s="3"/>
      <c r="QZB211" s="3"/>
      <c r="QZC211" s="1"/>
      <c r="QZD211" s="3"/>
      <c r="QZE211" s="3"/>
      <c r="QZF211" s="3"/>
      <c r="QZG211" s="1"/>
      <c r="QZH211" s="3"/>
      <c r="QZI211" s="3"/>
      <c r="QZJ211" s="3"/>
      <c r="QZK211" s="1"/>
      <c r="QZL211" s="3"/>
      <c r="QZM211" s="3"/>
      <c r="QZN211" s="3"/>
      <c r="QZO211" s="1"/>
      <c r="QZP211" s="3"/>
      <c r="QZQ211" s="3"/>
      <c r="QZR211" s="3"/>
      <c r="QZS211" s="1"/>
      <c r="QZT211" s="3"/>
      <c r="QZU211" s="3"/>
      <c r="QZV211" s="3"/>
      <c r="QZW211" s="1"/>
      <c r="QZX211" s="3"/>
      <c r="QZY211" s="3"/>
      <c r="QZZ211" s="3"/>
      <c r="RAA211" s="1"/>
      <c r="RAB211" s="3"/>
      <c r="RAC211" s="3"/>
      <c r="RAD211" s="3"/>
      <c r="RAE211" s="1"/>
      <c r="RAF211" s="3"/>
      <c r="RAG211" s="3"/>
      <c r="RAH211" s="3"/>
      <c r="RAI211" s="1"/>
      <c r="RAJ211" s="3"/>
      <c r="RAK211" s="3"/>
      <c r="RAL211" s="3"/>
      <c r="RAM211" s="1"/>
      <c r="RAN211" s="3"/>
      <c r="RAO211" s="3"/>
      <c r="RAP211" s="3"/>
      <c r="RAQ211" s="1"/>
      <c r="RAR211" s="3"/>
      <c r="RAS211" s="3"/>
      <c r="RAT211" s="3"/>
      <c r="RAU211" s="1"/>
      <c r="RAV211" s="3"/>
      <c r="RAW211" s="3"/>
      <c r="RAX211" s="3"/>
      <c r="RAY211" s="1"/>
      <c r="RAZ211" s="3"/>
      <c r="RBA211" s="3"/>
      <c r="RBB211" s="3"/>
      <c r="RBC211" s="1"/>
      <c r="RBD211" s="3"/>
      <c r="RBE211" s="3"/>
      <c r="RBF211" s="3"/>
      <c r="RBG211" s="1"/>
      <c r="RBH211" s="3"/>
      <c r="RBI211" s="3"/>
      <c r="RBJ211" s="3"/>
      <c r="RBK211" s="1"/>
      <c r="RBL211" s="3"/>
      <c r="RBM211" s="3"/>
      <c r="RBN211" s="3"/>
      <c r="RBO211" s="1"/>
      <c r="RBP211" s="3"/>
      <c r="RBQ211" s="3"/>
      <c r="RBR211" s="3"/>
      <c r="RBS211" s="1"/>
      <c r="RBT211" s="3"/>
      <c r="RBU211" s="3"/>
      <c r="RBV211" s="3"/>
      <c r="RBW211" s="1"/>
      <c r="RBX211" s="3"/>
      <c r="RBY211" s="3"/>
      <c r="RBZ211" s="3"/>
      <c r="RCA211" s="1"/>
      <c r="RCB211" s="3"/>
      <c r="RCC211" s="3"/>
      <c r="RCD211" s="3"/>
      <c r="RCE211" s="1"/>
      <c r="RCF211" s="3"/>
      <c r="RCG211" s="3"/>
      <c r="RCH211" s="3"/>
      <c r="RCI211" s="1"/>
      <c r="RCJ211" s="3"/>
      <c r="RCK211" s="3"/>
      <c r="RCL211" s="3"/>
      <c r="RCM211" s="1"/>
      <c r="RCN211" s="3"/>
      <c r="RCO211" s="3"/>
      <c r="RCP211" s="3"/>
      <c r="RCQ211" s="1"/>
      <c r="RCR211" s="3"/>
      <c r="RCS211" s="3"/>
      <c r="RCT211" s="3"/>
      <c r="RCU211" s="1"/>
      <c r="RCV211" s="3"/>
      <c r="RCW211" s="3"/>
      <c r="RCX211" s="3"/>
      <c r="RCY211" s="1"/>
      <c r="RCZ211" s="3"/>
      <c r="RDA211" s="3"/>
      <c r="RDB211" s="3"/>
      <c r="RDC211" s="1"/>
      <c r="RDD211" s="3"/>
      <c r="RDE211" s="3"/>
      <c r="RDF211" s="3"/>
      <c r="RDG211" s="1"/>
      <c r="RDH211" s="3"/>
      <c r="RDI211" s="3"/>
      <c r="RDJ211" s="3"/>
      <c r="RDK211" s="1"/>
      <c r="RDL211" s="3"/>
      <c r="RDM211" s="3"/>
      <c r="RDN211" s="3"/>
      <c r="RDO211" s="1"/>
      <c r="RDP211" s="3"/>
      <c r="RDQ211" s="3"/>
      <c r="RDR211" s="3"/>
      <c r="RDS211" s="1"/>
      <c r="RDT211" s="3"/>
      <c r="RDU211" s="3"/>
      <c r="RDV211" s="3"/>
      <c r="RDW211" s="1"/>
      <c r="RDX211" s="3"/>
      <c r="RDY211" s="3"/>
      <c r="RDZ211" s="3"/>
      <c r="REA211" s="1"/>
      <c r="REB211" s="3"/>
      <c r="REC211" s="3"/>
      <c r="RED211" s="3"/>
      <c r="REE211" s="1"/>
      <c r="REF211" s="3"/>
      <c r="REG211" s="3"/>
      <c r="REH211" s="3"/>
      <c r="REI211" s="1"/>
      <c r="REJ211" s="3"/>
      <c r="REK211" s="3"/>
      <c r="REL211" s="3"/>
      <c r="REM211" s="1"/>
      <c r="REN211" s="3"/>
      <c r="REO211" s="3"/>
      <c r="REP211" s="3"/>
      <c r="REQ211" s="1"/>
      <c r="RER211" s="3"/>
      <c r="RES211" s="3"/>
      <c r="RET211" s="3"/>
      <c r="REU211" s="1"/>
      <c r="REV211" s="3"/>
      <c r="REW211" s="3"/>
      <c r="REX211" s="3"/>
      <c r="REY211" s="1"/>
      <c r="REZ211" s="3"/>
      <c r="RFA211" s="3"/>
      <c r="RFB211" s="3"/>
      <c r="RFC211" s="1"/>
      <c r="RFD211" s="3"/>
      <c r="RFE211" s="3"/>
      <c r="RFF211" s="3"/>
      <c r="RFG211" s="1"/>
      <c r="RFH211" s="3"/>
      <c r="RFI211" s="3"/>
      <c r="RFJ211" s="3"/>
      <c r="RFK211" s="1"/>
      <c r="RFL211" s="3"/>
      <c r="RFM211" s="3"/>
      <c r="RFN211" s="3"/>
      <c r="RFO211" s="1"/>
      <c r="RFP211" s="3"/>
      <c r="RFQ211" s="3"/>
      <c r="RFR211" s="3"/>
      <c r="RFS211" s="1"/>
      <c r="RFT211" s="3"/>
      <c r="RFU211" s="3"/>
      <c r="RFV211" s="3"/>
      <c r="RFW211" s="1"/>
      <c r="RFX211" s="3"/>
      <c r="RFY211" s="3"/>
      <c r="RFZ211" s="3"/>
      <c r="RGA211" s="1"/>
      <c r="RGB211" s="3"/>
      <c r="RGC211" s="3"/>
      <c r="RGD211" s="3"/>
      <c r="RGE211" s="1"/>
      <c r="RGF211" s="3"/>
      <c r="RGG211" s="3"/>
      <c r="RGH211" s="3"/>
      <c r="RGI211" s="1"/>
      <c r="RGJ211" s="3"/>
      <c r="RGK211" s="3"/>
      <c r="RGL211" s="3"/>
      <c r="RGM211" s="1"/>
      <c r="RGN211" s="3"/>
      <c r="RGO211" s="3"/>
      <c r="RGP211" s="3"/>
      <c r="RGQ211" s="1"/>
      <c r="RGR211" s="3"/>
      <c r="RGS211" s="3"/>
      <c r="RGT211" s="3"/>
      <c r="RGU211" s="1"/>
      <c r="RGV211" s="3"/>
      <c r="RGW211" s="3"/>
      <c r="RGX211" s="3"/>
      <c r="RGY211" s="1"/>
      <c r="RGZ211" s="3"/>
      <c r="RHA211" s="3"/>
      <c r="RHB211" s="3"/>
      <c r="RHC211" s="1"/>
      <c r="RHD211" s="3"/>
      <c r="RHE211" s="3"/>
      <c r="RHF211" s="3"/>
      <c r="RHG211" s="1"/>
      <c r="RHH211" s="3"/>
      <c r="RHI211" s="3"/>
      <c r="RHJ211" s="3"/>
      <c r="RHK211" s="1"/>
      <c r="RHL211" s="3"/>
      <c r="RHM211" s="3"/>
      <c r="RHN211" s="3"/>
      <c r="RHO211" s="1"/>
      <c r="RHP211" s="3"/>
      <c r="RHQ211" s="3"/>
      <c r="RHR211" s="3"/>
      <c r="RHS211" s="1"/>
      <c r="RHT211" s="3"/>
      <c r="RHU211" s="3"/>
      <c r="RHV211" s="3"/>
      <c r="RHW211" s="1"/>
      <c r="RHX211" s="3"/>
      <c r="RHY211" s="3"/>
      <c r="RHZ211" s="3"/>
      <c r="RIA211" s="1"/>
      <c r="RIB211" s="3"/>
      <c r="RIC211" s="3"/>
      <c r="RID211" s="3"/>
      <c r="RIE211" s="1"/>
      <c r="RIF211" s="3"/>
      <c r="RIG211" s="3"/>
      <c r="RIH211" s="3"/>
      <c r="RII211" s="1"/>
      <c r="RIJ211" s="3"/>
      <c r="RIK211" s="3"/>
      <c r="RIL211" s="3"/>
      <c r="RIM211" s="1"/>
      <c r="RIN211" s="3"/>
      <c r="RIO211" s="3"/>
      <c r="RIP211" s="3"/>
      <c r="RIQ211" s="1"/>
      <c r="RIR211" s="3"/>
      <c r="RIS211" s="3"/>
      <c r="RIT211" s="3"/>
      <c r="RIU211" s="1"/>
      <c r="RIV211" s="3"/>
      <c r="RIW211" s="3"/>
      <c r="RIX211" s="3"/>
      <c r="RIY211" s="1"/>
      <c r="RIZ211" s="3"/>
      <c r="RJA211" s="3"/>
      <c r="RJB211" s="3"/>
      <c r="RJC211" s="1"/>
      <c r="RJD211" s="3"/>
      <c r="RJE211" s="3"/>
      <c r="RJF211" s="3"/>
      <c r="RJG211" s="1"/>
      <c r="RJH211" s="3"/>
      <c r="RJI211" s="3"/>
      <c r="RJJ211" s="3"/>
      <c r="RJK211" s="1"/>
      <c r="RJL211" s="3"/>
      <c r="RJM211" s="3"/>
      <c r="RJN211" s="3"/>
      <c r="RJO211" s="1"/>
      <c r="RJP211" s="3"/>
      <c r="RJQ211" s="3"/>
      <c r="RJR211" s="3"/>
      <c r="RJS211" s="1"/>
      <c r="RJT211" s="3"/>
      <c r="RJU211" s="3"/>
      <c r="RJV211" s="3"/>
      <c r="RJW211" s="1"/>
      <c r="RJX211" s="3"/>
      <c r="RJY211" s="3"/>
      <c r="RJZ211" s="3"/>
      <c r="RKA211" s="1"/>
      <c r="RKB211" s="3"/>
      <c r="RKC211" s="3"/>
      <c r="RKD211" s="3"/>
      <c r="RKE211" s="1"/>
      <c r="RKF211" s="3"/>
      <c r="RKG211" s="3"/>
      <c r="RKH211" s="3"/>
      <c r="RKI211" s="1"/>
      <c r="RKJ211" s="3"/>
      <c r="RKK211" s="3"/>
      <c r="RKL211" s="3"/>
      <c r="RKM211" s="1"/>
      <c r="RKN211" s="3"/>
      <c r="RKO211" s="3"/>
      <c r="RKP211" s="3"/>
      <c r="RKQ211" s="1"/>
      <c r="RKR211" s="3"/>
      <c r="RKS211" s="3"/>
      <c r="RKT211" s="3"/>
      <c r="RKU211" s="1"/>
      <c r="RKV211" s="3"/>
      <c r="RKW211" s="3"/>
      <c r="RKX211" s="3"/>
      <c r="RKY211" s="1"/>
      <c r="RKZ211" s="3"/>
      <c r="RLA211" s="3"/>
      <c r="RLB211" s="3"/>
      <c r="RLC211" s="1"/>
      <c r="RLD211" s="3"/>
      <c r="RLE211" s="3"/>
      <c r="RLF211" s="3"/>
      <c r="RLG211" s="1"/>
      <c r="RLH211" s="3"/>
      <c r="RLI211" s="3"/>
      <c r="RLJ211" s="3"/>
      <c r="RLK211" s="1"/>
      <c r="RLL211" s="3"/>
      <c r="RLM211" s="3"/>
      <c r="RLN211" s="3"/>
      <c r="RLO211" s="1"/>
      <c r="RLP211" s="3"/>
      <c r="RLQ211" s="3"/>
      <c r="RLR211" s="3"/>
      <c r="RLS211" s="1"/>
      <c r="RLT211" s="3"/>
      <c r="RLU211" s="3"/>
      <c r="RLV211" s="3"/>
      <c r="RLW211" s="1"/>
      <c r="RLX211" s="3"/>
      <c r="RLY211" s="3"/>
      <c r="RLZ211" s="3"/>
      <c r="RMA211" s="1"/>
      <c r="RMB211" s="3"/>
      <c r="RMC211" s="3"/>
      <c r="RMD211" s="3"/>
      <c r="RME211" s="1"/>
      <c r="RMF211" s="3"/>
      <c r="RMG211" s="3"/>
      <c r="RMH211" s="3"/>
      <c r="RMI211" s="1"/>
      <c r="RMJ211" s="3"/>
      <c r="RMK211" s="3"/>
      <c r="RML211" s="3"/>
      <c r="RMM211" s="1"/>
      <c r="RMN211" s="3"/>
      <c r="RMO211" s="3"/>
      <c r="RMP211" s="3"/>
      <c r="RMQ211" s="1"/>
      <c r="RMR211" s="3"/>
      <c r="RMS211" s="3"/>
      <c r="RMT211" s="3"/>
      <c r="RMU211" s="1"/>
      <c r="RMV211" s="3"/>
      <c r="RMW211" s="3"/>
      <c r="RMX211" s="3"/>
      <c r="RMY211" s="1"/>
      <c r="RMZ211" s="3"/>
      <c r="RNA211" s="3"/>
      <c r="RNB211" s="3"/>
      <c r="RNC211" s="1"/>
      <c r="RND211" s="3"/>
      <c r="RNE211" s="3"/>
      <c r="RNF211" s="3"/>
      <c r="RNG211" s="1"/>
      <c r="RNH211" s="3"/>
      <c r="RNI211" s="3"/>
      <c r="RNJ211" s="3"/>
      <c r="RNK211" s="1"/>
      <c r="RNL211" s="3"/>
      <c r="RNM211" s="3"/>
      <c r="RNN211" s="3"/>
      <c r="RNO211" s="1"/>
      <c r="RNP211" s="3"/>
      <c r="RNQ211" s="3"/>
      <c r="RNR211" s="3"/>
      <c r="RNS211" s="1"/>
      <c r="RNT211" s="3"/>
      <c r="RNU211" s="3"/>
      <c r="RNV211" s="3"/>
      <c r="RNW211" s="1"/>
      <c r="RNX211" s="3"/>
      <c r="RNY211" s="3"/>
      <c r="RNZ211" s="3"/>
      <c r="ROA211" s="1"/>
      <c r="ROB211" s="3"/>
      <c r="ROC211" s="3"/>
      <c r="ROD211" s="3"/>
      <c r="ROE211" s="1"/>
      <c r="ROF211" s="3"/>
      <c r="ROG211" s="3"/>
      <c r="ROH211" s="3"/>
      <c r="ROI211" s="1"/>
      <c r="ROJ211" s="3"/>
      <c r="ROK211" s="3"/>
      <c r="ROL211" s="3"/>
      <c r="ROM211" s="1"/>
      <c r="RON211" s="3"/>
      <c r="ROO211" s="3"/>
      <c r="ROP211" s="3"/>
      <c r="ROQ211" s="1"/>
      <c r="ROR211" s="3"/>
      <c r="ROS211" s="3"/>
      <c r="ROT211" s="3"/>
      <c r="ROU211" s="1"/>
      <c r="ROV211" s="3"/>
      <c r="ROW211" s="3"/>
      <c r="ROX211" s="3"/>
      <c r="ROY211" s="1"/>
      <c r="ROZ211" s="3"/>
      <c r="RPA211" s="3"/>
      <c r="RPB211" s="3"/>
      <c r="RPC211" s="1"/>
      <c r="RPD211" s="3"/>
      <c r="RPE211" s="3"/>
      <c r="RPF211" s="3"/>
      <c r="RPG211" s="1"/>
      <c r="RPH211" s="3"/>
      <c r="RPI211" s="3"/>
      <c r="RPJ211" s="3"/>
      <c r="RPK211" s="1"/>
      <c r="RPL211" s="3"/>
      <c r="RPM211" s="3"/>
      <c r="RPN211" s="3"/>
      <c r="RPO211" s="1"/>
      <c r="RPP211" s="3"/>
      <c r="RPQ211" s="3"/>
      <c r="RPR211" s="3"/>
      <c r="RPS211" s="1"/>
      <c r="RPT211" s="3"/>
      <c r="RPU211" s="3"/>
      <c r="RPV211" s="3"/>
      <c r="RPW211" s="1"/>
      <c r="RPX211" s="3"/>
      <c r="RPY211" s="3"/>
      <c r="RPZ211" s="3"/>
      <c r="RQA211" s="1"/>
      <c r="RQB211" s="3"/>
      <c r="RQC211" s="3"/>
      <c r="RQD211" s="3"/>
      <c r="RQE211" s="1"/>
      <c r="RQF211" s="3"/>
      <c r="RQG211" s="3"/>
      <c r="RQH211" s="3"/>
      <c r="RQI211" s="1"/>
      <c r="RQJ211" s="3"/>
      <c r="RQK211" s="3"/>
      <c r="RQL211" s="3"/>
      <c r="RQM211" s="1"/>
      <c r="RQN211" s="3"/>
      <c r="RQO211" s="3"/>
      <c r="RQP211" s="3"/>
      <c r="RQQ211" s="1"/>
      <c r="RQR211" s="3"/>
      <c r="RQS211" s="3"/>
      <c r="RQT211" s="3"/>
      <c r="RQU211" s="1"/>
      <c r="RQV211" s="3"/>
      <c r="RQW211" s="3"/>
      <c r="RQX211" s="3"/>
      <c r="RQY211" s="1"/>
      <c r="RQZ211" s="3"/>
      <c r="RRA211" s="3"/>
      <c r="RRB211" s="3"/>
      <c r="RRC211" s="1"/>
      <c r="RRD211" s="3"/>
      <c r="RRE211" s="3"/>
      <c r="RRF211" s="3"/>
      <c r="RRG211" s="1"/>
      <c r="RRH211" s="3"/>
      <c r="RRI211" s="3"/>
      <c r="RRJ211" s="3"/>
      <c r="RRK211" s="1"/>
      <c r="RRL211" s="3"/>
      <c r="RRM211" s="3"/>
      <c r="RRN211" s="3"/>
      <c r="RRO211" s="1"/>
      <c r="RRP211" s="3"/>
      <c r="RRQ211" s="3"/>
      <c r="RRR211" s="3"/>
      <c r="RRS211" s="1"/>
      <c r="RRT211" s="3"/>
      <c r="RRU211" s="3"/>
      <c r="RRV211" s="3"/>
      <c r="RRW211" s="1"/>
      <c r="RRX211" s="3"/>
      <c r="RRY211" s="3"/>
      <c r="RRZ211" s="3"/>
      <c r="RSA211" s="1"/>
      <c r="RSB211" s="3"/>
      <c r="RSC211" s="3"/>
      <c r="RSD211" s="3"/>
      <c r="RSE211" s="1"/>
      <c r="RSF211" s="3"/>
      <c r="RSG211" s="3"/>
      <c r="RSH211" s="3"/>
      <c r="RSI211" s="1"/>
      <c r="RSJ211" s="3"/>
      <c r="RSK211" s="3"/>
      <c r="RSL211" s="3"/>
      <c r="RSM211" s="1"/>
      <c r="RSN211" s="3"/>
      <c r="RSO211" s="3"/>
      <c r="RSP211" s="3"/>
      <c r="RSQ211" s="1"/>
      <c r="RSR211" s="3"/>
      <c r="RSS211" s="3"/>
      <c r="RST211" s="3"/>
      <c r="RSU211" s="1"/>
      <c r="RSV211" s="3"/>
      <c r="RSW211" s="3"/>
      <c r="RSX211" s="3"/>
      <c r="RSY211" s="1"/>
      <c r="RSZ211" s="3"/>
      <c r="RTA211" s="3"/>
      <c r="RTB211" s="3"/>
      <c r="RTC211" s="1"/>
      <c r="RTD211" s="3"/>
      <c r="RTE211" s="3"/>
      <c r="RTF211" s="3"/>
      <c r="RTG211" s="1"/>
      <c r="RTH211" s="3"/>
      <c r="RTI211" s="3"/>
      <c r="RTJ211" s="3"/>
      <c r="RTK211" s="1"/>
      <c r="RTL211" s="3"/>
      <c r="RTM211" s="3"/>
      <c r="RTN211" s="3"/>
      <c r="RTO211" s="1"/>
      <c r="RTP211" s="3"/>
      <c r="RTQ211" s="3"/>
      <c r="RTR211" s="3"/>
      <c r="RTS211" s="1"/>
      <c r="RTT211" s="3"/>
      <c r="RTU211" s="3"/>
      <c r="RTV211" s="3"/>
      <c r="RTW211" s="1"/>
      <c r="RTX211" s="3"/>
      <c r="RTY211" s="3"/>
      <c r="RTZ211" s="3"/>
      <c r="RUA211" s="1"/>
      <c r="RUB211" s="3"/>
      <c r="RUC211" s="3"/>
      <c r="RUD211" s="3"/>
      <c r="RUE211" s="1"/>
      <c r="RUF211" s="3"/>
      <c r="RUG211" s="3"/>
      <c r="RUH211" s="3"/>
      <c r="RUI211" s="1"/>
      <c r="RUJ211" s="3"/>
      <c r="RUK211" s="3"/>
      <c r="RUL211" s="3"/>
      <c r="RUM211" s="1"/>
      <c r="RUN211" s="3"/>
      <c r="RUO211" s="3"/>
      <c r="RUP211" s="3"/>
      <c r="RUQ211" s="1"/>
      <c r="RUR211" s="3"/>
      <c r="RUS211" s="3"/>
      <c r="RUT211" s="3"/>
      <c r="RUU211" s="1"/>
      <c r="RUV211" s="3"/>
      <c r="RUW211" s="3"/>
      <c r="RUX211" s="3"/>
      <c r="RUY211" s="1"/>
      <c r="RUZ211" s="3"/>
      <c r="RVA211" s="3"/>
      <c r="RVB211" s="3"/>
      <c r="RVC211" s="1"/>
      <c r="RVD211" s="3"/>
      <c r="RVE211" s="3"/>
      <c r="RVF211" s="3"/>
      <c r="RVG211" s="1"/>
      <c r="RVH211" s="3"/>
      <c r="RVI211" s="3"/>
      <c r="RVJ211" s="3"/>
      <c r="RVK211" s="1"/>
      <c r="RVL211" s="3"/>
      <c r="RVM211" s="3"/>
      <c r="RVN211" s="3"/>
      <c r="RVO211" s="1"/>
      <c r="RVP211" s="3"/>
      <c r="RVQ211" s="3"/>
      <c r="RVR211" s="3"/>
      <c r="RVS211" s="1"/>
      <c r="RVT211" s="3"/>
      <c r="RVU211" s="3"/>
      <c r="RVV211" s="3"/>
      <c r="RVW211" s="1"/>
      <c r="RVX211" s="3"/>
      <c r="RVY211" s="3"/>
      <c r="RVZ211" s="3"/>
      <c r="RWA211" s="1"/>
      <c r="RWB211" s="3"/>
      <c r="RWC211" s="3"/>
      <c r="RWD211" s="3"/>
      <c r="RWE211" s="1"/>
      <c r="RWF211" s="3"/>
      <c r="RWG211" s="3"/>
      <c r="RWH211" s="3"/>
      <c r="RWI211" s="1"/>
      <c r="RWJ211" s="3"/>
      <c r="RWK211" s="3"/>
      <c r="RWL211" s="3"/>
      <c r="RWM211" s="1"/>
      <c r="RWN211" s="3"/>
      <c r="RWO211" s="3"/>
      <c r="RWP211" s="3"/>
      <c r="RWQ211" s="1"/>
      <c r="RWR211" s="3"/>
      <c r="RWS211" s="3"/>
      <c r="RWT211" s="3"/>
      <c r="RWU211" s="1"/>
      <c r="RWV211" s="3"/>
      <c r="RWW211" s="3"/>
      <c r="RWX211" s="3"/>
      <c r="RWY211" s="1"/>
      <c r="RWZ211" s="3"/>
      <c r="RXA211" s="3"/>
      <c r="RXB211" s="3"/>
      <c r="RXC211" s="1"/>
      <c r="RXD211" s="3"/>
      <c r="RXE211" s="3"/>
      <c r="RXF211" s="3"/>
      <c r="RXG211" s="1"/>
      <c r="RXH211" s="3"/>
      <c r="RXI211" s="3"/>
      <c r="RXJ211" s="3"/>
      <c r="RXK211" s="1"/>
      <c r="RXL211" s="3"/>
      <c r="RXM211" s="3"/>
      <c r="RXN211" s="3"/>
      <c r="RXO211" s="1"/>
      <c r="RXP211" s="3"/>
      <c r="RXQ211" s="3"/>
      <c r="RXR211" s="3"/>
      <c r="RXS211" s="1"/>
      <c r="RXT211" s="3"/>
      <c r="RXU211" s="3"/>
      <c r="RXV211" s="3"/>
      <c r="RXW211" s="1"/>
      <c r="RXX211" s="3"/>
      <c r="RXY211" s="3"/>
      <c r="RXZ211" s="3"/>
      <c r="RYA211" s="1"/>
      <c r="RYB211" s="3"/>
      <c r="RYC211" s="3"/>
      <c r="RYD211" s="3"/>
      <c r="RYE211" s="1"/>
      <c r="RYF211" s="3"/>
      <c r="RYG211" s="3"/>
      <c r="RYH211" s="3"/>
      <c r="RYI211" s="1"/>
      <c r="RYJ211" s="3"/>
      <c r="RYK211" s="3"/>
      <c r="RYL211" s="3"/>
      <c r="RYM211" s="1"/>
      <c r="RYN211" s="3"/>
      <c r="RYO211" s="3"/>
      <c r="RYP211" s="3"/>
      <c r="RYQ211" s="1"/>
      <c r="RYR211" s="3"/>
      <c r="RYS211" s="3"/>
      <c r="RYT211" s="3"/>
      <c r="RYU211" s="1"/>
      <c r="RYV211" s="3"/>
      <c r="RYW211" s="3"/>
      <c r="RYX211" s="3"/>
      <c r="RYY211" s="1"/>
      <c r="RYZ211" s="3"/>
      <c r="RZA211" s="3"/>
      <c r="RZB211" s="3"/>
      <c r="RZC211" s="1"/>
      <c r="RZD211" s="3"/>
      <c r="RZE211" s="3"/>
      <c r="RZF211" s="3"/>
      <c r="RZG211" s="1"/>
      <c r="RZH211" s="3"/>
      <c r="RZI211" s="3"/>
      <c r="RZJ211" s="3"/>
      <c r="RZK211" s="1"/>
      <c r="RZL211" s="3"/>
      <c r="RZM211" s="3"/>
      <c r="RZN211" s="3"/>
      <c r="RZO211" s="1"/>
      <c r="RZP211" s="3"/>
      <c r="RZQ211" s="3"/>
      <c r="RZR211" s="3"/>
      <c r="RZS211" s="1"/>
      <c r="RZT211" s="3"/>
      <c r="RZU211" s="3"/>
      <c r="RZV211" s="3"/>
      <c r="RZW211" s="1"/>
      <c r="RZX211" s="3"/>
      <c r="RZY211" s="3"/>
      <c r="RZZ211" s="3"/>
      <c r="SAA211" s="1"/>
      <c r="SAB211" s="3"/>
      <c r="SAC211" s="3"/>
      <c r="SAD211" s="3"/>
      <c r="SAE211" s="1"/>
      <c r="SAF211" s="3"/>
      <c r="SAG211" s="3"/>
      <c r="SAH211" s="3"/>
      <c r="SAI211" s="1"/>
      <c r="SAJ211" s="3"/>
      <c r="SAK211" s="3"/>
      <c r="SAL211" s="3"/>
      <c r="SAM211" s="1"/>
      <c r="SAN211" s="3"/>
      <c r="SAO211" s="3"/>
      <c r="SAP211" s="3"/>
      <c r="SAQ211" s="1"/>
      <c r="SAR211" s="3"/>
      <c r="SAS211" s="3"/>
      <c r="SAT211" s="3"/>
      <c r="SAU211" s="1"/>
      <c r="SAV211" s="3"/>
      <c r="SAW211" s="3"/>
      <c r="SAX211" s="3"/>
      <c r="SAY211" s="1"/>
      <c r="SAZ211" s="3"/>
      <c r="SBA211" s="3"/>
      <c r="SBB211" s="3"/>
      <c r="SBC211" s="1"/>
      <c r="SBD211" s="3"/>
      <c r="SBE211" s="3"/>
      <c r="SBF211" s="3"/>
      <c r="SBG211" s="1"/>
      <c r="SBH211" s="3"/>
      <c r="SBI211" s="3"/>
      <c r="SBJ211" s="3"/>
      <c r="SBK211" s="1"/>
      <c r="SBL211" s="3"/>
      <c r="SBM211" s="3"/>
      <c r="SBN211" s="3"/>
      <c r="SBO211" s="1"/>
      <c r="SBP211" s="3"/>
      <c r="SBQ211" s="3"/>
      <c r="SBR211" s="3"/>
      <c r="SBS211" s="1"/>
      <c r="SBT211" s="3"/>
      <c r="SBU211" s="3"/>
      <c r="SBV211" s="3"/>
      <c r="SBW211" s="1"/>
      <c r="SBX211" s="3"/>
      <c r="SBY211" s="3"/>
      <c r="SBZ211" s="3"/>
      <c r="SCA211" s="1"/>
      <c r="SCB211" s="3"/>
      <c r="SCC211" s="3"/>
      <c r="SCD211" s="3"/>
      <c r="SCE211" s="1"/>
      <c r="SCF211" s="3"/>
      <c r="SCG211" s="3"/>
      <c r="SCH211" s="3"/>
      <c r="SCI211" s="1"/>
      <c r="SCJ211" s="3"/>
      <c r="SCK211" s="3"/>
      <c r="SCL211" s="3"/>
      <c r="SCM211" s="1"/>
      <c r="SCN211" s="3"/>
      <c r="SCO211" s="3"/>
      <c r="SCP211" s="3"/>
      <c r="SCQ211" s="1"/>
      <c r="SCR211" s="3"/>
      <c r="SCS211" s="3"/>
      <c r="SCT211" s="3"/>
      <c r="SCU211" s="1"/>
      <c r="SCV211" s="3"/>
      <c r="SCW211" s="3"/>
      <c r="SCX211" s="3"/>
      <c r="SCY211" s="1"/>
      <c r="SCZ211" s="3"/>
      <c r="SDA211" s="3"/>
      <c r="SDB211" s="3"/>
      <c r="SDC211" s="1"/>
      <c r="SDD211" s="3"/>
      <c r="SDE211" s="3"/>
      <c r="SDF211" s="3"/>
      <c r="SDG211" s="1"/>
      <c r="SDH211" s="3"/>
      <c r="SDI211" s="3"/>
      <c r="SDJ211" s="3"/>
      <c r="SDK211" s="1"/>
      <c r="SDL211" s="3"/>
      <c r="SDM211" s="3"/>
      <c r="SDN211" s="3"/>
      <c r="SDO211" s="1"/>
      <c r="SDP211" s="3"/>
      <c r="SDQ211" s="3"/>
      <c r="SDR211" s="3"/>
      <c r="SDS211" s="1"/>
      <c r="SDT211" s="3"/>
      <c r="SDU211" s="3"/>
      <c r="SDV211" s="3"/>
      <c r="SDW211" s="1"/>
      <c r="SDX211" s="3"/>
      <c r="SDY211" s="3"/>
      <c r="SDZ211" s="3"/>
      <c r="SEA211" s="1"/>
      <c r="SEB211" s="3"/>
      <c r="SEC211" s="3"/>
      <c r="SED211" s="3"/>
      <c r="SEE211" s="1"/>
      <c r="SEF211" s="3"/>
      <c r="SEG211" s="3"/>
      <c r="SEH211" s="3"/>
      <c r="SEI211" s="1"/>
      <c r="SEJ211" s="3"/>
      <c r="SEK211" s="3"/>
      <c r="SEL211" s="3"/>
      <c r="SEM211" s="1"/>
      <c r="SEN211" s="3"/>
      <c r="SEO211" s="3"/>
      <c r="SEP211" s="3"/>
      <c r="SEQ211" s="1"/>
      <c r="SER211" s="3"/>
      <c r="SES211" s="3"/>
      <c r="SET211" s="3"/>
      <c r="SEU211" s="1"/>
      <c r="SEV211" s="3"/>
      <c r="SEW211" s="3"/>
      <c r="SEX211" s="3"/>
      <c r="SEY211" s="1"/>
      <c r="SEZ211" s="3"/>
      <c r="SFA211" s="3"/>
      <c r="SFB211" s="3"/>
      <c r="SFC211" s="1"/>
      <c r="SFD211" s="3"/>
      <c r="SFE211" s="3"/>
      <c r="SFF211" s="3"/>
      <c r="SFG211" s="1"/>
      <c r="SFH211" s="3"/>
      <c r="SFI211" s="3"/>
      <c r="SFJ211" s="3"/>
      <c r="SFK211" s="1"/>
      <c r="SFL211" s="3"/>
      <c r="SFM211" s="3"/>
      <c r="SFN211" s="3"/>
      <c r="SFO211" s="1"/>
      <c r="SFP211" s="3"/>
      <c r="SFQ211" s="3"/>
      <c r="SFR211" s="3"/>
      <c r="SFS211" s="1"/>
      <c r="SFT211" s="3"/>
      <c r="SFU211" s="3"/>
      <c r="SFV211" s="3"/>
      <c r="SFW211" s="1"/>
      <c r="SFX211" s="3"/>
      <c r="SFY211" s="3"/>
      <c r="SFZ211" s="3"/>
      <c r="SGA211" s="1"/>
      <c r="SGB211" s="3"/>
      <c r="SGC211" s="3"/>
      <c r="SGD211" s="3"/>
      <c r="SGE211" s="1"/>
      <c r="SGF211" s="3"/>
      <c r="SGG211" s="3"/>
      <c r="SGH211" s="3"/>
      <c r="SGI211" s="1"/>
      <c r="SGJ211" s="3"/>
      <c r="SGK211" s="3"/>
      <c r="SGL211" s="3"/>
      <c r="SGM211" s="1"/>
      <c r="SGN211" s="3"/>
      <c r="SGO211" s="3"/>
      <c r="SGP211" s="3"/>
      <c r="SGQ211" s="1"/>
      <c r="SGR211" s="3"/>
      <c r="SGS211" s="3"/>
      <c r="SGT211" s="3"/>
      <c r="SGU211" s="1"/>
      <c r="SGV211" s="3"/>
      <c r="SGW211" s="3"/>
      <c r="SGX211" s="3"/>
      <c r="SGY211" s="1"/>
      <c r="SGZ211" s="3"/>
      <c r="SHA211" s="3"/>
      <c r="SHB211" s="3"/>
      <c r="SHC211" s="1"/>
      <c r="SHD211" s="3"/>
      <c r="SHE211" s="3"/>
      <c r="SHF211" s="3"/>
      <c r="SHG211" s="1"/>
      <c r="SHH211" s="3"/>
      <c r="SHI211" s="3"/>
      <c r="SHJ211" s="3"/>
      <c r="SHK211" s="1"/>
      <c r="SHL211" s="3"/>
      <c r="SHM211" s="3"/>
      <c r="SHN211" s="3"/>
      <c r="SHO211" s="1"/>
      <c r="SHP211" s="3"/>
      <c r="SHQ211" s="3"/>
      <c r="SHR211" s="3"/>
      <c r="SHS211" s="1"/>
      <c r="SHT211" s="3"/>
      <c r="SHU211" s="3"/>
      <c r="SHV211" s="3"/>
      <c r="SHW211" s="1"/>
      <c r="SHX211" s="3"/>
      <c r="SHY211" s="3"/>
      <c r="SHZ211" s="3"/>
      <c r="SIA211" s="1"/>
      <c r="SIB211" s="3"/>
      <c r="SIC211" s="3"/>
      <c r="SID211" s="3"/>
      <c r="SIE211" s="1"/>
      <c r="SIF211" s="3"/>
      <c r="SIG211" s="3"/>
      <c r="SIH211" s="3"/>
      <c r="SII211" s="1"/>
      <c r="SIJ211" s="3"/>
      <c r="SIK211" s="3"/>
      <c r="SIL211" s="3"/>
      <c r="SIM211" s="1"/>
      <c r="SIN211" s="3"/>
      <c r="SIO211" s="3"/>
      <c r="SIP211" s="3"/>
      <c r="SIQ211" s="1"/>
      <c r="SIR211" s="3"/>
      <c r="SIS211" s="3"/>
      <c r="SIT211" s="3"/>
      <c r="SIU211" s="1"/>
      <c r="SIV211" s="3"/>
      <c r="SIW211" s="3"/>
      <c r="SIX211" s="3"/>
      <c r="SIY211" s="1"/>
      <c r="SIZ211" s="3"/>
      <c r="SJA211" s="3"/>
      <c r="SJB211" s="3"/>
      <c r="SJC211" s="1"/>
      <c r="SJD211" s="3"/>
      <c r="SJE211" s="3"/>
      <c r="SJF211" s="3"/>
      <c r="SJG211" s="1"/>
      <c r="SJH211" s="3"/>
      <c r="SJI211" s="3"/>
      <c r="SJJ211" s="3"/>
      <c r="SJK211" s="1"/>
      <c r="SJL211" s="3"/>
      <c r="SJM211" s="3"/>
      <c r="SJN211" s="3"/>
      <c r="SJO211" s="1"/>
      <c r="SJP211" s="3"/>
      <c r="SJQ211" s="3"/>
      <c r="SJR211" s="3"/>
      <c r="SJS211" s="1"/>
      <c r="SJT211" s="3"/>
      <c r="SJU211" s="3"/>
      <c r="SJV211" s="3"/>
      <c r="SJW211" s="1"/>
      <c r="SJX211" s="3"/>
      <c r="SJY211" s="3"/>
      <c r="SJZ211" s="3"/>
      <c r="SKA211" s="1"/>
      <c r="SKB211" s="3"/>
      <c r="SKC211" s="3"/>
      <c r="SKD211" s="3"/>
      <c r="SKE211" s="1"/>
      <c r="SKF211" s="3"/>
      <c r="SKG211" s="3"/>
      <c r="SKH211" s="3"/>
      <c r="SKI211" s="1"/>
      <c r="SKJ211" s="3"/>
      <c r="SKK211" s="3"/>
      <c r="SKL211" s="3"/>
      <c r="SKM211" s="1"/>
      <c r="SKN211" s="3"/>
      <c r="SKO211" s="3"/>
      <c r="SKP211" s="3"/>
      <c r="SKQ211" s="1"/>
      <c r="SKR211" s="3"/>
      <c r="SKS211" s="3"/>
      <c r="SKT211" s="3"/>
      <c r="SKU211" s="1"/>
      <c r="SKV211" s="3"/>
      <c r="SKW211" s="3"/>
      <c r="SKX211" s="3"/>
      <c r="SKY211" s="1"/>
      <c r="SKZ211" s="3"/>
      <c r="SLA211" s="3"/>
      <c r="SLB211" s="3"/>
      <c r="SLC211" s="1"/>
      <c r="SLD211" s="3"/>
      <c r="SLE211" s="3"/>
      <c r="SLF211" s="3"/>
      <c r="SLG211" s="1"/>
      <c r="SLH211" s="3"/>
      <c r="SLI211" s="3"/>
      <c r="SLJ211" s="3"/>
      <c r="SLK211" s="1"/>
      <c r="SLL211" s="3"/>
      <c r="SLM211" s="3"/>
      <c r="SLN211" s="3"/>
      <c r="SLO211" s="1"/>
      <c r="SLP211" s="3"/>
      <c r="SLQ211" s="3"/>
      <c r="SLR211" s="3"/>
      <c r="SLS211" s="1"/>
      <c r="SLT211" s="3"/>
      <c r="SLU211" s="3"/>
      <c r="SLV211" s="3"/>
      <c r="SLW211" s="1"/>
      <c r="SLX211" s="3"/>
      <c r="SLY211" s="3"/>
      <c r="SLZ211" s="3"/>
      <c r="SMA211" s="1"/>
      <c r="SMB211" s="3"/>
      <c r="SMC211" s="3"/>
      <c r="SMD211" s="3"/>
      <c r="SME211" s="1"/>
      <c r="SMF211" s="3"/>
      <c r="SMG211" s="3"/>
      <c r="SMH211" s="3"/>
      <c r="SMI211" s="1"/>
      <c r="SMJ211" s="3"/>
      <c r="SMK211" s="3"/>
      <c r="SML211" s="3"/>
      <c r="SMM211" s="1"/>
      <c r="SMN211" s="3"/>
      <c r="SMO211" s="3"/>
      <c r="SMP211" s="3"/>
      <c r="SMQ211" s="1"/>
      <c r="SMR211" s="3"/>
      <c r="SMS211" s="3"/>
      <c r="SMT211" s="3"/>
      <c r="SMU211" s="1"/>
      <c r="SMV211" s="3"/>
      <c r="SMW211" s="3"/>
      <c r="SMX211" s="3"/>
      <c r="SMY211" s="1"/>
      <c r="SMZ211" s="3"/>
      <c r="SNA211" s="3"/>
      <c r="SNB211" s="3"/>
      <c r="SNC211" s="1"/>
      <c r="SND211" s="3"/>
      <c r="SNE211" s="3"/>
      <c r="SNF211" s="3"/>
      <c r="SNG211" s="1"/>
      <c r="SNH211" s="3"/>
      <c r="SNI211" s="3"/>
      <c r="SNJ211" s="3"/>
      <c r="SNK211" s="1"/>
      <c r="SNL211" s="3"/>
      <c r="SNM211" s="3"/>
      <c r="SNN211" s="3"/>
      <c r="SNO211" s="1"/>
      <c r="SNP211" s="3"/>
      <c r="SNQ211" s="3"/>
      <c r="SNR211" s="3"/>
      <c r="SNS211" s="1"/>
      <c r="SNT211" s="3"/>
      <c r="SNU211" s="3"/>
      <c r="SNV211" s="3"/>
      <c r="SNW211" s="1"/>
      <c r="SNX211" s="3"/>
      <c r="SNY211" s="3"/>
      <c r="SNZ211" s="3"/>
      <c r="SOA211" s="1"/>
      <c r="SOB211" s="3"/>
      <c r="SOC211" s="3"/>
      <c r="SOD211" s="3"/>
      <c r="SOE211" s="1"/>
      <c r="SOF211" s="3"/>
      <c r="SOG211" s="3"/>
      <c r="SOH211" s="3"/>
      <c r="SOI211" s="1"/>
      <c r="SOJ211" s="3"/>
      <c r="SOK211" s="3"/>
      <c r="SOL211" s="3"/>
      <c r="SOM211" s="1"/>
      <c r="SON211" s="3"/>
      <c r="SOO211" s="3"/>
      <c r="SOP211" s="3"/>
      <c r="SOQ211" s="1"/>
      <c r="SOR211" s="3"/>
      <c r="SOS211" s="3"/>
      <c r="SOT211" s="3"/>
      <c r="SOU211" s="1"/>
      <c r="SOV211" s="3"/>
      <c r="SOW211" s="3"/>
      <c r="SOX211" s="3"/>
      <c r="SOY211" s="1"/>
      <c r="SOZ211" s="3"/>
      <c r="SPA211" s="3"/>
      <c r="SPB211" s="3"/>
      <c r="SPC211" s="1"/>
      <c r="SPD211" s="3"/>
      <c r="SPE211" s="3"/>
      <c r="SPF211" s="3"/>
      <c r="SPG211" s="1"/>
      <c r="SPH211" s="3"/>
      <c r="SPI211" s="3"/>
      <c r="SPJ211" s="3"/>
      <c r="SPK211" s="1"/>
      <c r="SPL211" s="3"/>
      <c r="SPM211" s="3"/>
      <c r="SPN211" s="3"/>
      <c r="SPO211" s="1"/>
      <c r="SPP211" s="3"/>
      <c r="SPQ211" s="3"/>
      <c r="SPR211" s="3"/>
      <c r="SPS211" s="1"/>
      <c r="SPT211" s="3"/>
      <c r="SPU211" s="3"/>
      <c r="SPV211" s="3"/>
      <c r="SPW211" s="1"/>
      <c r="SPX211" s="3"/>
      <c r="SPY211" s="3"/>
      <c r="SPZ211" s="3"/>
      <c r="SQA211" s="1"/>
      <c r="SQB211" s="3"/>
      <c r="SQC211" s="3"/>
      <c r="SQD211" s="3"/>
      <c r="SQE211" s="1"/>
      <c r="SQF211" s="3"/>
      <c r="SQG211" s="3"/>
      <c r="SQH211" s="3"/>
      <c r="SQI211" s="1"/>
      <c r="SQJ211" s="3"/>
      <c r="SQK211" s="3"/>
      <c r="SQL211" s="3"/>
      <c r="SQM211" s="1"/>
      <c r="SQN211" s="3"/>
      <c r="SQO211" s="3"/>
      <c r="SQP211" s="3"/>
      <c r="SQQ211" s="1"/>
      <c r="SQR211" s="3"/>
      <c r="SQS211" s="3"/>
      <c r="SQT211" s="3"/>
      <c r="SQU211" s="1"/>
      <c r="SQV211" s="3"/>
      <c r="SQW211" s="3"/>
      <c r="SQX211" s="3"/>
      <c r="SQY211" s="1"/>
      <c r="SQZ211" s="3"/>
      <c r="SRA211" s="3"/>
      <c r="SRB211" s="3"/>
      <c r="SRC211" s="1"/>
      <c r="SRD211" s="3"/>
      <c r="SRE211" s="3"/>
      <c r="SRF211" s="3"/>
      <c r="SRG211" s="1"/>
      <c r="SRH211" s="3"/>
      <c r="SRI211" s="3"/>
      <c r="SRJ211" s="3"/>
      <c r="SRK211" s="1"/>
      <c r="SRL211" s="3"/>
      <c r="SRM211" s="3"/>
      <c r="SRN211" s="3"/>
      <c r="SRO211" s="1"/>
      <c r="SRP211" s="3"/>
      <c r="SRQ211" s="3"/>
      <c r="SRR211" s="3"/>
      <c r="SRS211" s="1"/>
      <c r="SRT211" s="3"/>
      <c r="SRU211" s="3"/>
      <c r="SRV211" s="3"/>
      <c r="SRW211" s="1"/>
      <c r="SRX211" s="3"/>
      <c r="SRY211" s="3"/>
      <c r="SRZ211" s="3"/>
      <c r="SSA211" s="1"/>
      <c r="SSB211" s="3"/>
      <c r="SSC211" s="3"/>
      <c r="SSD211" s="3"/>
      <c r="SSE211" s="1"/>
      <c r="SSF211" s="3"/>
      <c r="SSG211" s="3"/>
      <c r="SSH211" s="3"/>
      <c r="SSI211" s="1"/>
      <c r="SSJ211" s="3"/>
      <c r="SSK211" s="3"/>
      <c r="SSL211" s="3"/>
      <c r="SSM211" s="1"/>
      <c r="SSN211" s="3"/>
      <c r="SSO211" s="3"/>
      <c r="SSP211" s="3"/>
      <c r="SSQ211" s="1"/>
      <c r="SSR211" s="3"/>
      <c r="SSS211" s="3"/>
      <c r="SST211" s="3"/>
      <c r="SSU211" s="1"/>
      <c r="SSV211" s="3"/>
      <c r="SSW211" s="3"/>
      <c r="SSX211" s="3"/>
      <c r="SSY211" s="1"/>
      <c r="SSZ211" s="3"/>
      <c r="STA211" s="3"/>
      <c r="STB211" s="3"/>
      <c r="STC211" s="1"/>
      <c r="STD211" s="3"/>
      <c r="STE211" s="3"/>
      <c r="STF211" s="3"/>
      <c r="STG211" s="1"/>
      <c r="STH211" s="3"/>
      <c r="STI211" s="3"/>
      <c r="STJ211" s="3"/>
      <c r="STK211" s="1"/>
      <c r="STL211" s="3"/>
      <c r="STM211" s="3"/>
      <c r="STN211" s="3"/>
      <c r="STO211" s="1"/>
      <c r="STP211" s="3"/>
      <c r="STQ211" s="3"/>
      <c r="STR211" s="3"/>
      <c r="STS211" s="1"/>
      <c r="STT211" s="3"/>
      <c r="STU211" s="3"/>
      <c r="STV211" s="3"/>
      <c r="STW211" s="1"/>
      <c r="STX211" s="3"/>
      <c r="STY211" s="3"/>
      <c r="STZ211" s="3"/>
      <c r="SUA211" s="1"/>
      <c r="SUB211" s="3"/>
      <c r="SUC211" s="3"/>
      <c r="SUD211" s="3"/>
      <c r="SUE211" s="1"/>
      <c r="SUF211" s="3"/>
      <c r="SUG211" s="3"/>
      <c r="SUH211" s="3"/>
      <c r="SUI211" s="1"/>
      <c r="SUJ211" s="3"/>
      <c r="SUK211" s="3"/>
      <c r="SUL211" s="3"/>
      <c r="SUM211" s="1"/>
      <c r="SUN211" s="3"/>
      <c r="SUO211" s="3"/>
      <c r="SUP211" s="3"/>
      <c r="SUQ211" s="1"/>
      <c r="SUR211" s="3"/>
      <c r="SUS211" s="3"/>
      <c r="SUT211" s="3"/>
      <c r="SUU211" s="1"/>
      <c r="SUV211" s="3"/>
      <c r="SUW211" s="3"/>
      <c r="SUX211" s="3"/>
      <c r="SUY211" s="1"/>
      <c r="SUZ211" s="3"/>
      <c r="SVA211" s="3"/>
      <c r="SVB211" s="3"/>
      <c r="SVC211" s="1"/>
      <c r="SVD211" s="3"/>
      <c r="SVE211" s="3"/>
      <c r="SVF211" s="3"/>
      <c r="SVG211" s="1"/>
      <c r="SVH211" s="3"/>
      <c r="SVI211" s="3"/>
      <c r="SVJ211" s="3"/>
      <c r="SVK211" s="1"/>
      <c r="SVL211" s="3"/>
      <c r="SVM211" s="3"/>
      <c r="SVN211" s="3"/>
      <c r="SVO211" s="1"/>
      <c r="SVP211" s="3"/>
      <c r="SVQ211" s="3"/>
      <c r="SVR211" s="3"/>
      <c r="SVS211" s="1"/>
      <c r="SVT211" s="3"/>
      <c r="SVU211" s="3"/>
      <c r="SVV211" s="3"/>
      <c r="SVW211" s="1"/>
      <c r="SVX211" s="3"/>
      <c r="SVY211" s="3"/>
      <c r="SVZ211" s="3"/>
      <c r="SWA211" s="1"/>
      <c r="SWB211" s="3"/>
      <c r="SWC211" s="3"/>
      <c r="SWD211" s="3"/>
      <c r="SWE211" s="1"/>
      <c r="SWF211" s="3"/>
      <c r="SWG211" s="3"/>
      <c r="SWH211" s="3"/>
      <c r="SWI211" s="1"/>
      <c r="SWJ211" s="3"/>
      <c r="SWK211" s="3"/>
      <c r="SWL211" s="3"/>
      <c r="SWM211" s="1"/>
      <c r="SWN211" s="3"/>
      <c r="SWO211" s="3"/>
      <c r="SWP211" s="3"/>
      <c r="SWQ211" s="1"/>
      <c r="SWR211" s="3"/>
      <c r="SWS211" s="3"/>
      <c r="SWT211" s="3"/>
      <c r="SWU211" s="1"/>
      <c r="SWV211" s="3"/>
      <c r="SWW211" s="3"/>
      <c r="SWX211" s="3"/>
      <c r="SWY211" s="1"/>
      <c r="SWZ211" s="3"/>
      <c r="SXA211" s="3"/>
      <c r="SXB211" s="3"/>
      <c r="SXC211" s="1"/>
      <c r="SXD211" s="3"/>
      <c r="SXE211" s="3"/>
      <c r="SXF211" s="3"/>
      <c r="SXG211" s="1"/>
      <c r="SXH211" s="3"/>
      <c r="SXI211" s="3"/>
      <c r="SXJ211" s="3"/>
      <c r="SXK211" s="1"/>
      <c r="SXL211" s="3"/>
      <c r="SXM211" s="3"/>
      <c r="SXN211" s="3"/>
      <c r="SXO211" s="1"/>
      <c r="SXP211" s="3"/>
      <c r="SXQ211" s="3"/>
      <c r="SXR211" s="3"/>
      <c r="SXS211" s="1"/>
      <c r="SXT211" s="3"/>
      <c r="SXU211" s="3"/>
      <c r="SXV211" s="3"/>
      <c r="SXW211" s="1"/>
      <c r="SXX211" s="3"/>
      <c r="SXY211" s="3"/>
      <c r="SXZ211" s="3"/>
      <c r="SYA211" s="1"/>
      <c r="SYB211" s="3"/>
      <c r="SYC211" s="3"/>
      <c r="SYD211" s="3"/>
      <c r="SYE211" s="1"/>
      <c r="SYF211" s="3"/>
      <c r="SYG211" s="3"/>
      <c r="SYH211" s="3"/>
      <c r="SYI211" s="1"/>
      <c r="SYJ211" s="3"/>
      <c r="SYK211" s="3"/>
      <c r="SYL211" s="3"/>
      <c r="SYM211" s="1"/>
      <c r="SYN211" s="3"/>
      <c r="SYO211" s="3"/>
      <c r="SYP211" s="3"/>
      <c r="SYQ211" s="1"/>
      <c r="SYR211" s="3"/>
      <c r="SYS211" s="3"/>
      <c r="SYT211" s="3"/>
      <c r="SYU211" s="1"/>
      <c r="SYV211" s="3"/>
      <c r="SYW211" s="3"/>
      <c r="SYX211" s="3"/>
      <c r="SYY211" s="1"/>
      <c r="SYZ211" s="3"/>
      <c r="SZA211" s="3"/>
      <c r="SZB211" s="3"/>
      <c r="SZC211" s="1"/>
      <c r="SZD211" s="3"/>
      <c r="SZE211" s="3"/>
      <c r="SZF211" s="3"/>
      <c r="SZG211" s="1"/>
      <c r="SZH211" s="3"/>
      <c r="SZI211" s="3"/>
      <c r="SZJ211" s="3"/>
      <c r="SZK211" s="1"/>
      <c r="SZL211" s="3"/>
      <c r="SZM211" s="3"/>
      <c r="SZN211" s="3"/>
      <c r="SZO211" s="1"/>
      <c r="SZP211" s="3"/>
      <c r="SZQ211" s="3"/>
      <c r="SZR211" s="3"/>
      <c r="SZS211" s="1"/>
      <c r="SZT211" s="3"/>
      <c r="SZU211" s="3"/>
      <c r="SZV211" s="3"/>
      <c r="SZW211" s="1"/>
      <c r="SZX211" s="3"/>
      <c r="SZY211" s="3"/>
      <c r="SZZ211" s="3"/>
      <c r="TAA211" s="1"/>
      <c r="TAB211" s="3"/>
      <c r="TAC211" s="3"/>
      <c r="TAD211" s="3"/>
      <c r="TAE211" s="1"/>
      <c r="TAF211" s="3"/>
      <c r="TAG211" s="3"/>
      <c r="TAH211" s="3"/>
      <c r="TAI211" s="1"/>
      <c r="TAJ211" s="3"/>
      <c r="TAK211" s="3"/>
      <c r="TAL211" s="3"/>
      <c r="TAM211" s="1"/>
      <c r="TAN211" s="3"/>
      <c r="TAO211" s="3"/>
      <c r="TAP211" s="3"/>
      <c r="TAQ211" s="1"/>
      <c r="TAR211" s="3"/>
      <c r="TAS211" s="3"/>
      <c r="TAT211" s="3"/>
      <c r="TAU211" s="1"/>
      <c r="TAV211" s="3"/>
      <c r="TAW211" s="3"/>
      <c r="TAX211" s="3"/>
      <c r="TAY211" s="1"/>
      <c r="TAZ211" s="3"/>
      <c r="TBA211" s="3"/>
      <c r="TBB211" s="3"/>
      <c r="TBC211" s="1"/>
      <c r="TBD211" s="3"/>
      <c r="TBE211" s="3"/>
      <c r="TBF211" s="3"/>
      <c r="TBG211" s="1"/>
      <c r="TBH211" s="3"/>
      <c r="TBI211" s="3"/>
      <c r="TBJ211" s="3"/>
      <c r="TBK211" s="1"/>
      <c r="TBL211" s="3"/>
      <c r="TBM211" s="3"/>
      <c r="TBN211" s="3"/>
      <c r="TBO211" s="1"/>
      <c r="TBP211" s="3"/>
      <c r="TBQ211" s="3"/>
      <c r="TBR211" s="3"/>
      <c r="TBS211" s="1"/>
      <c r="TBT211" s="3"/>
      <c r="TBU211" s="3"/>
      <c r="TBV211" s="3"/>
      <c r="TBW211" s="1"/>
      <c r="TBX211" s="3"/>
      <c r="TBY211" s="3"/>
      <c r="TBZ211" s="3"/>
      <c r="TCA211" s="1"/>
      <c r="TCB211" s="3"/>
      <c r="TCC211" s="3"/>
      <c r="TCD211" s="3"/>
      <c r="TCE211" s="1"/>
      <c r="TCF211" s="3"/>
      <c r="TCG211" s="3"/>
      <c r="TCH211" s="3"/>
      <c r="TCI211" s="1"/>
      <c r="TCJ211" s="3"/>
      <c r="TCK211" s="3"/>
      <c r="TCL211" s="3"/>
      <c r="TCM211" s="1"/>
      <c r="TCN211" s="3"/>
      <c r="TCO211" s="3"/>
      <c r="TCP211" s="3"/>
      <c r="TCQ211" s="1"/>
      <c r="TCR211" s="3"/>
      <c r="TCS211" s="3"/>
      <c r="TCT211" s="3"/>
      <c r="TCU211" s="1"/>
      <c r="TCV211" s="3"/>
      <c r="TCW211" s="3"/>
      <c r="TCX211" s="3"/>
      <c r="TCY211" s="1"/>
      <c r="TCZ211" s="3"/>
      <c r="TDA211" s="3"/>
      <c r="TDB211" s="3"/>
      <c r="TDC211" s="1"/>
      <c r="TDD211" s="3"/>
      <c r="TDE211" s="3"/>
      <c r="TDF211" s="3"/>
      <c r="TDG211" s="1"/>
      <c r="TDH211" s="3"/>
      <c r="TDI211" s="3"/>
      <c r="TDJ211" s="3"/>
      <c r="TDK211" s="1"/>
      <c r="TDL211" s="3"/>
      <c r="TDM211" s="3"/>
      <c r="TDN211" s="3"/>
      <c r="TDO211" s="1"/>
      <c r="TDP211" s="3"/>
      <c r="TDQ211" s="3"/>
      <c r="TDR211" s="3"/>
      <c r="TDS211" s="1"/>
      <c r="TDT211" s="3"/>
      <c r="TDU211" s="3"/>
      <c r="TDV211" s="3"/>
      <c r="TDW211" s="1"/>
      <c r="TDX211" s="3"/>
      <c r="TDY211" s="3"/>
      <c r="TDZ211" s="3"/>
      <c r="TEA211" s="1"/>
      <c r="TEB211" s="3"/>
      <c r="TEC211" s="3"/>
      <c r="TED211" s="3"/>
      <c r="TEE211" s="1"/>
      <c r="TEF211" s="3"/>
      <c r="TEG211" s="3"/>
      <c r="TEH211" s="3"/>
      <c r="TEI211" s="1"/>
      <c r="TEJ211" s="3"/>
      <c r="TEK211" s="3"/>
      <c r="TEL211" s="3"/>
      <c r="TEM211" s="1"/>
      <c r="TEN211" s="3"/>
      <c r="TEO211" s="3"/>
      <c r="TEP211" s="3"/>
      <c r="TEQ211" s="1"/>
      <c r="TER211" s="3"/>
      <c r="TES211" s="3"/>
      <c r="TET211" s="3"/>
      <c r="TEU211" s="1"/>
      <c r="TEV211" s="3"/>
      <c r="TEW211" s="3"/>
      <c r="TEX211" s="3"/>
      <c r="TEY211" s="1"/>
      <c r="TEZ211" s="3"/>
      <c r="TFA211" s="3"/>
      <c r="TFB211" s="3"/>
      <c r="TFC211" s="1"/>
      <c r="TFD211" s="3"/>
      <c r="TFE211" s="3"/>
      <c r="TFF211" s="3"/>
      <c r="TFG211" s="1"/>
      <c r="TFH211" s="3"/>
      <c r="TFI211" s="3"/>
      <c r="TFJ211" s="3"/>
      <c r="TFK211" s="1"/>
      <c r="TFL211" s="3"/>
      <c r="TFM211" s="3"/>
      <c r="TFN211" s="3"/>
      <c r="TFO211" s="1"/>
      <c r="TFP211" s="3"/>
      <c r="TFQ211" s="3"/>
      <c r="TFR211" s="3"/>
      <c r="TFS211" s="1"/>
      <c r="TFT211" s="3"/>
      <c r="TFU211" s="3"/>
      <c r="TFV211" s="3"/>
      <c r="TFW211" s="1"/>
      <c r="TFX211" s="3"/>
      <c r="TFY211" s="3"/>
      <c r="TFZ211" s="3"/>
      <c r="TGA211" s="1"/>
      <c r="TGB211" s="3"/>
      <c r="TGC211" s="3"/>
      <c r="TGD211" s="3"/>
      <c r="TGE211" s="1"/>
      <c r="TGF211" s="3"/>
      <c r="TGG211" s="3"/>
      <c r="TGH211" s="3"/>
      <c r="TGI211" s="1"/>
      <c r="TGJ211" s="3"/>
      <c r="TGK211" s="3"/>
      <c r="TGL211" s="3"/>
      <c r="TGM211" s="1"/>
      <c r="TGN211" s="3"/>
      <c r="TGO211" s="3"/>
      <c r="TGP211" s="3"/>
      <c r="TGQ211" s="1"/>
      <c r="TGR211" s="3"/>
      <c r="TGS211" s="3"/>
      <c r="TGT211" s="3"/>
      <c r="TGU211" s="1"/>
      <c r="TGV211" s="3"/>
      <c r="TGW211" s="3"/>
      <c r="TGX211" s="3"/>
      <c r="TGY211" s="1"/>
      <c r="TGZ211" s="3"/>
      <c r="THA211" s="3"/>
      <c r="THB211" s="3"/>
      <c r="THC211" s="1"/>
      <c r="THD211" s="3"/>
      <c r="THE211" s="3"/>
      <c r="THF211" s="3"/>
      <c r="THG211" s="1"/>
      <c r="THH211" s="3"/>
      <c r="THI211" s="3"/>
      <c r="THJ211" s="3"/>
      <c r="THK211" s="1"/>
      <c r="THL211" s="3"/>
      <c r="THM211" s="3"/>
      <c r="THN211" s="3"/>
      <c r="THO211" s="1"/>
      <c r="THP211" s="3"/>
      <c r="THQ211" s="3"/>
      <c r="THR211" s="3"/>
      <c r="THS211" s="1"/>
      <c r="THT211" s="3"/>
      <c r="THU211" s="3"/>
      <c r="THV211" s="3"/>
      <c r="THW211" s="1"/>
      <c r="THX211" s="3"/>
      <c r="THY211" s="3"/>
      <c r="THZ211" s="3"/>
      <c r="TIA211" s="1"/>
      <c r="TIB211" s="3"/>
      <c r="TIC211" s="3"/>
      <c r="TID211" s="3"/>
      <c r="TIE211" s="1"/>
      <c r="TIF211" s="3"/>
      <c r="TIG211" s="3"/>
      <c r="TIH211" s="3"/>
      <c r="TII211" s="1"/>
      <c r="TIJ211" s="3"/>
      <c r="TIK211" s="3"/>
      <c r="TIL211" s="3"/>
      <c r="TIM211" s="1"/>
      <c r="TIN211" s="3"/>
      <c r="TIO211" s="3"/>
      <c r="TIP211" s="3"/>
      <c r="TIQ211" s="1"/>
      <c r="TIR211" s="3"/>
      <c r="TIS211" s="3"/>
      <c r="TIT211" s="3"/>
      <c r="TIU211" s="1"/>
      <c r="TIV211" s="3"/>
      <c r="TIW211" s="3"/>
      <c r="TIX211" s="3"/>
      <c r="TIY211" s="1"/>
      <c r="TIZ211" s="3"/>
      <c r="TJA211" s="3"/>
      <c r="TJB211" s="3"/>
      <c r="TJC211" s="1"/>
      <c r="TJD211" s="3"/>
      <c r="TJE211" s="3"/>
      <c r="TJF211" s="3"/>
      <c r="TJG211" s="1"/>
      <c r="TJH211" s="3"/>
      <c r="TJI211" s="3"/>
      <c r="TJJ211" s="3"/>
      <c r="TJK211" s="1"/>
      <c r="TJL211" s="3"/>
      <c r="TJM211" s="3"/>
      <c r="TJN211" s="3"/>
      <c r="TJO211" s="1"/>
      <c r="TJP211" s="3"/>
      <c r="TJQ211" s="3"/>
      <c r="TJR211" s="3"/>
      <c r="TJS211" s="1"/>
      <c r="TJT211" s="3"/>
      <c r="TJU211" s="3"/>
      <c r="TJV211" s="3"/>
      <c r="TJW211" s="1"/>
      <c r="TJX211" s="3"/>
      <c r="TJY211" s="3"/>
      <c r="TJZ211" s="3"/>
      <c r="TKA211" s="1"/>
      <c r="TKB211" s="3"/>
      <c r="TKC211" s="3"/>
      <c r="TKD211" s="3"/>
      <c r="TKE211" s="1"/>
      <c r="TKF211" s="3"/>
      <c r="TKG211" s="3"/>
      <c r="TKH211" s="3"/>
      <c r="TKI211" s="1"/>
      <c r="TKJ211" s="3"/>
      <c r="TKK211" s="3"/>
      <c r="TKL211" s="3"/>
      <c r="TKM211" s="1"/>
      <c r="TKN211" s="3"/>
      <c r="TKO211" s="3"/>
      <c r="TKP211" s="3"/>
      <c r="TKQ211" s="1"/>
      <c r="TKR211" s="3"/>
      <c r="TKS211" s="3"/>
      <c r="TKT211" s="3"/>
      <c r="TKU211" s="1"/>
      <c r="TKV211" s="3"/>
      <c r="TKW211" s="3"/>
      <c r="TKX211" s="3"/>
      <c r="TKY211" s="1"/>
      <c r="TKZ211" s="3"/>
      <c r="TLA211" s="3"/>
      <c r="TLB211" s="3"/>
      <c r="TLC211" s="1"/>
      <c r="TLD211" s="3"/>
      <c r="TLE211" s="3"/>
      <c r="TLF211" s="3"/>
      <c r="TLG211" s="1"/>
      <c r="TLH211" s="3"/>
      <c r="TLI211" s="3"/>
      <c r="TLJ211" s="3"/>
      <c r="TLK211" s="1"/>
      <c r="TLL211" s="3"/>
      <c r="TLM211" s="3"/>
      <c r="TLN211" s="3"/>
      <c r="TLO211" s="1"/>
      <c r="TLP211" s="3"/>
      <c r="TLQ211" s="3"/>
      <c r="TLR211" s="3"/>
      <c r="TLS211" s="1"/>
      <c r="TLT211" s="3"/>
      <c r="TLU211" s="3"/>
      <c r="TLV211" s="3"/>
      <c r="TLW211" s="1"/>
      <c r="TLX211" s="3"/>
      <c r="TLY211" s="3"/>
      <c r="TLZ211" s="3"/>
      <c r="TMA211" s="1"/>
      <c r="TMB211" s="3"/>
      <c r="TMC211" s="3"/>
      <c r="TMD211" s="3"/>
      <c r="TME211" s="1"/>
      <c r="TMF211" s="3"/>
      <c r="TMG211" s="3"/>
      <c r="TMH211" s="3"/>
      <c r="TMI211" s="1"/>
      <c r="TMJ211" s="3"/>
      <c r="TMK211" s="3"/>
      <c r="TML211" s="3"/>
      <c r="TMM211" s="1"/>
      <c r="TMN211" s="3"/>
      <c r="TMO211" s="3"/>
      <c r="TMP211" s="3"/>
      <c r="TMQ211" s="1"/>
      <c r="TMR211" s="3"/>
      <c r="TMS211" s="3"/>
      <c r="TMT211" s="3"/>
      <c r="TMU211" s="1"/>
      <c r="TMV211" s="3"/>
      <c r="TMW211" s="3"/>
      <c r="TMX211" s="3"/>
      <c r="TMY211" s="1"/>
      <c r="TMZ211" s="3"/>
      <c r="TNA211" s="3"/>
      <c r="TNB211" s="3"/>
      <c r="TNC211" s="1"/>
      <c r="TND211" s="3"/>
      <c r="TNE211" s="3"/>
      <c r="TNF211" s="3"/>
      <c r="TNG211" s="1"/>
      <c r="TNH211" s="3"/>
      <c r="TNI211" s="3"/>
      <c r="TNJ211" s="3"/>
      <c r="TNK211" s="1"/>
      <c r="TNL211" s="3"/>
      <c r="TNM211" s="3"/>
      <c r="TNN211" s="3"/>
      <c r="TNO211" s="1"/>
      <c r="TNP211" s="3"/>
      <c r="TNQ211" s="3"/>
      <c r="TNR211" s="3"/>
      <c r="TNS211" s="1"/>
      <c r="TNT211" s="3"/>
      <c r="TNU211" s="3"/>
      <c r="TNV211" s="3"/>
      <c r="TNW211" s="1"/>
      <c r="TNX211" s="3"/>
      <c r="TNY211" s="3"/>
      <c r="TNZ211" s="3"/>
      <c r="TOA211" s="1"/>
      <c r="TOB211" s="3"/>
      <c r="TOC211" s="3"/>
      <c r="TOD211" s="3"/>
      <c r="TOE211" s="1"/>
      <c r="TOF211" s="3"/>
      <c r="TOG211" s="3"/>
      <c r="TOH211" s="3"/>
      <c r="TOI211" s="1"/>
      <c r="TOJ211" s="3"/>
      <c r="TOK211" s="3"/>
      <c r="TOL211" s="3"/>
      <c r="TOM211" s="1"/>
      <c r="TON211" s="3"/>
      <c r="TOO211" s="3"/>
      <c r="TOP211" s="3"/>
      <c r="TOQ211" s="1"/>
      <c r="TOR211" s="3"/>
      <c r="TOS211" s="3"/>
      <c r="TOT211" s="3"/>
      <c r="TOU211" s="1"/>
      <c r="TOV211" s="3"/>
      <c r="TOW211" s="3"/>
      <c r="TOX211" s="3"/>
      <c r="TOY211" s="1"/>
      <c r="TOZ211" s="3"/>
      <c r="TPA211" s="3"/>
      <c r="TPB211" s="3"/>
      <c r="TPC211" s="1"/>
      <c r="TPD211" s="3"/>
      <c r="TPE211" s="3"/>
      <c r="TPF211" s="3"/>
      <c r="TPG211" s="1"/>
      <c r="TPH211" s="3"/>
      <c r="TPI211" s="3"/>
      <c r="TPJ211" s="3"/>
      <c r="TPK211" s="1"/>
      <c r="TPL211" s="3"/>
      <c r="TPM211" s="3"/>
      <c r="TPN211" s="3"/>
      <c r="TPO211" s="1"/>
      <c r="TPP211" s="3"/>
      <c r="TPQ211" s="3"/>
      <c r="TPR211" s="3"/>
      <c r="TPS211" s="1"/>
      <c r="TPT211" s="3"/>
      <c r="TPU211" s="3"/>
      <c r="TPV211" s="3"/>
      <c r="TPW211" s="1"/>
      <c r="TPX211" s="3"/>
      <c r="TPY211" s="3"/>
      <c r="TPZ211" s="3"/>
      <c r="TQA211" s="1"/>
      <c r="TQB211" s="3"/>
      <c r="TQC211" s="3"/>
      <c r="TQD211" s="3"/>
      <c r="TQE211" s="1"/>
      <c r="TQF211" s="3"/>
      <c r="TQG211" s="3"/>
      <c r="TQH211" s="3"/>
      <c r="TQI211" s="1"/>
      <c r="TQJ211" s="3"/>
      <c r="TQK211" s="3"/>
      <c r="TQL211" s="3"/>
      <c r="TQM211" s="1"/>
      <c r="TQN211" s="3"/>
      <c r="TQO211" s="3"/>
      <c r="TQP211" s="3"/>
      <c r="TQQ211" s="1"/>
      <c r="TQR211" s="3"/>
      <c r="TQS211" s="3"/>
      <c r="TQT211" s="3"/>
      <c r="TQU211" s="1"/>
      <c r="TQV211" s="3"/>
      <c r="TQW211" s="3"/>
      <c r="TQX211" s="3"/>
      <c r="TQY211" s="1"/>
      <c r="TQZ211" s="3"/>
      <c r="TRA211" s="3"/>
      <c r="TRB211" s="3"/>
      <c r="TRC211" s="1"/>
      <c r="TRD211" s="3"/>
      <c r="TRE211" s="3"/>
      <c r="TRF211" s="3"/>
      <c r="TRG211" s="1"/>
      <c r="TRH211" s="3"/>
      <c r="TRI211" s="3"/>
      <c r="TRJ211" s="3"/>
      <c r="TRK211" s="1"/>
      <c r="TRL211" s="3"/>
      <c r="TRM211" s="3"/>
      <c r="TRN211" s="3"/>
      <c r="TRO211" s="1"/>
      <c r="TRP211" s="3"/>
      <c r="TRQ211" s="3"/>
      <c r="TRR211" s="3"/>
      <c r="TRS211" s="1"/>
      <c r="TRT211" s="3"/>
      <c r="TRU211" s="3"/>
      <c r="TRV211" s="3"/>
      <c r="TRW211" s="1"/>
      <c r="TRX211" s="3"/>
      <c r="TRY211" s="3"/>
      <c r="TRZ211" s="3"/>
      <c r="TSA211" s="1"/>
      <c r="TSB211" s="3"/>
      <c r="TSC211" s="3"/>
      <c r="TSD211" s="3"/>
      <c r="TSE211" s="1"/>
      <c r="TSF211" s="3"/>
      <c r="TSG211" s="3"/>
      <c r="TSH211" s="3"/>
      <c r="TSI211" s="1"/>
      <c r="TSJ211" s="3"/>
      <c r="TSK211" s="3"/>
      <c r="TSL211" s="3"/>
      <c r="TSM211" s="1"/>
      <c r="TSN211" s="3"/>
      <c r="TSO211" s="3"/>
      <c r="TSP211" s="3"/>
      <c r="TSQ211" s="1"/>
      <c r="TSR211" s="3"/>
      <c r="TSS211" s="3"/>
      <c r="TST211" s="3"/>
      <c r="TSU211" s="1"/>
      <c r="TSV211" s="3"/>
      <c r="TSW211" s="3"/>
      <c r="TSX211" s="3"/>
      <c r="TSY211" s="1"/>
      <c r="TSZ211" s="3"/>
      <c r="TTA211" s="3"/>
      <c r="TTB211" s="3"/>
      <c r="TTC211" s="1"/>
      <c r="TTD211" s="3"/>
      <c r="TTE211" s="3"/>
      <c r="TTF211" s="3"/>
      <c r="TTG211" s="1"/>
      <c r="TTH211" s="3"/>
      <c r="TTI211" s="3"/>
      <c r="TTJ211" s="3"/>
      <c r="TTK211" s="1"/>
      <c r="TTL211" s="3"/>
      <c r="TTM211" s="3"/>
      <c r="TTN211" s="3"/>
      <c r="TTO211" s="1"/>
      <c r="TTP211" s="3"/>
      <c r="TTQ211" s="3"/>
      <c r="TTR211" s="3"/>
      <c r="TTS211" s="1"/>
      <c r="TTT211" s="3"/>
      <c r="TTU211" s="3"/>
      <c r="TTV211" s="3"/>
      <c r="TTW211" s="1"/>
      <c r="TTX211" s="3"/>
      <c r="TTY211" s="3"/>
      <c r="TTZ211" s="3"/>
      <c r="TUA211" s="1"/>
      <c r="TUB211" s="3"/>
      <c r="TUC211" s="3"/>
      <c r="TUD211" s="3"/>
      <c r="TUE211" s="1"/>
      <c r="TUF211" s="3"/>
      <c r="TUG211" s="3"/>
      <c r="TUH211" s="3"/>
      <c r="TUI211" s="1"/>
      <c r="TUJ211" s="3"/>
      <c r="TUK211" s="3"/>
      <c r="TUL211" s="3"/>
      <c r="TUM211" s="1"/>
      <c r="TUN211" s="3"/>
      <c r="TUO211" s="3"/>
      <c r="TUP211" s="3"/>
      <c r="TUQ211" s="1"/>
      <c r="TUR211" s="3"/>
      <c r="TUS211" s="3"/>
      <c r="TUT211" s="3"/>
      <c r="TUU211" s="1"/>
      <c r="TUV211" s="3"/>
      <c r="TUW211" s="3"/>
      <c r="TUX211" s="3"/>
      <c r="TUY211" s="1"/>
      <c r="TUZ211" s="3"/>
      <c r="TVA211" s="3"/>
      <c r="TVB211" s="3"/>
      <c r="TVC211" s="1"/>
      <c r="TVD211" s="3"/>
      <c r="TVE211" s="3"/>
      <c r="TVF211" s="3"/>
      <c r="TVG211" s="1"/>
      <c r="TVH211" s="3"/>
      <c r="TVI211" s="3"/>
      <c r="TVJ211" s="3"/>
      <c r="TVK211" s="1"/>
      <c r="TVL211" s="3"/>
      <c r="TVM211" s="3"/>
      <c r="TVN211" s="3"/>
      <c r="TVO211" s="1"/>
      <c r="TVP211" s="3"/>
      <c r="TVQ211" s="3"/>
      <c r="TVR211" s="3"/>
      <c r="TVS211" s="1"/>
      <c r="TVT211" s="3"/>
      <c r="TVU211" s="3"/>
      <c r="TVV211" s="3"/>
      <c r="TVW211" s="1"/>
      <c r="TVX211" s="3"/>
      <c r="TVY211" s="3"/>
      <c r="TVZ211" s="3"/>
      <c r="TWA211" s="1"/>
      <c r="TWB211" s="3"/>
      <c r="TWC211" s="3"/>
      <c r="TWD211" s="3"/>
      <c r="TWE211" s="1"/>
      <c r="TWF211" s="3"/>
      <c r="TWG211" s="3"/>
      <c r="TWH211" s="3"/>
      <c r="TWI211" s="1"/>
      <c r="TWJ211" s="3"/>
      <c r="TWK211" s="3"/>
      <c r="TWL211" s="3"/>
      <c r="TWM211" s="1"/>
      <c r="TWN211" s="3"/>
      <c r="TWO211" s="3"/>
      <c r="TWP211" s="3"/>
      <c r="TWQ211" s="1"/>
      <c r="TWR211" s="3"/>
      <c r="TWS211" s="3"/>
      <c r="TWT211" s="3"/>
      <c r="TWU211" s="1"/>
      <c r="TWV211" s="3"/>
      <c r="TWW211" s="3"/>
      <c r="TWX211" s="3"/>
      <c r="TWY211" s="1"/>
      <c r="TWZ211" s="3"/>
      <c r="TXA211" s="3"/>
      <c r="TXB211" s="3"/>
      <c r="TXC211" s="1"/>
      <c r="TXD211" s="3"/>
      <c r="TXE211" s="3"/>
      <c r="TXF211" s="3"/>
      <c r="TXG211" s="1"/>
      <c r="TXH211" s="3"/>
      <c r="TXI211" s="3"/>
      <c r="TXJ211" s="3"/>
      <c r="TXK211" s="1"/>
      <c r="TXL211" s="3"/>
      <c r="TXM211" s="3"/>
      <c r="TXN211" s="3"/>
      <c r="TXO211" s="1"/>
      <c r="TXP211" s="3"/>
      <c r="TXQ211" s="3"/>
      <c r="TXR211" s="3"/>
      <c r="TXS211" s="1"/>
      <c r="TXT211" s="3"/>
      <c r="TXU211" s="3"/>
      <c r="TXV211" s="3"/>
      <c r="TXW211" s="1"/>
      <c r="TXX211" s="3"/>
      <c r="TXY211" s="3"/>
      <c r="TXZ211" s="3"/>
      <c r="TYA211" s="1"/>
      <c r="TYB211" s="3"/>
      <c r="TYC211" s="3"/>
      <c r="TYD211" s="3"/>
      <c r="TYE211" s="1"/>
      <c r="TYF211" s="3"/>
      <c r="TYG211" s="3"/>
      <c r="TYH211" s="3"/>
      <c r="TYI211" s="1"/>
      <c r="TYJ211" s="3"/>
      <c r="TYK211" s="3"/>
      <c r="TYL211" s="3"/>
      <c r="TYM211" s="1"/>
      <c r="TYN211" s="3"/>
      <c r="TYO211" s="3"/>
      <c r="TYP211" s="3"/>
      <c r="TYQ211" s="1"/>
      <c r="TYR211" s="3"/>
      <c r="TYS211" s="3"/>
      <c r="TYT211" s="3"/>
      <c r="TYU211" s="1"/>
      <c r="TYV211" s="3"/>
      <c r="TYW211" s="3"/>
      <c r="TYX211" s="3"/>
      <c r="TYY211" s="1"/>
      <c r="TYZ211" s="3"/>
      <c r="TZA211" s="3"/>
      <c r="TZB211" s="3"/>
      <c r="TZC211" s="1"/>
      <c r="TZD211" s="3"/>
      <c r="TZE211" s="3"/>
      <c r="TZF211" s="3"/>
      <c r="TZG211" s="1"/>
      <c r="TZH211" s="3"/>
      <c r="TZI211" s="3"/>
      <c r="TZJ211" s="3"/>
      <c r="TZK211" s="1"/>
      <c r="TZL211" s="3"/>
      <c r="TZM211" s="3"/>
      <c r="TZN211" s="3"/>
      <c r="TZO211" s="1"/>
      <c r="TZP211" s="3"/>
      <c r="TZQ211" s="3"/>
      <c r="TZR211" s="3"/>
      <c r="TZS211" s="1"/>
      <c r="TZT211" s="3"/>
      <c r="TZU211" s="3"/>
      <c r="TZV211" s="3"/>
      <c r="TZW211" s="1"/>
      <c r="TZX211" s="3"/>
      <c r="TZY211" s="3"/>
      <c r="TZZ211" s="3"/>
      <c r="UAA211" s="1"/>
      <c r="UAB211" s="3"/>
      <c r="UAC211" s="3"/>
      <c r="UAD211" s="3"/>
      <c r="UAE211" s="1"/>
      <c r="UAF211" s="3"/>
      <c r="UAG211" s="3"/>
      <c r="UAH211" s="3"/>
      <c r="UAI211" s="1"/>
      <c r="UAJ211" s="3"/>
      <c r="UAK211" s="3"/>
      <c r="UAL211" s="3"/>
      <c r="UAM211" s="1"/>
      <c r="UAN211" s="3"/>
      <c r="UAO211" s="3"/>
      <c r="UAP211" s="3"/>
      <c r="UAQ211" s="1"/>
      <c r="UAR211" s="3"/>
      <c r="UAS211" s="3"/>
      <c r="UAT211" s="3"/>
      <c r="UAU211" s="1"/>
      <c r="UAV211" s="3"/>
      <c r="UAW211" s="3"/>
      <c r="UAX211" s="3"/>
      <c r="UAY211" s="1"/>
      <c r="UAZ211" s="3"/>
      <c r="UBA211" s="3"/>
      <c r="UBB211" s="3"/>
      <c r="UBC211" s="1"/>
      <c r="UBD211" s="3"/>
      <c r="UBE211" s="3"/>
      <c r="UBF211" s="3"/>
      <c r="UBG211" s="1"/>
      <c r="UBH211" s="3"/>
      <c r="UBI211" s="3"/>
      <c r="UBJ211" s="3"/>
      <c r="UBK211" s="1"/>
      <c r="UBL211" s="3"/>
      <c r="UBM211" s="3"/>
      <c r="UBN211" s="3"/>
      <c r="UBO211" s="1"/>
      <c r="UBP211" s="3"/>
      <c r="UBQ211" s="3"/>
      <c r="UBR211" s="3"/>
      <c r="UBS211" s="1"/>
      <c r="UBT211" s="3"/>
      <c r="UBU211" s="3"/>
      <c r="UBV211" s="3"/>
      <c r="UBW211" s="1"/>
      <c r="UBX211" s="3"/>
      <c r="UBY211" s="3"/>
      <c r="UBZ211" s="3"/>
      <c r="UCA211" s="1"/>
      <c r="UCB211" s="3"/>
      <c r="UCC211" s="3"/>
      <c r="UCD211" s="3"/>
      <c r="UCE211" s="1"/>
      <c r="UCF211" s="3"/>
      <c r="UCG211" s="3"/>
      <c r="UCH211" s="3"/>
      <c r="UCI211" s="1"/>
      <c r="UCJ211" s="3"/>
      <c r="UCK211" s="3"/>
      <c r="UCL211" s="3"/>
      <c r="UCM211" s="1"/>
      <c r="UCN211" s="3"/>
      <c r="UCO211" s="3"/>
      <c r="UCP211" s="3"/>
      <c r="UCQ211" s="1"/>
      <c r="UCR211" s="3"/>
      <c r="UCS211" s="3"/>
      <c r="UCT211" s="3"/>
      <c r="UCU211" s="1"/>
      <c r="UCV211" s="3"/>
      <c r="UCW211" s="3"/>
      <c r="UCX211" s="3"/>
      <c r="UCY211" s="1"/>
      <c r="UCZ211" s="3"/>
      <c r="UDA211" s="3"/>
      <c r="UDB211" s="3"/>
      <c r="UDC211" s="1"/>
      <c r="UDD211" s="3"/>
      <c r="UDE211" s="3"/>
      <c r="UDF211" s="3"/>
      <c r="UDG211" s="1"/>
      <c r="UDH211" s="3"/>
      <c r="UDI211" s="3"/>
      <c r="UDJ211" s="3"/>
      <c r="UDK211" s="1"/>
      <c r="UDL211" s="3"/>
      <c r="UDM211" s="3"/>
      <c r="UDN211" s="3"/>
      <c r="UDO211" s="1"/>
      <c r="UDP211" s="3"/>
      <c r="UDQ211" s="3"/>
      <c r="UDR211" s="3"/>
      <c r="UDS211" s="1"/>
      <c r="UDT211" s="3"/>
      <c r="UDU211" s="3"/>
      <c r="UDV211" s="3"/>
      <c r="UDW211" s="1"/>
      <c r="UDX211" s="3"/>
      <c r="UDY211" s="3"/>
      <c r="UDZ211" s="3"/>
      <c r="UEA211" s="1"/>
      <c r="UEB211" s="3"/>
      <c r="UEC211" s="3"/>
      <c r="UED211" s="3"/>
      <c r="UEE211" s="1"/>
      <c r="UEF211" s="3"/>
      <c r="UEG211" s="3"/>
      <c r="UEH211" s="3"/>
      <c r="UEI211" s="1"/>
      <c r="UEJ211" s="3"/>
      <c r="UEK211" s="3"/>
      <c r="UEL211" s="3"/>
      <c r="UEM211" s="1"/>
      <c r="UEN211" s="3"/>
      <c r="UEO211" s="3"/>
      <c r="UEP211" s="3"/>
      <c r="UEQ211" s="1"/>
      <c r="UER211" s="3"/>
      <c r="UES211" s="3"/>
      <c r="UET211" s="3"/>
      <c r="UEU211" s="1"/>
      <c r="UEV211" s="3"/>
      <c r="UEW211" s="3"/>
      <c r="UEX211" s="3"/>
      <c r="UEY211" s="1"/>
      <c r="UEZ211" s="3"/>
      <c r="UFA211" s="3"/>
      <c r="UFB211" s="3"/>
      <c r="UFC211" s="1"/>
      <c r="UFD211" s="3"/>
      <c r="UFE211" s="3"/>
      <c r="UFF211" s="3"/>
      <c r="UFG211" s="1"/>
      <c r="UFH211" s="3"/>
      <c r="UFI211" s="3"/>
      <c r="UFJ211" s="3"/>
      <c r="UFK211" s="1"/>
      <c r="UFL211" s="3"/>
      <c r="UFM211" s="3"/>
      <c r="UFN211" s="3"/>
      <c r="UFO211" s="1"/>
      <c r="UFP211" s="3"/>
      <c r="UFQ211" s="3"/>
      <c r="UFR211" s="3"/>
      <c r="UFS211" s="1"/>
      <c r="UFT211" s="3"/>
      <c r="UFU211" s="3"/>
      <c r="UFV211" s="3"/>
      <c r="UFW211" s="1"/>
      <c r="UFX211" s="3"/>
      <c r="UFY211" s="3"/>
      <c r="UFZ211" s="3"/>
      <c r="UGA211" s="1"/>
      <c r="UGB211" s="3"/>
      <c r="UGC211" s="3"/>
      <c r="UGD211" s="3"/>
      <c r="UGE211" s="1"/>
      <c r="UGF211" s="3"/>
      <c r="UGG211" s="3"/>
      <c r="UGH211" s="3"/>
      <c r="UGI211" s="1"/>
      <c r="UGJ211" s="3"/>
      <c r="UGK211" s="3"/>
      <c r="UGL211" s="3"/>
      <c r="UGM211" s="1"/>
      <c r="UGN211" s="3"/>
      <c r="UGO211" s="3"/>
      <c r="UGP211" s="3"/>
      <c r="UGQ211" s="1"/>
      <c r="UGR211" s="3"/>
      <c r="UGS211" s="3"/>
      <c r="UGT211" s="3"/>
      <c r="UGU211" s="1"/>
      <c r="UGV211" s="3"/>
      <c r="UGW211" s="3"/>
      <c r="UGX211" s="3"/>
      <c r="UGY211" s="1"/>
      <c r="UGZ211" s="3"/>
      <c r="UHA211" s="3"/>
      <c r="UHB211" s="3"/>
      <c r="UHC211" s="1"/>
      <c r="UHD211" s="3"/>
      <c r="UHE211" s="3"/>
      <c r="UHF211" s="3"/>
      <c r="UHG211" s="1"/>
      <c r="UHH211" s="3"/>
      <c r="UHI211" s="3"/>
      <c r="UHJ211" s="3"/>
      <c r="UHK211" s="1"/>
      <c r="UHL211" s="3"/>
      <c r="UHM211" s="3"/>
      <c r="UHN211" s="3"/>
      <c r="UHO211" s="1"/>
      <c r="UHP211" s="3"/>
      <c r="UHQ211" s="3"/>
      <c r="UHR211" s="3"/>
      <c r="UHS211" s="1"/>
      <c r="UHT211" s="3"/>
      <c r="UHU211" s="3"/>
      <c r="UHV211" s="3"/>
      <c r="UHW211" s="1"/>
      <c r="UHX211" s="3"/>
      <c r="UHY211" s="3"/>
      <c r="UHZ211" s="3"/>
      <c r="UIA211" s="1"/>
      <c r="UIB211" s="3"/>
      <c r="UIC211" s="3"/>
      <c r="UID211" s="3"/>
      <c r="UIE211" s="1"/>
      <c r="UIF211" s="3"/>
      <c r="UIG211" s="3"/>
      <c r="UIH211" s="3"/>
      <c r="UII211" s="1"/>
      <c r="UIJ211" s="3"/>
      <c r="UIK211" s="3"/>
      <c r="UIL211" s="3"/>
      <c r="UIM211" s="1"/>
      <c r="UIN211" s="3"/>
      <c r="UIO211" s="3"/>
      <c r="UIP211" s="3"/>
      <c r="UIQ211" s="1"/>
      <c r="UIR211" s="3"/>
      <c r="UIS211" s="3"/>
      <c r="UIT211" s="3"/>
      <c r="UIU211" s="1"/>
      <c r="UIV211" s="3"/>
      <c r="UIW211" s="3"/>
      <c r="UIX211" s="3"/>
      <c r="UIY211" s="1"/>
      <c r="UIZ211" s="3"/>
      <c r="UJA211" s="3"/>
      <c r="UJB211" s="3"/>
      <c r="UJC211" s="1"/>
      <c r="UJD211" s="3"/>
      <c r="UJE211" s="3"/>
      <c r="UJF211" s="3"/>
      <c r="UJG211" s="1"/>
      <c r="UJH211" s="3"/>
      <c r="UJI211" s="3"/>
      <c r="UJJ211" s="3"/>
      <c r="UJK211" s="1"/>
      <c r="UJL211" s="3"/>
      <c r="UJM211" s="3"/>
      <c r="UJN211" s="3"/>
      <c r="UJO211" s="1"/>
      <c r="UJP211" s="3"/>
      <c r="UJQ211" s="3"/>
      <c r="UJR211" s="3"/>
      <c r="UJS211" s="1"/>
      <c r="UJT211" s="3"/>
      <c r="UJU211" s="3"/>
      <c r="UJV211" s="3"/>
      <c r="UJW211" s="1"/>
      <c r="UJX211" s="3"/>
      <c r="UJY211" s="3"/>
      <c r="UJZ211" s="3"/>
      <c r="UKA211" s="1"/>
      <c r="UKB211" s="3"/>
      <c r="UKC211" s="3"/>
      <c r="UKD211" s="3"/>
      <c r="UKE211" s="1"/>
      <c r="UKF211" s="3"/>
      <c r="UKG211" s="3"/>
      <c r="UKH211" s="3"/>
      <c r="UKI211" s="1"/>
      <c r="UKJ211" s="3"/>
      <c r="UKK211" s="3"/>
      <c r="UKL211" s="3"/>
      <c r="UKM211" s="1"/>
      <c r="UKN211" s="3"/>
      <c r="UKO211" s="3"/>
      <c r="UKP211" s="3"/>
      <c r="UKQ211" s="1"/>
      <c r="UKR211" s="3"/>
      <c r="UKS211" s="3"/>
      <c r="UKT211" s="3"/>
      <c r="UKU211" s="1"/>
      <c r="UKV211" s="3"/>
      <c r="UKW211" s="3"/>
      <c r="UKX211" s="3"/>
      <c r="UKY211" s="1"/>
      <c r="UKZ211" s="3"/>
      <c r="ULA211" s="3"/>
      <c r="ULB211" s="3"/>
      <c r="ULC211" s="1"/>
      <c r="ULD211" s="3"/>
      <c r="ULE211" s="3"/>
      <c r="ULF211" s="3"/>
      <c r="ULG211" s="1"/>
      <c r="ULH211" s="3"/>
      <c r="ULI211" s="3"/>
      <c r="ULJ211" s="3"/>
      <c r="ULK211" s="1"/>
      <c r="ULL211" s="3"/>
      <c r="ULM211" s="3"/>
      <c r="ULN211" s="3"/>
      <c r="ULO211" s="1"/>
      <c r="ULP211" s="3"/>
      <c r="ULQ211" s="3"/>
      <c r="ULR211" s="3"/>
      <c r="ULS211" s="1"/>
      <c r="ULT211" s="3"/>
      <c r="ULU211" s="3"/>
      <c r="ULV211" s="3"/>
      <c r="ULW211" s="1"/>
      <c r="ULX211" s="3"/>
      <c r="ULY211" s="3"/>
      <c r="ULZ211" s="3"/>
      <c r="UMA211" s="1"/>
      <c r="UMB211" s="3"/>
      <c r="UMC211" s="3"/>
      <c r="UMD211" s="3"/>
      <c r="UME211" s="1"/>
      <c r="UMF211" s="3"/>
      <c r="UMG211" s="3"/>
      <c r="UMH211" s="3"/>
      <c r="UMI211" s="1"/>
      <c r="UMJ211" s="3"/>
      <c r="UMK211" s="3"/>
      <c r="UML211" s="3"/>
      <c r="UMM211" s="1"/>
      <c r="UMN211" s="3"/>
      <c r="UMO211" s="3"/>
      <c r="UMP211" s="3"/>
      <c r="UMQ211" s="1"/>
      <c r="UMR211" s="3"/>
      <c r="UMS211" s="3"/>
      <c r="UMT211" s="3"/>
      <c r="UMU211" s="1"/>
      <c r="UMV211" s="3"/>
      <c r="UMW211" s="3"/>
      <c r="UMX211" s="3"/>
      <c r="UMY211" s="1"/>
      <c r="UMZ211" s="3"/>
      <c r="UNA211" s="3"/>
      <c r="UNB211" s="3"/>
      <c r="UNC211" s="1"/>
      <c r="UND211" s="3"/>
      <c r="UNE211" s="3"/>
      <c r="UNF211" s="3"/>
      <c r="UNG211" s="1"/>
      <c r="UNH211" s="3"/>
      <c r="UNI211" s="3"/>
      <c r="UNJ211" s="3"/>
      <c r="UNK211" s="1"/>
      <c r="UNL211" s="3"/>
      <c r="UNM211" s="3"/>
      <c r="UNN211" s="3"/>
      <c r="UNO211" s="1"/>
      <c r="UNP211" s="3"/>
      <c r="UNQ211" s="3"/>
      <c r="UNR211" s="3"/>
      <c r="UNS211" s="1"/>
      <c r="UNT211" s="3"/>
      <c r="UNU211" s="3"/>
      <c r="UNV211" s="3"/>
      <c r="UNW211" s="1"/>
      <c r="UNX211" s="3"/>
      <c r="UNY211" s="3"/>
      <c r="UNZ211" s="3"/>
      <c r="UOA211" s="1"/>
      <c r="UOB211" s="3"/>
      <c r="UOC211" s="3"/>
      <c r="UOD211" s="3"/>
      <c r="UOE211" s="1"/>
      <c r="UOF211" s="3"/>
      <c r="UOG211" s="3"/>
      <c r="UOH211" s="3"/>
      <c r="UOI211" s="1"/>
      <c r="UOJ211" s="3"/>
      <c r="UOK211" s="3"/>
      <c r="UOL211" s="3"/>
      <c r="UOM211" s="1"/>
      <c r="UON211" s="3"/>
      <c r="UOO211" s="3"/>
      <c r="UOP211" s="3"/>
      <c r="UOQ211" s="1"/>
      <c r="UOR211" s="3"/>
      <c r="UOS211" s="3"/>
      <c r="UOT211" s="3"/>
      <c r="UOU211" s="1"/>
      <c r="UOV211" s="3"/>
      <c r="UOW211" s="3"/>
      <c r="UOX211" s="3"/>
      <c r="UOY211" s="1"/>
      <c r="UOZ211" s="3"/>
      <c r="UPA211" s="3"/>
      <c r="UPB211" s="3"/>
      <c r="UPC211" s="1"/>
      <c r="UPD211" s="3"/>
      <c r="UPE211" s="3"/>
      <c r="UPF211" s="3"/>
      <c r="UPG211" s="1"/>
      <c r="UPH211" s="3"/>
      <c r="UPI211" s="3"/>
      <c r="UPJ211" s="3"/>
      <c r="UPK211" s="1"/>
      <c r="UPL211" s="3"/>
      <c r="UPM211" s="3"/>
      <c r="UPN211" s="3"/>
      <c r="UPO211" s="1"/>
      <c r="UPP211" s="3"/>
      <c r="UPQ211" s="3"/>
      <c r="UPR211" s="3"/>
      <c r="UPS211" s="1"/>
      <c r="UPT211" s="3"/>
      <c r="UPU211" s="3"/>
      <c r="UPV211" s="3"/>
      <c r="UPW211" s="1"/>
      <c r="UPX211" s="3"/>
      <c r="UPY211" s="3"/>
      <c r="UPZ211" s="3"/>
      <c r="UQA211" s="1"/>
      <c r="UQB211" s="3"/>
      <c r="UQC211" s="3"/>
      <c r="UQD211" s="3"/>
      <c r="UQE211" s="1"/>
      <c r="UQF211" s="3"/>
      <c r="UQG211" s="3"/>
      <c r="UQH211" s="3"/>
      <c r="UQI211" s="1"/>
      <c r="UQJ211" s="3"/>
      <c r="UQK211" s="3"/>
      <c r="UQL211" s="3"/>
      <c r="UQM211" s="1"/>
      <c r="UQN211" s="3"/>
      <c r="UQO211" s="3"/>
      <c r="UQP211" s="3"/>
      <c r="UQQ211" s="1"/>
      <c r="UQR211" s="3"/>
      <c r="UQS211" s="3"/>
      <c r="UQT211" s="3"/>
      <c r="UQU211" s="1"/>
      <c r="UQV211" s="3"/>
      <c r="UQW211" s="3"/>
      <c r="UQX211" s="3"/>
      <c r="UQY211" s="1"/>
      <c r="UQZ211" s="3"/>
      <c r="URA211" s="3"/>
      <c r="URB211" s="3"/>
      <c r="URC211" s="1"/>
      <c r="URD211" s="3"/>
      <c r="URE211" s="3"/>
      <c r="URF211" s="3"/>
      <c r="URG211" s="1"/>
      <c r="URH211" s="3"/>
      <c r="URI211" s="3"/>
      <c r="URJ211" s="3"/>
      <c r="URK211" s="1"/>
      <c r="URL211" s="3"/>
      <c r="URM211" s="3"/>
      <c r="URN211" s="3"/>
      <c r="URO211" s="1"/>
      <c r="URP211" s="3"/>
      <c r="URQ211" s="3"/>
      <c r="URR211" s="3"/>
      <c r="URS211" s="1"/>
      <c r="URT211" s="3"/>
      <c r="URU211" s="3"/>
      <c r="URV211" s="3"/>
      <c r="URW211" s="1"/>
      <c r="URX211" s="3"/>
      <c r="URY211" s="3"/>
      <c r="URZ211" s="3"/>
      <c r="USA211" s="1"/>
      <c r="USB211" s="3"/>
      <c r="USC211" s="3"/>
      <c r="USD211" s="3"/>
      <c r="USE211" s="1"/>
      <c r="USF211" s="3"/>
      <c r="USG211" s="3"/>
      <c r="USH211" s="3"/>
      <c r="USI211" s="1"/>
      <c r="USJ211" s="3"/>
      <c r="USK211" s="3"/>
      <c r="USL211" s="3"/>
      <c r="USM211" s="1"/>
      <c r="USN211" s="3"/>
      <c r="USO211" s="3"/>
      <c r="USP211" s="3"/>
      <c r="USQ211" s="1"/>
      <c r="USR211" s="3"/>
      <c r="USS211" s="3"/>
      <c r="UST211" s="3"/>
      <c r="USU211" s="1"/>
      <c r="USV211" s="3"/>
      <c r="USW211" s="3"/>
      <c r="USX211" s="3"/>
      <c r="USY211" s="1"/>
      <c r="USZ211" s="3"/>
      <c r="UTA211" s="3"/>
      <c r="UTB211" s="3"/>
      <c r="UTC211" s="1"/>
      <c r="UTD211" s="3"/>
      <c r="UTE211" s="3"/>
      <c r="UTF211" s="3"/>
      <c r="UTG211" s="1"/>
      <c r="UTH211" s="3"/>
      <c r="UTI211" s="3"/>
      <c r="UTJ211" s="3"/>
      <c r="UTK211" s="1"/>
      <c r="UTL211" s="3"/>
      <c r="UTM211" s="3"/>
      <c r="UTN211" s="3"/>
      <c r="UTO211" s="1"/>
      <c r="UTP211" s="3"/>
      <c r="UTQ211" s="3"/>
      <c r="UTR211" s="3"/>
      <c r="UTS211" s="1"/>
      <c r="UTT211" s="3"/>
      <c r="UTU211" s="3"/>
      <c r="UTV211" s="3"/>
      <c r="UTW211" s="1"/>
      <c r="UTX211" s="3"/>
      <c r="UTY211" s="3"/>
      <c r="UTZ211" s="3"/>
      <c r="UUA211" s="1"/>
      <c r="UUB211" s="3"/>
      <c r="UUC211" s="3"/>
      <c r="UUD211" s="3"/>
      <c r="UUE211" s="1"/>
      <c r="UUF211" s="3"/>
      <c r="UUG211" s="3"/>
      <c r="UUH211" s="3"/>
      <c r="UUI211" s="1"/>
      <c r="UUJ211" s="3"/>
      <c r="UUK211" s="3"/>
      <c r="UUL211" s="3"/>
      <c r="UUM211" s="1"/>
      <c r="UUN211" s="3"/>
      <c r="UUO211" s="3"/>
      <c r="UUP211" s="3"/>
      <c r="UUQ211" s="1"/>
      <c r="UUR211" s="3"/>
      <c r="UUS211" s="3"/>
      <c r="UUT211" s="3"/>
      <c r="UUU211" s="1"/>
      <c r="UUV211" s="3"/>
      <c r="UUW211" s="3"/>
      <c r="UUX211" s="3"/>
      <c r="UUY211" s="1"/>
      <c r="UUZ211" s="3"/>
      <c r="UVA211" s="3"/>
      <c r="UVB211" s="3"/>
      <c r="UVC211" s="1"/>
      <c r="UVD211" s="3"/>
      <c r="UVE211" s="3"/>
      <c r="UVF211" s="3"/>
      <c r="UVG211" s="1"/>
      <c r="UVH211" s="3"/>
      <c r="UVI211" s="3"/>
      <c r="UVJ211" s="3"/>
      <c r="UVK211" s="1"/>
      <c r="UVL211" s="3"/>
      <c r="UVM211" s="3"/>
      <c r="UVN211" s="3"/>
      <c r="UVO211" s="1"/>
      <c r="UVP211" s="3"/>
      <c r="UVQ211" s="3"/>
      <c r="UVR211" s="3"/>
      <c r="UVS211" s="1"/>
      <c r="UVT211" s="3"/>
      <c r="UVU211" s="3"/>
      <c r="UVV211" s="3"/>
      <c r="UVW211" s="1"/>
      <c r="UVX211" s="3"/>
      <c r="UVY211" s="3"/>
      <c r="UVZ211" s="3"/>
      <c r="UWA211" s="1"/>
      <c r="UWB211" s="3"/>
      <c r="UWC211" s="3"/>
      <c r="UWD211" s="3"/>
      <c r="UWE211" s="1"/>
      <c r="UWF211" s="3"/>
      <c r="UWG211" s="3"/>
      <c r="UWH211" s="3"/>
      <c r="UWI211" s="1"/>
      <c r="UWJ211" s="3"/>
      <c r="UWK211" s="3"/>
      <c r="UWL211" s="3"/>
      <c r="UWM211" s="1"/>
      <c r="UWN211" s="3"/>
      <c r="UWO211" s="3"/>
      <c r="UWP211" s="3"/>
      <c r="UWQ211" s="1"/>
      <c r="UWR211" s="3"/>
      <c r="UWS211" s="3"/>
      <c r="UWT211" s="3"/>
      <c r="UWU211" s="1"/>
      <c r="UWV211" s="3"/>
      <c r="UWW211" s="3"/>
      <c r="UWX211" s="3"/>
      <c r="UWY211" s="1"/>
      <c r="UWZ211" s="3"/>
      <c r="UXA211" s="3"/>
      <c r="UXB211" s="3"/>
      <c r="UXC211" s="1"/>
      <c r="UXD211" s="3"/>
      <c r="UXE211" s="3"/>
      <c r="UXF211" s="3"/>
      <c r="UXG211" s="1"/>
      <c r="UXH211" s="3"/>
      <c r="UXI211" s="3"/>
      <c r="UXJ211" s="3"/>
      <c r="UXK211" s="1"/>
      <c r="UXL211" s="3"/>
      <c r="UXM211" s="3"/>
      <c r="UXN211" s="3"/>
      <c r="UXO211" s="1"/>
      <c r="UXP211" s="3"/>
      <c r="UXQ211" s="3"/>
      <c r="UXR211" s="3"/>
      <c r="UXS211" s="1"/>
      <c r="UXT211" s="3"/>
      <c r="UXU211" s="3"/>
      <c r="UXV211" s="3"/>
      <c r="UXW211" s="1"/>
      <c r="UXX211" s="3"/>
      <c r="UXY211" s="3"/>
      <c r="UXZ211" s="3"/>
      <c r="UYA211" s="1"/>
      <c r="UYB211" s="3"/>
      <c r="UYC211" s="3"/>
      <c r="UYD211" s="3"/>
      <c r="UYE211" s="1"/>
      <c r="UYF211" s="3"/>
      <c r="UYG211" s="3"/>
      <c r="UYH211" s="3"/>
      <c r="UYI211" s="1"/>
      <c r="UYJ211" s="3"/>
      <c r="UYK211" s="3"/>
      <c r="UYL211" s="3"/>
      <c r="UYM211" s="1"/>
      <c r="UYN211" s="3"/>
      <c r="UYO211" s="3"/>
      <c r="UYP211" s="3"/>
      <c r="UYQ211" s="1"/>
      <c r="UYR211" s="3"/>
      <c r="UYS211" s="3"/>
      <c r="UYT211" s="3"/>
      <c r="UYU211" s="1"/>
      <c r="UYV211" s="3"/>
      <c r="UYW211" s="3"/>
      <c r="UYX211" s="3"/>
      <c r="UYY211" s="1"/>
      <c r="UYZ211" s="3"/>
      <c r="UZA211" s="3"/>
      <c r="UZB211" s="3"/>
      <c r="UZC211" s="1"/>
      <c r="UZD211" s="3"/>
      <c r="UZE211" s="3"/>
      <c r="UZF211" s="3"/>
      <c r="UZG211" s="1"/>
      <c r="UZH211" s="3"/>
      <c r="UZI211" s="3"/>
      <c r="UZJ211" s="3"/>
      <c r="UZK211" s="1"/>
      <c r="UZL211" s="3"/>
      <c r="UZM211" s="3"/>
      <c r="UZN211" s="3"/>
      <c r="UZO211" s="1"/>
      <c r="UZP211" s="3"/>
      <c r="UZQ211" s="3"/>
      <c r="UZR211" s="3"/>
      <c r="UZS211" s="1"/>
      <c r="UZT211" s="3"/>
      <c r="UZU211" s="3"/>
      <c r="UZV211" s="3"/>
      <c r="UZW211" s="1"/>
      <c r="UZX211" s="3"/>
      <c r="UZY211" s="3"/>
      <c r="UZZ211" s="3"/>
      <c r="VAA211" s="1"/>
      <c r="VAB211" s="3"/>
      <c r="VAC211" s="3"/>
      <c r="VAD211" s="3"/>
      <c r="VAE211" s="1"/>
      <c r="VAF211" s="3"/>
      <c r="VAG211" s="3"/>
      <c r="VAH211" s="3"/>
      <c r="VAI211" s="1"/>
      <c r="VAJ211" s="3"/>
      <c r="VAK211" s="3"/>
      <c r="VAL211" s="3"/>
      <c r="VAM211" s="1"/>
      <c r="VAN211" s="3"/>
      <c r="VAO211" s="3"/>
      <c r="VAP211" s="3"/>
      <c r="VAQ211" s="1"/>
      <c r="VAR211" s="3"/>
      <c r="VAS211" s="3"/>
      <c r="VAT211" s="3"/>
      <c r="VAU211" s="1"/>
      <c r="VAV211" s="3"/>
      <c r="VAW211" s="3"/>
      <c r="VAX211" s="3"/>
      <c r="VAY211" s="1"/>
      <c r="VAZ211" s="3"/>
      <c r="VBA211" s="3"/>
      <c r="VBB211" s="3"/>
      <c r="VBC211" s="1"/>
      <c r="VBD211" s="3"/>
      <c r="VBE211" s="3"/>
      <c r="VBF211" s="3"/>
      <c r="VBG211" s="1"/>
      <c r="VBH211" s="3"/>
      <c r="VBI211" s="3"/>
      <c r="VBJ211" s="3"/>
      <c r="VBK211" s="1"/>
      <c r="VBL211" s="3"/>
      <c r="VBM211" s="3"/>
      <c r="VBN211" s="3"/>
      <c r="VBO211" s="1"/>
      <c r="VBP211" s="3"/>
      <c r="VBQ211" s="3"/>
      <c r="VBR211" s="3"/>
      <c r="VBS211" s="1"/>
      <c r="VBT211" s="3"/>
      <c r="VBU211" s="3"/>
      <c r="VBV211" s="3"/>
      <c r="VBW211" s="1"/>
      <c r="VBX211" s="3"/>
      <c r="VBY211" s="3"/>
      <c r="VBZ211" s="3"/>
      <c r="VCA211" s="1"/>
      <c r="VCB211" s="3"/>
      <c r="VCC211" s="3"/>
      <c r="VCD211" s="3"/>
      <c r="VCE211" s="1"/>
      <c r="VCF211" s="3"/>
      <c r="VCG211" s="3"/>
      <c r="VCH211" s="3"/>
      <c r="VCI211" s="1"/>
      <c r="VCJ211" s="3"/>
      <c r="VCK211" s="3"/>
      <c r="VCL211" s="3"/>
      <c r="VCM211" s="1"/>
      <c r="VCN211" s="3"/>
      <c r="VCO211" s="3"/>
      <c r="VCP211" s="3"/>
      <c r="VCQ211" s="1"/>
      <c r="VCR211" s="3"/>
      <c r="VCS211" s="3"/>
      <c r="VCT211" s="3"/>
      <c r="VCU211" s="1"/>
      <c r="VCV211" s="3"/>
      <c r="VCW211" s="3"/>
      <c r="VCX211" s="3"/>
      <c r="VCY211" s="1"/>
      <c r="VCZ211" s="3"/>
      <c r="VDA211" s="3"/>
      <c r="VDB211" s="3"/>
      <c r="VDC211" s="1"/>
      <c r="VDD211" s="3"/>
      <c r="VDE211" s="3"/>
      <c r="VDF211" s="3"/>
      <c r="VDG211" s="1"/>
      <c r="VDH211" s="3"/>
      <c r="VDI211" s="3"/>
      <c r="VDJ211" s="3"/>
      <c r="VDK211" s="1"/>
      <c r="VDL211" s="3"/>
      <c r="VDM211" s="3"/>
      <c r="VDN211" s="3"/>
      <c r="VDO211" s="1"/>
      <c r="VDP211" s="3"/>
      <c r="VDQ211" s="3"/>
      <c r="VDR211" s="3"/>
      <c r="VDS211" s="1"/>
      <c r="VDT211" s="3"/>
      <c r="VDU211" s="3"/>
      <c r="VDV211" s="3"/>
      <c r="VDW211" s="1"/>
      <c r="VDX211" s="3"/>
      <c r="VDY211" s="3"/>
      <c r="VDZ211" s="3"/>
      <c r="VEA211" s="1"/>
      <c r="VEB211" s="3"/>
      <c r="VEC211" s="3"/>
      <c r="VED211" s="3"/>
      <c r="VEE211" s="1"/>
      <c r="VEF211" s="3"/>
      <c r="VEG211" s="3"/>
      <c r="VEH211" s="3"/>
      <c r="VEI211" s="1"/>
      <c r="VEJ211" s="3"/>
      <c r="VEK211" s="3"/>
      <c r="VEL211" s="3"/>
      <c r="VEM211" s="1"/>
      <c r="VEN211" s="3"/>
      <c r="VEO211" s="3"/>
      <c r="VEP211" s="3"/>
      <c r="VEQ211" s="1"/>
      <c r="VER211" s="3"/>
      <c r="VES211" s="3"/>
      <c r="VET211" s="3"/>
      <c r="VEU211" s="1"/>
      <c r="VEV211" s="3"/>
      <c r="VEW211" s="3"/>
      <c r="VEX211" s="3"/>
      <c r="VEY211" s="1"/>
      <c r="VEZ211" s="3"/>
      <c r="VFA211" s="3"/>
      <c r="VFB211" s="3"/>
      <c r="VFC211" s="1"/>
      <c r="VFD211" s="3"/>
      <c r="VFE211" s="3"/>
      <c r="VFF211" s="3"/>
      <c r="VFG211" s="1"/>
      <c r="VFH211" s="3"/>
      <c r="VFI211" s="3"/>
      <c r="VFJ211" s="3"/>
      <c r="VFK211" s="1"/>
      <c r="VFL211" s="3"/>
      <c r="VFM211" s="3"/>
      <c r="VFN211" s="3"/>
      <c r="VFO211" s="1"/>
      <c r="VFP211" s="3"/>
      <c r="VFQ211" s="3"/>
      <c r="VFR211" s="3"/>
      <c r="VFS211" s="1"/>
      <c r="VFT211" s="3"/>
      <c r="VFU211" s="3"/>
      <c r="VFV211" s="3"/>
      <c r="VFW211" s="1"/>
      <c r="VFX211" s="3"/>
      <c r="VFY211" s="3"/>
      <c r="VFZ211" s="3"/>
      <c r="VGA211" s="1"/>
      <c r="VGB211" s="3"/>
      <c r="VGC211" s="3"/>
      <c r="VGD211" s="3"/>
      <c r="VGE211" s="1"/>
      <c r="VGF211" s="3"/>
      <c r="VGG211" s="3"/>
      <c r="VGH211" s="3"/>
      <c r="VGI211" s="1"/>
      <c r="VGJ211" s="3"/>
      <c r="VGK211" s="3"/>
      <c r="VGL211" s="3"/>
      <c r="VGM211" s="1"/>
      <c r="VGN211" s="3"/>
      <c r="VGO211" s="3"/>
      <c r="VGP211" s="3"/>
      <c r="VGQ211" s="1"/>
      <c r="VGR211" s="3"/>
      <c r="VGS211" s="3"/>
      <c r="VGT211" s="3"/>
      <c r="VGU211" s="1"/>
      <c r="VGV211" s="3"/>
      <c r="VGW211" s="3"/>
      <c r="VGX211" s="3"/>
      <c r="VGY211" s="1"/>
      <c r="VGZ211" s="3"/>
      <c r="VHA211" s="3"/>
      <c r="VHB211" s="3"/>
      <c r="VHC211" s="1"/>
      <c r="VHD211" s="3"/>
      <c r="VHE211" s="3"/>
      <c r="VHF211" s="3"/>
      <c r="VHG211" s="1"/>
      <c r="VHH211" s="3"/>
      <c r="VHI211" s="3"/>
      <c r="VHJ211" s="3"/>
      <c r="VHK211" s="1"/>
      <c r="VHL211" s="3"/>
      <c r="VHM211" s="3"/>
      <c r="VHN211" s="3"/>
      <c r="VHO211" s="1"/>
      <c r="VHP211" s="3"/>
      <c r="VHQ211" s="3"/>
      <c r="VHR211" s="3"/>
      <c r="VHS211" s="1"/>
      <c r="VHT211" s="3"/>
      <c r="VHU211" s="3"/>
      <c r="VHV211" s="3"/>
      <c r="VHW211" s="1"/>
      <c r="VHX211" s="3"/>
      <c r="VHY211" s="3"/>
      <c r="VHZ211" s="3"/>
      <c r="VIA211" s="1"/>
      <c r="VIB211" s="3"/>
      <c r="VIC211" s="3"/>
      <c r="VID211" s="3"/>
      <c r="VIE211" s="1"/>
      <c r="VIF211" s="3"/>
      <c r="VIG211" s="3"/>
      <c r="VIH211" s="3"/>
      <c r="VII211" s="1"/>
      <c r="VIJ211" s="3"/>
      <c r="VIK211" s="3"/>
      <c r="VIL211" s="3"/>
      <c r="VIM211" s="1"/>
      <c r="VIN211" s="3"/>
      <c r="VIO211" s="3"/>
      <c r="VIP211" s="3"/>
      <c r="VIQ211" s="1"/>
      <c r="VIR211" s="3"/>
      <c r="VIS211" s="3"/>
      <c r="VIT211" s="3"/>
      <c r="VIU211" s="1"/>
      <c r="VIV211" s="3"/>
      <c r="VIW211" s="3"/>
      <c r="VIX211" s="3"/>
      <c r="VIY211" s="1"/>
      <c r="VIZ211" s="3"/>
      <c r="VJA211" s="3"/>
      <c r="VJB211" s="3"/>
      <c r="VJC211" s="1"/>
      <c r="VJD211" s="3"/>
      <c r="VJE211" s="3"/>
      <c r="VJF211" s="3"/>
      <c r="VJG211" s="1"/>
      <c r="VJH211" s="3"/>
      <c r="VJI211" s="3"/>
      <c r="VJJ211" s="3"/>
      <c r="VJK211" s="1"/>
      <c r="VJL211" s="3"/>
      <c r="VJM211" s="3"/>
      <c r="VJN211" s="3"/>
      <c r="VJO211" s="1"/>
      <c r="VJP211" s="3"/>
      <c r="VJQ211" s="3"/>
      <c r="VJR211" s="3"/>
      <c r="VJS211" s="1"/>
      <c r="VJT211" s="3"/>
      <c r="VJU211" s="3"/>
      <c r="VJV211" s="3"/>
      <c r="VJW211" s="1"/>
      <c r="VJX211" s="3"/>
      <c r="VJY211" s="3"/>
      <c r="VJZ211" s="3"/>
      <c r="VKA211" s="1"/>
      <c r="VKB211" s="3"/>
      <c r="VKC211" s="3"/>
      <c r="VKD211" s="3"/>
      <c r="VKE211" s="1"/>
      <c r="VKF211" s="3"/>
      <c r="VKG211" s="3"/>
      <c r="VKH211" s="3"/>
      <c r="VKI211" s="1"/>
      <c r="VKJ211" s="3"/>
      <c r="VKK211" s="3"/>
      <c r="VKL211" s="3"/>
      <c r="VKM211" s="1"/>
      <c r="VKN211" s="3"/>
      <c r="VKO211" s="3"/>
      <c r="VKP211" s="3"/>
      <c r="VKQ211" s="1"/>
      <c r="VKR211" s="3"/>
      <c r="VKS211" s="3"/>
      <c r="VKT211" s="3"/>
      <c r="VKU211" s="1"/>
      <c r="VKV211" s="3"/>
      <c r="VKW211" s="3"/>
      <c r="VKX211" s="3"/>
      <c r="VKY211" s="1"/>
      <c r="VKZ211" s="3"/>
      <c r="VLA211" s="3"/>
      <c r="VLB211" s="3"/>
      <c r="VLC211" s="1"/>
      <c r="VLD211" s="3"/>
      <c r="VLE211" s="3"/>
      <c r="VLF211" s="3"/>
      <c r="VLG211" s="1"/>
      <c r="VLH211" s="3"/>
      <c r="VLI211" s="3"/>
      <c r="VLJ211" s="3"/>
      <c r="VLK211" s="1"/>
      <c r="VLL211" s="3"/>
      <c r="VLM211" s="3"/>
      <c r="VLN211" s="3"/>
      <c r="VLO211" s="1"/>
      <c r="VLP211" s="3"/>
      <c r="VLQ211" s="3"/>
      <c r="VLR211" s="3"/>
      <c r="VLS211" s="1"/>
      <c r="VLT211" s="3"/>
      <c r="VLU211" s="3"/>
      <c r="VLV211" s="3"/>
      <c r="VLW211" s="1"/>
      <c r="VLX211" s="3"/>
      <c r="VLY211" s="3"/>
      <c r="VLZ211" s="3"/>
      <c r="VMA211" s="1"/>
      <c r="VMB211" s="3"/>
      <c r="VMC211" s="3"/>
      <c r="VMD211" s="3"/>
      <c r="VME211" s="1"/>
      <c r="VMF211" s="3"/>
      <c r="VMG211" s="3"/>
      <c r="VMH211" s="3"/>
      <c r="VMI211" s="1"/>
      <c r="VMJ211" s="3"/>
      <c r="VMK211" s="3"/>
      <c r="VML211" s="3"/>
      <c r="VMM211" s="1"/>
      <c r="VMN211" s="3"/>
      <c r="VMO211" s="3"/>
      <c r="VMP211" s="3"/>
      <c r="VMQ211" s="1"/>
      <c r="VMR211" s="3"/>
      <c r="VMS211" s="3"/>
      <c r="VMT211" s="3"/>
      <c r="VMU211" s="1"/>
      <c r="VMV211" s="3"/>
      <c r="VMW211" s="3"/>
      <c r="VMX211" s="3"/>
      <c r="VMY211" s="1"/>
      <c r="VMZ211" s="3"/>
      <c r="VNA211" s="3"/>
      <c r="VNB211" s="3"/>
      <c r="VNC211" s="1"/>
      <c r="VND211" s="3"/>
      <c r="VNE211" s="3"/>
      <c r="VNF211" s="3"/>
      <c r="VNG211" s="1"/>
      <c r="VNH211" s="3"/>
      <c r="VNI211" s="3"/>
      <c r="VNJ211" s="3"/>
      <c r="VNK211" s="1"/>
      <c r="VNL211" s="3"/>
      <c r="VNM211" s="3"/>
      <c r="VNN211" s="3"/>
      <c r="VNO211" s="1"/>
      <c r="VNP211" s="3"/>
      <c r="VNQ211" s="3"/>
      <c r="VNR211" s="3"/>
      <c r="VNS211" s="1"/>
      <c r="VNT211" s="3"/>
      <c r="VNU211" s="3"/>
      <c r="VNV211" s="3"/>
      <c r="VNW211" s="1"/>
      <c r="VNX211" s="3"/>
      <c r="VNY211" s="3"/>
      <c r="VNZ211" s="3"/>
      <c r="VOA211" s="1"/>
      <c r="VOB211" s="3"/>
      <c r="VOC211" s="3"/>
      <c r="VOD211" s="3"/>
      <c r="VOE211" s="1"/>
      <c r="VOF211" s="3"/>
      <c r="VOG211" s="3"/>
      <c r="VOH211" s="3"/>
      <c r="VOI211" s="1"/>
      <c r="VOJ211" s="3"/>
      <c r="VOK211" s="3"/>
      <c r="VOL211" s="3"/>
      <c r="VOM211" s="1"/>
      <c r="VON211" s="3"/>
      <c r="VOO211" s="3"/>
      <c r="VOP211" s="3"/>
      <c r="VOQ211" s="1"/>
      <c r="VOR211" s="3"/>
      <c r="VOS211" s="3"/>
      <c r="VOT211" s="3"/>
      <c r="VOU211" s="1"/>
      <c r="VOV211" s="3"/>
      <c r="VOW211" s="3"/>
      <c r="VOX211" s="3"/>
      <c r="VOY211" s="1"/>
      <c r="VOZ211" s="3"/>
      <c r="VPA211" s="3"/>
      <c r="VPB211" s="3"/>
      <c r="VPC211" s="1"/>
      <c r="VPD211" s="3"/>
      <c r="VPE211" s="3"/>
      <c r="VPF211" s="3"/>
      <c r="VPG211" s="1"/>
      <c r="VPH211" s="3"/>
      <c r="VPI211" s="3"/>
      <c r="VPJ211" s="3"/>
      <c r="VPK211" s="1"/>
      <c r="VPL211" s="3"/>
      <c r="VPM211" s="3"/>
      <c r="VPN211" s="3"/>
      <c r="VPO211" s="1"/>
      <c r="VPP211" s="3"/>
      <c r="VPQ211" s="3"/>
      <c r="VPR211" s="3"/>
      <c r="VPS211" s="1"/>
      <c r="VPT211" s="3"/>
      <c r="VPU211" s="3"/>
      <c r="VPV211" s="3"/>
      <c r="VPW211" s="1"/>
      <c r="VPX211" s="3"/>
      <c r="VPY211" s="3"/>
      <c r="VPZ211" s="3"/>
      <c r="VQA211" s="1"/>
      <c r="VQB211" s="3"/>
      <c r="VQC211" s="3"/>
      <c r="VQD211" s="3"/>
      <c r="VQE211" s="1"/>
      <c r="VQF211" s="3"/>
      <c r="VQG211" s="3"/>
      <c r="VQH211" s="3"/>
      <c r="VQI211" s="1"/>
      <c r="VQJ211" s="3"/>
      <c r="VQK211" s="3"/>
      <c r="VQL211" s="3"/>
      <c r="VQM211" s="1"/>
      <c r="VQN211" s="3"/>
      <c r="VQO211" s="3"/>
      <c r="VQP211" s="3"/>
      <c r="VQQ211" s="1"/>
      <c r="VQR211" s="3"/>
      <c r="VQS211" s="3"/>
      <c r="VQT211" s="3"/>
      <c r="VQU211" s="1"/>
      <c r="VQV211" s="3"/>
      <c r="VQW211" s="3"/>
      <c r="VQX211" s="3"/>
      <c r="VQY211" s="1"/>
      <c r="VQZ211" s="3"/>
      <c r="VRA211" s="3"/>
      <c r="VRB211" s="3"/>
      <c r="VRC211" s="1"/>
      <c r="VRD211" s="3"/>
      <c r="VRE211" s="3"/>
      <c r="VRF211" s="3"/>
      <c r="VRG211" s="1"/>
      <c r="VRH211" s="3"/>
      <c r="VRI211" s="3"/>
      <c r="VRJ211" s="3"/>
      <c r="VRK211" s="1"/>
      <c r="VRL211" s="3"/>
      <c r="VRM211" s="3"/>
      <c r="VRN211" s="3"/>
      <c r="VRO211" s="1"/>
      <c r="VRP211" s="3"/>
      <c r="VRQ211" s="3"/>
      <c r="VRR211" s="3"/>
      <c r="VRS211" s="1"/>
      <c r="VRT211" s="3"/>
      <c r="VRU211" s="3"/>
      <c r="VRV211" s="3"/>
      <c r="VRW211" s="1"/>
      <c r="VRX211" s="3"/>
      <c r="VRY211" s="3"/>
      <c r="VRZ211" s="3"/>
      <c r="VSA211" s="1"/>
      <c r="VSB211" s="3"/>
      <c r="VSC211" s="3"/>
      <c r="VSD211" s="3"/>
      <c r="VSE211" s="1"/>
      <c r="VSF211" s="3"/>
      <c r="VSG211" s="3"/>
      <c r="VSH211" s="3"/>
      <c r="VSI211" s="1"/>
      <c r="VSJ211" s="3"/>
      <c r="VSK211" s="3"/>
      <c r="VSL211" s="3"/>
      <c r="VSM211" s="1"/>
      <c r="VSN211" s="3"/>
      <c r="VSO211" s="3"/>
      <c r="VSP211" s="3"/>
      <c r="VSQ211" s="1"/>
      <c r="VSR211" s="3"/>
      <c r="VSS211" s="3"/>
      <c r="VST211" s="3"/>
      <c r="VSU211" s="1"/>
      <c r="VSV211" s="3"/>
      <c r="VSW211" s="3"/>
      <c r="VSX211" s="3"/>
      <c r="VSY211" s="1"/>
      <c r="VSZ211" s="3"/>
      <c r="VTA211" s="3"/>
      <c r="VTB211" s="3"/>
      <c r="VTC211" s="1"/>
      <c r="VTD211" s="3"/>
      <c r="VTE211" s="3"/>
      <c r="VTF211" s="3"/>
      <c r="VTG211" s="1"/>
      <c r="VTH211" s="3"/>
      <c r="VTI211" s="3"/>
      <c r="VTJ211" s="3"/>
      <c r="VTK211" s="1"/>
      <c r="VTL211" s="3"/>
      <c r="VTM211" s="3"/>
      <c r="VTN211" s="3"/>
      <c r="VTO211" s="1"/>
      <c r="VTP211" s="3"/>
      <c r="VTQ211" s="3"/>
      <c r="VTR211" s="3"/>
      <c r="VTS211" s="1"/>
      <c r="VTT211" s="3"/>
      <c r="VTU211" s="3"/>
      <c r="VTV211" s="3"/>
      <c r="VTW211" s="1"/>
      <c r="VTX211" s="3"/>
      <c r="VTY211" s="3"/>
      <c r="VTZ211" s="3"/>
      <c r="VUA211" s="1"/>
      <c r="VUB211" s="3"/>
      <c r="VUC211" s="3"/>
      <c r="VUD211" s="3"/>
      <c r="VUE211" s="1"/>
      <c r="VUF211" s="3"/>
      <c r="VUG211" s="3"/>
      <c r="VUH211" s="3"/>
      <c r="VUI211" s="1"/>
      <c r="VUJ211" s="3"/>
      <c r="VUK211" s="3"/>
      <c r="VUL211" s="3"/>
      <c r="VUM211" s="1"/>
      <c r="VUN211" s="3"/>
      <c r="VUO211" s="3"/>
      <c r="VUP211" s="3"/>
      <c r="VUQ211" s="1"/>
      <c r="VUR211" s="3"/>
      <c r="VUS211" s="3"/>
      <c r="VUT211" s="3"/>
      <c r="VUU211" s="1"/>
      <c r="VUV211" s="3"/>
      <c r="VUW211" s="3"/>
      <c r="VUX211" s="3"/>
      <c r="VUY211" s="1"/>
      <c r="VUZ211" s="3"/>
      <c r="VVA211" s="3"/>
      <c r="VVB211" s="3"/>
      <c r="VVC211" s="1"/>
      <c r="VVD211" s="3"/>
      <c r="VVE211" s="3"/>
      <c r="VVF211" s="3"/>
      <c r="VVG211" s="1"/>
      <c r="VVH211" s="3"/>
      <c r="VVI211" s="3"/>
      <c r="VVJ211" s="3"/>
      <c r="VVK211" s="1"/>
      <c r="VVL211" s="3"/>
      <c r="VVM211" s="3"/>
      <c r="VVN211" s="3"/>
      <c r="VVO211" s="1"/>
      <c r="VVP211" s="3"/>
      <c r="VVQ211" s="3"/>
      <c r="VVR211" s="3"/>
      <c r="VVS211" s="1"/>
      <c r="VVT211" s="3"/>
      <c r="VVU211" s="3"/>
      <c r="VVV211" s="3"/>
      <c r="VVW211" s="1"/>
      <c r="VVX211" s="3"/>
      <c r="VVY211" s="3"/>
      <c r="VVZ211" s="3"/>
      <c r="VWA211" s="1"/>
      <c r="VWB211" s="3"/>
      <c r="VWC211" s="3"/>
      <c r="VWD211" s="3"/>
      <c r="VWE211" s="1"/>
      <c r="VWF211" s="3"/>
      <c r="VWG211" s="3"/>
      <c r="VWH211" s="3"/>
      <c r="VWI211" s="1"/>
      <c r="VWJ211" s="3"/>
      <c r="VWK211" s="3"/>
      <c r="VWL211" s="3"/>
      <c r="VWM211" s="1"/>
      <c r="VWN211" s="3"/>
      <c r="VWO211" s="3"/>
      <c r="VWP211" s="3"/>
      <c r="VWQ211" s="1"/>
      <c r="VWR211" s="3"/>
      <c r="VWS211" s="3"/>
      <c r="VWT211" s="3"/>
      <c r="VWU211" s="1"/>
      <c r="VWV211" s="3"/>
      <c r="VWW211" s="3"/>
      <c r="VWX211" s="3"/>
      <c r="VWY211" s="1"/>
      <c r="VWZ211" s="3"/>
      <c r="VXA211" s="3"/>
      <c r="VXB211" s="3"/>
      <c r="VXC211" s="1"/>
      <c r="VXD211" s="3"/>
      <c r="VXE211" s="3"/>
      <c r="VXF211" s="3"/>
      <c r="VXG211" s="1"/>
      <c r="VXH211" s="3"/>
      <c r="VXI211" s="3"/>
      <c r="VXJ211" s="3"/>
      <c r="VXK211" s="1"/>
      <c r="VXL211" s="3"/>
      <c r="VXM211" s="3"/>
      <c r="VXN211" s="3"/>
      <c r="VXO211" s="1"/>
      <c r="VXP211" s="3"/>
      <c r="VXQ211" s="3"/>
      <c r="VXR211" s="3"/>
      <c r="VXS211" s="1"/>
      <c r="VXT211" s="3"/>
      <c r="VXU211" s="3"/>
      <c r="VXV211" s="3"/>
      <c r="VXW211" s="1"/>
      <c r="VXX211" s="3"/>
      <c r="VXY211" s="3"/>
      <c r="VXZ211" s="3"/>
      <c r="VYA211" s="1"/>
      <c r="VYB211" s="3"/>
      <c r="VYC211" s="3"/>
      <c r="VYD211" s="3"/>
      <c r="VYE211" s="1"/>
      <c r="VYF211" s="3"/>
      <c r="VYG211" s="3"/>
      <c r="VYH211" s="3"/>
      <c r="VYI211" s="1"/>
      <c r="VYJ211" s="3"/>
      <c r="VYK211" s="3"/>
      <c r="VYL211" s="3"/>
      <c r="VYM211" s="1"/>
      <c r="VYN211" s="3"/>
      <c r="VYO211" s="3"/>
      <c r="VYP211" s="3"/>
      <c r="VYQ211" s="1"/>
      <c r="VYR211" s="3"/>
      <c r="VYS211" s="3"/>
      <c r="VYT211" s="3"/>
      <c r="VYU211" s="1"/>
      <c r="VYV211" s="3"/>
      <c r="VYW211" s="3"/>
      <c r="VYX211" s="3"/>
      <c r="VYY211" s="1"/>
      <c r="VYZ211" s="3"/>
      <c r="VZA211" s="3"/>
      <c r="VZB211" s="3"/>
      <c r="VZC211" s="1"/>
      <c r="VZD211" s="3"/>
      <c r="VZE211" s="3"/>
      <c r="VZF211" s="3"/>
      <c r="VZG211" s="1"/>
      <c r="VZH211" s="3"/>
      <c r="VZI211" s="3"/>
      <c r="VZJ211" s="3"/>
      <c r="VZK211" s="1"/>
      <c r="VZL211" s="3"/>
      <c r="VZM211" s="3"/>
      <c r="VZN211" s="3"/>
      <c r="VZO211" s="1"/>
      <c r="VZP211" s="3"/>
      <c r="VZQ211" s="3"/>
      <c r="VZR211" s="3"/>
      <c r="VZS211" s="1"/>
      <c r="VZT211" s="3"/>
      <c r="VZU211" s="3"/>
      <c r="VZV211" s="3"/>
      <c r="VZW211" s="1"/>
      <c r="VZX211" s="3"/>
      <c r="VZY211" s="3"/>
      <c r="VZZ211" s="3"/>
      <c r="WAA211" s="1"/>
      <c r="WAB211" s="3"/>
      <c r="WAC211" s="3"/>
      <c r="WAD211" s="3"/>
      <c r="WAE211" s="1"/>
      <c r="WAF211" s="3"/>
      <c r="WAG211" s="3"/>
      <c r="WAH211" s="3"/>
      <c r="WAI211" s="1"/>
      <c r="WAJ211" s="3"/>
      <c r="WAK211" s="3"/>
      <c r="WAL211" s="3"/>
      <c r="WAM211" s="1"/>
      <c r="WAN211" s="3"/>
      <c r="WAO211" s="3"/>
      <c r="WAP211" s="3"/>
      <c r="WAQ211" s="1"/>
      <c r="WAR211" s="3"/>
      <c r="WAS211" s="3"/>
      <c r="WAT211" s="3"/>
      <c r="WAU211" s="1"/>
      <c r="WAV211" s="3"/>
      <c r="WAW211" s="3"/>
      <c r="WAX211" s="3"/>
      <c r="WAY211" s="1"/>
      <c r="WAZ211" s="3"/>
      <c r="WBA211" s="3"/>
      <c r="WBB211" s="3"/>
      <c r="WBC211" s="1"/>
      <c r="WBD211" s="3"/>
      <c r="WBE211" s="3"/>
      <c r="WBF211" s="3"/>
      <c r="WBG211" s="1"/>
      <c r="WBH211" s="3"/>
      <c r="WBI211" s="3"/>
      <c r="WBJ211" s="3"/>
      <c r="WBK211" s="1"/>
      <c r="WBL211" s="3"/>
      <c r="WBM211" s="3"/>
      <c r="WBN211" s="3"/>
      <c r="WBO211" s="1"/>
      <c r="WBP211" s="3"/>
      <c r="WBQ211" s="3"/>
      <c r="WBR211" s="3"/>
      <c r="WBS211" s="1"/>
      <c r="WBT211" s="3"/>
      <c r="WBU211" s="3"/>
      <c r="WBV211" s="3"/>
      <c r="WBW211" s="1"/>
      <c r="WBX211" s="3"/>
      <c r="WBY211" s="3"/>
      <c r="WBZ211" s="3"/>
      <c r="WCA211" s="1"/>
      <c r="WCB211" s="3"/>
      <c r="WCC211" s="3"/>
      <c r="WCD211" s="3"/>
      <c r="WCE211" s="1"/>
      <c r="WCF211" s="3"/>
      <c r="WCG211" s="3"/>
      <c r="WCH211" s="3"/>
      <c r="WCI211" s="1"/>
      <c r="WCJ211" s="3"/>
      <c r="WCK211" s="3"/>
      <c r="WCL211" s="3"/>
      <c r="WCM211" s="1"/>
      <c r="WCN211" s="3"/>
      <c r="WCO211" s="3"/>
      <c r="WCP211" s="3"/>
      <c r="WCQ211" s="1"/>
      <c r="WCR211" s="3"/>
      <c r="WCS211" s="3"/>
      <c r="WCT211" s="3"/>
      <c r="WCU211" s="1"/>
      <c r="WCV211" s="3"/>
      <c r="WCW211" s="3"/>
      <c r="WCX211" s="3"/>
      <c r="WCY211" s="1"/>
      <c r="WCZ211" s="3"/>
      <c r="WDA211" s="3"/>
      <c r="WDB211" s="3"/>
      <c r="WDC211" s="1"/>
      <c r="WDD211" s="3"/>
      <c r="WDE211" s="3"/>
      <c r="WDF211" s="3"/>
      <c r="WDG211" s="1"/>
      <c r="WDH211" s="3"/>
      <c r="WDI211" s="3"/>
      <c r="WDJ211" s="3"/>
      <c r="WDK211" s="1"/>
      <c r="WDL211" s="3"/>
      <c r="WDM211" s="3"/>
      <c r="WDN211" s="3"/>
      <c r="WDO211" s="1"/>
      <c r="WDP211" s="3"/>
      <c r="WDQ211" s="3"/>
      <c r="WDR211" s="3"/>
      <c r="WDS211" s="1"/>
      <c r="WDT211" s="3"/>
      <c r="WDU211" s="3"/>
      <c r="WDV211" s="3"/>
      <c r="WDW211" s="1"/>
      <c r="WDX211" s="3"/>
      <c r="WDY211" s="3"/>
      <c r="WDZ211" s="3"/>
      <c r="WEA211" s="1"/>
      <c r="WEB211" s="3"/>
      <c r="WEC211" s="3"/>
      <c r="WED211" s="3"/>
      <c r="WEE211" s="1"/>
      <c r="WEF211" s="3"/>
      <c r="WEG211" s="3"/>
      <c r="WEH211" s="3"/>
      <c r="WEI211" s="1"/>
      <c r="WEJ211" s="3"/>
      <c r="WEK211" s="3"/>
      <c r="WEL211" s="3"/>
      <c r="WEM211" s="1"/>
      <c r="WEN211" s="3"/>
      <c r="WEO211" s="3"/>
      <c r="WEP211" s="3"/>
      <c r="WEQ211" s="1"/>
      <c r="WER211" s="3"/>
      <c r="WES211" s="3"/>
      <c r="WET211" s="3"/>
      <c r="WEU211" s="1"/>
      <c r="WEV211" s="3"/>
      <c r="WEW211" s="3"/>
      <c r="WEX211" s="3"/>
      <c r="WEY211" s="1"/>
      <c r="WEZ211" s="3"/>
      <c r="WFA211" s="3"/>
      <c r="WFB211" s="3"/>
      <c r="WFC211" s="1"/>
      <c r="WFD211" s="3"/>
      <c r="WFE211" s="3"/>
      <c r="WFF211" s="3"/>
      <c r="WFG211" s="1"/>
      <c r="WFH211" s="3"/>
      <c r="WFI211" s="3"/>
      <c r="WFJ211" s="3"/>
      <c r="WFK211" s="1"/>
      <c r="WFL211" s="3"/>
      <c r="WFM211" s="3"/>
      <c r="WFN211" s="3"/>
      <c r="WFO211" s="1"/>
      <c r="WFP211" s="3"/>
      <c r="WFQ211" s="3"/>
      <c r="WFR211" s="3"/>
      <c r="WFS211" s="1"/>
      <c r="WFT211" s="3"/>
      <c r="WFU211" s="3"/>
      <c r="WFV211" s="3"/>
      <c r="WFW211" s="1"/>
      <c r="WFX211" s="3"/>
      <c r="WFY211" s="3"/>
      <c r="WFZ211" s="3"/>
      <c r="WGA211" s="1"/>
      <c r="WGB211" s="3"/>
      <c r="WGC211" s="3"/>
      <c r="WGD211" s="3"/>
      <c r="WGE211" s="1"/>
      <c r="WGF211" s="3"/>
      <c r="WGG211" s="3"/>
      <c r="WGH211" s="3"/>
      <c r="WGI211" s="1"/>
      <c r="WGJ211" s="3"/>
      <c r="WGK211" s="3"/>
      <c r="WGL211" s="3"/>
      <c r="WGM211" s="1"/>
      <c r="WGN211" s="3"/>
      <c r="WGO211" s="3"/>
      <c r="WGP211" s="3"/>
      <c r="WGQ211" s="1"/>
      <c r="WGR211" s="3"/>
      <c r="WGS211" s="3"/>
      <c r="WGT211" s="3"/>
      <c r="WGU211" s="1"/>
      <c r="WGV211" s="3"/>
      <c r="WGW211" s="3"/>
      <c r="WGX211" s="3"/>
      <c r="WGY211" s="1"/>
      <c r="WGZ211" s="3"/>
      <c r="WHA211" s="3"/>
      <c r="WHB211" s="3"/>
      <c r="WHC211" s="1"/>
      <c r="WHD211" s="3"/>
      <c r="WHE211" s="3"/>
      <c r="WHF211" s="3"/>
      <c r="WHG211" s="1"/>
      <c r="WHH211" s="3"/>
      <c r="WHI211" s="3"/>
      <c r="WHJ211" s="3"/>
      <c r="WHK211" s="1"/>
      <c r="WHL211" s="3"/>
      <c r="WHM211" s="3"/>
      <c r="WHN211" s="3"/>
      <c r="WHO211" s="1"/>
      <c r="WHP211" s="3"/>
      <c r="WHQ211" s="3"/>
      <c r="WHR211" s="3"/>
      <c r="WHS211" s="1"/>
      <c r="WHT211" s="3"/>
      <c r="WHU211" s="3"/>
      <c r="WHV211" s="3"/>
      <c r="WHW211" s="1"/>
      <c r="WHX211" s="3"/>
      <c r="WHY211" s="3"/>
      <c r="WHZ211" s="3"/>
      <c r="WIA211" s="1"/>
      <c r="WIB211" s="3"/>
      <c r="WIC211" s="3"/>
      <c r="WID211" s="3"/>
      <c r="WIE211" s="1"/>
      <c r="WIF211" s="3"/>
      <c r="WIG211" s="3"/>
      <c r="WIH211" s="3"/>
      <c r="WII211" s="1"/>
      <c r="WIJ211" s="3"/>
      <c r="WIK211" s="3"/>
      <c r="WIL211" s="3"/>
      <c r="WIM211" s="1"/>
      <c r="WIN211" s="3"/>
      <c r="WIO211" s="3"/>
      <c r="WIP211" s="3"/>
      <c r="WIQ211" s="1"/>
      <c r="WIR211" s="3"/>
      <c r="WIS211" s="3"/>
      <c r="WIT211" s="3"/>
      <c r="WIU211" s="1"/>
      <c r="WIV211" s="3"/>
      <c r="WIW211" s="3"/>
      <c r="WIX211" s="3"/>
      <c r="WIY211" s="1"/>
      <c r="WIZ211" s="3"/>
      <c r="WJA211" s="3"/>
      <c r="WJB211" s="3"/>
      <c r="WJC211" s="1"/>
      <c r="WJD211" s="3"/>
      <c r="WJE211" s="3"/>
      <c r="WJF211" s="3"/>
      <c r="WJG211" s="1"/>
      <c r="WJH211" s="3"/>
      <c r="WJI211" s="3"/>
      <c r="WJJ211" s="3"/>
      <c r="WJK211" s="1"/>
      <c r="WJL211" s="3"/>
      <c r="WJM211" s="3"/>
      <c r="WJN211" s="3"/>
      <c r="WJO211" s="1"/>
      <c r="WJP211" s="3"/>
      <c r="WJQ211" s="3"/>
      <c r="WJR211" s="3"/>
      <c r="WJS211" s="1"/>
      <c r="WJT211" s="3"/>
      <c r="WJU211" s="3"/>
      <c r="WJV211" s="3"/>
      <c r="WJW211" s="1"/>
      <c r="WJX211" s="3"/>
      <c r="WJY211" s="3"/>
      <c r="WJZ211" s="3"/>
      <c r="WKA211" s="1"/>
      <c r="WKB211" s="3"/>
      <c r="WKC211" s="3"/>
      <c r="WKD211" s="3"/>
      <c r="WKE211" s="1"/>
      <c r="WKF211" s="3"/>
      <c r="WKG211" s="3"/>
      <c r="WKH211" s="3"/>
      <c r="WKI211" s="1"/>
      <c r="WKJ211" s="3"/>
      <c r="WKK211" s="3"/>
      <c r="WKL211" s="3"/>
      <c r="WKM211" s="1"/>
      <c r="WKN211" s="3"/>
      <c r="WKO211" s="3"/>
      <c r="WKP211" s="3"/>
      <c r="WKQ211" s="1"/>
      <c r="WKR211" s="3"/>
      <c r="WKS211" s="3"/>
      <c r="WKT211" s="3"/>
      <c r="WKU211" s="1"/>
      <c r="WKV211" s="3"/>
      <c r="WKW211" s="3"/>
      <c r="WKX211" s="3"/>
      <c r="WKY211" s="1"/>
      <c r="WKZ211" s="3"/>
      <c r="WLA211" s="3"/>
      <c r="WLB211" s="3"/>
      <c r="WLC211" s="1"/>
      <c r="WLD211" s="3"/>
      <c r="WLE211" s="3"/>
      <c r="WLF211" s="3"/>
      <c r="WLG211" s="1"/>
      <c r="WLH211" s="3"/>
      <c r="WLI211" s="3"/>
      <c r="WLJ211" s="3"/>
      <c r="WLK211" s="1"/>
      <c r="WLL211" s="3"/>
      <c r="WLM211" s="3"/>
      <c r="WLN211" s="3"/>
      <c r="WLO211" s="1"/>
      <c r="WLP211" s="3"/>
      <c r="WLQ211" s="3"/>
      <c r="WLR211" s="3"/>
      <c r="WLS211" s="1"/>
      <c r="WLT211" s="3"/>
      <c r="WLU211" s="3"/>
      <c r="WLV211" s="3"/>
      <c r="WLW211" s="1"/>
      <c r="WLX211" s="3"/>
      <c r="WLY211" s="3"/>
      <c r="WLZ211" s="3"/>
      <c r="WMA211" s="1"/>
      <c r="WMB211" s="3"/>
      <c r="WMC211" s="3"/>
      <c r="WMD211" s="3"/>
      <c r="WME211" s="1"/>
      <c r="WMF211" s="3"/>
      <c r="WMG211" s="3"/>
      <c r="WMH211" s="3"/>
      <c r="WMI211" s="1"/>
      <c r="WMJ211" s="3"/>
      <c r="WMK211" s="3"/>
      <c r="WML211" s="3"/>
      <c r="WMM211" s="1"/>
      <c r="WMN211" s="3"/>
      <c r="WMO211" s="3"/>
      <c r="WMP211" s="3"/>
      <c r="WMQ211" s="1"/>
      <c r="WMR211" s="3"/>
      <c r="WMS211" s="3"/>
      <c r="WMT211" s="3"/>
      <c r="WMU211" s="1"/>
      <c r="WMV211" s="3"/>
      <c r="WMW211" s="3"/>
      <c r="WMX211" s="3"/>
      <c r="WMY211" s="1"/>
      <c r="WMZ211" s="3"/>
      <c r="WNA211" s="3"/>
      <c r="WNB211" s="3"/>
      <c r="WNC211" s="1"/>
      <c r="WND211" s="3"/>
      <c r="WNE211" s="3"/>
      <c r="WNF211" s="3"/>
      <c r="WNG211" s="1"/>
      <c r="WNH211" s="3"/>
      <c r="WNI211" s="3"/>
      <c r="WNJ211" s="3"/>
      <c r="WNK211" s="1"/>
      <c r="WNL211" s="3"/>
      <c r="WNM211" s="3"/>
      <c r="WNN211" s="3"/>
      <c r="WNO211" s="1"/>
      <c r="WNP211" s="3"/>
      <c r="WNQ211" s="3"/>
      <c r="WNR211" s="3"/>
      <c r="WNS211" s="1"/>
      <c r="WNT211" s="3"/>
      <c r="WNU211" s="3"/>
      <c r="WNV211" s="3"/>
      <c r="WNW211" s="1"/>
      <c r="WNX211" s="3"/>
      <c r="WNY211" s="3"/>
      <c r="WNZ211" s="3"/>
      <c r="WOA211" s="1"/>
      <c r="WOB211" s="3"/>
      <c r="WOC211" s="3"/>
      <c r="WOD211" s="3"/>
      <c r="WOE211" s="1"/>
      <c r="WOF211" s="3"/>
      <c r="WOG211" s="3"/>
      <c r="WOH211" s="3"/>
      <c r="WOI211" s="1"/>
      <c r="WOJ211" s="3"/>
      <c r="WOK211" s="3"/>
      <c r="WOL211" s="3"/>
      <c r="WOM211" s="1"/>
      <c r="WON211" s="3"/>
      <c r="WOO211" s="3"/>
      <c r="WOP211" s="3"/>
      <c r="WOQ211" s="1"/>
      <c r="WOR211" s="3"/>
      <c r="WOS211" s="3"/>
      <c r="WOT211" s="3"/>
      <c r="WOU211" s="1"/>
      <c r="WOV211" s="3"/>
      <c r="WOW211" s="3"/>
      <c r="WOX211" s="3"/>
      <c r="WOY211" s="1"/>
      <c r="WOZ211" s="3"/>
      <c r="WPA211" s="3"/>
      <c r="WPB211" s="3"/>
      <c r="WPC211" s="1"/>
      <c r="WPD211" s="3"/>
      <c r="WPE211" s="3"/>
      <c r="WPF211" s="3"/>
      <c r="WPG211" s="1"/>
      <c r="WPH211" s="3"/>
      <c r="WPI211" s="3"/>
      <c r="WPJ211" s="3"/>
      <c r="WPK211" s="1"/>
      <c r="WPL211" s="3"/>
      <c r="WPM211" s="3"/>
      <c r="WPN211" s="3"/>
      <c r="WPO211" s="1"/>
      <c r="WPP211" s="3"/>
      <c r="WPQ211" s="3"/>
      <c r="WPR211" s="3"/>
      <c r="WPS211" s="1"/>
      <c r="WPT211" s="3"/>
      <c r="WPU211" s="3"/>
      <c r="WPV211" s="3"/>
      <c r="WPW211" s="1"/>
      <c r="WPX211" s="3"/>
      <c r="WPY211" s="3"/>
      <c r="WPZ211" s="3"/>
      <c r="WQA211" s="1"/>
      <c r="WQB211" s="3"/>
      <c r="WQC211" s="3"/>
      <c r="WQD211" s="3"/>
      <c r="WQE211" s="1"/>
      <c r="WQF211" s="3"/>
      <c r="WQG211" s="3"/>
      <c r="WQH211" s="3"/>
      <c r="WQI211" s="1"/>
      <c r="WQJ211" s="3"/>
      <c r="WQK211" s="3"/>
      <c r="WQL211" s="3"/>
      <c r="WQM211" s="1"/>
      <c r="WQN211" s="3"/>
      <c r="WQO211" s="3"/>
      <c r="WQP211" s="3"/>
      <c r="WQQ211" s="1"/>
      <c r="WQR211" s="3"/>
      <c r="WQS211" s="3"/>
      <c r="WQT211" s="3"/>
      <c r="WQU211" s="1"/>
      <c r="WQV211" s="3"/>
      <c r="WQW211" s="3"/>
      <c r="WQX211" s="3"/>
      <c r="WQY211" s="1"/>
      <c r="WQZ211" s="3"/>
      <c r="WRA211" s="3"/>
      <c r="WRB211" s="3"/>
      <c r="WRC211" s="1"/>
      <c r="WRD211" s="3"/>
      <c r="WRE211" s="3"/>
      <c r="WRF211" s="3"/>
      <c r="WRG211" s="1"/>
      <c r="WRH211" s="3"/>
      <c r="WRI211" s="3"/>
      <c r="WRJ211" s="3"/>
      <c r="WRK211" s="1"/>
      <c r="WRL211" s="3"/>
      <c r="WRM211" s="3"/>
      <c r="WRN211" s="3"/>
      <c r="WRO211" s="1"/>
      <c r="WRP211" s="3"/>
      <c r="WRQ211" s="3"/>
      <c r="WRR211" s="3"/>
      <c r="WRS211" s="1"/>
      <c r="WRT211" s="3"/>
      <c r="WRU211" s="3"/>
      <c r="WRV211" s="3"/>
      <c r="WRW211" s="1"/>
      <c r="WRX211" s="3"/>
      <c r="WRY211" s="3"/>
      <c r="WRZ211" s="3"/>
      <c r="WSA211" s="1"/>
      <c r="WSB211" s="3"/>
      <c r="WSC211" s="3"/>
      <c r="WSD211" s="3"/>
      <c r="WSE211" s="1"/>
      <c r="WSF211" s="3"/>
      <c r="WSG211" s="3"/>
      <c r="WSH211" s="3"/>
      <c r="WSI211" s="1"/>
      <c r="WSJ211" s="3"/>
      <c r="WSK211" s="3"/>
      <c r="WSL211" s="3"/>
      <c r="WSM211" s="1"/>
      <c r="WSN211" s="3"/>
      <c r="WSO211" s="3"/>
      <c r="WSP211" s="3"/>
      <c r="WSQ211" s="1"/>
      <c r="WSR211" s="3"/>
      <c r="WSS211" s="3"/>
      <c r="WST211" s="3"/>
      <c r="WSU211" s="1"/>
      <c r="WSV211" s="3"/>
      <c r="WSW211" s="3"/>
      <c r="WSX211" s="3"/>
      <c r="WSY211" s="1"/>
      <c r="WSZ211" s="3"/>
      <c r="WTA211" s="3"/>
      <c r="WTB211" s="3"/>
      <c r="WTC211" s="1"/>
      <c r="WTD211" s="3"/>
      <c r="WTE211" s="3"/>
      <c r="WTF211" s="3"/>
      <c r="WTG211" s="1"/>
      <c r="WTH211" s="3"/>
      <c r="WTI211" s="3"/>
      <c r="WTJ211" s="3"/>
      <c r="WTK211" s="1"/>
      <c r="WTL211" s="3"/>
      <c r="WTM211" s="3"/>
      <c r="WTN211" s="3"/>
      <c r="WTO211" s="1"/>
      <c r="WTP211" s="3"/>
      <c r="WTQ211" s="3"/>
      <c r="WTR211" s="3"/>
      <c r="WTS211" s="1"/>
      <c r="WTT211" s="3"/>
      <c r="WTU211" s="3"/>
      <c r="WTV211" s="3"/>
      <c r="WTW211" s="1"/>
      <c r="WTX211" s="3"/>
      <c r="WTY211" s="3"/>
      <c r="WTZ211" s="3"/>
      <c r="WUA211" s="1"/>
      <c r="WUB211" s="3"/>
      <c r="WUC211" s="3"/>
      <c r="WUD211" s="3"/>
      <c r="WUE211" s="1"/>
      <c r="WUF211" s="3"/>
      <c r="WUG211" s="3"/>
      <c r="WUH211" s="3"/>
      <c r="WUI211" s="1"/>
      <c r="WUJ211" s="3"/>
      <c r="WUK211" s="3"/>
      <c r="WUL211" s="3"/>
      <c r="WUM211" s="1"/>
      <c r="WUN211" s="3"/>
      <c r="WUO211" s="3"/>
      <c r="WUP211" s="3"/>
      <c r="WUQ211" s="1"/>
      <c r="WUR211" s="3"/>
      <c r="WUS211" s="3"/>
      <c r="WUT211" s="3"/>
      <c r="WUU211" s="1"/>
      <c r="WUV211" s="3"/>
      <c r="WUW211" s="3"/>
      <c r="WUX211" s="3"/>
      <c r="WUY211" s="1"/>
      <c r="WUZ211" s="3"/>
      <c r="WVA211" s="3"/>
      <c r="WVB211" s="3"/>
      <c r="WVC211" s="1"/>
      <c r="WVD211" s="3"/>
      <c r="WVE211" s="3"/>
      <c r="WVF211" s="3"/>
      <c r="WVG211" s="1"/>
      <c r="WVH211" s="3"/>
      <c r="WVI211" s="3"/>
      <c r="WVJ211" s="3"/>
      <c r="WVK211" s="1"/>
      <c r="WVL211" s="3"/>
      <c r="WVM211" s="3"/>
      <c r="WVN211" s="3"/>
      <c r="WVO211" s="1"/>
      <c r="WVP211" s="3"/>
      <c r="WVQ211" s="3"/>
      <c r="WVR211" s="3"/>
      <c r="WVS211" s="1"/>
      <c r="WVT211" s="3"/>
      <c r="WVU211" s="3"/>
      <c r="WVV211" s="3"/>
      <c r="WVW211" s="1"/>
      <c r="WVX211" s="3"/>
      <c r="WVY211" s="3"/>
      <c r="WVZ211" s="3"/>
      <c r="WWA211" s="1"/>
      <c r="WWB211" s="3"/>
      <c r="WWC211" s="3"/>
      <c r="WWD211" s="3"/>
      <c r="WWE211" s="1"/>
      <c r="WWF211" s="3"/>
      <c r="WWG211" s="3"/>
      <c r="WWH211" s="3"/>
      <c r="WWI211" s="1"/>
      <c r="WWJ211" s="3"/>
      <c r="WWK211" s="3"/>
      <c r="WWL211" s="3"/>
      <c r="WWM211" s="1"/>
      <c r="WWN211" s="3"/>
      <c r="WWO211" s="3"/>
      <c r="WWP211" s="3"/>
      <c r="WWQ211" s="1"/>
      <c r="WWR211" s="3"/>
      <c r="WWS211" s="3"/>
      <c r="WWT211" s="3"/>
      <c r="WWU211" s="1"/>
      <c r="WWV211" s="3"/>
      <c r="WWW211" s="3"/>
      <c r="WWX211" s="3"/>
      <c r="WWY211" s="1"/>
      <c r="WWZ211" s="3"/>
      <c r="WXA211" s="3"/>
      <c r="WXB211" s="3"/>
      <c r="WXC211" s="1"/>
      <c r="WXD211" s="3"/>
      <c r="WXE211" s="3"/>
      <c r="WXF211" s="3"/>
      <c r="WXG211" s="1"/>
      <c r="WXH211" s="3"/>
      <c r="WXI211" s="3"/>
      <c r="WXJ211" s="3"/>
      <c r="WXK211" s="1"/>
      <c r="WXL211" s="3"/>
      <c r="WXM211" s="3"/>
      <c r="WXN211" s="3"/>
      <c r="WXO211" s="1"/>
      <c r="WXP211" s="3"/>
      <c r="WXQ211" s="3"/>
      <c r="WXR211" s="3"/>
      <c r="WXS211" s="1"/>
      <c r="WXT211" s="3"/>
      <c r="WXU211" s="3"/>
      <c r="WXV211" s="3"/>
      <c r="WXW211" s="1"/>
      <c r="WXX211" s="3"/>
      <c r="WXY211" s="3"/>
      <c r="WXZ211" s="3"/>
      <c r="WYA211" s="1"/>
      <c r="WYB211" s="3"/>
      <c r="WYC211" s="3"/>
      <c r="WYD211" s="3"/>
      <c r="WYE211" s="1"/>
      <c r="WYF211" s="3"/>
      <c r="WYG211" s="3"/>
      <c r="WYH211" s="3"/>
      <c r="WYI211" s="1"/>
      <c r="WYJ211" s="3"/>
      <c r="WYK211" s="3"/>
      <c r="WYL211" s="3"/>
      <c r="WYM211" s="1"/>
      <c r="WYN211" s="3"/>
      <c r="WYO211" s="3"/>
      <c r="WYP211" s="3"/>
      <c r="WYQ211" s="1"/>
      <c r="WYR211" s="3"/>
      <c r="WYS211" s="3"/>
      <c r="WYT211" s="3"/>
      <c r="WYU211" s="1"/>
      <c r="WYV211" s="3"/>
      <c r="WYW211" s="3"/>
      <c r="WYX211" s="3"/>
      <c r="WYY211" s="1"/>
      <c r="WYZ211" s="3"/>
      <c r="WZA211" s="3"/>
      <c r="WZB211" s="3"/>
      <c r="WZC211" s="1"/>
      <c r="WZD211" s="3"/>
      <c r="WZE211" s="3"/>
      <c r="WZF211" s="3"/>
      <c r="WZG211" s="1"/>
      <c r="WZH211" s="3"/>
      <c r="WZI211" s="3"/>
      <c r="WZJ211" s="3"/>
      <c r="WZK211" s="1"/>
      <c r="WZL211" s="3"/>
      <c r="WZM211" s="3"/>
      <c r="WZN211" s="3"/>
      <c r="WZO211" s="1"/>
      <c r="WZP211" s="3"/>
      <c r="WZQ211" s="3"/>
      <c r="WZR211" s="3"/>
      <c r="WZS211" s="1"/>
      <c r="WZT211" s="3"/>
      <c r="WZU211" s="3"/>
      <c r="WZV211" s="3"/>
      <c r="WZW211" s="1"/>
      <c r="WZX211" s="3"/>
      <c r="WZY211" s="3"/>
      <c r="WZZ211" s="3"/>
      <c r="XAA211" s="1"/>
      <c r="XAB211" s="3"/>
      <c r="XAC211" s="3"/>
      <c r="XAD211" s="3"/>
      <c r="XAE211" s="1"/>
      <c r="XAF211" s="3"/>
      <c r="XAG211" s="3"/>
      <c r="XAH211" s="3"/>
      <c r="XAI211" s="1"/>
      <c r="XAJ211" s="3"/>
      <c r="XAK211" s="3"/>
      <c r="XAL211" s="3"/>
      <c r="XAM211" s="1"/>
      <c r="XAN211" s="3"/>
      <c r="XAO211" s="3"/>
      <c r="XAP211" s="3"/>
      <c r="XAQ211" s="1"/>
      <c r="XAR211" s="3"/>
      <c r="XAS211" s="3"/>
      <c r="XAT211" s="3"/>
      <c r="XAU211" s="1"/>
      <c r="XAV211" s="3"/>
      <c r="XAW211" s="3"/>
      <c r="XAX211" s="3"/>
      <c r="XAY211" s="1"/>
      <c r="XAZ211" s="3"/>
      <c r="XBA211" s="3"/>
      <c r="XBB211" s="3"/>
      <c r="XBC211" s="1"/>
      <c r="XBD211" s="3"/>
      <c r="XBE211" s="3"/>
      <c r="XBF211" s="3"/>
      <c r="XBG211" s="1"/>
      <c r="XBH211" s="3"/>
      <c r="XBI211" s="3"/>
      <c r="XBJ211" s="3"/>
      <c r="XBK211" s="1"/>
      <c r="XBL211" s="3"/>
      <c r="XBM211" s="3"/>
      <c r="XBN211" s="3"/>
      <c r="XBO211" s="1"/>
      <c r="XBP211" s="3"/>
      <c r="XBQ211" s="3"/>
      <c r="XBR211" s="3"/>
      <c r="XBS211" s="1"/>
      <c r="XBT211" s="3"/>
      <c r="XBU211" s="3"/>
      <c r="XBV211" s="3"/>
      <c r="XBW211" s="1"/>
      <c r="XBX211" s="3"/>
      <c r="XBY211" s="3"/>
      <c r="XBZ211" s="3"/>
      <c r="XCA211" s="1"/>
      <c r="XCB211" s="3"/>
      <c r="XCC211" s="3"/>
      <c r="XCD211" s="3"/>
      <c r="XCE211" s="1"/>
      <c r="XCF211" s="3"/>
      <c r="XCG211" s="3"/>
      <c r="XCH211" s="3"/>
      <c r="XCI211" s="1"/>
      <c r="XCJ211" s="3"/>
      <c r="XCK211" s="3"/>
      <c r="XCL211" s="3"/>
      <c r="XCM211" s="1"/>
      <c r="XCN211" s="3"/>
      <c r="XCO211" s="3"/>
      <c r="XCP211" s="3"/>
      <c r="XCQ211" s="1"/>
      <c r="XCR211" s="3"/>
      <c r="XCS211" s="3"/>
      <c r="XCT211" s="3"/>
      <c r="XCU211" s="1"/>
      <c r="XCV211" s="3"/>
      <c r="XCW211" s="3"/>
      <c r="XCX211" s="3"/>
      <c r="XCY211" s="1"/>
      <c r="XCZ211" s="3"/>
      <c r="XDA211" s="3"/>
      <c r="XDB211" s="3"/>
      <c r="XDC211" s="1"/>
      <c r="XDD211" s="3"/>
      <c r="XDE211" s="3"/>
      <c r="XDF211" s="3"/>
      <c r="XDG211" s="1"/>
      <c r="XDH211" s="3"/>
      <c r="XDI211" s="3"/>
      <c r="XDJ211" s="3"/>
      <c r="XDK211" s="1"/>
      <c r="XDL211" s="3"/>
      <c r="XDM211" s="3"/>
      <c r="XDN211" s="3"/>
      <c r="XDO211" s="1"/>
      <c r="XDP211" s="3"/>
      <c r="XDQ211" s="3"/>
      <c r="XDR211" s="3"/>
      <c r="XDS211" s="1"/>
      <c r="XDT211" s="3"/>
      <c r="XDU211" s="3"/>
    </row>
    <row r="212" spans="1:16349">
      <c r="A212" s="5"/>
      <c r="B212" s="3">
        <f t="shared" si="123"/>
        <v>1.0250599999999999E-3</v>
      </c>
      <c r="C212" s="3">
        <f t="shared" si="113"/>
        <v>0.26689560000000001</v>
      </c>
      <c r="D212" s="3">
        <f t="shared" si="114"/>
        <v>0.25181710000000002</v>
      </c>
      <c r="E212" s="3">
        <f t="shared" si="115"/>
        <v>0.19354660000000001</v>
      </c>
      <c r="F212" s="3">
        <f t="shared" si="116"/>
        <v>1.265061</v>
      </c>
      <c r="G212" s="3">
        <f t="shared" si="117"/>
        <v>0.9994035</v>
      </c>
      <c r="H212" s="3">
        <f t="shared" si="118"/>
        <v>1.175632</v>
      </c>
      <c r="I212" s="3">
        <f t="shared" si="119"/>
        <v>0.7478496</v>
      </c>
      <c r="J212" s="3">
        <f t="shared" si="120"/>
        <v>0.81534910000000005</v>
      </c>
      <c r="K212" s="3">
        <f t="shared" si="121"/>
        <v>0.79691999999999996</v>
      </c>
      <c r="L212" s="3" t="str">
        <f t="shared" si="122"/>
        <v>NA</v>
      </c>
      <c r="M212" s="3"/>
      <c r="N212" s="5">
        <v>3</v>
      </c>
      <c r="O212" s="12">
        <v>1.0250599999999999E-3</v>
      </c>
      <c r="P212" s="12">
        <v>0.26689560000000001</v>
      </c>
      <c r="Q212" s="12">
        <v>0.25181710000000002</v>
      </c>
      <c r="R212" s="12">
        <v>0.19354660000000001</v>
      </c>
      <c r="S212" s="12">
        <v>1.265061</v>
      </c>
      <c r="T212" s="12">
        <v>0.9994035</v>
      </c>
      <c r="U212" s="12">
        <v>1.175632</v>
      </c>
      <c r="V212" s="12">
        <v>0.7478496</v>
      </c>
      <c r="W212" s="12">
        <v>0.81534910000000005</v>
      </c>
      <c r="X212" s="12">
        <v>0.79691999999999996</v>
      </c>
      <c r="Y212" s="12" t="s">
        <v>31</v>
      </c>
      <c r="Z212" s="12" t="s">
        <v>31</v>
      </c>
      <c r="AA212" s="21" t="s">
        <v>31</v>
      </c>
      <c r="AB212" s="3"/>
      <c r="AC212" s="5"/>
      <c r="AD212" s="3"/>
      <c r="AE212" s="3"/>
      <c r="AF212" s="3"/>
      <c r="AG212" s="3"/>
    </row>
    <row r="213" spans="1:16349">
      <c r="A213" s="5"/>
      <c r="B213" s="3">
        <f t="shared" si="123"/>
        <v>1.203902</v>
      </c>
      <c r="C213" s="3">
        <f t="shared" si="113"/>
        <v>0.44179350000000001</v>
      </c>
      <c r="D213" s="3">
        <f t="shared" si="114"/>
        <v>0.20184009999999999</v>
      </c>
      <c r="E213" s="3">
        <f t="shared" si="115"/>
        <v>-0.2126025</v>
      </c>
      <c r="F213" s="3">
        <f t="shared" si="116"/>
        <v>0.90710539999999995</v>
      </c>
      <c r="G213" s="3">
        <f t="shared" si="117"/>
        <v>0.60495120000000002</v>
      </c>
      <c r="H213" s="3">
        <f t="shared" si="118"/>
        <v>1.869963</v>
      </c>
      <c r="I213" s="3">
        <f t="shared" si="119"/>
        <v>0.73906490000000002</v>
      </c>
      <c r="J213" s="3">
        <f t="shared" si="120"/>
        <v>0.74788109999999997</v>
      </c>
      <c r="K213" s="3">
        <f t="shared" si="121"/>
        <v>0.74619080000000004</v>
      </c>
      <c r="L213" s="3" t="str">
        <f t="shared" si="122"/>
        <v>NA</v>
      </c>
      <c r="M213" s="3"/>
      <c r="N213" s="5">
        <v>4</v>
      </c>
      <c r="O213" s="12">
        <v>1.203902</v>
      </c>
      <c r="P213" s="12">
        <v>0.44179350000000001</v>
      </c>
      <c r="Q213" s="12">
        <v>0.20184009999999999</v>
      </c>
      <c r="R213" s="12">
        <v>-0.2126025</v>
      </c>
      <c r="S213" s="12">
        <v>0.90710539999999995</v>
      </c>
      <c r="T213" s="12">
        <v>0.60495120000000002</v>
      </c>
      <c r="U213" s="12">
        <v>1.869963</v>
      </c>
      <c r="V213" s="12">
        <v>0.73906490000000002</v>
      </c>
      <c r="W213" s="12">
        <v>0.74788109999999997</v>
      </c>
      <c r="X213" s="12">
        <v>0.74619080000000004</v>
      </c>
      <c r="Y213" s="12" t="s">
        <v>31</v>
      </c>
      <c r="Z213" s="12" t="s">
        <v>31</v>
      </c>
      <c r="AA213" s="21" t="s">
        <v>31</v>
      </c>
      <c r="AB213" s="3"/>
      <c r="AC213" s="5"/>
      <c r="AD213" s="3"/>
      <c r="AE213" s="3"/>
      <c r="AF213" s="3"/>
      <c r="AG213" s="3"/>
    </row>
    <row r="214" spans="1:16349">
      <c r="A214" s="5"/>
      <c r="B214" s="3">
        <f t="shared" si="123"/>
        <v>1.232931E-3</v>
      </c>
      <c r="C214" s="3">
        <f t="shared" si="113"/>
        <v>9.7633919999999999E-2</v>
      </c>
      <c r="D214" s="3">
        <f t="shared" si="114"/>
        <v>0.19216639999999999</v>
      </c>
      <c r="E214" s="3">
        <f t="shared" si="115"/>
        <v>0.17517340000000001</v>
      </c>
      <c r="F214" s="3">
        <f t="shared" si="116"/>
        <v>1.6613709999999999</v>
      </c>
      <c r="G214" s="3">
        <f t="shared" si="117"/>
        <v>0.99928539999999999</v>
      </c>
      <c r="H214" s="3">
        <f t="shared" si="118"/>
        <v>1.4520029999999999</v>
      </c>
      <c r="I214" s="3">
        <f t="shared" si="119"/>
        <v>0.74038329999999997</v>
      </c>
      <c r="J214" s="3">
        <f t="shared" si="120"/>
        <v>0.87997590000000003</v>
      </c>
      <c r="K214" s="3">
        <f t="shared" si="121"/>
        <v>0.8474756</v>
      </c>
      <c r="L214" s="3" t="str">
        <f t="shared" si="122"/>
        <v>NA</v>
      </c>
      <c r="M214" s="3"/>
      <c r="N214" s="5">
        <v>5</v>
      </c>
      <c r="O214" s="12">
        <v>1.232931E-3</v>
      </c>
      <c r="P214" s="12">
        <v>9.7633919999999999E-2</v>
      </c>
      <c r="Q214" s="12">
        <v>0.19216639999999999</v>
      </c>
      <c r="R214" s="12">
        <v>0.17517340000000001</v>
      </c>
      <c r="S214" s="12">
        <v>1.6613709999999999</v>
      </c>
      <c r="T214" s="12">
        <v>0.99928539999999999</v>
      </c>
      <c r="U214" s="12">
        <v>1.4520029999999999</v>
      </c>
      <c r="V214" s="12">
        <v>0.74038329999999997</v>
      </c>
      <c r="W214" s="12">
        <v>0.87997590000000003</v>
      </c>
      <c r="X214" s="12">
        <v>0.8474756</v>
      </c>
      <c r="Y214" s="12" t="s">
        <v>31</v>
      </c>
      <c r="Z214" s="12" t="s">
        <v>31</v>
      </c>
      <c r="AA214" s="21" t="s">
        <v>31</v>
      </c>
      <c r="AB214" s="3"/>
      <c r="AC214" s="5"/>
      <c r="AD214" s="3"/>
      <c r="AE214" s="3"/>
      <c r="AF214" s="3"/>
      <c r="AG214" s="3"/>
    </row>
    <row r="215" spans="1:16349">
      <c r="A215" s="5"/>
      <c r="B215" s="3">
        <f t="shared" si="123"/>
        <v>0.70008490000000001</v>
      </c>
      <c r="C215" s="3">
        <f t="shared" si="113"/>
        <v>0.2518031</v>
      </c>
      <c r="D215" s="3">
        <f t="shared" si="114"/>
        <v>0.17451549999999999</v>
      </c>
      <c r="E215" s="3">
        <f t="shared" si="115"/>
        <v>-9.7370029999999993E-3</v>
      </c>
      <c r="F215" s="3">
        <f t="shared" si="116"/>
        <v>1.017952</v>
      </c>
      <c r="G215" s="3">
        <f t="shared" si="117"/>
        <v>0.77421419999999996</v>
      </c>
      <c r="H215" s="3">
        <f t="shared" si="118"/>
        <v>1.3097220000000001</v>
      </c>
      <c r="I215" s="3">
        <f t="shared" si="119"/>
        <v>0.71859949999999995</v>
      </c>
      <c r="J215" s="3">
        <f t="shared" si="120"/>
        <v>0.76417619999999997</v>
      </c>
      <c r="K215" s="3">
        <f t="shared" si="121"/>
        <v>0.74992130000000001</v>
      </c>
      <c r="L215" s="3" t="str">
        <f t="shared" si="122"/>
        <v>NA</v>
      </c>
      <c r="M215" s="3"/>
      <c r="N215" s="5">
        <v>1</v>
      </c>
      <c r="O215" s="12">
        <v>0.70008490000000001</v>
      </c>
      <c r="P215" s="12">
        <v>0.2518031</v>
      </c>
      <c r="Q215" s="12">
        <v>0.17451549999999999</v>
      </c>
      <c r="R215" s="12">
        <v>-9.7370029999999993E-3</v>
      </c>
      <c r="S215" s="12">
        <v>1.017952</v>
      </c>
      <c r="T215" s="12">
        <v>0.77421419999999996</v>
      </c>
      <c r="U215" s="12">
        <v>1.3097220000000001</v>
      </c>
      <c r="V215" s="12">
        <v>0.71859949999999995</v>
      </c>
      <c r="W215" s="12">
        <v>0.76417619999999997</v>
      </c>
      <c r="X215" s="12">
        <v>0.74992130000000001</v>
      </c>
      <c r="Y215" s="12" t="s">
        <v>31</v>
      </c>
      <c r="Z215" s="12" t="s">
        <v>31</v>
      </c>
      <c r="AA215" s="21" t="s">
        <v>31</v>
      </c>
      <c r="AB215" s="3"/>
      <c r="AC215" s="5"/>
      <c r="AD215" s="3"/>
      <c r="AE215" s="3"/>
      <c r="AF215" s="3"/>
      <c r="AG215" s="3"/>
    </row>
    <row r="216" spans="1:16349">
      <c r="A216" s="5"/>
      <c r="B216" s="3">
        <f t="shared" si="123"/>
        <v>4.4548670000000001</v>
      </c>
      <c r="C216" s="3">
        <f t="shared" si="113"/>
        <v>0.12868099999999999</v>
      </c>
      <c r="D216" s="3">
        <f t="shared" si="114"/>
        <v>0.1441075</v>
      </c>
      <c r="E216" s="3">
        <f t="shared" si="115"/>
        <v>-0.4583448</v>
      </c>
      <c r="F216" s="3">
        <f t="shared" si="116"/>
        <v>2.1466740000000001E-4</v>
      </c>
      <c r="G216" s="3">
        <f t="shared" si="117"/>
        <v>0.4394477</v>
      </c>
      <c r="H216" s="3">
        <f t="shared" si="118"/>
        <v>3.9524499999999998</v>
      </c>
      <c r="I216" s="3">
        <f t="shared" si="119"/>
        <v>0.71715289999999998</v>
      </c>
      <c r="J216" s="3">
        <f t="shared" si="120"/>
        <v>0.77360119999999999</v>
      </c>
      <c r="K216" s="3">
        <f t="shared" si="121"/>
        <v>0.71858279999999997</v>
      </c>
      <c r="L216" s="3" t="str">
        <f t="shared" si="122"/>
        <v>NA</v>
      </c>
      <c r="M216" s="3"/>
      <c r="N216" s="5">
        <v>2</v>
      </c>
      <c r="O216" s="12">
        <v>4.4548670000000001</v>
      </c>
      <c r="P216" s="12">
        <v>0.12868099999999999</v>
      </c>
      <c r="Q216" s="12">
        <v>0.1441075</v>
      </c>
      <c r="R216" s="12">
        <v>-0.4583448</v>
      </c>
      <c r="S216" s="12">
        <v>2.1466740000000001E-4</v>
      </c>
      <c r="T216" s="12">
        <v>0.4394477</v>
      </c>
      <c r="U216" s="12">
        <v>3.9524499999999998</v>
      </c>
      <c r="V216" s="12">
        <v>0.71715289999999998</v>
      </c>
      <c r="W216" s="12">
        <v>0.77360119999999999</v>
      </c>
      <c r="X216" s="12">
        <v>0.71858279999999997</v>
      </c>
      <c r="Y216" s="12" t="s">
        <v>31</v>
      </c>
      <c r="Z216" s="12" t="s">
        <v>31</v>
      </c>
      <c r="AA216" s="21" t="s">
        <v>31</v>
      </c>
      <c r="AB216" s="3"/>
      <c r="AC216" s="5"/>
      <c r="AD216" s="3"/>
      <c r="AE216" s="3"/>
      <c r="AF216" s="3"/>
      <c r="AG216" s="3"/>
    </row>
    <row r="217" spans="1:16349">
      <c r="A217" s="5"/>
      <c r="B217" s="3">
        <f t="shared" si="123"/>
        <v>0.25558690000000001</v>
      </c>
      <c r="C217" s="3">
        <f t="shared" si="113"/>
        <v>0.26549139999999999</v>
      </c>
      <c r="D217" s="3">
        <f t="shared" si="114"/>
        <v>0.26013920000000001</v>
      </c>
      <c r="E217" s="3">
        <f t="shared" si="115"/>
        <v>9.9354849999999995E-2</v>
      </c>
      <c r="F217" s="3">
        <f t="shared" si="116"/>
        <v>1.288762</v>
      </c>
      <c r="G217" s="3">
        <f t="shared" si="117"/>
        <v>0.99906410000000001</v>
      </c>
      <c r="H217" s="3">
        <f t="shared" si="118"/>
        <v>1.2383740000000001</v>
      </c>
      <c r="I217" s="3">
        <f t="shared" si="119"/>
        <v>0.76154759999999999</v>
      </c>
      <c r="J217" s="3">
        <f t="shared" si="120"/>
        <v>0.81892940000000003</v>
      </c>
      <c r="K217" s="3">
        <f t="shared" si="121"/>
        <v>0.80910360000000003</v>
      </c>
      <c r="L217" s="3" t="str">
        <f t="shared" si="122"/>
        <v>NA</v>
      </c>
      <c r="M217" s="3"/>
      <c r="N217" s="5">
        <v>3</v>
      </c>
      <c r="O217" s="12">
        <v>0.25558690000000001</v>
      </c>
      <c r="P217" s="12">
        <v>0.26549139999999999</v>
      </c>
      <c r="Q217" s="12">
        <v>0.26013920000000001</v>
      </c>
      <c r="R217" s="12">
        <v>9.9354849999999995E-2</v>
      </c>
      <c r="S217" s="12">
        <v>1.288762</v>
      </c>
      <c r="T217" s="12">
        <v>0.99906410000000001</v>
      </c>
      <c r="U217" s="12">
        <v>1.2383740000000001</v>
      </c>
      <c r="V217" s="12">
        <v>0.76154759999999999</v>
      </c>
      <c r="W217" s="12">
        <v>0.81892940000000003</v>
      </c>
      <c r="X217" s="12">
        <v>0.80910360000000003</v>
      </c>
      <c r="Y217" s="12" t="s">
        <v>31</v>
      </c>
      <c r="Z217" s="12" t="s">
        <v>31</v>
      </c>
      <c r="AA217" s="21" t="s">
        <v>31</v>
      </c>
      <c r="AB217" s="3"/>
      <c r="AC217" s="5"/>
      <c r="AD217" s="3"/>
      <c r="AE217" s="3"/>
      <c r="AF217" s="3"/>
      <c r="AG217" s="3"/>
    </row>
    <row r="218" spans="1:16349">
      <c r="A218" s="5"/>
      <c r="B218" s="3">
        <f t="shared" si="123"/>
        <v>1.7113750000000001</v>
      </c>
      <c r="C218" s="3">
        <f t="shared" si="113"/>
        <v>0.49179669999999998</v>
      </c>
      <c r="D218" s="3">
        <f t="shared" si="114"/>
        <v>0.1181731</v>
      </c>
      <c r="E218" s="3">
        <f t="shared" si="115"/>
        <v>-0.3137588</v>
      </c>
      <c r="F218" s="3">
        <f t="shared" si="116"/>
        <v>6.9727880000000002E-4</v>
      </c>
      <c r="G218" s="3">
        <f t="shared" si="117"/>
        <v>0.43901760000000001</v>
      </c>
      <c r="H218" s="3">
        <f t="shared" si="118"/>
        <v>2.0083380000000002</v>
      </c>
      <c r="I218" s="3">
        <f t="shared" si="119"/>
        <v>0.67509889999999995</v>
      </c>
      <c r="J218" s="3">
        <f t="shared" si="120"/>
        <v>0.69355230000000001</v>
      </c>
      <c r="K218" s="3">
        <f t="shared" si="121"/>
        <v>0.68535849999999998</v>
      </c>
      <c r="L218" s="3" t="str">
        <f t="shared" si="122"/>
        <v>NA</v>
      </c>
      <c r="M218" s="3"/>
      <c r="N218" s="5">
        <v>4</v>
      </c>
      <c r="O218" s="12">
        <v>1.7113750000000001</v>
      </c>
      <c r="P218" s="12">
        <v>0.49179669999999998</v>
      </c>
      <c r="Q218" s="12">
        <v>0.1181731</v>
      </c>
      <c r="R218" s="12">
        <v>-0.3137588</v>
      </c>
      <c r="S218" s="12">
        <v>6.9727880000000002E-4</v>
      </c>
      <c r="T218" s="12">
        <v>0.43901760000000001</v>
      </c>
      <c r="U218" s="12">
        <v>2.0083380000000002</v>
      </c>
      <c r="V218" s="12">
        <v>0.67509889999999995</v>
      </c>
      <c r="W218" s="12">
        <v>0.69355230000000001</v>
      </c>
      <c r="X218" s="12">
        <v>0.68535849999999998</v>
      </c>
      <c r="Y218" s="12" t="s">
        <v>31</v>
      </c>
      <c r="Z218" s="12" t="s">
        <v>31</v>
      </c>
      <c r="AA218" s="21" t="s">
        <v>31</v>
      </c>
      <c r="AB218" s="3"/>
      <c r="AC218" s="5"/>
      <c r="AD218" s="3"/>
      <c r="AE218" s="3"/>
      <c r="AF218" s="3"/>
      <c r="AG218" s="3"/>
    </row>
    <row r="219" spans="1:16349">
      <c r="A219" s="5"/>
      <c r="B219" s="3">
        <f t="shared" si="123"/>
        <v>1.0079430000000001E-3</v>
      </c>
      <c r="C219" s="3">
        <f t="shared" si="113"/>
        <v>9.7587480000000004E-2</v>
      </c>
      <c r="D219" s="3">
        <f t="shared" si="114"/>
        <v>0.1922217</v>
      </c>
      <c r="E219" s="3">
        <f t="shared" si="115"/>
        <v>0.15783610000000001</v>
      </c>
      <c r="F219" s="3">
        <f t="shared" si="116"/>
        <v>1.6454850000000001</v>
      </c>
      <c r="G219" s="3">
        <f t="shared" si="117"/>
        <v>0.99732399999999999</v>
      </c>
      <c r="H219" s="3">
        <f t="shared" si="118"/>
        <v>1.457837</v>
      </c>
      <c r="I219" s="3">
        <f t="shared" si="119"/>
        <v>0.74043130000000001</v>
      </c>
      <c r="J219" s="3">
        <f t="shared" si="120"/>
        <v>0.87769830000000004</v>
      </c>
      <c r="K219" s="3">
        <f t="shared" si="121"/>
        <v>0.84776050000000003</v>
      </c>
      <c r="L219" s="3" t="str">
        <f t="shared" si="122"/>
        <v>NA</v>
      </c>
      <c r="M219" s="3"/>
      <c r="N219" s="5">
        <v>5</v>
      </c>
      <c r="O219" s="14">
        <v>1.0079430000000001E-3</v>
      </c>
      <c r="P219" s="14">
        <v>9.7587480000000004E-2</v>
      </c>
      <c r="Q219" s="14">
        <v>0.1922217</v>
      </c>
      <c r="R219" s="14">
        <v>0.15783610000000001</v>
      </c>
      <c r="S219" s="14">
        <v>1.6454850000000001</v>
      </c>
      <c r="T219" s="14">
        <v>0.99732399999999999</v>
      </c>
      <c r="U219" s="14">
        <v>1.457837</v>
      </c>
      <c r="V219" s="14">
        <v>0.74043130000000001</v>
      </c>
      <c r="W219" s="14">
        <v>0.87769830000000004</v>
      </c>
      <c r="X219" s="14">
        <v>0.84776050000000003</v>
      </c>
      <c r="Y219" s="12" t="s">
        <v>31</v>
      </c>
      <c r="Z219" s="12" t="s">
        <v>31</v>
      </c>
      <c r="AA219" s="21" t="s">
        <v>31</v>
      </c>
      <c r="AB219" s="3"/>
      <c r="AC219" s="5"/>
      <c r="AD219" s="3"/>
      <c r="AE219" s="3"/>
      <c r="AF219" s="3"/>
      <c r="AG219" s="3"/>
    </row>
    <row r="220" spans="1:16349">
      <c r="B220" s="7"/>
      <c r="M220" s="3"/>
      <c r="Y220" s="14"/>
      <c r="AB220" s="3"/>
      <c r="AC220" s="5"/>
      <c r="AD220" s="3"/>
      <c r="AE220" s="3"/>
      <c r="AF220" s="3"/>
      <c r="AG220" s="3"/>
    </row>
    <row r="221" spans="1:16349">
      <c r="B221" s="3"/>
      <c r="M221" s="3"/>
      <c r="AB221" s="3"/>
      <c r="AC221" s="5"/>
      <c r="AD221" s="3"/>
      <c r="AE221" s="3"/>
      <c r="AF221" s="3"/>
      <c r="AG221" s="3"/>
    </row>
    <row r="222" spans="1:16349">
      <c r="A222" s="13" t="s">
        <v>17</v>
      </c>
      <c r="B222" s="1" t="s">
        <v>11</v>
      </c>
      <c r="C222" s="1" t="s">
        <v>12</v>
      </c>
      <c r="D222" s="1" t="s">
        <v>13</v>
      </c>
      <c r="E222" s="1" t="s">
        <v>32</v>
      </c>
      <c r="F222" s="1" t="s">
        <v>33</v>
      </c>
      <c r="G222" s="1" t="s">
        <v>44</v>
      </c>
      <c r="H222" s="1" t="s">
        <v>45</v>
      </c>
      <c r="I222" s="1" t="s">
        <v>22</v>
      </c>
      <c r="J222" s="8" t="s">
        <v>23</v>
      </c>
      <c r="K222" s="1" t="s">
        <v>46</v>
      </c>
      <c r="L222" s="1" t="s">
        <v>59</v>
      </c>
      <c r="M222" s="3"/>
      <c r="N222" s="5" t="s">
        <v>17</v>
      </c>
      <c r="O222" s="12" t="s">
        <v>11</v>
      </c>
      <c r="P222" s="12" t="s">
        <v>12</v>
      </c>
      <c r="Q222" s="12" t="s">
        <v>13</v>
      </c>
      <c r="R222" s="12" t="s">
        <v>32</v>
      </c>
      <c r="S222" s="12" t="s">
        <v>33</v>
      </c>
      <c r="T222" s="12" t="s">
        <v>44</v>
      </c>
      <c r="U222" s="12" t="s">
        <v>45</v>
      </c>
      <c r="V222" s="12" t="s">
        <v>22</v>
      </c>
      <c r="W222" s="12" t="s">
        <v>23</v>
      </c>
      <c r="X222" s="12" t="s">
        <v>46</v>
      </c>
      <c r="Y222" s="12" t="s">
        <v>59</v>
      </c>
      <c r="Z222" s="14"/>
      <c r="AA222" s="22"/>
      <c r="AB222" s="3"/>
      <c r="AC222" s="5"/>
      <c r="AD222" s="3"/>
      <c r="AE222" s="3"/>
      <c r="AF222" s="3"/>
      <c r="AG222" s="3"/>
    </row>
    <row r="223" spans="1:16349">
      <c r="A223" s="5"/>
      <c r="B223" s="3">
        <f>O223</f>
        <v>1.0238490000000001E-3</v>
      </c>
      <c r="C223" s="3">
        <f t="shared" ref="C223:C242" si="124">P223</f>
        <v>1.3375360000000001</v>
      </c>
      <c r="D223" s="3">
        <f t="shared" ref="D223:D242" si="125">Q223</f>
        <v>0.9981487</v>
      </c>
      <c r="E223" s="3">
        <f t="shared" ref="E223:E242" si="126">R223</f>
        <v>6.7724309999999996E-2</v>
      </c>
      <c r="F223" s="3">
        <f t="shared" ref="F223:F242" si="127">S223</f>
        <v>0.5170747</v>
      </c>
      <c r="G223" s="3">
        <f t="shared" ref="G223:G242" si="128">T223</f>
        <v>0.99775539999999996</v>
      </c>
      <c r="H223" s="3">
        <f t="shared" ref="H223:H242" si="129">U223</f>
        <v>0.37860120000000003</v>
      </c>
      <c r="I223" s="3">
        <f t="shared" ref="I223:I242" si="130">V223</f>
        <v>0.67383230000000005</v>
      </c>
      <c r="J223" s="3">
        <f t="shared" ref="J223:J242" si="131">W223</f>
        <v>0.6427889</v>
      </c>
      <c r="K223" s="3">
        <f t="shared" ref="K223:K242" si="132">X223</f>
        <v>0.60530240000000002</v>
      </c>
      <c r="L223" s="3" t="str">
        <f t="shared" ref="L223:L242" si="133">Y223</f>
        <v>NA</v>
      </c>
      <c r="M223" s="3"/>
      <c r="N223" s="5">
        <v>1</v>
      </c>
      <c r="O223" s="12">
        <v>1.0238490000000001E-3</v>
      </c>
      <c r="P223" s="12">
        <v>1.3375360000000001</v>
      </c>
      <c r="Q223" s="12">
        <v>0.9981487</v>
      </c>
      <c r="R223" s="12">
        <v>6.7724309999999996E-2</v>
      </c>
      <c r="S223" s="12">
        <v>0.5170747</v>
      </c>
      <c r="T223" s="12">
        <v>0.99775539999999996</v>
      </c>
      <c r="U223" s="12">
        <v>0.37860120000000003</v>
      </c>
      <c r="V223" s="12">
        <v>0.67383230000000005</v>
      </c>
      <c r="W223" s="12">
        <v>0.6427889</v>
      </c>
      <c r="X223" s="12">
        <v>0.60530240000000002</v>
      </c>
      <c r="Y223" s="12" t="s">
        <v>31</v>
      </c>
      <c r="Z223" s="12" t="s">
        <v>31</v>
      </c>
      <c r="AA223" s="21" t="s">
        <v>31</v>
      </c>
      <c r="AB223" s="3"/>
      <c r="AC223" s="5"/>
      <c r="AD223" s="3"/>
      <c r="AE223" s="3"/>
      <c r="AF223" s="3"/>
      <c r="AG223" s="3"/>
    </row>
    <row r="224" spans="1:16349">
      <c r="A224" s="5"/>
      <c r="B224" s="3">
        <f t="shared" ref="B224:B242" si="134">O224</f>
        <v>2.3435359999999998</v>
      </c>
      <c r="C224" s="3">
        <f t="shared" si="124"/>
        <v>2.5004189999999999</v>
      </c>
      <c r="D224" s="3">
        <f t="shared" si="125"/>
        <v>0.2108064</v>
      </c>
      <c r="E224" s="3">
        <f t="shared" si="126"/>
        <v>-0.1614496</v>
      </c>
      <c r="F224" s="3">
        <f t="shared" si="127"/>
        <v>1.20779E-5</v>
      </c>
      <c r="G224" s="3">
        <f t="shared" si="128"/>
        <v>0.2085352</v>
      </c>
      <c r="H224" s="3">
        <f t="shared" si="129"/>
        <v>2.0109720000000002</v>
      </c>
      <c r="I224" s="3">
        <f t="shared" si="130"/>
        <v>0.58894570000000002</v>
      </c>
      <c r="J224" s="3">
        <f t="shared" si="131"/>
        <v>0.60190270000000001</v>
      </c>
      <c r="K224" s="3">
        <f t="shared" si="132"/>
        <v>0.58810260000000003</v>
      </c>
      <c r="L224" s="3" t="str">
        <f t="shared" si="133"/>
        <v>NA</v>
      </c>
      <c r="M224" s="3"/>
      <c r="N224" s="5">
        <v>2</v>
      </c>
      <c r="O224" s="12">
        <v>2.3435359999999998</v>
      </c>
      <c r="P224" s="12">
        <v>2.5004189999999999</v>
      </c>
      <c r="Q224" s="12">
        <v>0.2108064</v>
      </c>
      <c r="R224" s="12">
        <v>-0.1614496</v>
      </c>
      <c r="S224" s="12">
        <v>1.20779E-5</v>
      </c>
      <c r="T224" s="12">
        <v>0.2085352</v>
      </c>
      <c r="U224" s="12">
        <v>2.0109720000000002</v>
      </c>
      <c r="V224" s="12">
        <v>0.58894570000000002</v>
      </c>
      <c r="W224" s="12">
        <v>0.60190270000000001</v>
      </c>
      <c r="X224" s="12">
        <v>0.58810260000000003</v>
      </c>
      <c r="Y224" s="12" t="s">
        <v>31</v>
      </c>
      <c r="Z224" s="12" t="s">
        <v>31</v>
      </c>
      <c r="AA224" s="21" t="s">
        <v>31</v>
      </c>
      <c r="AB224" s="3"/>
      <c r="AC224" s="5"/>
      <c r="AD224" s="3"/>
      <c r="AE224" s="3"/>
      <c r="AF224" s="3"/>
      <c r="AG224" s="3"/>
    </row>
    <row r="225" spans="1:33">
      <c r="A225" s="5"/>
      <c r="B225" s="3">
        <f t="shared" si="134"/>
        <v>0.71052780000000004</v>
      </c>
      <c r="C225" s="3">
        <f t="shared" si="124"/>
        <v>0.14616709999999999</v>
      </c>
      <c r="D225" s="3">
        <f t="shared" si="125"/>
        <v>0.1493601</v>
      </c>
      <c r="E225" s="3">
        <f t="shared" si="126"/>
        <v>-4.2257679999999999E-2</v>
      </c>
      <c r="F225" s="3">
        <f t="shared" si="127"/>
        <v>0.38112610000000002</v>
      </c>
      <c r="G225" s="3">
        <f t="shared" si="128"/>
        <v>0.45848499999999998</v>
      </c>
      <c r="H225" s="3">
        <f t="shared" si="129"/>
        <v>0.86887270000000005</v>
      </c>
      <c r="I225" s="3">
        <f t="shared" si="130"/>
        <v>0.56845080000000003</v>
      </c>
      <c r="J225" s="3">
        <f t="shared" si="131"/>
        <v>0.60623910000000003</v>
      </c>
      <c r="K225" s="3">
        <f t="shared" si="132"/>
        <v>0.6056899</v>
      </c>
      <c r="L225" s="3" t="str">
        <f t="shared" si="133"/>
        <v>NA</v>
      </c>
      <c r="M225" s="3"/>
      <c r="N225" s="5">
        <v>3</v>
      </c>
      <c r="O225" s="12">
        <v>0.71052780000000004</v>
      </c>
      <c r="P225" s="12">
        <v>0.14616709999999999</v>
      </c>
      <c r="Q225" s="12">
        <v>0.1493601</v>
      </c>
      <c r="R225" s="12">
        <v>-4.2257679999999999E-2</v>
      </c>
      <c r="S225" s="12">
        <v>0.38112610000000002</v>
      </c>
      <c r="T225" s="12">
        <v>0.45848499999999998</v>
      </c>
      <c r="U225" s="12">
        <v>0.86887270000000005</v>
      </c>
      <c r="V225" s="12">
        <v>0.56845080000000003</v>
      </c>
      <c r="W225" s="12">
        <v>0.60623910000000003</v>
      </c>
      <c r="X225" s="12">
        <v>0.6056899</v>
      </c>
      <c r="Y225" s="12" t="s">
        <v>31</v>
      </c>
      <c r="Z225" s="12" t="s">
        <v>31</v>
      </c>
      <c r="AA225" s="21" t="s">
        <v>31</v>
      </c>
      <c r="AB225" s="3"/>
      <c r="AC225" s="5"/>
      <c r="AD225" s="3"/>
      <c r="AE225" s="3"/>
      <c r="AF225" s="3"/>
      <c r="AG225" s="3"/>
    </row>
    <row r="226" spans="1:33">
      <c r="A226" s="5"/>
      <c r="B226" s="3">
        <f t="shared" si="134"/>
        <v>2.814783E-3</v>
      </c>
      <c r="C226" s="3">
        <f t="shared" si="124"/>
        <v>1.6218159999999999</v>
      </c>
      <c r="D226" s="3">
        <f t="shared" si="125"/>
        <v>0.99331340000000001</v>
      </c>
      <c r="E226" s="3">
        <f t="shared" si="126"/>
        <v>8.6491380000000007E-2</v>
      </c>
      <c r="F226" s="3">
        <f t="shared" si="127"/>
        <v>0.46998780000000001</v>
      </c>
      <c r="G226" s="3">
        <f t="shared" si="128"/>
        <v>0.99457680000000004</v>
      </c>
      <c r="H226" s="3">
        <f t="shared" si="129"/>
        <v>0.3970921</v>
      </c>
      <c r="I226" s="3">
        <f t="shared" si="130"/>
        <v>0.64747489999999996</v>
      </c>
      <c r="J226" s="3">
        <f t="shared" si="131"/>
        <v>0.63157680000000005</v>
      </c>
      <c r="K226" s="3">
        <f t="shared" si="132"/>
        <v>0.60996329999999999</v>
      </c>
      <c r="L226" s="3" t="str">
        <f t="shared" si="133"/>
        <v>NA</v>
      </c>
      <c r="M226" s="3"/>
      <c r="N226" s="5">
        <v>4</v>
      </c>
      <c r="O226" s="12">
        <v>2.814783E-3</v>
      </c>
      <c r="P226" s="12">
        <v>1.6218159999999999</v>
      </c>
      <c r="Q226" s="12">
        <v>0.99331340000000001</v>
      </c>
      <c r="R226" s="12">
        <v>8.6491380000000007E-2</v>
      </c>
      <c r="S226" s="12">
        <v>0.46998780000000001</v>
      </c>
      <c r="T226" s="12">
        <v>0.99457680000000004</v>
      </c>
      <c r="U226" s="12">
        <v>0.3970921</v>
      </c>
      <c r="V226" s="12">
        <v>0.64747489999999996</v>
      </c>
      <c r="W226" s="12">
        <v>0.63157680000000005</v>
      </c>
      <c r="X226" s="12">
        <v>0.60996329999999999</v>
      </c>
      <c r="Y226" s="12" t="s">
        <v>31</v>
      </c>
      <c r="Z226" s="12" t="s">
        <v>31</v>
      </c>
      <c r="AA226" s="21" t="s">
        <v>31</v>
      </c>
      <c r="AB226" s="3"/>
      <c r="AC226" s="5"/>
      <c r="AD226" s="3"/>
      <c r="AE226" s="3"/>
      <c r="AF226" s="3"/>
      <c r="AG226" s="3"/>
    </row>
    <row r="227" spans="1:33">
      <c r="A227" s="5"/>
      <c r="B227" s="3">
        <f t="shared" si="134"/>
        <v>0.93912759999999995</v>
      </c>
      <c r="C227" s="3">
        <f t="shared" si="124"/>
        <v>4.1923959999999996</v>
      </c>
      <c r="D227" s="3">
        <f t="shared" si="125"/>
        <v>0.87046979999999996</v>
      </c>
      <c r="E227" s="3">
        <f t="shared" si="126"/>
        <v>7.5233779999999998E-3</v>
      </c>
      <c r="F227" s="3">
        <f t="shared" si="127"/>
        <v>0.52867969999999997</v>
      </c>
      <c r="G227" s="3">
        <f t="shared" si="128"/>
        <v>0.9575108</v>
      </c>
      <c r="H227" s="3">
        <f t="shared" si="129"/>
        <v>0.53919700000000004</v>
      </c>
      <c r="I227" s="3">
        <f t="shared" si="130"/>
        <v>0.65191410000000005</v>
      </c>
      <c r="J227" s="3">
        <f t="shared" si="131"/>
        <v>0.64573570000000002</v>
      </c>
      <c r="K227" s="3">
        <f t="shared" si="132"/>
        <v>0.64218889999999995</v>
      </c>
      <c r="L227" s="3" t="str">
        <f t="shared" si="133"/>
        <v>NA</v>
      </c>
      <c r="M227" s="3"/>
      <c r="N227" s="5">
        <v>5</v>
      </c>
      <c r="O227" s="12">
        <v>0.93912759999999995</v>
      </c>
      <c r="P227" s="12">
        <v>4.1923959999999996</v>
      </c>
      <c r="Q227" s="12">
        <v>0.87046979999999996</v>
      </c>
      <c r="R227" s="12">
        <v>7.5233779999999998E-3</v>
      </c>
      <c r="S227" s="12">
        <v>0.52867969999999997</v>
      </c>
      <c r="T227" s="12">
        <v>0.9575108</v>
      </c>
      <c r="U227" s="12">
        <v>0.53919700000000004</v>
      </c>
      <c r="V227" s="12">
        <v>0.65191410000000005</v>
      </c>
      <c r="W227" s="12">
        <v>0.64573570000000002</v>
      </c>
      <c r="X227" s="12">
        <v>0.64218889999999995</v>
      </c>
      <c r="Y227" s="12" t="s">
        <v>31</v>
      </c>
      <c r="Z227" s="12" t="s">
        <v>31</v>
      </c>
      <c r="AA227" s="21" t="s">
        <v>31</v>
      </c>
      <c r="AB227" s="3"/>
      <c r="AC227" s="5"/>
      <c r="AD227" s="3"/>
      <c r="AE227" s="3"/>
      <c r="AF227" s="3"/>
      <c r="AG227" s="3"/>
    </row>
    <row r="228" spans="1:33">
      <c r="A228" s="5"/>
      <c r="B228" s="3">
        <f t="shared" si="134"/>
        <v>2.6241989999999998E-3</v>
      </c>
      <c r="C228" s="3">
        <f t="shared" si="124"/>
        <v>1.5281039999999999</v>
      </c>
      <c r="D228" s="3">
        <f t="shared" si="125"/>
        <v>0.99611620000000001</v>
      </c>
      <c r="E228" s="3">
        <f t="shared" si="126"/>
        <v>0.2313026</v>
      </c>
      <c r="F228" s="3">
        <f t="shared" si="127"/>
        <v>8.3260020000000003E-4</v>
      </c>
      <c r="G228" s="3">
        <f t="shared" si="128"/>
        <v>0.99658360000000001</v>
      </c>
      <c r="H228" s="3">
        <f t="shared" si="129"/>
        <v>0.39139420000000003</v>
      </c>
      <c r="I228" s="3">
        <f t="shared" si="130"/>
        <v>0.65560799999999997</v>
      </c>
      <c r="J228" s="3">
        <f t="shared" si="131"/>
        <v>0.64470709999999998</v>
      </c>
      <c r="K228" s="3">
        <f t="shared" si="132"/>
        <v>0.60864439999999997</v>
      </c>
      <c r="L228" s="3" t="str">
        <f t="shared" si="133"/>
        <v>NA</v>
      </c>
      <c r="M228" s="3"/>
      <c r="N228" s="5">
        <v>1</v>
      </c>
      <c r="O228" s="12">
        <v>2.6241989999999998E-3</v>
      </c>
      <c r="P228" s="12">
        <v>1.5281039999999999</v>
      </c>
      <c r="Q228" s="12">
        <v>0.99611620000000001</v>
      </c>
      <c r="R228" s="12">
        <v>0.2313026</v>
      </c>
      <c r="S228" s="12">
        <v>8.3260020000000003E-4</v>
      </c>
      <c r="T228" s="12">
        <v>0.99658360000000001</v>
      </c>
      <c r="U228" s="12">
        <v>0.39139420000000003</v>
      </c>
      <c r="V228" s="12">
        <v>0.65560799999999997</v>
      </c>
      <c r="W228" s="12">
        <v>0.64470709999999998</v>
      </c>
      <c r="X228" s="12">
        <v>0.60864439999999997</v>
      </c>
      <c r="Y228" s="12" t="s">
        <v>31</v>
      </c>
      <c r="Z228" s="12" t="s">
        <v>31</v>
      </c>
      <c r="AA228" s="21" t="s">
        <v>31</v>
      </c>
      <c r="AB228" s="3"/>
      <c r="AC228" s="5"/>
      <c r="AD228" s="3"/>
      <c r="AE228" s="3"/>
      <c r="AF228" s="3"/>
      <c r="AG228" s="3"/>
    </row>
    <row r="229" spans="1:33">
      <c r="A229" s="5"/>
      <c r="B229" s="3">
        <f t="shared" si="134"/>
        <v>2.1335389999999999</v>
      </c>
      <c r="C229" s="3">
        <f t="shared" si="124"/>
        <v>0.39268439999999999</v>
      </c>
      <c r="D229" s="3">
        <f t="shared" si="125"/>
        <v>0.24164930000000001</v>
      </c>
      <c r="E229" s="3">
        <f t="shared" si="126"/>
        <v>-0.21998500000000001</v>
      </c>
      <c r="F229" s="3">
        <f t="shared" si="127"/>
        <v>4.9712500000000002E-5</v>
      </c>
      <c r="G229" s="3">
        <f t="shared" si="128"/>
        <v>0.2445649</v>
      </c>
      <c r="H229" s="3">
        <f t="shared" si="129"/>
        <v>2.643767</v>
      </c>
      <c r="I229" s="3">
        <f t="shared" si="130"/>
        <v>0.61518910000000004</v>
      </c>
      <c r="J229" s="3">
        <f t="shared" si="131"/>
        <v>0.6378511</v>
      </c>
      <c r="K229" s="3">
        <f t="shared" si="132"/>
        <v>0.61475429999999998</v>
      </c>
      <c r="L229" s="3" t="str">
        <f t="shared" si="133"/>
        <v>NA</v>
      </c>
      <c r="M229" s="3"/>
      <c r="N229" s="5">
        <v>2</v>
      </c>
      <c r="O229" s="12">
        <v>2.1335389999999999</v>
      </c>
      <c r="P229" s="12">
        <v>0.39268439999999999</v>
      </c>
      <c r="Q229" s="12">
        <v>0.24164930000000001</v>
      </c>
      <c r="R229" s="12">
        <v>-0.21998500000000001</v>
      </c>
      <c r="S229" s="12">
        <v>4.9712500000000002E-5</v>
      </c>
      <c r="T229" s="12">
        <v>0.2445649</v>
      </c>
      <c r="U229" s="12">
        <v>2.643767</v>
      </c>
      <c r="V229" s="12">
        <v>0.61518910000000004</v>
      </c>
      <c r="W229" s="12">
        <v>0.6378511</v>
      </c>
      <c r="X229" s="12">
        <v>0.61475429999999998</v>
      </c>
      <c r="Y229" s="12" t="s">
        <v>31</v>
      </c>
      <c r="Z229" s="12" t="s">
        <v>31</v>
      </c>
      <c r="AA229" s="21" t="s">
        <v>31</v>
      </c>
      <c r="AB229" s="3"/>
      <c r="AC229" s="5"/>
      <c r="AD229" s="3"/>
      <c r="AE229" s="3"/>
      <c r="AF229" s="3"/>
      <c r="AG229" s="3"/>
    </row>
    <row r="230" spans="1:33">
      <c r="A230" s="5"/>
      <c r="B230" s="3">
        <f t="shared" si="134"/>
        <v>1.50694E-2</v>
      </c>
      <c r="C230" s="3">
        <f t="shared" si="124"/>
        <v>0.94061790000000001</v>
      </c>
      <c r="D230" s="3">
        <f t="shared" si="125"/>
        <v>0.997672</v>
      </c>
      <c r="E230" s="3">
        <f t="shared" si="126"/>
        <v>7.8008209999999994E-2</v>
      </c>
      <c r="F230" s="3">
        <f t="shared" si="127"/>
        <v>0.64671889999999999</v>
      </c>
      <c r="G230" s="3">
        <f t="shared" si="128"/>
        <v>0.99633559999999999</v>
      </c>
      <c r="H230" s="3">
        <f t="shared" si="129"/>
        <v>0.50361029999999996</v>
      </c>
      <c r="I230" s="3">
        <f t="shared" si="130"/>
        <v>0.72646790000000006</v>
      </c>
      <c r="J230" s="3">
        <f t="shared" si="131"/>
        <v>0.67632919999999996</v>
      </c>
      <c r="K230" s="3">
        <f t="shared" si="132"/>
        <v>0.63860969999999995</v>
      </c>
      <c r="L230" s="3" t="str">
        <f t="shared" si="133"/>
        <v>NA</v>
      </c>
      <c r="M230" s="3"/>
      <c r="N230" s="5">
        <v>3</v>
      </c>
      <c r="O230" s="12">
        <v>1.50694E-2</v>
      </c>
      <c r="P230" s="12">
        <v>0.94061790000000001</v>
      </c>
      <c r="Q230" s="12">
        <v>0.997672</v>
      </c>
      <c r="R230" s="12">
        <v>7.8008209999999994E-2</v>
      </c>
      <c r="S230" s="12">
        <v>0.64671889999999999</v>
      </c>
      <c r="T230" s="12">
        <v>0.99633559999999999</v>
      </c>
      <c r="U230" s="12">
        <v>0.50361029999999996</v>
      </c>
      <c r="V230" s="12">
        <v>0.72646790000000006</v>
      </c>
      <c r="W230" s="12">
        <v>0.67632919999999996</v>
      </c>
      <c r="X230" s="12">
        <v>0.63860969999999995</v>
      </c>
      <c r="Y230" s="12" t="s">
        <v>31</v>
      </c>
      <c r="Z230" s="12" t="s">
        <v>31</v>
      </c>
      <c r="AA230" s="21" t="s">
        <v>31</v>
      </c>
      <c r="AB230" s="3"/>
      <c r="AC230" s="5"/>
      <c r="AD230" s="3"/>
      <c r="AE230" s="3"/>
      <c r="AF230" s="3"/>
      <c r="AG230" s="3"/>
    </row>
    <row r="231" spans="1:33">
      <c r="A231" s="5"/>
      <c r="B231" s="3">
        <f t="shared" si="134"/>
        <v>1.897665E-3</v>
      </c>
      <c r="C231" s="3">
        <f t="shared" si="124"/>
        <v>1.58151</v>
      </c>
      <c r="D231" s="3">
        <f t="shared" si="125"/>
        <v>0.99275840000000004</v>
      </c>
      <c r="E231" s="3">
        <f t="shared" si="126"/>
        <v>0.2245559</v>
      </c>
      <c r="F231" s="3">
        <f t="shared" si="127"/>
        <v>4.2014089999999998E-4</v>
      </c>
      <c r="G231" s="3">
        <f t="shared" si="128"/>
        <v>0.99410310000000002</v>
      </c>
      <c r="H231" s="3">
        <f t="shared" si="129"/>
        <v>0.4052673</v>
      </c>
      <c r="I231" s="3">
        <f t="shared" si="130"/>
        <v>0.65051859999999995</v>
      </c>
      <c r="J231" s="3">
        <f t="shared" si="131"/>
        <v>0.64062399999999997</v>
      </c>
      <c r="K231" s="3">
        <f t="shared" si="132"/>
        <v>0.61211309999999997</v>
      </c>
      <c r="L231" s="3" t="str">
        <f t="shared" si="133"/>
        <v>NA</v>
      </c>
      <c r="N231" s="5">
        <v>4</v>
      </c>
      <c r="O231" s="12">
        <v>1.897665E-3</v>
      </c>
      <c r="P231" s="12">
        <v>1.58151</v>
      </c>
      <c r="Q231" s="12">
        <v>0.99275840000000004</v>
      </c>
      <c r="R231" s="12">
        <v>0.2245559</v>
      </c>
      <c r="S231" s="12">
        <v>4.2014089999999998E-4</v>
      </c>
      <c r="T231" s="12">
        <v>0.99410310000000002</v>
      </c>
      <c r="U231" s="12">
        <v>0.4052673</v>
      </c>
      <c r="V231" s="12">
        <v>0.65051859999999995</v>
      </c>
      <c r="W231" s="12">
        <v>0.64062399999999997</v>
      </c>
      <c r="X231" s="12">
        <v>0.61211309999999997</v>
      </c>
      <c r="Y231" s="12" t="s">
        <v>31</v>
      </c>
      <c r="Z231" s="12" t="s">
        <v>31</v>
      </c>
      <c r="AA231" s="21" t="s">
        <v>31</v>
      </c>
      <c r="AC231" s="5"/>
    </row>
    <row r="232" spans="1:33">
      <c r="A232" s="5"/>
      <c r="B232" s="3">
        <f t="shared" si="134"/>
        <v>1.5462449999999999E-3</v>
      </c>
      <c r="C232" s="3">
        <f t="shared" si="124"/>
        <v>0.7554206</v>
      </c>
      <c r="D232" s="3">
        <f t="shared" si="125"/>
        <v>0.99029990000000001</v>
      </c>
      <c r="E232" s="3">
        <f t="shared" si="126"/>
        <v>0.11014640000000001</v>
      </c>
      <c r="F232" s="3">
        <f t="shared" si="127"/>
        <v>0.83215419999999996</v>
      </c>
      <c r="G232" s="3">
        <f t="shared" si="128"/>
        <v>0.99354030000000004</v>
      </c>
      <c r="H232" s="3">
        <f t="shared" si="129"/>
        <v>0.71925380000000005</v>
      </c>
      <c r="I232" s="3">
        <f t="shared" si="130"/>
        <v>0.75555609999999995</v>
      </c>
      <c r="J232" s="3">
        <f t="shared" si="131"/>
        <v>0.72206119999999996</v>
      </c>
      <c r="K232" s="3">
        <f t="shared" si="132"/>
        <v>0.69322360000000005</v>
      </c>
      <c r="L232" s="3" t="str">
        <f t="shared" si="133"/>
        <v>NA</v>
      </c>
      <c r="N232" s="4">
        <v>5</v>
      </c>
      <c r="O232" s="12">
        <v>1.5462449999999999E-3</v>
      </c>
      <c r="P232" s="12">
        <v>0.7554206</v>
      </c>
      <c r="Q232" s="12">
        <v>0.99029990000000001</v>
      </c>
      <c r="R232" s="12">
        <v>0.11014640000000001</v>
      </c>
      <c r="S232" s="12">
        <v>0.83215419999999996</v>
      </c>
      <c r="T232" s="12">
        <v>0.99354030000000004</v>
      </c>
      <c r="U232" s="12">
        <v>0.71925380000000005</v>
      </c>
      <c r="V232" s="12">
        <v>0.75555609999999995</v>
      </c>
      <c r="W232" s="12">
        <v>0.72206119999999996</v>
      </c>
      <c r="X232" s="12">
        <v>0.69322360000000005</v>
      </c>
      <c r="Y232" s="12" t="s">
        <v>31</v>
      </c>
      <c r="Z232" s="12" t="s">
        <v>31</v>
      </c>
      <c r="AA232" s="21" t="s">
        <v>31</v>
      </c>
      <c r="AC232" s="5"/>
    </row>
    <row r="233" spans="1:33">
      <c r="A233" s="5"/>
      <c r="B233" s="3">
        <f t="shared" si="134"/>
        <v>3.9758680000000002</v>
      </c>
      <c r="C233" s="3">
        <f t="shared" si="124"/>
        <v>0.1895888</v>
      </c>
      <c r="D233" s="3">
        <f t="shared" si="125"/>
        <v>0.38368350000000001</v>
      </c>
      <c r="E233" s="3">
        <f t="shared" si="126"/>
        <v>-0.3603806</v>
      </c>
      <c r="F233" s="3">
        <f t="shared" si="127"/>
        <v>7.3265100000000004E-5</v>
      </c>
      <c r="G233" s="3">
        <f t="shared" si="128"/>
        <v>0.38600879999999999</v>
      </c>
      <c r="H233" s="3">
        <f t="shared" si="129"/>
        <v>3.9133710000000002</v>
      </c>
      <c r="I233" s="3">
        <f t="shared" si="130"/>
        <v>0.69166499999999997</v>
      </c>
      <c r="J233" s="3">
        <f t="shared" si="131"/>
        <v>0.72020200000000001</v>
      </c>
      <c r="K233" s="3">
        <f t="shared" si="132"/>
        <v>0.69191309999999995</v>
      </c>
      <c r="L233" s="3" t="str">
        <f t="shared" si="133"/>
        <v>NA</v>
      </c>
      <c r="M233" s="2"/>
      <c r="N233" s="5">
        <v>1</v>
      </c>
      <c r="O233" s="12">
        <v>3.9758680000000002</v>
      </c>
      <c r="P233" s="12">
        <v>0.1895888</v>
      </c>
      <c r="Q233" s="12">
        <v>0.38368350000000001</v>
      </c>
      <c r="R233" s="12">
        <v>-0.3603806</v>
      </c>
      <c r="S233" s="12">
        <v>7.3265100000000004E-5</v>
      </c>
      <c r="T233" s="12">
        <v>0.38600879999999999</v>
      </c>
      <c r="U233" s="12">
        <v>3.9133710000000002</v>
      </c>
      <c r="V233" s="12">
        <v>0.69166499999999997</v>
      </c>
      <c r="W233" s="12">
        <v>0.72020200000000001</v>
      </c>
      <c r="X233" s="12">
        <v>0.69191309999999995</v>
      </c>
      <c r="Y233" s="12" t="s">
        <v>31</v>
      </c>
      <c r="Z233" s="12" t="s">
        <v>31</v>
      </c>
      <c r="AA233" s="21" t="s">
        <v>31</v>
      </c>
      <c r="AB233" s="2"/>
      <c r="AC233" s="5"/>
      <c r="AD233" s="2"/>
      <c r="AE233" s="2"/>
      <c r="AF233" s="2"/>
      <c r="AG233" s="2"/>
    </row>
    <row r="234" spans="1:33">
      <c r="A234" s="5"/>
      <c r="B234" s="3">
        <f t="shared" si="134"/>
        <v>1.388971</v>
      </c>
      <c r="C234" s="3">
        <f t="shared" si="124"/>
        <v>9.991034E-2</v>
      </c>
      <c r="D234" s="3">
        <f t="shared" si="125"/>
        <v>0.45095220000000003</v>
      </c>
      <c r="E234" s="3">
        <f t="shared" si="126"/>
        <v>-0.2250926</v>
      </c>
      <c r="F234" s="3">
        <f t="shared" si="127"/>
        <v>1.037283</v>
      </c>
      <c r="G234" s="3">
        <f t="shared" si="128"/>
        <v>0.57732870000000003</v>
      </c>
      <c r="H234" s="3">
        <f t="shared" si="129"/>
        <v>2.22356</v>
      </c>
      <c r="I234" s="3">
        <f t="shared" si="130"/>
        <v>0.71841379999999999</v>
      </c>
      <c r="J234" s="3">
        <f t="shared" si="131"/>
        <v>0.77491049999999995</v>
      </c>
      <c r="K234" s="3">
        <f t="shared" si="132"/>
        <v>0.75521320000000003</v>
      </c>
      <c r="L234" s="3" t="str">
        <f t="shared" si="133"/>
        <v>NA</v>
      </c>
      <c r="N234" s="5">
        <v>2</v>
      </c>
      <c r="O234" s="12">
        <v>1.388971</v>
      </c>
      <c r="P234" s="12">
        <v>9.991034E-2</v>
      </c>
      <c r="Q234" s="12">
        <v>0.45095220000000003</v>
      </c>
      <c r="R234" s="12">
        <v>-0.2250926</v>
      </c>
      <c r="S234" s="12">
        <v>1.037283</v>
      </c>
      <c r="T234" s="12">
        <v>0.57732870000000003</v>
      </c>
      <c r="U234" s="12">
        <v>2.22356</v>
      </c>
      <c r="V234" s="12">
        <v>0.71841379999999999</v>
      </c>
      <c r="W234" s="12">
        <v>0.77491049999999995</v>
      </c>
      <c r="X234" s="12">
        <v>0.75521320000000003</v>
      </c>
      <c r="Y234" s="12" t="s">
        <v>31</v>
      </c>
      <c r="Z234" s="12" t="s">
        <v>31</v>
      </c>
      <c r="AA234" s="21" t="s">
        <v>31</v>
      </c>
      <c r="AC234" s="5"/>
    </row>
    <row r="235" spans="1:33">
      <c r="A235" s="5"/>
      <c r="B235" s="3">
        <f t="shared" si="134"/>
        <v>3.20912</v>
      </c>
      <c r="C235" s="3">
        <f t="shared" si="124"/>
        <v>5.6164189999999996</v>
      </c>
      <c r="D235" s="3">
        <f t="shared" si="125"/>
        <v>0.6445902</v>
      </c>
      <c r="E235" s="3">
        <f t="shared" si="126"/>
        <v>-0.51911059999999998</v>
      </c>
      <c r="F235" s="3">
        <f t="shared" si="127"/>
        <v>9.0087030000000001E-4</v>
      </c>
      <c r="G235" s="3">
        <f t="shared" si="128"/>
        <v>0.62732299999999996</v>
      </c>
      <c r="H235" s="3">
        <f t="shared" si="129"/>
        <v>2.605823</v>
      </c>
      <c r="I235" s="3">
        <f t="shared" si="130"/>
        <v>0.79625000000000001</v>
      </c>
      <c r="J235" s="3">
        <f t="shared" si="131"/>
        <v>0.80482560000000003</v>
      </c>
      <c r="K235" s="3">
        <f t="shared" si="132"/>
        <v>0.79315170000000002</v>
      </c>
      <c r="L235" s="3" t="str">
        <f t="shared" si="133"/>
        <v>NA</v>
      </c>
      <c r="M235" s="3"/>
      <c r="N235" s="5">
        <v>3</v>
      </c>
      <c r="O235" s="12">
        <v>3.20912</v>
      </c>
      <c r="P235" s="12">
        <v>5.6164189999999996</v>
      </c>
      <c r="Q235" s="12">
        <v>0.6445902</v>
      </c>
      <c r="R235" s="12">
        <v>-0.51911059999999998</v>
      </c>
      <c r="S235" s="12">
        <v>9.0087030000000001E-4</v>
      </c>
      <c r="T235" s="12">
        <v>0.62732299999999996</v>
      </c>
      <c r="U235" s="12">
        <v>2.605823</v>
      </c>
      <c r="V235" s="12">
        <v>0.79625000000000001</v>
      </c>
      <c r="W235" s="12">
        <v>0.80482560000000003</v>
      </c>
      <c r="X235" s="12">
        <v>0.79315170000000002</v>
      </c>
      <c r="Y235" s="12" t="s">
        <v>31</v>
      </c>
      <c r="Z235" s="12" t="s">
        <v>31</v>
      </c>
      <c r="AA235" s="21" t="s">
        <v>31</v>
      </c>
      <c r="AB235" s="3"/>
      <c r="AC235" s="5"/>
      <c r="AD235" s="3"/>
      <c r="AE235" s="3"/>
      <c r="AF235" s="3"/>
      <c r="AG235" s="3"/>
    </row>
    <row r="236" spans="1:33">
      <c r="A236" s="5"/>
      <c r="B236" s="3">
        <f t="shared" si="134"/>
        <v>2.4231029999999998</v>
      </c>
      <c r="C236" s="3">
        <f t="shared" si="124"/>
        <v>0.60113119999999998</v>
      </c>
      <c r="D236" s="3">
        <f t="shared" si="125"/>
        <v>0.48418099999999997</v>
      </c>
      <c r="E236" s="3">
        <f t="shared" si="126"/>
        <v>-0.41235149999999998</v>
      </c>
      <c r="F236" s="3">
        <f t="shared" si="127"/>
        <v>1.6587270000000001E-4</v>
      </c>
      <c r="G236" s="3">
        <f t="shared" si="128"/>
        <v>0.49688339999999998</v>
      </c>
      <c r="H236" s="3">
        <f t="shared" si="129"/>
        <v>2.6587679999999998</v>
      </c>
      <c r="I236" s="3">
        <f t="shared" si="130"/>
        <v>0.73098790000000002</v>
      </c>
      <c r="J236" s="3">
        <f t="shared" si="131"/>
        <v>0.74898750000000003</v>
      </c>
      <c r="K236" s="3">
        <f t="shared" si="132"/>
        <v>0.73350950000000004</v>
      </c>
      <c r="L236" s="3" t="str">
        <f t="shared" si="133"/>
        <v>NA</v>
      </c>
      <c r="M236" s="3"/>
      <c r="N236" s="5">
        <v>4</v>
      </c>
      <c r="O236" s="12">
        <v>2.4231029999999998</v>
      </c>
      <c r="P236" s="12">
        <v>0.60113119999999998</v>
      </c>
      <c r="Q236" s="12">
        <v>0.48418099999999997</v>
      </c>
      <c r="R236" s="12">
        <v>-0.41235149999999998</v>
      </c>
      <c r="S236" s="12">
        <v>1.6587270000000001E-4</v>
      </c>
      <c r="T236" s="12">
        <v>0.49688339999999998</v>
      </c>
      <c r="U236" s="12">
        <v>2.6587679999999998</v>
      </c>
      <c r="V236" s="12">
        <v>0.73098790000000002</v>
      </c>
      <c r="W236" s="12">
        <v>0.74898750000000003</v>
      </c>
      <c r="X236" s="12">
        <v>0.73350950000000004</v>
      </c>
      <c r="Y236" s="12" t="s">
        <v>31</v>
      </c>
      <c r="Z236" s="12" t="s">
        <v>31</v>
      </c>
      <c r="AA236" s="21" t="s">
        <v>31</v>
      </c>
      <c r="AB236" s="3"/>
      <c r="AC236" s="5"/>
      <c r="AD236" s="3"/>
      <c r="AE236" s="3"/>
      <c r="AF236" s="3"/>
      <c r="AG236" s="3"/>
    </row>
    <row r="237" spans="1:33">
      <c r="A237" s="5"/>
      <c r="B237" s="3">
        <f t="shared" si="134"/>
        <v>1.001591E-3</v>
      </c>
      <c r="C237" s="3">
        <f t="shared" si="124"/>
        <v>0.41988989999999998</v>
      </c>
      <c r="D237" s="3">
        <f t="shared" si="125"/>
        <v>0.99863489999999999</v>
      </c>
      <c r="E237" s="3">
        <f t="shared" si="126"/>
        <v>0.2082743</v>
      </c>
      <c r="F237" s="3">
        <f t="shared" si="127"/>
        <v>1.227398</v>
      </c>
      <c r="G237" s="3">
        <f t="shared" si="128"/>
        <v>0.99871690000000002</v>
      </c>
      <c r="H237" s="3">
        <f t="shared" si="129"/>
        <v>1.0504979999999999</v>
      </c>
      <c r="I237" s="3">
        <f t="shared" si="130"/>
        <v>0.83791720000000003</v>
      </c>
      <c r="J237" s="3">
        <f t="shared" si="131"/>
        <v>0.80907130000000005</v>
      </c>
      <c r="K237" s="3">
        <f t="shared" si="132"/>
        <v>0.77085490000000001</v>
      </c>
      <c r="L237" s="3" t="str">
        <f t="shared" si="133"/>
        <v>NA</v>
      </c>
      <c r="M237" s="3"/>
      <c r="N237" s="5">
        <v>5</v>
      </c>
      <c r="O237" s="12">
        <v>1.001591E-3</v>
      </c>
      <c r="P237" s="12">
        <v>0.41988989999999998</v>
      </c>
      <c r="Q237" s="12">
        <v>0.99863489999999999</v>
      </c>
      <c r="R237" s="12">
        <v>0.2082743</v>
      </c>
      <c r="S237" s="12">
        <v>1.227398</v>
      </c>
      <c r="T237" s="12">
        <v>0.99871690000000002</v>
      </c>
      <c r="U237" s="12">
        <v>1.0504979999999999</v>
      </c>
      <c r="V237" s="12">
        <v>0.83791720000000003</v>
      </c>
      <c r="W237" s="12">
        <v>0.80907130000000005</v>
      </c>
      <c r="X237" s="12">
        <v>0.77085490000000001</v>
      </c>
      <c r="Y237" s="12" t="s">
        <v>31</v>
      </c>
      <c r="Z237" s="12" t="s">
        <v>31</v>
      </c>
      <c r="AA237" s="21" t="s">
        <v>31</v>
      </c>
      <c r="AB237" s="3"/>
      <c r="AC237" s="5"/>
      <c r="AD237" s="3"/>
      <c r="AE237" s="3"/>
      <c r="AF237" s="3"/>
      <c r="AG237" s="3"/>
    </row>
    <row r="238" spans="1:33">
      <c r="A238" s="5"/>
      <c r="B238" s="3">
        <f t="shared" si="134"/>
        <v>4.1218209999999997</v>
      </c>
      <c r="C238" s="3">
        <f t="shared" si="124"/>
        <v>0.23853189999999999</v>
      </c>
      <c r="D238" s="3">
        <f t="shared" si="125"/>
        <v>0.28506429999999999</v>
      </c>
      <c r="E238" s="3">
        <f t="shared" si="126"/>
        <v>-0.27527849999999998</v>
      </c>
      <c r="F238" s="3">
        <f t="shared" si="127"/>
        <v>6.4456900000000003E-5</v>
      </c>
      <c r="G238" s="3">
        <f t="shared" si="128"/>
        <v>0.28839039999999999</v>
      </c>
      <c r="H238" s="3">
        <f t="shared" si="129"/>
        <v>3.6819600000000001</v>
      </c>
      <c r="I238" s="3">
        <f t="shared" si="130"/>
        <v>0.64241320000000002</v>
      </c>
      <c r="J238" s="3">
        <f t="shared" si="131"/>
        <v>0.6710121</v>
      </c>
      <c r="K238" s="3">
        <f t="shared" si="132"/>
        <v>0.64286480000000001</v>
      </c>
      <c r="L238" s="3" t="str">
        <f t="shared" si="133"/>
        <v>NA</v>
      </c>
      <c r="M238" s="3"/>
      <c r="N238" s="5">
        <v>1</v>
      </c>
      <c r="O238" s="12">
        <v>4.1218209999999997</v>
      </c>
      <c r="P238" s="12">
        <v>0.23853189999999999</v>
      </c>
      <c r="Q238" s="12">
        <v>0.28506429999999999</v>
      </c>
      <c r="R238" s="12">
        <v>-0.27527849999999998</v>
      </c>
      <c r="S238" s="12">
        <v>6.4456900000000003E-5</v>
      </c>
      <c r="T238" s="12">
        <v>0.28839039999999999</v>
      </c>
      <c r="U238" s="12">
        <v>3.6819600000000001</v>
      </c>
      <c r="V238" s="12">
        <v>0.64241320000000002</v>
      </c>
      <c r="W238" s="12">
        <v>0.6710121</v>
      </c>
      <c r="X238" s="12">
        <v>0.64286480000000001</v>
      </c>
      <c r="Y238" s="12" t="s">
        <v>31</v>
      </c>
      <c r="Z238" s="12" t="s">
        <v>31</v>
      </c>
      <c r="AA238" s="21" t="s">
        <v>31</v>
      </c>
      <c r="AB238" s="3"/>
      <c r="AC238" s="5"/>
      <c r="AD238" s="3"/>
      <c r="AE238" s="3"/>
      <c r="AF238" s="3"/>
      <c r="AG238" s="3"/>
    </row>
    <row r="239" spans="1:33">
      <c r="A239" s="5"/>
      <c r="B239" s="3">
        <f t="shared" si="134"/>
        <v>1.1828069999999999</v>
      </c>
      <c r="C239" s="3">
        <f t="shared" si="124"/>
        <v>0.11390550000000001</v>
      </c>
      <c r="D239" s="3">
        <f t="shared" si="125"/>
        <v>0.44122109999999998</v>
      </c>
      <c r="E239" s="3">
        <f t="shared" si="126"/>
        <v>-0.1859162</v>
      </c>
      <c r="F239" s="3">
        <f t="shared" si="127"/>
        <v>0.99152269999999998</v>
      </c>
      <c r="G239" s="3">
        <f t="shared" si="128"/>
        <v>0.58362639999999999</v>
      </c>
      <c r="H239" s="3">
        <f t="shared" si="129"/>
        <v>2.0141399999999998</v>
      </c>
      <c r="I239" s="3">
        <f t="shared" si="130"/>
        <v>0.71096800000000004</v>
      </c>
      <c r="J239" s="3">
        <f t="shared" si="131"/>
        <v>0.76131139999999997</v>
      </c>
      <c r="K239" s="3">
        <f t="shared" si="132"/>
        <v>0.74676160000000003</v>
      </c>
      <c r="L239" s="3" t="str">
        <f t="shared" si="133"/>
        <v>NA</v>
      </c>
      <c r="M239" s="3"/>
      <c r="N239" s="5">
        <v>2</v>
      </c>
      <c r="O239" s="12">
        <v>1.1828069999999999</v>
      </c>
      <c r="P239" s="12">
        <v>0.11390550000000001</v>
      </c>
      <c r="Q239" s="12">
        <v>0.44122109999999998</v>
      </c>
      <c r="R239" s="12">
        <v>-0.1859162</v>
      </c>
      <c r="S239" s="12">
        <v>0.99152269999999998</v>
      </c>
      <c r="T239" s="12">
        <v>0.58362639999999999</v>
      </c>
      <c r="U239" s="12">
        <v>2.0141399999999998</v>
      </c>
      <c r="V239" s="12">
        <v>0.71096800000000004</v>
      </c>
      <c r="W239" s="12">
        <v>0.76131139999999997</v>
      </c>
      <c r="X239" s="12">
        <v>0.74676160000000003</v>
      </c>
      <c r="Y239" s="12" t="s">
        <v>31</v>
      </c>
      <c r="Z239" s="12" t="s">
        <v>31</v>
      </c>
      <c r="AA239" s="21" t="s">
        <v>31</v>
      </c>
      <c r="AB239" s="3"/>
      <c r="AC239" s="5"/>
      <c r="AD239" s="3"/>
      <c r="AE239" s="3"/>
      <c r="AF239" s="3"/>
      <c r="AG239" s="3"/>
    </row>
    <row r="240" spans="1:33">
      <c r="A240" s="5"/>
      <c r="B240" s="3">
        <f t="shared" si="134"/>
        <v>2.043399</v>
      </c>
      <c r="C240" s="3">
        <f t="shared" si="124"/>
        <v>0.13108049999999999</v>
      </c>
      <c r="D240" s="3">
        <f t="shared" si="125"/>
        <v>0.42450660000000001</v>
      </c>
      <c r="E240" s="3">
        <f t="shared" si="126"/>
        <v>-0.42231360000000001</v>
      </c>
      <c r="F240" s="3">
        <f t="shared" si="127"/>
        <v>8.3689999999999998E-7</v>
      </c>
      <c r="G240" s="3">
        <f t="shared" si="128"/>
        <v>0.45514789999999999</v>
      </c>
      <c r="H240" s="3">
        <f t="shared" si="129"/>
        <v>2.8615499999999998</v>
      </c>
      <c r="I240" s="3">
        <f t="shared" si="130"/>
        <v>0.7082714</v>
      </c>
      <c r="J240" s="3">
        <f t="shared" si="131"/>
        <v>0.75438879999999997</v>
      </c>
      <c r="K240" s="3">
        <f t="shared" si="132"/>
        <v>0.71778149999999996</v>
      </c>
      <c r="L240" s="3" t="str">
        <f t="shared" si="133"/>
        <v>NA</v>
      </c>
      <c r="M240" s="3"/>
      <c r="N240" s="5">
        <v>3</v>
      </c>
      <c r="O240" s="12">
        <v>2.043399</v>
      </c>
      <c r="P240" s="12">
        <v>0.13108049999999999</v>
      </c>
      <c r="Q240" s="12">
        <v>0.42450660000000001</v>
      </c>
      <c r="R240" s="12">
        <v>-0.42231360000000001</v>
      </c>
      <c r="S240" s="12">
        <v>8.3689999999999998E-7</v>
      </c>
      <c r="T240" s="12">
        <v>0.45514789999999999</v>
      </c>
      <c r="U240" s="12">
        <v>2.8615499999999998</v>
      </c>
      <c r="V240" s="12">
        <v>0.7082714</v>
      </c>
      <c r="W240" s="12">
        <v>0.75438879999999997</v>
      </c>
      <c r="X240" s="12">
        <v>0.71778149999999996</v>
      </c>
      <c r="Y240" s="12" t="s">
        <v>31</v>
      </c>
      <c r="Z240" s="12" t="s">
        <v>31</v>
      </c>
      <c r="AA240" s="21" t="s">
        <v>31</v>
      </c>
      <c r="AB240" s="3"/>
      <c r="AC240" s="5"/>
      <c r="AD240" s="3"/>
      <c r="AE240" s="3"/>
      <c r="AF240" s="3"/>
      <c r="AG240" s="3"/>
    </row>
    <row r="241" spans="1:33">
      <c r="A241" s="5"/>
      <c r="B241" s="3">
        <f t="shared" si="134"/>
        <v>1.8037369999999999</v>
      </c>
      <c r="C241" s="3">
        <f t="shared" si="124"/>
        <v>0.53498040000000002</v>
      </c>
      <c r="D241" s="3">
        <f t="shared" si="125"/>
        <v>0.29016819999999999</v>
      </c>
      <c r="E241" s="3">
        <f t="shared" si="126"/>
        <v>-0.23592260000000001</v>
      </c>
      <c r="F241" s="3">
        <f t="shared" si="127"/>
        <v>3.5466999999999999E-6</v>
      </c>
      <c r="G241" s="3">
        <f t="shared" si="128"/>
        <v>0.33139020000000002</v>
      </c>
      <c r="H241" s="3">
        <f t="shared" si="129"/>
        <v>1.9505520000000001</v>
      </c>
      <c r="I241" s="3">
        <f t="shared" si="130"/>
        <v>0.63172010000000001</v>
      </c>
      <c r="J241" s="3">
        <f t="shared" si="131"/>
        <v>0.64749590000000001</v>
      </c>
      <c r="K241" s="3">
        <f t="shared" si="132"/>
        <v>0.63788840000000002</v>
      </c>
      <c r="L241" s="3" t="str">
        <f t="shared" si="133"/>
        <v>NA</v>
      </c>
      <c r="M241" s="3"/>
      <c r="N241" s="5">
        <v>4</v>
      </c>
      <c r="O241" s="12">
        <v>1.8037369999999999</v>
      </c>
      <c r="P241" s="12">
        <v>0.53498040000000002</v>
      </c>
      <c r="Q241" s="12">
        <v>0.29016819999999999</v>
      </c>
      <c r="R241" s="12">
        <v>-0.23592260000000001</v>
      </c>
      <c r="S241" s="12">
        <v>3.5466999999999999E-6</v>
      </c>
      <c r="T241" s="12">
        <v>0.33139020000000002</v>
      </c>
      <c r="U241" s="12">
        <v>1.9505520000000001</v>
      </c>
      <c r="V241" s="12">
        <v>0.63172010000000001</v>
      </c>
      <c r="W241" s="12">
        <v>0.64749590000000001</v>
      </c>
      <c r="X241" s="12">
        <v>0.63788840000000002</v>
      </c>
      <c r="Y241" s="12" t="s">
        <v>31</v>
      </c>
      <c r="Z241" s="12" t="s">
        <v>31</v>
      </c>
      <c r="AA241" s="21" t="s">
        <v>31</v>
      </c>
      <c r="AB241" s="3"/>
      <c r="AC241" s="5"/>
      <c r="AD241" s="3"/>
      <c r="AE241" s="3"/>
      <c r="AF241" s="3"/>
      <c r="AG241" s="3"/>
    </row>
    <row r="242" spans="1:33">
      <c r="A242" s="5"/>
      <c r="B242" s="3">
        <f t="shared" si="134"/>
        <v>1.00201E-3</v>
      </c>
      <c r="C242" s="3">
        <f t="shared" si="124"/>
        <v>0.43299140000000003</v>
      </c>
      <c r="D242" s="3">
        <f t="shared" si="125"/>
        <v>0.99974629999999998</v>
      </c>
      <c r="E242" s="3">
        <f t="shared" si="126"/>
        <v>0.17444850000000001</v>
      </c>
      <c r="F242" s="3">
        <f t="shared" si="127"/>
        <v>1.193338</v>
      </c>
      <c r="G242" s="3">
        <f t="shared" si="128"/>
        <v>0.99974969999999996</v>
      </c>
      <c r="H242" s="3">
        <f t="shared" si="129"/>
        <v>1.03626</v>
      </c>
      <c r="I242" s="3">
        <f t="shared" si="130"/>
        <v>0.83450740000000001</v>
      </c>
      <c r="J242" s="3">
        <f t="shared" si="131"/>
        <v>0.80119770000000001</v>
      </c>
      <c r="K242" s="3">
        <f t="shared" si="132"/>
        <v>0.76807630000000005</v>
      </c>
      <c r="L242" s="3" t="str">
        <f t="shared" si="133"/>
        <v>NA</v>
      </c>
      <c r="M242" s="3"/>
      <c r="N242" s="5">
        <v>5</v>
      </c>
      <c r="O242" s="12">
        <v>1.00201E-3</v>
      </c>
      <c r="P242" s="12">
        <v>0.43299140000000003</v>
      </c>
      <c r="Q242" s="12">
        <v>0.99974629999999998</v>
      </c>
      <c r="R242" s="12">
        <v>0.17444850000000001</v>
      </c>
      <c r="S242" s="12">
        <v>1.193338</v>
      </c>
      <c r="T242" s="12">
        <v>0.99974969999999996</v>
      </c>
      <c r="U242" s="12">
        <v>1.03626</v>
      </c>
      <c r="V242" s="12">
        <v>0.83450740000000001</v>
      </c>
      <c r="W242" s="12">
        <v>0.80119770000000001</v>
      </c>
      <c r="X242" s="12">
        <v>0.76807630000000005</v>
      </c>
      <c r="Y242" s="12" t="s">
        <v>31</v>
      </c>
      <c r="Z242" s="12" t="s">
        <v>31</v>
      </c>
      <c r="AA242" s="21" t="s">
        <v>31</v>
      </c>
      <c r="AB242" s="3"/>
      <c r="AC242" s="5"/>
      <c r="AD242" s="3"/>
      <c r="AE242" s="3"/>
      <c r="AF242" s="3"/>
      <c r="AG242" s="3"/>
    </row>
    <row r="243" spans="1:33">
      <c r="B243" s="7"/>
      <c r="M243" s="3"/>
      <c r="AB243" s="3"/>
      <c r="AC243" s="5"/>
      <c r="AD243" s="3"/>
      <c r="AE243" s="3"/>
      <c r="AF243" s="3"/>
      <c r="AG243" s="3"/>
    </row>
    <row r="244" spans="1:33">
      <c r="B244" s="3"/>
      <c r="M244" s="3"/>
      <c r="AB244" s="3"/>
      <c r="AC244" s="5"/>
      <c r="AD244" s="3"/>
      <c r="AE244" s="3"/>
      <c r="AF244" s="3"/>
      <c r="AG244" s="3"/>
    </row>
    <row r="245" spans="1:33">
      <c r="A245" s="13" t="s">
        <v>25</v>
      </c>
      <c r="B245" s="1" t="s">
        <v>11</v>
      </c>
      <c r="C245" s="1" t="s">
        <v>12</v>
      </c>
      <c r="D245" s="1" t="s">
        <v>13</v>
      </c>
      <c r="E245" s="1" t="s">
        <v>32</v>
      </c>
      <c r="F245" s="1" t="s">
        <v>33</v>
      </c>
      <c r="G245" s="1" t="s">
        <v>44</v>
      </c>
      <c r="H245" s="1" t="s">
        <v>45</v>
      </c>
      <c r="I245" s="1" t="s">
        <v>22</v>
      </c>
      <c r="J245" s="8" t="s">
        <v>23</v>
      </c>
      <c r="K245" s="1" t="s">
        <v>46</v>
      </c>
      <c r="L245" s="1" t="s">
        <v>59</v>
      </c>
      <c r="M245" s="3"/>
      <c r="N245" s="5" t="s">
        <v>25</v>
      </c>
      <c r="O245" s="12" t="s">
        <v>11</v>
      </c>
      <c r="P245" s="12" t="s">
        <v>12</v>
      </c>
      <c r="Q245" s="12" t="s">
        <v>13</v>
      </c>
      <c r="R245" s="12" t="s">
        <v>32</v>
      </c>
      <c r="S245" s="12" t="s">
        <v>33</v>
      </c>
      <c r="T245" s="12" t="s">
        <v>44</v>
      </c>
      <c r="U245" s="12" t="s">
        <v>45</v>
      </c>
      <c r="V245" s="12" t="s">
        <v>22</v>
      </c>
      <c r="W245" s="12" t="s">
        <v>23</v>
      </c>
      <c r="X245" s="12" t="s">
        <v>46</v>
      </c>
      <c r="Y245" s="12" t="s">
        <v>59</v>
      </c>
      <c r="AB245" s="3"/>
      <c r="AC245" s="5"/>
      <c r="AD245" s="3"/>
      <c r="AE245" s="3"/>
      <c r="AF245" s="3"/>
      <c r="AG245" s="3"/>
    </row>
    <row r="246" spans="1:33">
      <c r="A246" s="5"/>
      <c r="B246" s="3">
        <f>O246</f>
        <v>0.34244750000000002</v>
      </c>
      <c r="C246" s="3">
        <f t="shared" ref="C246:C265" si="135">P246</f>
        <v>0.25932709999999998</v>
      </c>
      <c r="D246" s="3">
        <f t="shared" ref="D246:D265" si="136">Q246</f>
        <v>4.9425169999999997E-2</v>
      </c>
      <c r="E246" s="3">
        <f t="shared" ref="E246:E265" si="137">R246</f>
        <v>2.5752170000000001E-2</v>
      </c>
      <c r="F246" s="3">
        <f t="shared" ref="F246:F265" si="138">S246</f>
        <v>0.4158386</v>
      </c>
      <c r="G246" s="3">
        <f t="shared" ref="G246:G265" si="139">T246</f>
        <v>0.94806860000000004</v>
      </c>
      <c r="H246" s="3">
        <f t="shared" ref="H246:H265" si="140">U246</f>
        <v>0.3944433</v>
      </c>
      <c r="I246" s="3">
        <f t="shared" ref="I246:I265" si="141">V246</f>
        <v>0.5706426</v>
      </c>
      <c r="J246" s="3">
        <f t="shared" ref="J246:J265" si="142">W246</f>
        <v>0.6156372</v>
      </c>
      <c r="K246" s="3">
        <f t="shared" ref="K246:K265" si="143">X246</f>
        <v>0.60414000000000001</v>
      </c>
      <c r="L246" s="3" t="str">
        <f t="shared" ref="L246:L265" si="144">Y246</f>
        <v>NA</v>
      </c>
      <c r="M246" s="3"/>
      <c r="N246" s="5">
        <v>1</v>
      </c>
      <c r="O246" s="12">
        <v>0.34244750000000002</v>
      </c>
      <c r="P246" s="12">
        <v>0.25932709999999998</v>
      </c>
      <c r="Q246" s="12">
        <v>4.9425169999999997E-2</v>
      </c>
      <c r="R246" s="12">
        <v>2.5752170000000001E-2</v>
      </c>
      <c r="S246" s="12">
        <v>0.4158386</v>
      </c>
      <c r="T246" s="12">
        <v>0.94806860000000004</v>
      </c>
      <c r="U246" s="12">
        <v>0.3944433</v>
      </c>
      <c r="V246" s="12">
        <v>0.5706426</v>
      </c>
      <c r="W246" s="12">
        <v>0.6156372</v>
      </c>
      <c r="X246" s="12">
        <v>0.60414000000000001</v>
      </c>
      <c r="Y246" s="12" t="s">
        <v>31</v>
      </c>
      <c r="Z246" s="12" t="s">
        <v>31</v>
      </c>
      <c r="AA246" s="21" t="s">
        <v>31</v>
      </c>
      <c r="AB246" s="3"/>
      <c r="AC246" s="5"/>
      <c r="AD246" s="3"/>
      <c r="AE246" s="3"/>
      <c r="AF246" s="3"/>
      <c r="AG246" s="3"/>
    </row>
    <row r="247" spans="1:33">
      <c r="A247" s="5"/>
      <c r="B247" s="3">
        <f t="shared" ref="B247:B265" si="145">O247</f>
        <v>2.6801920000000001E-3</v>
      </c>
      <c r="C247" s="3">
        <f t="shared" si="135"/>
        <v>5.9902340000000001</v>
      </c>
      <c r="D247" s="3">
        <f t="shared" si="136"/>
        <v>3.9252600000000003E-23</v>
      </c>
      <c r="E247" s="3">
        <f t="shared" si="137"/>
        <v>-8.9999999999999999E-10</v>
      </c>
      <c r="F247" s="3">
        <f t="shared" si="138"/>
        <v>1.2E-9</v>
      </c>
      <c r="G247" s="3">
        <f t="shared" si="139"/>
        <v>6.6471189999999999E-3</v>
      </c>
      <c r="H247" s="3">
        <f t="shared" si="140"/>
        <v>3.474909E-3</v>
      </c>
      <c r="I247" s="3">
        <f t="shared" si="141"/>
        <v>0.5</v>
      </c>
      <c r="J247" s="3">
        <f t="shared" si="142"/>
        <v>0.5</v>
      </c>
      <c r="K247" s="3">
        <f t="shared" si="143"/>
        <v>0.50000650000000002</v>
      </c>
      <c r="L247" s="3" t="str">
        <f t="shared" si="144"/>
        <v>NA</v>
      </c>
      <c r="M247" s="3"/>
      <c r="N247" s="5">
        <v>2</v>
      </c>
      <c r="O247" s="12">
        <v>2.6801920000000001E-3</v>
      </c>
      <c r="P247" s="12">
        <v>5.9902340000000001</v>
      </c>
      <c r="Q247" s="12">
        <v>3.9252600000000003E-23</v>
      </c>
      <c r="R247" s="12">
        <v>-8.9999999999999999E-10</v>
      </c>
      <c r="S247" s="12">
        <v>1.2E-9</v>
      </c>
      <c r="T247" s="12">
        <v>6.6471189999999999E-3</v>
      </c>
      <c r="U247" s="12">
        <v>3.474909E-3</v>
      </c>
      <c r="V247" s="12">
        <v>0.5</v>
      </c>
      <c r="W247" s="12">
        <v>0.5</v>
      </c>
      <c r="X247" s="12">
        <v>0.50000650000000002</v>
      </c>
      <c r="Y247" s="12" t="s">
        <v>31</v>
      </c>
      <c r="Z247" s="12" t="s">
        <v>31</v>
      </c>
      <c r="AA247" s="21" t="s">
        <v>31</v>
      </c>
      <c r="AB247" s="3"/>
      <c r="AC247" s="5"/>
      <c r="AD247" s="3"/>
      <c r="AE247" s="3"/>
      <c r="AF247" s="3"/>
      <c r="AG247" s="3"/>
    </row>
    <row r="248" spans="1:33">
      <c r="A248" s="5"/>
      <c r="B248" s="3">
        <f t="shared" si="145"/>
        <v>1.8585400000000001E-3</v>
      </c>
      <c r="C248" s="3">
        <f t="shared" si="135"/>
        <v>0.10120079999999999</v>
      </c>
      <c r="D248" s="3">
        <f t="shared" si="136"/>
        <v>2.8044659999999999E-2</v>
      </c>
      <c r="E248" s="3">
        <f t="shared" si="137"/>
        <v>3.8910599999999997E-2</v>
      </c>
      <c r="F248" s="3">
        <f t="shared" si="138"/>
        <v>0.50292179999999997</v>
      </c>
      <c r="G248" s="3">
        <f t="shared" si="139"/>
        <v>0.94086860000000005</v>
      </c>
      <c r="H248" s="3">
        <f t="shared" si="140"/>
        <v>0.42926799999999998</v>
      </c>
      <c r="I248" s="3">
        <f t="shared" si="141"/>
        <v>0.54641609999999996</v>
      </c>
      <c r="J248" s="3">
        <f t="shared" si="142"/>
        <v>0.63893719999999998</v>
      </c>
      <c r="K248" s="3">
        <f t="shared" si="143"/>
        <v>0.61220810000000003</v>
      </c>
      <c r="L248" s="3" t="str">
        <f t="shared" si="144"/>
        <v>NA</v>
      </c>
      <c r="M248" s="3"/>
      <c r="N248" s="5">
        <v>3</v>
      </c>
      <c r="O248" s="12">
        <v>1.8585400000000001E-3</v>
      </c>
      <c r="P248" s="12">
        <v>0.10120079999999999</v>
      </c>
      <c r="Q248" s="12">
        <v>2.8044659999999999E-2</v>
      </c>
      <c r="R248" s="12">
        <v>3.8910599999999997E-2</v>
      </c>
      <c r="S248" s="12">
        <v>0.50292179999999997</v>
      </c>
      <c r="T248" s="12">
        <v>0.94086860000000005</v>
      </c>
      <c r="U248" s="12">
        <v>0.42926799999999998</v>
      </c>
      <c r="V248" s="12">
        <v>0.54641609999999996</v>
      </c>
      <c r="W248" s="12">
        <v>0.63893719999999998</v>
      </c>
      <c r="X248" s="12">
        <v>0.61220810000000003</v>
      </c>
      <c r="Y248" s="12" t="s">
        <v>31</v>
      </c>
      <c r="Z248" s="12" t="s">
        <v>31</v>
      </c>
      <c r="AA248" s="21" t="s">
        <v>31</v>
      </c>
      <c r="AB248" s="3"/>
      <c r="AC248" s="5"/>
      <c r="AD248" s="3"/>
      <c r="AE248" s="3"/>
      <c r="AF248" s="3"/>
      <c r="AG248" s="3"/>
    </row>
    <row r="249" spans="1:33">
      <c r="A249" s="5"/>
      <c r="B249" s="3">
        <f t="shared" si="145"/>
        <v>0.33937279999999997</v>
      </c>
      <c r="C249" s="3">
        <f t="shared" si="135"/>
        <v>0.45008369999999998</v>
      </c>
      <c r="D249" s="3">
        <f t="shared" si="136"/>
        <v>3.6361539999999998E-2</v>
      </c>
      <c r="E249" s="3">
        <f t="shared" si="137"/>
        <v>1.176349E-2</v>
      </c>
      <c r="F249" s="3">
        <f t="shared" si="138"/>
        <v>0.21903539999999999</v>
      </c>
      <c r="G249" s="3">
        <f t="shared" si="139"/>
        <v>0.67829660000000003</v>
      </c>
      <c r="H249" s="3">
        <f t="shared" si="140"/>
        <v>0.29695149999999998</v>
      </c>
      <c r="I249" s="3">
        <f t="shared" si="141"/>
        <v>0.54710919999999996</v>
      </c>
      <c r="J249" s="3">
        <f t="shared" si="142"/>
        <v>0.5615426</v>
      </c>
      <c r="K249" s="3">
        <f t="shared" si="143"/>
        <v>0.55640509999999999</v>
      </c>
      <c r="L249" s="3" t="str">
        <f t="shared" si="144"/>
        <v>NA</v>
      </c>
      <c r="M249" s="3"/>
      <c r="N249" s="5">
        <v>4</v>
      </c>
      <c r="O249" s="12">
        <v>0.33937279999999997</v>
      </c>
      <c r="P249" s="12">
        <v>0.45008369999999998</v>
      </c>
      <c r="Q249" s="12">
        <v>3.6361539999999998E-2</v>
      </c>
      <c r="R249" s="12">
        <v>1.176349E-2</v>
      </c>
      <c r="S249" s="12">
        <v>0.21903539999999999</v>
      </c>
      <c r="T249" s="12">
        <v>0.67829660000000003</v>
      </c>
      <c r="U249" s="12">
        <v>0.29695149999999998</v>
      </c>
      <c r="V249" s="12">
        <v>0.54710919999999996</v>
      </c>
      <c r="W249" s="12">
        <v>0.5615426</v>
      </c>
      <c r="X249" s="12">
        <v>0.55640509999999999</v>
      </c>
      <c r="Y249" s="12" t="s">
        <v>31</v>
      </c>
      <c r="Z249" s="12" t="s">
        <v>31</v>
      </c>
      <c r="AA249" s="21" t="s">
        <v>31</v>
      </c>
      <c r="AB249" s="3"/>
      <c r="AC249" s="5"/>
      <c r="AD249" s="3"/>
      <c r="AE249" s="3"/>
      <c r="AF249" s="3"/>
      <c r="AG249" s="3"/>
    </row>
    <row r="250" spans="1:33">
      <c r="A250" s="5"/>
      <c r="B250" s="3">
        <f t="shared" si="145"/>
        <v>5.3719979999999996</v>
      </c>
      <c r="C250" s="3">
        <f t="shared" si="135"/>
        <v>0.24818519999999999</v>
      </c>
      <c r="D250" s="3">
        <f t="shared" si="136"/>
        <v>2.7607219999999998E-2</v>
      </c>
      <c r="E250" s="3">
        <f t="shared" si="137"/>
        <v>-0.13370489999999999</v>
      </c>
      <c r="F250" s="3">
        <f t="shared" si="138"/>
        <v>2.9651200000000002E-5</v>
      </c>
      <c r="G250" s="3">
        <f t="shared" si="139"/>
        <v>0.1062992</v>
      </c>
      <c r="H250" s="3">
        <f t="shared" si="140"/>
        <v>3.9966879999999998</v>
      </c>
      <c r="I250" s="3">
        <f t="shared" si="141"/>
        <v>0.55039389999999999</v>
      </c>
      <c r="J250" s="3">
        <f t="shared" si="142"/>
        <v>0.58461739999999995</v>
      </c>
      <c r="K250" s="3">
        <f t="shared" si="143"/>
        <v>0.55289909999999998</v>
      </c>
      <c r="L250" s="3" t="str">
        <f t="shared" si="144"/>
        <v>NA</v>
      </c>
      <c r="M250" s="3"/>
      <c r="N250" s="5">
        <v>5</v>
      </c>
      <c r="O250" s="12">
        <v>5.3719979999999996</v>
      </c>
      <c r="P250" s="12">
        <v>0.24818519999999999</v>
      </c>
      <c r="Q250" s="12">
        <v>2.7607219999999998E-2</v>
      </c>
      <c r="R250" s="12">
        <v>-0.13370489999999999</v>
      </c>
      <c r="S250" s="12">
        <v>2.9651200000000002E-5</v>
      </c>
      <c r="T250" s="12">
        <v>0.1062992</v>
      </c>
      <c r="U250" s="12">
        <v>3.9966879999999998</v>
      </c>
      <c r="V250" s="12">
        <v>0.55039389999999999</v>
      </c>
      <c r="W250" s="12">
        <v>0.58461739999999995</v>
      </c>
      <c r="X250" s="12">
        <v>0.55289909999999998</v>
      </c>
      <c r="Y250" s="12" t="s">
        <v>31</v>
      </c>
      <c r="Z250" s="12" t="s">
        <v>31</v>
      </c>
      <c r="AA250" s="21" t="s">
        <v>31</v>
      </c>
      <c r="AB250" s="3"/>
      <c r="AC250" s="5"/>
      <c r="AD250" s="3"/>
      <c r="AE250" s="3"/>
      <c r="AF250" s="3"/>
      <c r="AG250" s="3"/>
    </row>
    <row r="251" spans="1:33">
      <c r="A251" s="5"/>
      <c r="B251" s="3">
        <f t="shared" si="145"/>
        <v>0.46890300000000001</v>
      </c>
      <c r="C251" s="3">
        <f t="shared" si="135"/>
        <v>0.5709166</v>
      </c>
      <c r="D251" s="3">
        <f t="shared" si="136"/>
        <v>2.3970640000000001E-2</v>
      </c>
      <c r="E251" s="3">
        <f t="shared" si="137"/>
        <v>-5.8468720000000004E-3</v>
      </c>
      <c r="F251" s="3">
        <f t="shared" si="138"/>
        <v>0.11864570000000001</v>
      </c>
      <c r="G251" s="3">
        <f t="shared" si="139"/>
        <v>0.45975840000000001</v>
      </c>
      <c r="H251" s="3">
        <f t="shared" si="140"/>
        <v>0.26301469999999999</v>
      </c>
      <c r="I251" s="3">
        <f t="shared" si="141"/>
        <v>0.5306727</v>
      </c>
      <c r="J251" s="3">
        <f t="shared" si="142"/>
        <v>0.53343010000000002</v>
      </c>
      <c r="K251" s="3">
        <f t="shared" si="143"/>
        <v>0.53391619999999995</v>
      </c>
      <c r="L251" s="3" t="str">
        <f t="shared" si="144"/>
        <v>NA</v>
      </c>
      <c r="M251" s="3"/>
      <c r="N251" s="5">
        <v>1</v>
      </c>
      <c r="O251" s="12">
        <v>0.46890300000000001</v>
      </c>
      <c r="P251" s="12">
        <v>0.5709166</v>
      </c>
      <c r="Q251" s="12">
        <v>2.3970640000000001E-2</v>
      </c>
      <c r="R251" s="12">
        <v>-5.8468720000000004E-3</v>
      </c>
      <c r="S251" s="12">
        <v>0.11864570000000001</v>
      </c>
      <c r="T251" s="12">
        <v>0.45975840000000001</v>
      </c>
      <c r="U251" s="12">
        <v>0.26301469999999999</v>
      </c>
      <c r="V251" s="12">
        <v>0.5306727</v>
      </c>
      <c r="W251" s="12">
        <v>0.53343010000000002</v>
      </c>
      <c r="X251" s="12">
        <v>0.53391619999999995</v>
      </c>
      <c r="Y251" s="12" t="s">
        <v>31</v>
      </c>
      <c r="Z251" s="12" t="s">
        <v>31</v>
      </c>
      <c r="AA251" s="21" t="s">
        <v>31</v>
      </c>
      <c r="AB251" s="3"/>
      <c r="AC251" s="5"/>
      <c r="AD251" s="3"/>
      <c r="AE251" s="3"/>
      <c r="AF251" s="3"/>
      <c r="AG251" s="3"/>
    </row>
    <row r="252" spans="1:33">
      <c r="A252" s="5"/>
      <c r="B252" s="3">
        <f t="shared" si="145"/>
        <v>5.3871099999999998</v>
      </c>
      <c r="C252" s="3">
        <f t="shared" si="135"/>
        <v>5.993061</v>
      </c>
      <c r="D252" s="3">
        <f t="shared" si="136"/>
        <v>1.007397E-2</v>
      </c>
      <c r="E252" s="3">
        <f t="shared" si="137"/>
        <v>-2.3022529999999999E-2</v>
      </c>
      <c r="F252" s="3">
        <f t="shared" si="138"/>
        <v>3.467E-6</v>
      </c>
      <c r="G252" s="3">
        <f t="shared" si="139"/>
        <v>3.8742829999999999E-2</v>
      </c>
      <c r="H252" s="3">
        <f t="shared" si="140"/>
        <v>3.99057</v>
      </c>
      <c r="I252" s="3">
        <f t="shared" si="141"/>
        <v>0.5192601</v>
      </c>
      <c r="J252" s="3">
        <f t="shared" si="142"/>
        <v>0.51465399999999994</v>
      </c>
      <c r="K252" s="3">
        <f t="shared" si="143"/>
        <v>0.51927889999999999</v>
      </c>
      <c r="L252" s="3" t="str">
        <f t="shared" si="144"/>
        <v>NA</v>
      </c>
      <c r="M252" s="3"/>
      <c r="N252" s="5">
        <v>2</v>
      </c>
      <c r="O252" s="12">
        <v>5.3871099999999998</v>
      </c>
      <c r="P252" s="12">
        <v>5.993061</v>
      </c>
      <c r="Q252" s="12">
        <v>1.007397E-2</v>
      </c>
      <c r="R252" s="12">
        <v>-2.3022529999999999E-2</v>
      </c>
      <c r="S252" s="12">
        <v>3.467E-6</v>
      </c>
      <c r="T252" s="12">
        <v>3.8742829999999999E-2</v>
      </c>
      <c r="U252" s="12">
        <v>3.99057</v>
      </c>
      <c r="V252" s="12">
        <v>0.5192601</v>
      </c>
      <c r="W252" s="12">
        <v>0.51465399999999994</v>
      </c>
      <c r="X252" s="12">
        <v>0.51927889999999999</v>
      </c>
      <c r="Y252" s="12" t="s">
        <v>31</v>
      </c>
      <c r="Z252" s="12" t="s">
        <v>31</v>
      </c>
      <c r="AA252" s="21" t="s">
        <v>31</v>
      </c>
      <c r="AB252" s="3"/>
      <c r="AC252" s="5"/>
      <c r="AD252" s="3"/>
      <c r="AE252" s="3"/>
      <c r="AF252" s="3"/>
      <c r="AG252" s="3"/>
    </row>
    <row r="253" spans="1:33">
      <c r="A253" s="5"/>
      <c r="B253" s="3">
        <f t="shared" si="145"/>
        <v>0.73058259999999997</v>
      </c>
      <c r="C253" s="3">
        <f t="shared" si="135"/>
        <v>0.18563679999999999</v>
      </c>
      <c r="D253" s="3">
        <f t="shared" si="136"/>
        <v>3.9263590000000001E-2</v>
      </c>
      <c r="E253" s="3">
        <f t="shared" si="137"/>
        <v>-0.1064016</v>
      </c>
      <c r="F253" s="3">
        <f t="shared" si="138"/>
        <v>0.16191949999999999</v>
      </c>
      <c r="G253" s="3">
        <f t="shared" si="139"/>
        <v>0.24799299999999999</v>
      </c>
      <c r="H253" s="3">
        <f t="shared" si="140"/>
        <v>1.2622930000000001</v>
      </c>
      <c r="I253" s="3">
        <f t="shared" si="141"/>
        <v>0.56276389999999998</v>
      </c>
      <c r="J253" s="3">
        <f t="shared" si="142"/>
        <v>0.57692359999999998</v>
      </c>
      <c r="K253" s="3">
        <f t="shared" si="143"/>
        <v>0.57785940000000002</v>
      </c>
      <c r="L253" s="3" t="str">
        <f t="shared" si="144"/>
        <v>NA</v>
      </c>
      <c r="M253" s="3"/>
      <c r="N253" s="5">
        <v>3</v>
      </c>
      <c r="O253" s="12">
        <v>0.73058259999999997</v>
      </c>
      <c r="P253" s="12">
        <v>0.18563679999999999</v>
      </c>
      <c r="Q253" s="12">
        <v>3.9263590000000001E-2</v>
      </c>
      <c r="R253" s="12">
        <v>-0.1064016</v>
      </c>
      <c r="S253" s="12">
        <v>0.16191949999999999</v>
      </c>
      <c r="T253" s="12">
        <v>0.24799299999999999</v>
      </c>
      <c r="U253" s="12">
        <v>1.2622930000000001</v>
      </c>
      <c r="V253" s="12">
        <v>0.56276389999999998</v>
      </c>
      <c r="W253" s="12">
        <v>0.57692359999999998</v>
      </c>
      <c r="X253" s="12">
        <v>0.57785940000000002</v>
      </c>
      <c r="Y253" s="12" t="s">
        <v>31</v>
      </c>
      <c r="Z253" s="12" t="s">
        <v>31</v>
      </c>
      <c r="AA253" s="21" t="s">
        <v>31</v>
      </c>
      <c r="AB253" s="3"/>
      <c r="AC253" s="5"/>
      <c r="AD253" s="3"/>
      <c r="AE253" s="3"/>
      <c r="AF253" s="3"/>
      <c r="AG253" s="3"/>
    </row>
    <row r="254" spans="1:33">
      <c r="A254" s="5"/>
      <c r="B254" s="3">
        <f t="shared" si="145"/>
        <v>1.033003E-3</v>
      </c>
      <c r="C254" s="3">
        <f t="shared" si="135"/>
        <v>0.60293569999999996</v>
      </c>
      <c r="D254" s="3">
        <f t="shared" si="136"/>
        <v>3.0671159999999999E-2</v>
      </c>
      <c r="E254" s="3">
        <f t="shared" si="137"/>
        <v>8.5031910000000002E-2</v>
      </c>
      <c r="F254" s="3">
        <f t="shared" si="138"/>
        <v>3.1843000000000002E-6</v>
      </c>
      <c r="G254" s="3">
        <f t="shared" si="139"/>
        <v>0.94589460000000003</v>
      </c>
      <c r="H254" s="3">
        <f t="shared" si="140"/>
        <v>7.9208630000000002E-2</v>
      </c>
      <c r="I254" s="3">
        <f t="shared" si="141"/>
        <v>0.53280689999999997</v>
      </c>
      <c r="J254" s="3">
        <f t="shared" si="142"/>
        <v>0.55400309999999997</v>
      </c>
      <c r="K254" s="3">
        <f t="shared" si="143"/>
        <v>0.52112429999999998</v>
      </c>
      <c r="L254" s="3" t="str">
        <f t="shared" si="144"/>
        <v>NA</v>
      </c>
      <c r="M254" s="3"/>
      <c r="N254" s="5">
        <v>4</v>
      </c>
      <c r="O254" s="11">
        <v>1.033003E-3</v>
      </c>
      <c r="P254" s="11">
        <v>0.60293569999999996</v>
      </c>
      <c r="Q254" s="11">
        <v>3.0671159999999999E-2</v>
      </c>
      <c r="R254" s="11">
        <v>8.5031910000000002E-2</v>
      </c>
      <c r="S254" s="11">
        <v>3.1843000000000002E-6</v>
      </c>
      <c r="T254" s="11">
        <v>0.94589460000000003</v>
      </c>
      <c r="U254" s="11">
        <v>7.9208630000000002E-2</v>
      </c>
      <c r="V254" s="11">
        <v>0.53280689999999997</v>
      </c>
      <c r="W254" s="11">
        <v>0.55400309999999997</v>
      </c>
      <c r="X254" s="11">
        <v>0.52112429999999998</v>
      </c>
      <c r="Y254" s="12" t="s">
        <v>31</v>
      </c>
      <c r="Z254" s="12" t="s">
        <v>31</v>
      </c>
      <c r="AA254" s="21" t="s">
        <v>31</v>
      </c>
      <c r="AB254" s="3"/>
      <c r="AC254" s="5"/>
      <c r="AD254" s="3"/>
      <c r="AE254" s="3"/>
      <c r="AF254" s="3"/>
      <c r="AG254" s="3"/>
    </row>
    <row r="255" spans="1:33">
      <c r="A255" s="5"/>
      <c r="B255" s="3">
        <f t="shared" si="145"/>
        <v>4.3858969999999999</v>
      </c>
      <c r="C255" s="3">
        <f t="shared" si="135"/>
        <v>0.25438450000000001</v>
      </c>
      <c r="D255" s="3">
        <f t="shared" si="136"/>
        <v>5.561866E-2</v>
      </c>
      <c r="E255" s="3">
        <f t="shared" si="137"/>
        <v>-0.1787841</v>
      </c>
      <c r="F255" s="3">
        <f t="shared" si="138"/>
        <v>1.2063160000000001E-4</v>
      </c>
      <c r="G255" s="3">
        <f t="shared" si="139"/>
        <v>0.18884709999999999</v>
      </c>
      <c r="H255" s="3">
        <f t="shared" si="140"/>
        <v>3.9945330000000001</v>
      </c>
      <c r="I255" s="3">
        <f t="shared" si="141"/>
        <v>0.59447179999999999</v>
      </c>
      <c r="J255" s="3">
        <f t="shared" si="142"/>
        <v>0.61262749999999999</v>
      </c>
      <c r="K255" s="3">
        <f t="shared" si="143"/>
        <v>0.59397650000000002</v>
      </c>
      <c r="L255" s="3" t="str">
        <f t="shared" si="144"/>
        <v>NA</v>
      </c>
      <c r="N255" s="5">
        <v>5</v>
      </c>
      <c r="O255" s="12">
        <v>4.3858969999999999</v>
      </c>
      <c r="P255" s="12">
        <v>0.25438450000000001</v>
      </c>
      <c r="Q255" s="12">
        <v>5.561866E-2</v>
      </c>
      <c r="R255" s="12">
        <v>-0.1787841</v>
      </c>
      <c r="S255" s="12">
        <v>1.2063160000000001E-4</v>
      </c>
      <c r="T255" s="12">
        <v>0.18884709999999999</v>
      </c>
      <c r="U255" s="12">
        <v>3.9945330000000001</v>
      </c>
      <c r="V255" s="12">
        <v>0.59447179999999999</v>
      </c>
      <c r="W255" s="12">
        <v>0.61262749999999999</v>
      </c>
      <c r="X255" s="12">
        <v>0.59397650000000002</v>
      </c>
      <c r="Y255" s="11" t="s">
        <v>31</v>
      </c>
      <c r="Z255" s="12" t="s">
        <v>31</v>
      </c>
      <c r="AA255" s="21" t="s">
        <v>31</v>
      </c>
      <c r="AC255" s="5"/>
    </row>
    <row r="256" spans="1:33">
      <c r="A256" s="5"/>
      <c r="B256" s="3">
        <f t="shared" si="145"/>
        <v>4.1245730000000001E-2</v>
      </c>
      <c r="C256" s="3">
        <f t="shared" si="135"/>
        <v>0.23637820000000001</v>
      </c>
      <c r="D256" s="3">
        <f t="shared" si="136"/>
        <v>0.11219030000000001</v>
      </c>
      <c r="E256" s="3">
        <f t="shared" si="137"/>
        <v>0.1275085</v>
      </c>
      <c r="F256" s="3">
        <f t="shared" si="138"/>
        <v>0.84938420000000003</v>
      </c>
      <c r="G256" s="3">
        <f t="shared" si="139"/>
        <v>0.99793790000000004</v>
      </c>
      <c r="H256" s="3">
        <f t="shared" si="140"/>
        <v>0.66824570000000005</v>
      </c>
      <c r="I256" s="3">
        <f t="shared" si="141"/>
        <v>0.63670320000000002</v>
      </c>
      <c r="J256" s="3">
        <f t="shared" si="142"/>
        <v>0.72651909999999997</v>
      </c>
      <c r="K256" s="3">
        <f t="shared" si="143"/>
        <v>0.68134779999999995</v>
      </c>
      <c r="L256" s="3" t="str">
        <f t="shared" si="144"/>
        <v>NA</v>
      </c>
      <c r="N256" s="4">
        <v>1</v>
      </c>
      <c r="O256" s="14">
        <v>4.1245730000000001E-2</v>
      </c>
      <c r="P256" s="14">
        <v>0.23637820000000001</v>
      </c>
      <c r="Q256" s="14">
        <v>0.11219030000000001</v>
      </c>
      <c r="R256" s="14">
        <v>0.1275085</v>
      </c>
      <c r="S256" s="14">
        <v>0.84938420000000003</v>
      </c>
      <c r="T256" s="14">
        <v>0.99793790000000004</v>
      </c>
      <c r="U256" s="14">
        <v>0.66824570000000005</v>
      </c>
      <c r="V256" s="14">
        <v>0.63670320000000002</v>
      </c>
      <c r="W256" s="14">
        <v>0.72651909999999997</v>
      </c>
      <c r="X256" s="14">
        <v>0.68134779999999995</v>
      </c>
      <c r="Y256" s="12" t="s">
        <v>31</v>
      </c>
      <c r="Z256" s="12" t="s">
        <v>31</v>
      </c>
      <c r="AA256" s="21" t="s">
        <v>31</v>
      </c>
      <c r="AC256" s="5"/>
    </row>
    <row r="257" spans="1:33">
      <c r="A257" s="5"/>
      <c r="B257" s="3">
        <f t="shared" si="145"/>
        <v>4.3107920000000002</v>
      </c>
      <c r="C257" s="3">
        <f t="shared" si="135"/>
        <v>6.7685239999999994E-2</v>
      </c>
      <c r="D257" s="3">
        <f t="shared" si="136"/>
        <v>8.5022130000000001E-2</v>
      </c>
      <c r="E257" s="3">
        <f t="shared" si="137"/>
        <v>-0.33289819999999998</v>
      </c>
      <c r="F257" s="3">
        <f t="shared" si="138"/>
        <v>4.4055999999999998E-6</v>
      </c>
      <c r="G257" s="3">
        <f t="shared" si="139"/>
        <v>0.27566109999999999</v>
      </c>
      <c r="H257" s="3">
        <f t="shared" si="140"/>
        <v>3.7333150000000002</v>
      </c>
      <c r="I257" s="3">
        <f t="shared" si="141"/>
        <v>0.63456190000000001</v>
      </c>
      <c r="J257" s="3">
        <f t="shared" si="142"/>
        <v>0.70458339999999997</v>
      </c>
      <c r="K257" s="3">
        <f t="shared" si="143"/>
        <v>0.63668740000000001</v>
      </c>
      <c r="L257" s="3" t="str">
        <f t="shared" si="144"/>
        <v>NA</v>
      </c>
      <c r="M257" s="2"/>
      <c r="N257" s="5">
        <v>2</v>
      </c>
      <c r="O257" s="12">
        <v>4.3107920000000002</v>
      </c>
      <c r="P257" s="12">
        <v>6.7685239999999994E-2</v>
      </c>
      <c r="Q257" s="12">
        <v>8.5022130000000001E-2</v>
      </c>
      <c r="R257" s="12">
        <v>-0.33289819999999998</v>
      </c>
      <c r="S257" s="12">
        <v>4.4055999999999998E-6</v>
      </c>
      <c r="T257" s="12">
        <v>0.27566109999999999</v>
      </c>
      <c r="U257" s="12">
        <v>3.7333150000000002</v>
      </c>
      <c r="V257" s="12">
        <v>0.63456190000000001</v>
      </c>
      <c r="W257" s="12">
        <v>0.70458339999999997</v>
      </c>
      <c r="X257" s="12">
        <v>0.63668740000000001</v>
      </c>
      <c r="Y257" s="14" t="s">
        <v>31</v>
      </c>
      <c r="Z257" s="11" t="s">
        <v>31</v>
      </c>
      <c r="AA257" s="23" t="s">
        <v>31</v>
      </c>
      <c r="AB257" s="2"/>
      <c r="AC257" s="5"/>
      <c r="AD257" s="2"/>
      <c r="AE257" s="2"/>
      <c r="AF257" s="2"/>
      <c r="AG257" s="2"/>
    </row>
    <row r="258" spans="1:33">
      <c r="A258" s="5"/>
      <c r="B258" s="3">
        <f t="shared" si="145"/>
        <v>0.45056239999999997</v>
      </c>
      <c r="C258" s="3">
        <f t="shared" si="135"/>
        <v>0.33709349999999999</v>
      </c>
      <c r="D258" s="3">
        <f t="shared" si="136"/>
        <v>0.15627099999999999</v>
      </c>
      <c r="E258" s="3">
        <f t="shared" si="137"/>
        <v>1.914751E-2</v>
      </c>
      <c r="F258" s="3">
        <f t="shared" si="138"/>
        <v>0.80319359999999995</v>
      </c>
      <c r="G258" s="3">
        <f t="shared" si="139"/>
        <v>0.93682080000000001</v>
      </c>
      <c r="H258" s="3">
        <f t="shared" si="140"/>
        <v>0.83709849999999997</v>
      </c>
      <c r="I258" s="3">
        <f t="shared" si="141"/>
        <v>0.67356780000000005</v>
      </c>
      <c r="J258" s="3">
        <f t="shared" si="142"/>
        <v>0.71496340000000003</v>
      </c>
      <c r="K258" s="3">
        <f t="shared" si="143"/>
        <v>0.70895529999999995</v>
      </c>
      <c r="L258" s="3" t="str">
        <f t="shared" si="144"/>
        <v>NA</v>
      </c>
      <c r="N258" s="5">
        <v>3</v>
      </c>
      <c r="O258" s="12">
        <v>0.45056239999999997</v>
      </c>
      <c r="P258" s="12">
        <v>0.33709349999999999</v>
      </c>
      <c r="Q258" s="12">
        <v>0.15627099999999999</v>
      </c>
      <c r="R258" s="12">
        <v>1.914751E-2</v>
      </c>
      <c r="S258" s="12">
        <v>0.80319359999999995</v>
      </c>
      <c r="T258" s="12">
        <v>0.93682080000000001</v>
      </c>
      <c r="U258" s="12">
        <v>0.83709849999999997</v>
      </c>
      <c r="V258" s="12">
        <v>0.67356780000000005</v>
      </c>
      <c r="W258" s="12">
        <v>0.71496340000000003</v>
      </c>
      <c r="X258" s="12">
        <v>0.70895529999999995</v>
      </c>
      <c r="Y258" s="12" t="s">
        <v>31</v>
      </c>
      <c r="Z258" s="12" t="s">
        <v>31</v>
      </c>
      <c r="AA258" s="21" t="s">
        <v>31</v>
      </c>
      <c r="AC258" s="5"/>
    </row>
    <row r="259" spans="1:33">
      <c r="A259" s="5"/>
      <c r="B259" s="3">
        <f t="shared" si="145"/>
        <v>1.3925730000000001</v>
      </c>
      <c r="C259" s="3">
        <f t="shared" si="135"/>
        <v>0.40697450000000002</v>
      </c>
      <c r="D259" s="3">
        <f t="shared" si="136"/>
        <v>0.10994909999999999</v>
      </c>
      <c r="E259" s="3">
        <f t="shared" si="137"/>
        <v>-0.25899309999999998</v>
      </c>
      <c r="F259" s="3">
        <f t="shared" si="138"/>
        <v>1.32227E-5</v>
      </c>
      <c r="G259" s="3">
        <f t="shared" si="139"/>
        <v>0.37462630000000002</v>
      </c>
      <c r="H259" s="3">
        <f t="shared" si="140"/>
        <v>1.904927</v>
      </c>
      <c r="I259" s="3">
        <f t="shared" si="141"/>
        <v>0.64856210000000003</v>
      </c>
      <c r="J259" s="3">
        <f t="shared" si="142"/>
        <v>0.66133509999999995</v>
      </c>
      <c r="K259" s="3">
        <f t="shared" si="143"/>
        <v>0.65397430000000001</v>
      </c>
      <c r="L259" s="3" t="str">
        <f t="shared" si="144"/>
        <v>NA</v>
      </c>
      <c r="M259" s="3"/>
      <c r="N259" s="5">
        <v>4</v>
      </c>
      <c r="O259" s="12">
        <v>1.3925730000000001</v>
      </c>
      <c r="P259" s="12">
        <v>0.40697450000000002</v>
      </c>
      <c r="Q259" s="12">
        <v>0.10994909999999999</v>
      </c>
      <c r="R259" s="12">
        <v>-0.25899309999999998</v>
      </c>
      <c r="S259" s="12">
        <v>1.32227E-5</v>
      </c>
      <c r="T259" s="12">
        <v>0.37462630000000002</v>
      </c>
      <c r="U259" s="12">
        <v>1.904927</v>
      </c>
      <c r="V259" s="12">
        <v>0.64856210000000003</v>
      </c>
      <c r="W259" s="12">
        <v>0.66133509999999995</v>
      </c>
      <c r="X259" s="12">
        <v>0.65397430000000001</v>
      </c>
      <c r="Y259" s="12" t="s">
        <v>31</v>
      </c>
      <c r="Z259" s="14" t="s">
        <v>31</v>
      </c>
      <c r="AA259" s="22" t="s">
        <v>31</v>
      </c>
      <c r="AB259" s="3"/>
      <c r="AC259" s="5"/>
      <c r="AD259" s="3"/>
      <c r="AE259" s="3"/>
      <c r="AF259" s="3"/>
      <c r="AG259" s="3"/>
    </row>
    <row r="260" spans="1:33">
      <c r="A260" s="5"/>
      <c r="B260" s="3">
        <f t="shared" si="145"/>
        <v>1.0058459999999999E-3</v>
      </c>
      <c r="C260" s="3">
        <f t="shared" si="135"/>
        <v>0.1018894</v>
      </c>
      <c r="D260" s="3">
        <f t="shared" si="136"/>
        <v>0.1025722</v>
      </c>
      <c r="E260" s="3">
        <f t="shared" si="137"/>
        <v>0.60563880000000003</v>
      </c>
      <c r="F260" s="3">
        <f t="shared" si="138"/>
        <v>2.8540139999999999E-2</v>
      </c>
      <c r="G260" s="3">
        <f t="shared" si="139"/>
        <v>0.99631579999999997</v>
      </c>
      <c r="H260" s="3">
        <f t="shared" si="140"/>
        <v>0.96314909999999998</v>
      </c>
      <c r="I260" s="3">
        <f t="shared" si="141"/>
        <v>0.64232370000000005</v>
      </c>
      <c r="J260" s="3">
        <f t="shared" si="142"/>
        <v>0.84670860000000003</v>
      </c>
      <c r="K260" s="3">
        <f t="shared" si="143"/>
        <v>0.75115109999999996</v>
      </c>
      <c r="L260" s="3" t="str">
        <f t="shared" si="144"/>
        <v>NA</v>
      </c>
      <c r="M260" s="3"/>
      <c r="N260" s="5">
        <v>5</v>
      </c>
      <c r="O260" s="12">
        <v>1.0058459999999999E-3</v>
      </c>
      <c r="P260" s="12">
        <v>0.1018894</v>
      </c>
      <c r="Q260" s="12">
        <v>0.1025722</v>
      </c>
      <c r="R260" s="12">
        <v>0.60563880000000003</v>
      </c>
      <c r="S260" s="12">
        <v>2.8540139999999999E-2</v>
      </c>
      <c r="T260" s="12">
        <v>0.99631579999999997</v>
      </c>
      <c r="U260" s="12">
        <v>0.96314909999999998</v>
      </c>
      <c r="V260" s="12">
        <v>0.64232370000000005</v>
      </c>
      <c r="W260" s="12">
        <v>0.84670860000000003</v>
      </c>
      <c r="X260" s="12">
        <v>0.75115109999999996</v>
      </c>
      <c r="Y260" s="12" t="s">
        <v>31</v>
      </c>
      <c r="Z260" s="12" t="s">
        <v>31</v>
      </c>
      <c r="AA260" s="21" t="s">
        <v>31</v>
      </c>
      <c r="AB260" s="3"/>
      <c r="AC260" s="5"/>
      <c r="AD260" s="3"/>
      <c r="AE260" s="3"/>
      <c r="AF260" s="3"/>
      <c r="AG260" s="3"/>
    </row>
    <row r="261" spans="1:33">
      <c r="A261" s="5"/>
      <c r="B261" s="3">
        <f t="shared" si="145"/>
        <v>0.62086079999999999</v>
      </c>
      <c r="C261" s="3">
        <f t="shared" si="135"/>
        <v>0.30385590000000001</v>
      </c>
      <c r="D261" s="3">
        <f t="shared" si="136"/>
        <v>9.8752530000000005E-2</v>
      </c>
      <c r="E261" s="3">
        <f t="shared" si="137"/>
        <v>-1.6640289999999999E-2</v>
      </c>
      <c r="F261" s="3">
        <f t="shared" si="138"/>
        <v>0.58905280000000004</v>
      </c>
      <c r="G261" s="3">
        <f t="shared" si="139"/>
        <v>0.67909129999999995</v>
      </c>
      <c r="H261" s="3">
        <f t="shared" si="140"/>
        <v>0.86137589999999997</v>
      </c>
      <c r="I261" s="3">
        <f t="shared" si="141"/>
        <v>0.62819530000000001</v>
      </c>
      <c r="J261" s="3">
        <f t="shared" si="142"/>
        <v>0.66148640000000003</v>
      </c>
      <c r="K261" s="3">
        <f t="shared" si="143"/>
        <v>0.65535290000000002</v>
      </c>
      <c r="L261" s="3" t="str">
        <f t="shared" si="144"/>
        <v>NA</v>
      </c>
      <c r="M261" s="3"/>
      <c r="N261" s="5">
        <v>1</v>
      </c>
      <c r="O261" s="12">
        <v>0.62086079999999999</v>
      </c>
      <c r="P261" s="12">
        <v>0.30385590000000001</v>
      </c>
      <c r="Q261" s="12">
        <v>9.8752530000000005E-2</v>
      </c>
      <c r="R261" s="12">
        <v>-1.6640289999999999E-2</v>
      </c>
      <c r="S261" s="12">
        <v>0.58905280000000004</v>
      </c>
      <c r="T261" s="12">
        <v>0.67909129999999995</v>
      </c>
      <c r="U261" s="12">
        <v>0.86137589999999997</v>
      </c>
      <c r="V261" s="12">
        <v>0.62819530000000001</v>
      </c>
      <c r="W261" s="12">
        <v>0.66148640000000003</v>
      </c>
      <c r="X261" s="12">
        <v>0.65535290000000002</v>
      </c>
      <c r="Y261" s="12" t="s">
        <v>31</v>
      </c>
      <c r="Z261" s="12" t="s">
        <v>31</v>
      </c>
      <c r="AA261" s="21" t="s">
        <v>31</v>
      </c>
      <c r="AB261" s="3"/>
      <c r="AC261" s="5"/>
      <c r="AD261" s="3"/>
      <c r="AE261" s="3"/>
      <c r="AF261" s="3"/>
      <c r="AG261" s="3"/>
    </row>
    <row r="262" spans="1:33">
      <c r="A262" s="5"/>
      <c r="B262" s="3">
        <f t="shared" si="145"/>
        <v>2.305796</v>
      </c>
      <c r="C262" s="3">
        <f t="shared" si="135"/>
        <v>5.644012</v>
      </c>
      <c r="D262" s="3">
        <f t="shared" si="136"/>
        <v>0.1419868</v>
      </c>
      <c r="E262" s="3">
        <f t="shared" si="137"/>
        <v>-0.2718815</v>
      </c>
      <c r="F262" s="3">
        <f t="shared" si="138"/>
        <v>2.6397150000000001E-4</v>
      </c>
      <c r="G262" s="3">
        <f t="shared" si="139"/>
        <v>0.35952329999999999</v>
      </c>
      <c r="H262" s="3">
        <f t="shared" si="140"/>
        <v>2.0063330000000001</v>
      </c>
      <c r="I262" s="3">
        <f t="shared" si="141"/>
        <v>0.65653760000000005</v>
      </c>
      <c r="J262" s="3">
        <f t="shared" si="142"/>
        <v>0.66900009999999999</v>
      </c>
      <c r="K262" s="3">
        <f t="shared" si="143"/>
        <v>0.65172079999999999</v>
      </c>
      <c r="L262" s="3" t="str">
        <f t="shared" si="144"/>
        <v>NA</v>
      </c>
      <c r="M262" s="3"/>
      <c r="N262" s="5">
        <v>2</v>
      </c>
      <c r="O262" s="12">
        <v>2.305796</v>
      </c>
      <c r="P262" s="12">
        <v>5.644012</v>
      </c>
      <c r="Q262" s="12">
        <v>0.1419868</v>
      </c>
      <c r="R262" s="12">
        <v>-0.2718815</v>
      </c>
      <c r="S262" s="12">
        <v>2.6397150000000001E-4</v>
      </c>
      <c r="T262" s="12">
        <v>0.35952329999999999</v>
      </c>
      <c r="U262" s="12">
        <v>2.0063330000000001</v>
      </c>
      <c r="V262" s="12">
        <v>0.65653760000000005</v>
      </c>
      <c r="W262" s="12">
        <v>0.66900009999999999</v>
      </c>
      <c r="X262" s="12">
        <v>0.65172079999999999</v>
      </c>
      <c r="Y262" s="12" t="s">
        <v>31</v>
      </c>
      <c r="Z262" s="12" t="s">
        <v>31</v>
      </c>
      <c r="AA262" s="21" t="s">
        <v>31</v>
      </c>
      <c r="AB262" s="3"/>
      <c r="AC262" s="5"/>
      <c r="AD262" s="3"/>
      <c r="AE262" s="3"/>
      <c r="AF262" s="3"/>
      <c r="AG262" s="3"/>
    </row>
    <row r="263" spans="1:33">
      <c r="A263" s="5"/>
      <c r="B263" s="3">
        <f t="shared" si="145"/>
        <v>0.36781580000000003</v>
      </c>
      <c r="C263" s="3">
        <f t="shared" si="135"/>
        <v>0.33649519999999999</v>
      </c>
      <c r="D263" s="3">
        <f t="shared" si="136"/>
        <v>0.1556285</v>
      </c>
      <c r="E263" s="3">
        <f t="shared" si="137"/>
        <v>4.8312130000000002E-2</v>
      </c>
      <c r="F263" s="3">
        <f t="shared" si="138"/>
        <v>0.80982860000000001</v>
      </c>
      <c r="G263" s="3">
        <f t="shared" si="139"/>
        <v>0.99607900000000005</v>
      </c>
      <c r="H263" s="3">
        <f t="shared" si="140"/>
        <v>0.77432480000000004</v>
      </c>
      <c r="I263" s="3">
        <f t="shared" si="141"/>
        <v>0.67079750000000005</v>
      </c>
      <c r="J263" s="3">
        <f t="shared" si="142"/>
        <v>0.71655420000000003</v>
      </c>
      <c r="K263" s="3">
        <f t="shared" si="143"/>
        <v>0.70717719999999995</v>
      </c>
      <c r="L263" s="3" t="str">
        <f t="shared" si="144"/>
        <v>NA</v>
      </c>
      <c r="M263" s="3"/>
      <c r="N263" s="5">
        <v>3</v>
      </c>
      <c r="O263" s="12">
        <v>0.36781580000000003</v>
      </c>
      <c r="P263" s="12">
        <v>0.33649519999999999</v>
      </c>
      <c r="Q263" s="12">
        <v>0.1556285</v>
      </c>
      <c r="R263" s="12">
        <v>4.8312130000000002E-2</v>
      </c>
      <c r="S263" s="12">
        <v>0.80982860000000001</v>
      </c>
      <c r="T263" s="12">
        <v>0.99607900000000005</v>
      </c>
      <c r="U263" s="12">
        <v>0.77432480000000004</v>
      </c>
      <c r="V263" s="12">
        <v>0.67079750000000005</v>
      </c>
      <c r="W263" s="12">
        <v>0.71655420000000003</v>
      </c>
      <c r="X263" s="12">
        <v>0.70717719999999995</v>
      </c>
      <c r="Y263" s="12" t="s">
        <v>31</v>
      </c>
      <c r="Z263" s="12" t="s">
        <v>31</v>
      </c>
      <c r="AA263" s="21" t="s">
        <v>31</v>
      </c>
      <c r="AB263" s="3"/>
      <c r="AC263" s="5"/>
      <c r="AD263" s="3"/>
      <c r="AE263" s="3"/>
      <c r="AF263" s="3"/>
      <c r="AG263" s="3"/>
    </row>
    <row r="264" spans="1:33">
      <c r="A264" s="5"/>
      <c r="B264" s="3">
        <f t="shared" si="145"/>
        <v>3.9382109999999999</v>
      </c>
      <c r="C264" s="3">
        <f t="shared" si="135"/>
        <v>0.43064649999999999</v>
      </c>
      <c r="D264" s="3">
        <f t="shared" si="136"/>
        <v>5.9209249999999998E-2</v>
      </c>
      <c r="E264" s="3">
        <f t="shared" si="137"/>
        <v>-0.1938356</v>
      </c>
      <c r="F264" s="3">
        <f t="shared" si="138"/>
        <v>2.2809999999999998E-6</v>
      </c>
      <c r="G264" s="3">
        <f t="shared" si="139"/>
        <v>0.20113900000000001</v>
      </c>
      <c r="H264" s="3">
        <f t="shared" si="140"/>
        <v>3.9222350000000001</v>
      </c>
      <c r="I264" s="3">
        <f t="shared" si="141"/>
        <v>0.59952970000000005</v>
      </c>
      <c r="J264" s="3">
        <f t="shared" si="142"/>
        <v>0.621888</v>
      </c>
      <c r="K264" s="3">
        <f t="shared" si="143"/>
        <v>0.60001170000000004</v>
      </c>
      <c r="L264" s="3" t="str">
        <f t="shared" si="144"/>
        <v>NA</v>
      </c>
      <c r="M264" s="3"/>
      <c r="N264" s="5">
        <v>4</v>
      </c>
      <c r="O264" s="12">
        <v>3.9382109999999999</v>
      </c>
      <c r="P264" s="12">
        <v>0.43064649999999999</v>
      </c>
      <c r="Q264" s="12">
        <v>5.9209249999999998E-2</v>
      </c>
      <c r="R264" s="12">
        <v>-0.1938356</v>
      </c>
      <c r="S264" s="12">
        <v>2.2809999999999998E-6</v>
      </c>
      <c r="T264" s="12">
        <v>0.20113900000000001</v>
      </c>
      <c r="U264" s="12">
        <v>3.9222350000000001</v>
      </c>
      <c r="V264" s="12">
        <v>0.59952970000000005</v>
      </c>
      <c r="W264" s="12">
        <v>0.621888</v>
      </c>
      <c r="X264" s="12">
        <v>0.60001170000000004</v>
      </c>
      <c r="Y264" s="12" t="s">
        <v>31</v>
      </c>
      <c r="Z264" s="12" t="s">
        <v>31</v>
      </c>
      <c r="AA264" s="21" t="s">
        <v>31</v>
      </c>
      <c r="AB264" s="3"/>
      <c r="AC264" s="5"/>
      <c r="AD264" s="3"/>
      <c r="AE264" s="3"/>
      <c r="AF264" s="3"/>
      <c r="AG264" s="3"/>
    </row>
    <row r="265" spans="1:33">
      <c r="A265" s="5"/>
      <c r="B265" s="3">
        <f t="shared" si="145"/>
        <v>0.90346760000000004</v>
      </c>
      <c r="C265" s="3">
        <f t="shared" si="135"/>
        <v>0.3445802</v>
      </c>
      <c r="D265" s="3">
        <f t="shared" si="136"/>
        <v>0.123797</v>
      </c>
      <c r="E265" s="3">
        <f t="shared" si="137"/>
        <v>-7.6602710000000004E-2</v>
      </c>
      <c r="F265" s="3">
        <f t="shared" si="138"/>
        <v>0.71386320000000003</v>
      </c>
      <c r="G265" s="3">
        <f t="shared" si="139"/>
        <v>0.59707030000000005</v>
      </c>
      <c r="H265" s="3">
        <f t="shared" si="140"/>
        <v>1.2543880000000001</v>
      </c>
      <c r="I265" s="3">
        <f t="shared" si="141"/>
        <v>0.65591069999999996</v>
      </c>
      <c r="J265" s="3">
        <f t="shared" si="142"/>
        <v>0.69315729999999998</v>
      </c>
      <c r="K265" s="3">
        <f t="shared" si="143"/>
        <v>0.68655869999999997</v>
      </c>
      <c r="L265" s="3" t="str">
        <f t="shared" si="144"/>
        <v>NA</v>
      </c>
      <c r="M265" s="3"/>
      <c r="N265" s="5">
        <v>5</v>
      </c>
      <c r="O265" s="12">
        <v>0.90346760000000004</v>
      </c>
      <c r="P265" s="12">
        <v>0.3445802</v>
      </c>
      <c r="Q265" s="12">
        <v>0.123797</v>
      </c>
      <c r="R265" s="12">
        <v>-7.6602710000000004E-2</v>
      </c>
      <c r="S265" s="12">
        <v>0.71386320000000003</v>
      </c>
      <c r="T265" s="12">
        <v>0.59707030000000005</v>
      </c>
      <c r="U265" s="12">
        <v>1.2543880000000001</v>
      </c>
      <c r="V265" s="12">
        <v>0.65591069999999996</v>
      </c>
      <c r="W265" s="12">
        <v>0.69315729999999998</v>
      </c>
      <c r="X265" s="12">
        <v>0.68655869999999997</v>
      </c>
      <c r="Y265" s="12" t="s">
        <v>31</v>
      </c>
      <c r="Z265" s="12" t="s">
        <v>31</v>
      </c>
      <c r="AA265" s="21" t="s">
        <v>31</v>
      </c>
      <c r="AB265" s="3"/>
      <c r="AC265" s="5"/>
      <c r="AD265" s="3"/>
      <c r="AE265" s="3"/>
      <c r="AF265" s="3"/>
      <c r="AG265" s="3"/>
    </row>
    <row r="266" spans="1:33">
      <c r="B266" s="7"/>
      <c r="M266" s="3"/>
      <c r="AB266" s="3"/>
      <c r="AC266" s="5"/>
      <c r="AD266" s="3"/>
      <c r="AE266" s="3"/>
      <c r="AF266" s="3"/>
      <c r="AG266" s="3"/>
    </row>
    <row r="267" spans="1:33">
      <c r="M267" s="3"/>
      <c r="AB267" s="3"/>
      <c r="AC267" s="5"/>
      <c r="AD267" s="3"/>
      <c r="AE267" s="3"/>
      <c r="AF267" s="3"/>
      <c r="AG267" s="3"/>
    </row>
    <row r="268" spans="1:33">
      <c r="A268" s="13" t="s">
        <v>26</v>
      </c>
      <c r="B268" s="1" t="s">
        <v>11</v>
      </c>
      <c r="C268" s="1" t="s">
        <v>12</v>
      </c>
      <c r="D268" s="1" t="s">
        <v>13</v>
      </c>
      <c r="E268" s="1" t="s">
        <v>32</v>
      </c>
      <c r="F268" s="1" t="s">
        <v>33</v>
      </c>
      <c r="G268" s="1" t="s">
        <v>44</v>
      </c>
      <c r="H268" s="1" t="s">
        <v>45</v>
      </c>
      <c r="I268" s="1" t="s">
        <v>22</v>
      </c>
      <c r="J268" s="8" t="s">
        <v>23</v>
      </c>
      <c r="K268" s="1" t="s">
        <v>46</v>
      </c>
      <c r="L268" s="1" t="s">
        <v>59</v>
      </c>
      <c r="M268" s="3"/>
      <c r="N268" s="5" t="s">
        <v>26</v>
      </c>
      <c r="O268" s="12" t="s">
        <v>11</v>
      </c>
      <c r="P268" s="12" t="s">
        <v>12</v>
      </c>
      <c r="Q268" s="12" t="s">
        <v>13</v>
      </c>
      <c r="R268" s="12" t="s">
        <v>32</v>
      </c>
      <c r="S268" s="12" t="s">
        <v>33</v>
      </c>
      <c r="T268" s="12" t="s">
        <v>44</v>
      </c>
      <c r="U268" s="12" t="s">
        <v>45</v>
      </c>
      <c r="V268" s="12" t="s">
        <v>22</v>
      </c>
      <c r="W268" s="12" t="s">
        <v>23</v>
      </c>
      <c r="X268" s="12" t="s">
        <v>46</v>
      </c>
      <c r="Y268" s="12" t="s">
        <v>59</v>
      </c>
      <c r="AB268" s="3"/>
      <c r="AC268" s="5"/>
      <c r="AD268" s="3"/>
      <c r="AE268" s="3"/>
      <c r="AF268" s="3"/>
      <c r="AG268" s="3"/>
    </row>
    <row r="269" spans="1:33">
      <c r="A269" s="5"/>
      <c r="B269" s="3">
        <f>O269</f>
        <v>3.2458749999999998</v>
      </c>
      <c r="C269" s="3">
        <f t="shared" ref="C269:C276" si="146">P269</f>
        <v>2.3176809999999999</v>
      </c>
      <c r="D269" s="3">
        <f t="shared" ref="D269:D276" si="147">Q269</f>
        <v>0.87511850000000002</v>
      </c>
      <c r="E269" s="3">
        <f t="shared" ref="E269:E276" si="148">R269</f>
        <v>-0.29975410000000002</v>
      </c>
      <c r="F269" s="3">
        <f t="shared" ref="F269:F276" si="149">S269</f>
        <v>1.9522470000000001</v>
      </c>
      <c r="G269" s="3">
        <f t="shared" ref="G269:G276" si="150">T269</f>
        <v>0.87310500000000002</v>
      </c>
      <c r="H269" s="3">
        <f t="shared" ref="H269:H276" si="151">U269</f>
        <v>2.9337270000000002</v>
      </c>
      <c r="I269" s="3">
        <f t="shared" ref="I269:I276" si="152">V269</f>
        <v>0.92029870000000003</v>
      </c>
      <c r="J269" s="3">
        <f t="shared" ref="J269:J276" si="153">W269</f>
        <v>0.91726390000000002</v>
      </c>
      <c r="K269" s="3">
        <f t="shared" ref="K269:K276" si="154">X269</f>
        <v>0.91994739999999997</v>
      </c>
      <c r="L269" s="3" t="str">
        <f t="shared" ref="L269:L276" si="155">Y269</f>
        <v>NA</v>
      </c>
      <c r="M269" s="3"/>
      <c r="N269" s="5">
        <v>1</v>
      </c>
      <c r="O269" s="12">
        <v>3.2458749999999998</v>
      </c>
      <c r="P269" s="12">
        <v>2.3176809999999999</v>
      </c>
      <c r="Q269" s="12">
        <v>0.87511850000000002</v>
      </c>
      <c r="R269" s="12">
        <v>-0.29975410000000002</v>
      </c>
      <c r="S269" s="12">
        <v>1.9522470000000001</v>
      </c>
      <c r="T269" s="12">
        <v>0.87310500000000002</v>
      </c>
      <c r="U269" s="12">
        <v>2.9337270000000002</v>
      </c>
      <c r="V269" s="12">
        <v>0.92029870000000003</v>
      </c>
      <c r="W269" s="12">
        <v>0.91726390000000002</v>
      </c>
      <c r="X269" s="12">
        <v>0.91994739999999997</v>
      </c>
      <c r="Y269" s="12" t="s">
        <v>31</v>
      </c>
      <c r="Z269" s="12" t="s">
        <v>31</v>
      </c>
      <c r="AA269" s="21" t="s">
        <v>31</v>
      </c>
      <c r="AB269" s="3"/>
      <c r="AC269" s="5"/>
      <c r="AD269" s="3"/>
      <c r="AE269" s="3"/>
      <c r="AF269" s="3"/>
      <c r="AG269" s="3"/>
    </row>
    <row r="270" spans="1:33">
      <c r="A270" s="5"/>
      <c r="B270" s="3">
        <f t="shared" ref="B270:B276" si="156">O270</f>
        <v>3.7634349999999999</v>
      </c>
      <c r="C270" s="3">
        <f t="shared" si="146"/>
        <v>1.603531</v>
      </c>
      <c r="D270" s="3">
        <f t="shared" si="147"/>
        <v>0.7832441</v>
      </c>
      <c r="E270" s="3">
        <f t="shared" si="148"/>
        <v>-0.72836800000000002</v>
      </c>
      <c r="F270" s="3">
        <f t="shared" si="149"/>
        <v>2.5169409999999999E-4</v>
      </c>
      <c r="G270" s="3">
        <f t="shared" si="150"/>
        <v>0.78287099999999998</v>
      </c>
      <c r="H270" s="3">
        <f t="shared" si="151"/>
        <v>3.6045090000000002</v>
      </c>
      <c r="I270" s="3">
        <f t="shared" si="152"/>
        <v>0.88730359999999997</v>
      </c>
      <c r="J270" s="3">
        <f t="shared" si="153"/>
        <v>0.90076000000000001</v>
      </c>
      <c r="K270" s="3">
        <f t="shared" si="154"/>
        <v>0.88720399999999999</v>
      </c>
      <c r="L270" s="3" t="str">
        <f t="shared" si="155"/>
        <v>NA</v>
      </c>
      <c r="M270" s="3"/>
      <c r="N270" s="5">
        <v>2</v>
      </c>
      <c r="O270" s="12">
        <v>3.7634349999999999</v>
      </c>
      <c r="P270" s="12">
        <v>1.603531</v>
      </c>
      <c r="Q270" s="12">
        <v>0.7832441</v>
      </c>
      <c r="R270" s="12">
        <v>-0.72836800000000002</v>
      </c>
      <c r="S270" s="12">
        <v>2.5169409999999999E-4</v>
      </c>
      <c r="T270" s="12">
        <v>0.78287099999999998</v>
      </c>
      <c r="U270" s="12">
        <v>3.6045090000000002</v>
      </c>
      <c r="V270" s="12">
        <v>0.88730359999999997</v>
      </c>
      <c r="W270" s="12">
        <v>0.90076000000000001</v>
      </c>
      <c r="X270" s="12">
        <v>0.88720399999999999</v>
      </c>
      <c r="Y270" s="12" t="s">
        <v>31</v>
      </c>
      <c r="Z270" s="12" t="s">
        <v>31</v>
      </c>
      <c r="AA270" s="21" t="s">
        <v>31</v>
      </c>
      <c r="AB270" s="3"/>
      <c r="AC270" s="5"/>
      <c r="AD270" s="3"/>
      <c r="AE270" s="3"/>
      <c r="AF270" s="3"/>
      <c r="AG270" s="3"/>
    </row>
    <row r="271" spans="1:33">
      <c r="A271" s="5"/>
      <c r="B271" s="3">
        <f t="shared" si="156"/>
        <v>3.2160470000000001</v>
      </c>
      <c r="C271" s="3">
        <f t="shared" si="146"/>
        <v>1.1419760000000001</v>
      </c>
      <c r="D271" s="3">
        <f t="shared" si="147"/>
        <v>0.78044360000000002</v>
      </c>
      <c r="E271" s="3">
        <f t="shared" si="148"/>
        <v>-0.44955820000000002</v>
      </c>
      <c r="F271" s="3">
        <f t="shared" si="149"/>
        <v>1.5153559999999999</v>
      </c>
      <c r="G271" s="3">
        <f t="shared" si="150"/>
        <v>0.78157500000000002</v>
      </c>
      <c r="H271" s="3">
        <f t="shared" si="151"/>
        <v>3.1857250000000001</v>
      </c>
      <c r="I271" s="3">
        <f t="shared" si="152"/>
        <v>0.8812989</v>
      </c>
      <c r="J271" s="3">
        <f t="shared" si="153"/>
        <v>0.88459969999999999</v>
      </c>
      <c r="K271" s="3">
        <f t="shared" si="154"/>
        <v>0.88129860000000004</v>
      </c>
      <c r="L271" s="3" t="str">
        <f t="shared" si="155"/>
        <v>NA</v>
      </c>
      <c r="M271" s="3"/>
      <c r="N271" s="5">
        <v>3</v>
      </c>
      <c r="O271" s="12">
        <v>3.2160470000000001</v>
      </c>
      <c r="P271" s="12">
        <v>1.1419760000000001</v>
      </c>
      <c r="Q271" s="12">
        <v>0.78044360000000002</v>
      </c>
      <c r="R271" s="12">
        <v>-0.44955820000000002</v>
      </c>
      <c r="S271" s="12">
        <v>1.5153559999999999</v>
      </c>
      <c r="T271" s="12">
        <v>0.78157500000000002</v>
      </c>
      <c r="U271" s="12">
        <v>3.1857250000000001</v>
      </c>
      <c r="V271" s="12">
        <v>0.8812989</v>
      </c>
      <c r="W271" s="12">
        <v>0.88459969999999999</v>
      </c>
      <c r="X271" s="12">
        <v>0.88129860000000004</v>
      </c>
      <c r="Y271" s="12" t="s">
        <v>31</v>
      </c>
      <c r="Z271" s="12" t="s">
        <v>31</v>
      </c>
      <c r="AA271" s="21" t="s">
        <v>31</v>
      </c>
      <c r="AB271" s="3"/>
      <c r="AC271" s="5"/>
      <c r="AD271" s="3"/>
      <c r="AE271" s="3"/>
      <c r="AF271" s="3"/>
      <c r="AG271" s="3"/>
    </row>
    <row r="272" spans="1:33">
      <c r="A272" s="5"/>
      <c r="B272" s="3">
        <f t="shared" si="156"/>
        <v>2.157016</v>
      </c>
      <c r="C272" s="3">
        <f t="shared" si="146"/>
        <v>1.628355</v>
      </c>
      <c r="D272" s="3">
        <f t="shared" si="147"/>
        <v>0.92097320000000005</v>
      </c>
      <c r="E272" s="3">
        <f t="shared" si="148"/>
        <v>-7.6509569999999999E-2</v>
      </c>
      <c r="F272" s="3">
        <f t="shared" si="149"/>
        <v>1.7126859999999999</v>
      </c>
      <c r="G272" s="3">
        <f t="shared" si="150"/>
        <v>0.93201560000000006</v>
      </c>
      <c r="H272" s="3">
        <f t="shared" si="151"/>
        <v>2.0067360000000001</v>
      </c>
      <c r="I272" s="3">
        <f t="shared" si="152"/>
        <v>0.89342250000000001</v>
      </c>
      <c r="J272" s="3">
        <f t="shared" si="153"/>
        <v>0.88706220000000002</v>
      </c>
      <c r="K272" s="3">
        <f t="shared" si="154"/>
        <v>0.89335439999999999</v>
      </c>
      <c r="L272" s="3" t="str">
        <f t="shared" si="155"/>
        <v>NA</v>
      </c>
      <c r="M272" s="3"/>
      <c r="N272" s="5">
        <v>4</v>
      </c>
      <c r="O272" s="12">
        <v>2.157016</v>
      </c>
      <c r="P272" s="12">
        <v>1.628355</v>
      </c>
      <c r="Q272" s="12">
        <v>0.92097320000000005</v>
      </c>
      <c r="R272" s="12">
        <v>-7.6509569999999999E-2</v>
      </c>
      <c r="S272" s="12">
        <v>1.7126859999999999</v>
      </c>
      <c r="T272" s="12">
        <v>0.93201560000000006</v>
      </c>
      <c r="U272" s="12">
        <v>2.0067360000000001</v>
      </c>
      <c r="V272" s="12">
        <v>0.89342250000000001</v>
      </c>
      <c r="W272" s="12">
        <v>0.88706220000000002</v>
      </c>
      <c r="X272" s="12">
        <v>0.89335439999999999</v>
      </c>
      <c r="Y272" s="12" t="s">
        <v>31</v>
      </c>
      <c r="Z272" s="12" t="s">
        <v>31</v>
      </c>
      <c r="AA272" s="21" t="s">
        <v>31</v>
      </c>
      <c r="AB272" s="3"/>
      <c r="AC272" s="5"/>
      <c r="AD272" s="3"/>
      <c r="AE272" s="3"/>
      <c r="AF272" s="3"/>
      <c r="AG272" s="3"/>
    </row>
    <row r="273" spans="1:33">
      <c r="A273" s="5"/>
      <c r="B273" s="3">
        <f t="shared" si="156"/>
        <v>3.7831440000000001</v>
      </c>
      <c r="C273" s="3">
        <f t="shared" si="146"/>
        <v>2.047415</v>
      </c>
      <c r="D273" s="3">
        <f t="shared" si="147"/>
        <v>0.77611940000000001</v>
      </c>
      <c r="E273" s="3">
        <f t="shared" si="148"/>
        <v>-0.72575109999999998</v>
      </c>
      <c r="F273" s="3">
        <f t="shared" si="149"/>
        <v>6.2643349999999998E-4</v>
      </c>
      <c r="G273" s="3">
        <f t="shared" si="150"/>
        <v>0.7754704</v>
      </c>
      <c r="H273" s="3">
        <f t="shared" si="151"/>
        <v>3.5175399999999999</v>
      </c>
      <c r="I273" s="3">
        <f t="shared" si="152"/>
        <v>0.88295579999999996</v>
      </c>
      <c r="J273" s="3">
        <f t="shared" si="153"/>
        <v>0.89967010000000003</v>
      </c>
      <c r="K273" s="3">
        <f t="shared" si="154"/>
        <v>0.88274410000000003</v>
      </c>
      <c r="L273" s="3" t="str">
        <f t="shared" si="155"/>
        <v>NA</v>
      </c>
      <c r="M273" s="3"/>
      <c r="N273" s="5">
        <v>1</v>
      </c>
      <c r="O273" s="12">
        <v>3.7831440000000001</v>
      </c>
      <c r="P273" s="12">
        <v>2.047415</v>
      </c>
      <c r="Q273" s="12">
        <v>0.77611940000000001</v>
      </c>
      <c r="R273" s="12">
        <v>-0.72575109999999998</v>
      </c>
      <c r="S273" s="12">
        <v>6.2643349999999998E-4</v>
      </c>
      <c r="T273" s="12">
        <v>0.7754704</v>
      </c>
      <c r="U273" s="12">
        <v>3.5175399999999999</v>
      </c>
      <c r="V273" s="12">
        <v>0.88295579999999996</v>
      </c>
      <c r="W273" s="12">
        <v>0.89967010000000003</v>
      </c>
      <c r="X273" s="12">
        <v>0.88274410000000003</v>
      </c>
      <c r="Y273" s="12" t="s">
        <v>31</v>
      </c>
      <c r="Z273" s="12" t="s">
        <v>31</v>
      </c>
      <c r="AA273" s="21" t="s">
        <v>31</v>
      </c>
      <c r="AB273" s="3"/>
      <c r="AC273" s="5"/>
      <c r="AD273" s="3"/>
      <c r="AE273" s="3"/>
      <c r="AF273" s="3"/>
      <c r="AG273" s="3"/>
    </row>
    <row r="274" spans="1:33">
      <c r="A274" s="5"/>
      <c r="B274" s="3">
        <f t="shared" si="156"/>
        <v>3.2793920000000001</v>
      </c>
      <c r="C274" s="3">
        <f t="shared" si="146"/>
        <v>1.892155</v>
      </c>
      <c r="D274" s="3">
        <f t="shared" si="147"/>
        <v>0.78447060000000002</v>
      </c>
      <c r="E274" s="3">
        <f t="shared" si="148"/>
        <v>-0.51745180000000002</v>
      </c>
      <c r="F274" s="3">
        <f t="shared" si="149"/>
        <v>1.369232</v>
      </c>
      <c r="G274" s="3">
        <f t="shared" si="150"/>
        <v>0.78297530000000004</v>
      </c>
      <c r="H274" s="3">
        <f t="shared" si="151"/>
        <v>3.0476320000000001</v>
      </c>
      <c r="I274" s="3">
        <f t="shared" si="152"/>
        <v>0.87986500000000001</v>
      </c>
      <c r="J274" s="3">
        <f t="shared" si="153"/>
        <v>0.88535900000000001</v>
      </c>
      <c r="K274" s="3">
        <f t="shared" si="154"/>
        <v>0.87928819999999996</v>
      </c>
      <c r="L274" s="3" t="str">
        <f t="shared" si="155"/>
        <v>NA</v>
      </c>
      <c r="M274" s="3"/>
      <c r="N274" s="5">
        <v>2</v>
      </c>
      <c r="O274" s="12">
        <v>3.2793920000000001</v>
      </c>
      <c r="P274" s="12">
        <v>1.892155</v>
      </c>
      <c r="Q274" s="12">
        <v>0.78447060000000002</v>
      </c>
      <c r="R274" s="12">
        <v>-0.51745180000000002</v>
      </c>
      <c r="S274" s="12">
        <v>1.369232</v>
      </c>
      <c r="T274" s="12">
        <v>0.78297530000000004</v>
      </c>
      <c r="U274" s="12">
        <v>3.0476320000000001</v>
      </c>
      <c r="V274" s="12">
        <v>0.87986500000000001</v>
      </c>
      <c r="W274" s="12">
        <v>0.88535900000000001</v>
      </c>
      <c r="X274" s="12">
        <v>0.87928819999999996</v>
      </c>
      <c r="Y274" s="12" t="s">
        <v>31</v>
      </c>
      <c r="Z274" s="12" t="s">
        <v>31</v>
      </c>
      <c r="AA274" s="21" t="s">
        <v>31</v>
      </c>
      <c r="AB274" s="3"/>
      <c r="AC274" s="5"/>
      <c r="AD274" s="3"/>
      <c r="AE274" s="3"/>
      <c r="AF274" s="3"/>
      <c r="AG274" s="3"/>
    </row>
    <row r="275" spans="1:33">
      <c r="A275" s="5"/>
      <c r="B275" s="3">
        <f t="shared" si="156"/>
        <v>2.0546359999999999</v>
      </c>
      <c r="C275" s="3">
        <f t="shared" si="146"/>
        <v>1.4598009999999999</v>
      </c>
      <c r="D275" s="3">
        <f t="shared" si="147"/>
        <v>0.80620879999999995</v>
      </c>
      <c r="E275" s="3">
        <f t="shared" si="148"/>
        <v>-0.1472784</v>
      </c>
      <c r="F275" s="3">
        <f t="shared" si="149"/>
        <v>1.3941699999999999</v>
      </c>
      <c r="G275" s="3">
        <f t="shared" si="150"/>
        <v>0.82614620000000005</v>
      </c>
      <c r="H275" s="3">
        <f t="shared" si="151"/>
        <v>1.924234</v>
      </c>
      <c r="I275" s="3">
        <f t="shared" si="152"/>
        <v>0.84184610000000004</v>
      </c>
      <c r="J275" s="3">
        <f t="shared" si="153"/>
        <v>0.8379103</v>
      </c>
      <c r="K275" s="3">
        <f t="shared" si="154"/>
        <v>0.84135219999999999</v>
      </c>
      <c r="L275" s="3" t="str">
        <f t="shared" si="155"/>
        <v>NA</v>
      </c>
      <c r="M275" s="3"/>
      <c r="N275" s="5">
        <v>3</v>
      </c>
      <c r="O275" s="12">
        <v>2.0546359999999999</v>
      </c>
      <c r="P275" s="12">
        <v>1.4598009999999999</v>
      </c>
      <c r="Q275" s="12">
        <v>0.80620879999999995</v>
      </c>
      <c r="R275" s="12">
        <v>-0.1472784</v>
      </c>
      <c r="S275" s="12">
        <v>1.3941699999999999</v>
      </c>
      <c r="T275" s="12">
        <v>0.82614620000000005</v>
      </c>
      <c r="U275" s="12">
        <v>1.924234</v>
      </c>
      <c r="V275" s="12">
        <v>0.84184610000000004</v>
      </c>
      <c r="W275" s="12">
        <v>0.8379103</v>
      </c>
      <c r="X275" s="12">
        <v>0.84135219999999999</v>
      </c>
      <c r="Y275" s="12" t="s">
        <v>31</v>
      </c>
      <c r="Z275" s="12" t="s">
        <v>31</v>
      </c>
      <c r="AA275" s="21" t="s">
        <v>31</v>
      </c>
      <c r="AB275" s="3"/>
      <c r="AC275" s="5"/>
      <c r="AD275" s="3"/>
      <c r="AE275" s="3"/>
      <c r="AF275" s="3"/>
      <c r="AG275" s="3"/>
    </row>
    <row r="276" spans="1:33">
      <c r="A276" s="5"/>
      <c r="B276" s="3">
        <f t="shared" si="156"/>
        <v>2.073105</v>
      </c>
      <c r="C276" s="3">
        <f t="shared" si="146"/>
        <v>1.6395090000000001</v>
      </c>
      <c r="D276" s="3">
        <f t="shared" si="147"/>
        <v>0.86773089999999997</v>
      </c>
      <c r="E276" s="3">
        <f t="shared" si="148"/>
        <v>-0.15053050000000001</v>
      </c>
      <c r="F276" s="3">
        <f t="shared" si="149"/>
        <v>1.5084280000000001</v>
      </c>
      <c r="G276" s="3">
        <f t="shared" si="150"/>
        <v>0.88210460000000002</v>
      </c>
      <c r="H276" s="3">
        <f t="shared" si="151"/>
        <v>1.9077489999999999</v>
      </c>
      <c r="I276" s="3">
        <f t="shared" si="152"/>
        <v>0.86377990000000004</v>
      </c>
      <c r="J276" s="3">
        <f t="shared" si="153"/>
        <v>0.8569369</v>
      </c>
      <c r="K276" s="3">
        <f t="shared" si="154"/>
        <v>0.86283489999999996</v>
      </c>
      <c r="L276" s="3" t="str">
        <f t="shared" si="155"/>
        <v>NA</v>
      </c>
      <c r="M276" s="3"/>
      <c r="N276" s="5">
        <v>4</v>
      </c>
      <c r="O276" s="12">
        <v>2.073105</v>
      </c>
      <c r="P276" s="12">
        <v>1.6395090000000001</v>
      </c>
      <c r="Q276" s="12">
        <v>0.86773089999999997</v>
      </c>
      <c r="R276" s="12">
        <v>-0.15053050000000001</v>
      </c>
      <c r="S276" s="12">
        <v>1.5084280000000001</v>
      </c>
      <c r="T276" s="12">
        <v>0.88210460000000002</v>
      </c>
      <c r="U276" s="12">
        <v>1.9077489999999999</v>
      </c>
      <c r="V276" s="12">
        <v>0.86377990000000004</v>
      </c>
      <c r="W276" s="12">
        <v>0.8569369</v>
      </c>
      <c r="X276" s="12">
        <v>0.86283489999999996</v>
      </c>
      <c r="Y276" s="12" t="s">
        <v>31</v>
      </c>
      <c r="Z276" s="12" t="s">
        <v>31</v>
      </c>
      <c r="AA276" s="21" t="s">
        <v>31</v>
      </c>
      <c r="AB276" s="3"/>
      <c r="AC276" s="5"/>
      <c r="AD276" s="3"/>
      <c r="AE276" s="3"/>
      <c r="AF276" s="3"/>
      <c r="AG276" s="3"/>
    </row>
    <row r="277" spans="1:33">
      <c r="B277" s="7"/>
      <c r="D277" s="3"/>
      <c r="E277" s="3"/>
      <c r="F277" s="3"/>
      <c r="G277" s="3"/>
      <c r="H277" s="3"/>
      <c r="I277" s="3"/>
      <c r="J277" s="7"/>
      <c r="K277" s="3"/>
      <c r="L277" s="3"/>
      <c r="M277" s="3"/>
      <c r="AB277" s="3"/>
      <c r="AC277" s="5"/>
      <c r="AD277" s="3"/>
      <c r="AE277" s="3"/>
      <c r="AF277" s="3"/>
      <c r="AG27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W353"/>
  <sheetViews>
    <sheetView tabSelected="1" zoomScale="75" zoomScaleNormal="75" zoomScalePageLayoutView="75" workbookViewId="0">
      <selection activeCell="M12" sqref="M12"/>
    </sheetView>
  </sheetViews>
  <sheetFormatPr baseColWidth="10" defaultRowHeight="15" x14ac:dyDescent="0"/>
  <cols>
    <col min="1" max="10" width="10.83203125" style="1"/>
    <col min="11" max="11" width="13.5" style="8" customWidth="1"/>
    <col min="12" max="12" width="10.83203125" style="1"/>
    <col min="13" max="13" width="10.83203125" style="25"/>
    <col min="14" max="14" width="10.83203125" style="1"/>
    <col min="15" max="16" width="10.83203125" style="5"/>
    <col min="17" max="29" width="10.83203125" style="12"/>
    <col min="30" max="35" width="10.83203125" style="1"/>
  </cols>
  <sheetData>
    <row r="1" spans="1:35">
      <c r="O1" s="5" t="s">
        <v>1</v>
      </c>
      <c r="P1" s="5" t="s">
        <v>10</v>
      </c>
      <c r="AE1" s="5">
        <f>IF(F1&lt;0,1,0)</f>
        <v>0</v>
      </c>
      <c r="AF1" s="3"/>
      <c r="AG1" s="3"/>
    </row>
    <row r="2" spans="1:35">
      <c r="A2" s="1" t="s">
        <v>1</v>
      </c>
      <c r="B2" s="13" t="s">
        <v>10</v>
      </c>
      <c r="C2" s="1" t="s">
        <v>11</v>
      </c>
      <c r="D2" s="1" t="s">
        <v>12</v>
      </c>
      <c r="E2" s="1" t="s">
        <v>13</v>
      </c>
      <c r="F2" s="1" t="s">
        <v>32</v>
      </c>
      <c r="G2" s="1" t="s">
        <v>33</v>
      </c>
      <c r="H2" s="1" t="s">
        <v>44</v>
      </c>
      <c r="I2" s="1" t="s">
        <v>45</v>
      </c>
      <c r="J2" s="1" t="s">
        <v>22</v>
      </c>
      <c r="K2" s="8" t="s">
        <v>23</v>
      </c>
      <c r="L2" s="1" t="s">
        <v>46</v>
      </c>
      <c r="M2" s="25" t="s">
        <v>59</v>
      </c>
      <c r="O2" s="5" t="s">
        <v>18</v>
      </c>
      <c r="P2" s="5" t="s">
        <v>19</v>
      </c>
      <c r="Q2" s="1" t="s">
        <v>11</v>
      </c>
      <c r="R2" s="1" t="s">
        <v>12</v>
      </c>
      <c r="S2" s="1" t="s">
        <v>13</v>
      </c>
      <c r="T2" s="1" t="s">
        <v>32</v>
      </c>
      <c r="U2" s="1" t="s">
        <v>33</v>
      </c>
      <c r="V2" s="1" t="s">
        <v>44</v>
      </c>
      <c r="W2" s="1" t="s">
        <v>45</v>
      </c>
      <c r="X2" s="1" t="s">
        <v>22</v>
      </c>
      <c r="Y2" s="8" t="s">
        <v>23</v>
      </c>
      <c r="Z2" s="1" t="s">
        <v>46</v>
      </c>
      <c r="AA2" s="1" t="s">
        <v>59</v>
      </c>
      <c r="AB2" s="1"/>
      <c r="AC2" s="1"/>
      <c r="AE2" s="5">
        <f>IF(F2&lt;0,1,0)</f>
        <v>0</v>
      </c>
      <c r="AF2" s="3"/>
      <c r="AG2" s="3"/>
    </row>
    <row r="3" spans="1:35">
      <c r="A3" s="5">
        <f>O3</f>
        <v>1</v>
      </c>
      <c r="B3" s="5">
        <f t="shared" ref="B3:B12" si="0">P3</f>
        <v>1</v>
      </c>
      <c r="C3" s="3">
        <f t="shared" ref="C3" si="1">Q3</f>
        <v>1.7816890000000001</v>
      </c>
      <c r="D3" s="3">
        <f t="shared" ref="D3:D12" si="2">R3</f>
        <v>1.0395179999999999</v>
      </c>
      <c r="E3" s="3">
        <f t="shared" ref="E3:E12" si="3">S3</f>
        <v>0.72902679999999997</v>
      </c>
      <c r="F3" s="3">
        <f t="shared" ref="F3:F12" si="4">T3</f>
        <v>-0.13228039999999999</v>
      </c>
      <c r="G3" s="3">
        <f t="shared" ref="G3:G12" si="5">U3</f>
        <v>1.1972389999999999</v>
      </c>
      <c r="H3" s="3">
        <f t="shared" ref="H3:H12" si="6">V3</f>
        <v>0.77491429999999994</v>
      </c>
      <c r="I3" s="3">
        <f t="shared" ref="I3:I12" si="7">W3</f>
        <v>1.8306340000000001</v>
      </c>
      <c r="J3" s="3">
        <f t="shared" ref="J3:J12" si="8">X3</f>
        <v>0.8132009</v>
      </c>
      <c r="K3" s="3">
        <f t="shared" ref="K3:K12" si="9">Y3</f>
        <v>0.80141640000000003</v>
      </c>
      <c r="L3" s="3">
        <f t="shared" ref="L3:L12" si="10">Z3</f>
        <v>0.81170589999999998</v>
      </c>
      <c r="M3" s="6">
        <f t="shared" ref="M3:M12" si="11">AA3</f>
        <v>0.27739629999999998</v>
      </c>
      <c r="N3" s="3"/>
      <c r="O3" s="5">
        <v>1</v>
      </c>
      <c r="P3" s="5">
        <v>1</v>
      </c>
      <c r="Q3" s="12">
        <v>1.7816890000000001</v>
      </c>
      <c r="R3" s="12">
        <v>1.0395179999999999</v>
      </c>
      <c r="S3" s="12">
        <v>0.72902679999999997</v>
      </c>
      <c r="T3" s="12">
        <v>-0.13228039999999999</v>
      </c>
      <c r="U3" s="12">
        <v>1.1972389999999999</v>
      </c>
      <c r="V3" s="12">
        <v>0.77491429999999994</v>
      </c>
      <c r="W3" s="12">
        <v>1.8306340000000001</v>
      </c>
      <c r="X3" s="12">
        <v>0.8132009</v>
      </c>
      <c r="Y3" s="12">
        <v>0.80141640000000003</v>
      </c>
      <c r="Z3" s="12">
        <v>0.81170589999999998</v>
      </c>
      <c r="AA3" s="12">
        <v>0.27739629999999998</v>
      </c>
      <c r="AD3" s="3"/>
      <c r="AE3" s="5">
        <f>IF(F3&lt;0,1,0)</f>
        <v>1</v>
      </c>
      <c r="AF3" s="3"/>
      <c r="AG3" s="3"/>
      <c r="AH3" s="3"/>
      <c r="AI3" s="3"/>
    </row>
    <row r="4" spans="1:35">
      <c r="A4" s="5">
        <f t="shared" ref="A4:A12" si="12">O4</f>
        <v>1</v>
      </c>
      <c r="B4" s="5">
        <f t="shared" si="0"/>
        <v>2</v>
      </c>
      <c r="C4" s="3">
        <f t="shared" ref="C4:C12" si="13">Q4</f>
        <v>1.6967650000000001</v>
      </c>
      <c r="D4" s="3">
        <f t="shared" si="2"/>
        <v>0.45374330000000002</v>
      </c>
      <c r="E4" s="3">
        <f t="shared" si="3"/>
        <v>0.84982040000000003</v>
      </c>
      <c r="F4" s="3">
        <f t="shared" si="4"/>
        <v>-8.6965130000000002E-2</v>
      </c>
      <c r="G4" s="3">
        <f t="shared" si="5"/>
        <v>1.7711760000000001</v>
      </c>
      <c r="H4" s="3">
        <f t="shared" si="6"/>
        <v>0.92386999999999997</v>
      </c>
      <c r="I4" s="3">
        <f t="shared" si="7"/>
        <v>2.045058</v>
      </c>
      <c r="J4" s="3">
        <f t="shared" si="8"/>
        <v>0.8918256</v>
      </c>
      <c r="K4" s="3">
        <f t="shared" si="9"/>
        <v>0.89478979999999997</v>
      </c>
      <c r="L4" s="3">
        <f t="shared" si="10"/>
        <v>0.89349639999999997</v>
      </c>
      <c r="M4" s="6">
        <f t="shared" si="11"/>
        <v>0.87952600000000003</v>
      </c>
      <c r="N4" s="3"/>
      <c r="O4" s="5">
        <v>1</v>
      </c>
      <c r="P4" s="5">
        <v>2</v>
      </c>
      <c r="Q4" s="12">
        <v>1.6967650000000001</v>
      </c>
      <c r="R4" s="12">
        <v>0.45374330000000002</v>
      </c>
      <c r="S4" s="12">
        <v>0.84982040000000003</v>
      </c>
      <c r="T4" s="12">
        <v>-8.6965130000000002E-2</v>
      </c>
      <c r="U4" s="12">
        <v>1.7711760000000001</v>
      </c>
      <c r="V4" s="12">
        <v>0.92386999999999997</v>
      </c>
      <c r="W4" s="12">
        <v>2.045058</v>
      </c>
      <c r="X4" s="12">
        <v>0.8918256</v>
      </c>
      <c r="Y4" s="12">
        <v>0.89478979999999997</v>
      </c>
      <c r="Z4" s="12">
        <v>0.89349639999999997</v>
      </c>
      <c r="AA4" s="12">
        <v>0.87952600000000003</v>
      </c>
      <c r="AD4" s="3"/>
      <c r="AE4" s="5">
        <f>IF(F4&lt;0,1,0)</f>
        <v>1</v>
      </c>
      <c r="AF4" s="3"/>
      <c r="AG4" s="3"/>
      <c r="AH4" s="3"/>
      <c r="AI4" s="3"/>
    </row>
    <row r="5" spans="1:35">
      <c r="A5" s="5">
        <f t="shared" si="12"/>
        <v>1</v>
      </c>
      <c r="B5" s="5">
        <f t="shared" si="0"/>
        <v>3</v>
      </c>
      <c r="C5" s="3">
        <f t="shared" si="13"/>
        <v>2.0062160000000002</v>
      </c>
      <c r="D5" s="3">
        <f t="shared" si="2"/>
        <v>1.330881</v>
      </c>
      <c r="E5" s="3">
        <f t="shared" si="3"/>
        <v>0.79745639999999995</v>
      </c>
      <c r="F5" s="3">
        <f t="shared" si="4"/>
        <v>-0.14444190000000001</v>
      </c>
      <c r="G5" s="3">
        <f t="shared" si="5"/>
        <v>1.481935</v>
      </c>
      <c r="H5" s="3">
        <f t="shared" si="6"/>
        <v>0.85543219999999998</v>
      </c>
      <c r="I5" s="3">
        <f t="shared" si="7"/>
        <v>1.8737889999999999</v>
      </c>
      <c r="J5" s="3">
        <f t="shared" si="8"/>
        <v>0.84551259999999995</v>
      </c>
      <c r="K5" s="3">
        <f t="shared" si="9"/>
        <v>0.85266050000000004</v>
      </c>
      <c r="L5" s="3">
        <f t="shared" si="10"/>
        <v>0.84851100000000002</v>
      </c>
      <c r="M5" s="6">
        <f t="shared" si="11"/>
        <v>0.59869070000000002</v>
      </c>
      <c r="N5" s="3"/>
      <c r="O5" s="5">
        <v>1</v>
      </c>
      <c r="P5" s="5">
        <v>3</v>
      </c>
      <c r="Q5" s="12">
        <v>2.0062160000000002</v>
      </c>
      <c r="R5" s="12">
        <v>1.330881</v>
      </c>
      <c r="S5" s="12">
        <v>0.79745639999999995</v>
      </c>
      <c r="T5" s="12">
        <v>-0.14444190000000001</v>
      </c>
      <c r="U5" s="12">
        <v>1.481935</v>
      </c>
      <c r="V5" s="12">
        <v>0.85543219999999998</v>
      </c>
      <c r="W5" s="12">
        <v>1.8737889999999999</v>
      </c>
      <c r="X5" s="12">
        <v>0.84551259999999995</v>
      </c>
      <c r="Y5" s="12">
        <v>0.85266050000000004</v>
      </c>
      <c r="Z5" s="12">
        <v>0.84851100000000002</v>
      </c>
      <c r="AA5" s="12">
        <v>0.59869070000000002</v>
      </c>
      <c r="AD5" s="3"/>
      <c r="AE5" s="5">
        <f>IF(F5&lt;0,1,0)</f>
        <v>1</v>
      </c>
      <c r="AF5" s="3"/>
      <c r="AG5" s="3"/>
      <c r="AH5" s="3"/>
      <c r="AI5" s="3"/>
    </row>
    <row r="6" spans="1:35">
      <c r="A6" s="5">
        <f t="shared" si="12"/>
        <v>1</v>
      </c>
      <c r="B6" s="5">
        <f t="shared" si="0"/>
        <v>4</v>
      </c>
      <c r="C6" s="3">
        <f t="shared" si="13"/>
        <v>1.2181599999999999</v>
      </c>
      <c r="D6" s="3">
        <f t="shared" si="2"/>
        <v>1.058138</v>
      </c>
      <c r="E6" s="3">
        <f t="shared" si="3"/>
        <v>0.9998127</v>
      </c>
      <c r="F6" s="3">
        <f t="shared" si="4"/>
        <v>8.0460160000000003E-2</v>
      </c>
      <c r="G6" s="3">
        <f t="shared" si="5"/>
        <v>1.513757</v>
      </c>
      <c r="H6" s="3">
        <f t="shared" si="6"/>
        <v>0.99997219999999998</v>
      </c>
      <c r="I6" s="3">
        <f t="shared" si="7"/>
        <v>1.484998</v>
      </c>
      <c r="J6" s="3">
        <f t="shared" si="8"/>
        <v>0.86477789999999999</v>
      </c>
      <c r="K6" s="3">
        <f t="shared" si="9"/>
        <v>0.85777760000000003</v>
      </c>
      <c r="L6" s="3">
        <f t="shared" si="10"/>
        <v>0.85314299999999998</v>
      </c>
      <c r="M6" s="6">
        <f t="shared" si="11"/>
        <v>2.4771049999999999E-2</v>
      </c>
      <c r="N6" s="3"/>
      <c r="O6" s="5">
        <v>1</v>
      </c>
      <c r="P6" s="5">
        <v>4</v>
      </c>
      <c r="Q6" s="12">
        <v>1.2181599999999999</v>
      </c>
      <c r="R6" s="12">
        <v>1.058138</v>
      </c>
      <c r="S6" s="12">
        <v>0.9998127</v>
      </c>
      <c r="T6" s="12">
        <v>8.0460160000000003E-2</v>
      </c>
      <c r="U6" s="12">
        <v>1.513757</v>
      </c>
      <c r="V6" s="12">
        <v>0.99997219999999998</v>
      </c>
      <c r="W6" s="12">
        <v>1.484998</v>
      </c>
      <c r="X6" s="12">
        <v>0.86477789999999999</v>
      </c>
      <c r="Y6" s="12">
        <v>0.85777760000000003</v>
      </c>
      <c r="Z6" s="12">
        <v>0.85314299999999998</v>
      </c>
      <c r="AA6" s="12">
        <v>2.4771049999999999E-2</v>
      </c>
      <c r="AD6" s="3"/>
      <c r="AE6" s="5">
        <f>IF(F6&lt;0,1,0)</f>
        <v>0</v>
      </c>
      <c r="AF6" s="3"/>
      <c r="AG6" s="3"/>
      <c r="AH6" s="3"/>
      <c r="AI6" s="3"/>
    </row>
    <row r="7" spans="1:35">
      <c r="A7" s="5">
        <f t="shared" si="12"/>
        <v>1</v>
      </c>
      <c r="B7" s="5">
        <f t="shared" si="0"/>
        <v>5</v>
      </c>
      <c r="C7" s="3">
        <f t="shared" si="13"/>
        <v>0.81661150000000005</v>
      </c>
      <c r="D7" s="3">
        <f t="shared" si="2"/>
        <v>0.24623709999999999</v>
      </c>
      <c r="E7" s="3">
        <f t="shared" si="3"/>
        <v>0.79002859999999997</v>
      </c>
      <c r="F7" s="3">
        <f t="shared" si="4"/>
        <v>0.2225588</v>
      </c>
      <c r="G7" s="3">
        <f t="shared" si="5"/>
        <v>1.740157</v>
      </c>
      <c r="H7" s="3">
        <f t="shared" si="6"/>
        <v>0.99996929999999995</v>
      </c>
      <c r="I7" s="3">
        <f t="shared" si="7"/>
        <v>1.651956</v>
      </c>
      <c r="J7" s="3">
        <f t="shared" si="8"/>
        <v>0.85250959999999998</v>
      </c>
      <c r="K7" s="3">
        <f t="shared" si="9"/>
        <v>0.89093920000000004</v>
      </c>
      <c r="L7" s="3">
        <f t="shared" si="10"/>
        <v>0.87860700000000003</v>
      </c>
      <c r="M7" s="6">
        <f t="shared" si="11"/>
        <v>0.16833699999999999</v>
      </c>
      <c r="N7" s="3"/>
      <c r="O7" s="5">
        <v>1</v>
      </c>
      <c r="P7" s="5">
        <v>5</v>
      </c>
      <c r="Q7" s="12">
        <v>0.81661150000000005</v>
      </c>
      <c r="R7" s="12">
        <v>0.24623709999999999</v>
      </c>
      <c r="S7" s="12">
        <v>0.79002859999999997</v>
      </c>
      <c r="T7" s="12">
        <v>0.2225588</v>
      </c>
      <c r="U7" s="12">
        <v>1.740157</v>
      </c>
      <c r="V7" s="12">
        <v>0.99996929999999995</v>
      </c>
      <c r="W7" s="12">
        <v>1.651956</v>
      </c>
      <c r="X7" s="12">
        <v>0.85250959999999998</v>
      </c>
      <c r="Y7" s="12">
        <v>0.89093920000000004</v>
      </c>
      <c r="Z7" s="12">
        <v>0.87860700000000003</v>
      </c>
      <c r="AA7" s="12">
        <v>0.16833699999999999</v>
      </c>
      <c r="AD7" s="3"/>
      <c r="AE7" s="5">
        <f>IF(F7&lt;0,1,0)</f>
        <v>0</v>
      </c>
      <c r="AF7" s="3"/>
      <c r="AG7" s="3"/>
      <c r="AH7" s="3"/>
      <c r="AI7" s="3"/>
    </row>
    <row r="8" spans="1:35">
      <c r="A8" s="5">
        <f t="shared" si="12"/>
        <v>2</v>
      </c>
      <c r="B8" s="5">
        <f t="shared" si="0"/>
        <v>1</v>
      </c>
      <c r="C8" s="3">
        <f t="shared" si="13"/>
        <v>1.2064569999999999</v>
      </c>
      <c r="D8" s="3">
        <f t="shared" si="2"/>
        <v>1.058913</v>
      </c>
      <c r="E8" s="3">
        <f t="shared" si="3"/>
        <v>0.47771419999999998</v>
      </c>
      <c r="F8" s="3">
        <f t="shared" si="4"/>
        <v>-8.1742480000000006E-2</v>
      </c>
      <c r="G8" s="3">
        <f t="shared" si="5"/>
        <v>0.62812509999999999</v>
      </c>
      <c r="H8" s="3">
        <f t="shared" si="6"/>
        <v>0.59783180000000002</v>
      </c>
      <c r="I8" s="3">
        <f t="shared" si="7"/>
        <v>1.165605</v>
      </c>
      <c r="J8" s="3">
        <f t="shared" si="8"/>
        <v>0.6784867</v>
      </c>
      <c r="K8" s="3">
        <f t="shared" si="9"/>
        <v>0.67165739999999996</v>
      </c>
      <c r="L8" s="3">
        <f t="shared" si="10"/>
        <v>0.67641370000000001</v>
      </c>
      <c r="M8" s="6">
        <f t="shared" si="11"/>
        <v>0.33775460000000002</v>
      </c>
      <c r="N8" s="3"/>
      <c r="O8" s="5">
        <v>2</v>
      </c>
      <c r="P8" s="5">
        <v>1</v>
      </c>
      <c r="Q8" s="12">
        <v>1.2064569999999999</v>
      </c>
      <c r="R8" s="12">
        <v>1.058913</v>
      </c>
      <c r="S8" s="12">
        <v>0.47771419999999998</v>
      </c>
      <c r="T8" s="12">
        <v>-8.1742480000000006E-2</v>
      </c>
      <c r="U8" s="12">
        <v>0.62812509999999999</v>
      </c>
      <c r="V8" s="12">
        <v>0.59783180000000002</v>
      </c>
      <c r="W8" s="12">
        <v>1.165605</v>
      </c>
      <c r="X8" s="12">
        <v>0.6784867</v>
      </c>
      <c r="Y8" s="12">
        <v>0.67165739999999996</v>
      </c>
      <c r="Z8" s="12">
        <v>0.67641370000000001</v>
      </c>
      <c r="AA8" s="12">
        <v>0.33775460000000002</v>
      </c>
      <c r="AD8" s="3"/>
      <c r="AE8" s="5">
        <f>IF(F8&lt;0,1,0)</f>
        <v>1</v>
      </c>
      <c r="AF8" s="3"/>
      <c r="AG8" s="3"/>
      <c r="AH8" s="3"/>
      <c r="AI8" s="3"/>
    </row>
    <row r="9" spans="1:35">
      <c r="A9" s="5">
        <f t="shared" si="12"/>
        <v>2</v>
      </c>
      <c r="B9" s="5">
        <f t="shared" si="0"/>
        <v>2</v>
      </c>
      <c r="C9" s="3">
        <f t="shared" si="13"/>
        <v>0.68310789999999999</v>
      </c>
      <c r="D9" s="3">
        <f t="shared" si="2"/>
        <v>0.55003550000000001</v>
      </c>
      <c r="E9" s="3">
        <f t="shared" si="3"/>
        <v>0.62000109999999997</v>
      </c>
      <c r="F9" s="3">
        <f t="shared" si="4"/>
        <v>4.976448E-2</v>
      </c>
      <c r="G9" s="3">
        <f t="shared" si="5"/>
        <v>0.97387860000000004</v>
      </c>
      <c r="H9" s="3">
        <f t="shared" si="6"/>
        <v>0.99944290000000002</v>
      </c>
      <c r="I9" s="3">
        <f t="shared" si="7"/>
        <v>0.94948370000000004</v>
      </c>
      <c r="J9" s="3">
        <f t="shared" si="8"/>
        <v>0.73525220000000002</v>
      </c>
      <c r="K9" s="3">
        <f t="shared" si="9"/>
        <v>0.75447390000000003</v>
      </c>
      <c r="L9" s="3">
        <f t="shared" si="10"/>
        <v>0.74887409999999999</v>
      </c>
      <c r="M9" s="6">
        <f t="shared" si="11"/>
        <v>0.82550840000000003</v>
      </c>
      <c r="N9" s="3"/>
      <c r="O9" s="5">
        <v>2</v>
      </c>
      <c r="P9" s="5">
        <v>2</v>
      </c>
      <c r="Q9" s="12">
        <v>0.68310789999999999</v>
      </c>
      <c r="R9" s="12">
        <v>0.55003550000000001</v>
      </c>
      <c r="S9" s="12">
        <v>0.62000109999999997</v>
      </c>
      <c r="T9" s="12">
        <v>4.976448E-2</v>
      </c>
      <c r="U9" s="12">
        <v>0.97387860000000004</v>
      </c>
      <c r="V9" s="12">
        <v>0.99944290000000002</v>
      </c>
      <c r="W9" s="12">
        <v>0.94948370000000004</v>
      </c>
      <c r="X9" s="12">
        <v>0.73525220000000002</v>
      </c>
      <c r="Y9" s="12">
        <v>0.75447390000000003</v>
      </c>
      <c r="Z9" s="12">
        <v>0.74887409999999999</v>
      </c>
      <c r="AA9" s="12">
        <v>0.82550840000000003</v>
      </c>
      <c r="AD9" s="3"/>
      <c r="AE9" s="5">
        <f>IF(F9&lt;0,1,0)</f>
        <v>0</v>
      </c>
      <c r="AF9" s="3"/>
      <c r="AG9" s="3"/>
      <c r="AH9" s="3"/>
      <c r="AI9" s="3"/>
    </row>
    <row r="10" spans="1:35">
      <c r="A10" s="5">
        <f t="shared" si="12"/>
        <v>2</v>
      </c>
      <c r="B10" s="5">
        <f t="shared" si="0"/>
        <v>3</v>
      </c>
      <c r="C10" s="3">
        <f t="shared" si="13"/>
        <v>1.66526</v>
      </c>
      <c r="D10" s="3">
        <f t="shared" si="2"/>
        <v>0.94762650000000004</v>
      </c>
      <c r="E10" s="3">
        <f t="shared" si="3"/>
        <v>0.67865909999999996</v>
      </c>
      <c r="F10" s="3">
        <f t="shared" si="4"/>
        <v>-0.1326126</v>
      </c>
      <c r="G10" s="3">
        <f t="shared" si="5"/>
        <v>1.1558710000000001</v>
      </c>
      <c r="H10" s="3">
        <f t="shared" si="6"/>
        <v>0.75351129999999999</v>
      </c>
      <c r="I10" s="3">
        <f t="shared" si="7"/>
        <v>1.7173099999999999</v>
      </c>
      <c r="J10" s="3">
        <f t="shared" si="8"/>
        <v>0.78933529999999996</v>
      </c>
      <c r="K10" s="3">
        <f t="shared" si="9"/>
        <v>0.79317870000000001</v>
      </c>
      <c r="L10" s="3">
        <f t="shared" si="10"/>
        <v>0.79212689999999997</v>
      </c>
      <c r="M10" s="6">
        <f t="shared" si="11"/>
        <v>0.40331739999999999</v>
      </c>
      <c r="N10" s="3"/>
      <c r="O10" s="5">
        <v>2</v>
      </c>
      <c r="P10" s="5">
        <v>3</v>
      </c>
      <c r="Q10" s="12">
        <v>1.66526</v>
      </c>
      <c r="R10" s="12">
        <v>0.94762650000000004</v>
      </c>
      <c r="S10" s="12">
        <v>0.67865909999999996</v>
      </c>
      <c r="T10" s="12">
        <v>-0.1326126</v>
      </c>
      <c r="U10" s="12">
        <v>1.1558710000000001</v>
      </c>
      <c r="V10" s="12">
        <v>0.75351129999999999</v>
      </c>
      <c r="W10" s="12">
        <v>1.7173099999999999</v>
      </c>
      <c r="X10" s="12">
        <v>0.78933529999999996</v>
      </c>
      <c r="Y10" s="12">
        <v>0.79317870000000001</v>
      </c>
      <c r="Z10" s="12">
        <v>0.79212689999999997</v>
      </c>
      <c r="AA10" s="12">
        <v>0.40331739999999999</v>
      </c>
      <c r="AD10" s="3"/>
      <c r="AE10" s="5">
        <f>IF(F10&lt;0,1,0)</f>
        <v>1</v>
      </c>
      <c r="AF10" s="3"/>
      <c r="AG10" s="3"/>
      <c r="AH10" s="3"/>
      <c r="AI10" s="3"/>
    </row>
    <row r="11" spans="1:35">
      <c r="A11" s="5">
        <f t="shared" si="12"/>
        <v>2</v>
      </c>
      <c r="B11" s="5">
        <f t="shared" si="0"/>
        <v>4</v>
      </c>
      <c r="C11" s="3">
        <f t="shared" si="13"/>
        <v>0.57043319999999997</v>
      </c>
      <c r="D11" s="3">
        <f t="shared" si="2"/>
        <v>0.17021449999999999</v>
      </c>
      <c r="E11" s="3">
        <f t="shared" si="3"/>
        <v>0.65145609999999998</v>
      </c>
      <c r="F11" s="3">
        <f t="shared" si="4"/>
        <v>0.1182226</v>
      </c>
      <c r="G11" s="3">
        <f t="shared" si="5"/>
        <v>1.6201760000000001</v>
      </c>
      <c r="H11" s="3">
        <f t="shared" si="6"/>
        <v>0.99983219999999995</v>
      </c>
      <c r="I11" s="3">
        <f t="shared" si="7"/>
        <v>1.511841</v>
      </c>
      <c r="J11" s="3">
        <f t="shared" si="8"/>
        <v>0.79849099999999995</v>
      </c>
      <c r="K11" s="3">
        <f t="shared" si="9"/>
        <v>0.87402740000000001</v>
      </c>
      <c r="L11" s="3">
        <f t="shared" si="10"/>
        <v>0.85741259999999997</v>
      </c>
      <c r="M11" s="6">
        <f t="shared" si="11"/>
        <v>0.75280060000000004</v>
      </c>
      <c r="N11" s="3"/>
      <c r="O11" s="5">
        <v>2</v>
      </c>
      <c r="P11" s="5">
        <v>4</v>
      </c>
      <c r="Q11" s="12">
        <v>0.57043319999999997</v>
      </c>
      <c r="R11" s="12">
        <v>0.17021449999999999</v>
      </c>
      <c r="S11" s="12">
        <v>0.65145609999999998</v>
      </c>
      <c r="T11" s="12">
        <v>0.1182226</v>
      </c>
      <c r="U11" s="12">
        <v>1.6201760000000001</v>
      </c>
      <c r="V11" s="12">
        <v>0.99983219999999995</v>
      </c>
      <c r="W11" s="12">
        <v>1.511841</v>
      </c>
      <c r="X11" s="12">
        <v>0.79849099999999995</v>
      </c>
      <c r="Y11" s="12">
        <v>0.87402740000000001</v>
      </c>
      <c r="Z11" s="12">
        <v>0.85741259999999997</v>
      </c>
      <c r="AA11" s="12">
        <v>0.75280060000000004</v>
      </c>
      <c r="AD11" s="3"/>
      <c r="AE11" s="5">
        <f>IF(F11&lt;0,1,0)</f>
        <v>0</v>
      </c>
      <c r="AF11" s="3"/>
      <c r="AG11" s="3"/>
      <c r="AH11" s="3"/>
      <c r="AI11" s="3"/>
    </row>
    <row r="12" spans="1:35">
      <c r="A12" s="5">
        <f t="shared" si="12"/>
        <v>2</v>
      </c>
      <c r="B12" s="5">
        <f t="shared" si="0"/>
        <v>5</v>
      </c>
      <c r="C12" s="3">
        <f t="shared" si="13"/>
        <v>0.50892020000000004</v>
      </c>
      <c r="D12" s="3">
        <f t="shared" si="2"/>
        <v>0.51222509999999999</v>
      </c>
      <c r="E12" s="3">
        <f t="shared" si="3"/>
        <v>0.55885750000000001</v>
      </c>
      <c r="F12" s="3">
        <f t="shared" si="4"/>
        <v>7.8103300000000001E-2</v>
      </c>
      <c r="G12" s="3">
        <f t="shared" si="5"/>
        <v>0.89288160000000005</v>
      </c>
      <c r="H12" s="3">
        <f t="shared" si="6"/>
        <v>0.99934880000000004</v>
      </c>
      <c r="I12" s="3">
        <f t="shared" si="7"/>
        <v>0.84454280000000004</v>
      </c>
      <c r="J12" s="3">
        <f t="shared" si="8"/>
        <v>0.70778240000000003</v>
      </c>
      <c r="K12" s="3">
        <f t="shared" si="9"/>
        <v>0.7360989</v>
      </c>
      <c r="L12" s="3">
        <f t="shared" si="10"/>
        <v>0.72466059999999999</v>
      </c>
      <c r="M12" s="6">
        <f t="shared" si="11"/>
        <v>0.52570030000000001</v>
      </c>
      <c r="N12" s="3"/>
      <c r="O12" s="5">
        <v>2</v>
      </c>
      <c r="P12" s="5">
        <v>5</v>
      </c>
      <c r="Q12" s="12">
        <v>0.50892020000000004</v>
      </c>
      <c r="R12" s="12">
        <v>0.51222509999999999</v>
      </c>
      <c r="S12" s="12">
        <v>0.55885750000000001</v>
      </c>
      <c r="T12" s="12">
        <v>7.8103300000000001E-2</v>
      </c>
      <c r="U12" s="12">
        <v>0.89288160000000005</v>
      </c>
      <c r="V12" s="12">
        <v>0.99934880000000004</v>
      </c>
      <c r="W12" s="12">
        <v>0.84454280000000004</v>
      </c>
      <c r="X12" s="12">
        <v>0.70778240000000003</v>
      </c>
      <c r="Y12" s="12">
        <v>0.7360989</v>
      </c>
      <c r="Z12" s="12">
        <v>0.72466059999999999</v>
      </c>
      <c r="AA12" s="12">
        <v>0.52570030000000001</v>
      </c>
      <c r="AD12" s="3"/>
      <c r="AE12" s="5">
        <f>IF(F12&lt;0,1,0)</f>
        <v>0</v>
      </c>
      <c r="AF12" s="3"/>
      <c r="AG12" s="3"/>
      <c r="AH12" s="3"/>
      <c r="AI12" s="3"/>
    </row>
    <row r="13" spans="1:35">
      <c r="J13" s="3">
        <f>AVERAGE(J3:J12)</f>
        <v>0.79771742000000001</v>
      </c>
      <c r="K13" s="3">
        <f t="shared" ref="K13:L13" si="14">AVERAGE(K3:K12)</f>
        <v>0.81270197999999993</v>
      </c>
      <c r="L13" s="3">
        <f t="shared" si="14"/>
        <v>0.80849512000000012</v>
      </c>
      <c r="AE13" s="5">
        <f>IF(F13&lt;0,1,0)</f>
        <v>0</v>
      </c>
      <c r="AF13" s="3"/>
      <c r="AG13" s="3"/>
    </row>
    <row r="14" spans="1:35">
      <c r="AE14" s="5">
        <f>IF(F14&lt;0,1,0)</f>
        <v>0</v>
      </c>
      <c r="AF14" s="3"/>
      <c r="AG14" s="3"/>
    </row>
    <row r="15" spans="1:35">
      <c r="A15" s="3"/>
      <c r="C15" s="3"/>
      <c r="O15" s="5" t="s">
        <v>1</v>
      </c>
      <c r="P15" s="5" t="s">
        <v>9</v>
      </c>
      <c r="AE15" s="5">
        <f>IF(F15&lt;0,1,0)</f>
        <v>0</v>
      </c>
      <c r="AF15" s="3"/>
      <c r="AG15" s="3"/>
    </row>
    <row r="16" spans="1:35">
      <c r="A16" s="1" t="s">
        <v>1</v>
      </c>
      <c r="B16" s="13" t="s">
        <v>9</v>
      </c>
      <c r="C16" s="1" t="s">
        <v>11</v>
      </c>
      <c r="D16" s="1" t="s">
        <v>12</v>
      </c>
      <c r="E16" s="1" t="s">
        <v>13</v>
      </c>
      <c r="F16" s="1" t="s">
        <v>32</v>
      </c>
      <c r="G16" s="1" t="s">
        <v>33</v>
      </c>
      <c r="H16" s="1" t="s">
        <v>44</v>
      </c>
      <c r="I16" s="1" t="s">
        <v>45</v>
      </c>
      <c r="J16" s="1" t="s">
        <v>22</v>
      </c>
      <c r="K16" s="8" t="s">
        <v>23</v>
      </c>
      <c r="L16" s="1" t="s">
        <v>46</v>
      </c>
      <c r="M16" s="25" t="s">
        <v>59</v>
      </c>
      <c r="O16" s="5" t="s">
        <v>18</v>
      </c>
      <c r="P16" s="5" t="s">
        <v>19</v>
      </c>
      <c r="Q16" s="12" t="s">
        <v>11</v>
      </c>
      <c r="R16" s="12" t="s">
        <v>12</v>
      </c>
      <c r="S16" s="12" t="s">
        <v>13</v>
      </c>
      <c r="T16" s="12" t="s">
        <v>27</v>
      </c>
      <c r="U16" s="12" t="s">
        <v>28</v>
      </c>
      <c r="V16" s="12" t="s">
        <v>0</v>
      </c>
      <c r="W16" s="12" t="s">
        <v>15</v>
      </c>
      <c r="X16" s="12" t="s">
        <v>30</v>
      </c>
      <c r="AE16" s="5">
        <f>IF(F16&lt;0,1,0)</f>
        <v>0</v>
      </c>
      <c r="AF16" s="3"/>
      <c r="AG16" s="3"/>
    </row>
    <row r="17" spans="1:35">
      <c r="A17" s="5">
        <f>O17</f>
        <v>1</v>
      </c>
      <c r="B17" s="5">
        <f t="shared" ref="B17:B26" si="15">P17</f>
        <v>1</v>
      </c>
      <c r="C17" s="3">
        <f t="shared" ref="C17:C26" si="16">Q17</f>
        <v>2.6880389999999998</v>
      </c>
      <c r="D17" s="3">
        <f t="shared" ref="D17:D26" si="17">R17</f>
        <v>0.382573</v>
      </c>
      <c r="E17" s="3">
        <f t="shared" ref="E17:E26" si="18">S17</f>
        <v>0.87183180000000005</v>
      </c>
      <c r="F17" s="3">
        <f t="shared" ref="F17:F26" si="19">T17</f>
        <v>-0.29800720000000003</v>
      </c>
      <c r="G17" s="3">
        <f t="shared" ref="G17:G26" si="20">U17</f>
        <v>2.1255410000000001</v>
      </c>
      <c r="H17" s="3">
        <f t="shared" ref="H17:H26" si="21">V17</f>
        <v>0.88313790000000003</v>
      </c>
      <c r="I17" s="3">
        <f t="shared" ref="I17:I26" si="22">W17</f>
        <v>3.1128269999999998</v>
      </c>
      <c r="J17" s="3">
        <f t="shared" ref="J17:J26" si="23">X17</f>
        <v>0.9270081</v>
      </c>
      <c r="K17" s="3">
        <f t="shared" ref="K17:K26" si="24">Y17</f>
        <v>0.93404039999999999</v>
      </c>
      <c r="L17" s="3">
        <f t="shared" ref="L17:M26" si="25">Z17</f>
        <v>0.9293247</v>
      </c>
      <c r="M17" s="6">
        <f t="shared" si="25"/>
        <v>0.64312590000000003</v>
      </c>
      <c r="N17" s="3"/>
      <c r="O17" s="5">
        <v>1</v>
      </c>
      <c r="P17" s="5">
        <v>1</v>
      </c>
      <c r="Q17" s="12">
        <v>2.6880389999999998</v>
      </c>
      <c r="R17" s="12">
        <v>0.382573</v>
      </c>
      <c r="S17" s="12">
        <v>0.87183180000000005</v>
      </c>
      <c r="T17" s="12">
        <v>-0.29800720000000003</v>
      </c>
      <c r="U17" s="12">
        <v>2.1255410000000001</v>
      </c>
      <c r="V17" s="12">
        <v>0.88313790000000003</v>
      </c>
      <c r="W17" s="12">
        <v>3.1128269999999998</v>
      </c>
      <c r="X17" s="12">
        <v>0.9270081</v>
      </c>
      <c r="Y17" s="12">
        <v>0.93404039999999999</v>
      </c>
      <c r="Z17" s="12">
        <v>0.9293247</v>
      </c>
      <c r="AA17" s="12">
        <v>0.64312590000000003</v>
      </c>
      <c r="AD17" s="3"/>
      <c r="AE17" s="5">
        <f>IF(F17&lt;0,1,0)</f>
        <v>1</v>
      </c>
      <c r="AF17" s="3"/>
      <c r="AG17" s="3"/>
      <c r="AH17" s="3"/>
      <c r="AI17" s="3"/>
    </row>
    <row r="18" spans="1:35">
      <c r="A18" s="5">
        <f t="shared" ref="A18:A26" si="26">O18</f>
        <v>1</v>
      </c>
      <c r="B18" s="5">
        <f t="shared" si="15"/>
        <v>2</v>
      </c>
      <c r="C18" s="3">
        <f t="shared" si="16"/>
        <v>1.841256</v>
      </c>
      <c r="D18" s="3">
        <f t="shared" si="17"/>
        <v>0.1402941</v>
      </c>
      <c r="E18" s="3">
        <f t="shared" si="18"/>
        <v>0.74374010000000002</v>
      </c>
      <c r="F18" s="3">
        <f t="shared" si="19"/>
        <v>-0.28090039999999999</v>
      </c>
      <c r="G18" s="3">
        <f t="shared" si="20"/>
        <v>1.7314719999999999</v>
      </c>
      <c r="H18" s="3">
        <f t="shared" si="21"/>
        <v>0.79312709999999997</v>
      </c>
      <c r="I18" s="3">
        <f t="shared" si="22"/>
        <v>2.7457910000000001</v>
      </c>
      <c r="J18" s="3">
        <f t="shared" si="23"/>
        <v>0.86223620000000001</v>
      </c>
      <c r="K18" s="3">
        <f t="shared" si="24"/>
        <v>0.89107139999999996</v>
      </c>
      <c r="L18" s="3">
        <f t="shared" si="25"/>
        <v>0.87586710000000001</v>
      </c>
      <c r="M18" s="6" t="str">
        <f t="shared" si="25"/>
        <v>NA</v>
      </c>
      <c r="N18" s="3"/>
      <c r="O18" s="5">
        <v>1</v>
      </c>
      <c r="P18" s="5">
        <v>2</v>
      </c>
      <c r="Q18" s="12">
        <v>1.841256</v>
      </c>
      <c r="R18" s="12">
        <v>0.1402941</v>
      </c>
      <c r="S18" s="12">
        <v>0.74374010000000002</v>
      </c>
      <c r="T18" s="12">
        <v>-0.28090039999999999</v>
      </c>
      <c r="U18" s="12">
        <v>1.7314719999999999</v>
      </c>
      <c r="V18" s="12">
        <v>0.79312709999999997</v>
      </c>
      <c r="W18" s="12">
        <v>2.7457910000000001</v>
      </c>
      <c r="X18" s="12">
        <v>0.86223620000000001</v>
      </c>
      <c r="Y18" s="12">
        <v>0.89107139999999996</v>
      </c>
      <c r="Z18" s="12">
        <v>0.87586710000000001</v>
      </c>
      <c r="AA18" s="12" t="s">
        <v>31</v>
      </c>
      <c r="AD18" s="3"/>
      <c r="AE18" s="5">
        <f>IF(F18&lt;0,1,0)</f>
        <v>1</v>
      </c>
      <c r="AF18" s="3"/>
      <c r="AG18" s="3"/>
      <c r="AH18" s="3"/>
      <c r="AI18" s="3"/>
    </row>
    <row r="19" spans="1:35">
      <c r="A19" s="5">
        <f t="shared" si="26"/>
        <v>1</v>
      </c>
      <c r="B19" s="5">
        <f t="shared" si="15"/>
        <v>3</v>
      </c>
      <c r="C19" s="3">
        <f t="shared" si="16"/>
        <v>2.9196249999999999</v>
      </c>
      <c r="D19" s="3">
        <f t="shared" si="17"/>
        <v>5.9945630000000003</v>
      </c>
      <c r="E19" s="3">
        <f t="shared" si="18"/>
        <v>1</v>
      </c>
      <c r="F19" s="3">
        <f t="shared" si="19"/>
        <v>-0.7455098</v>
      </c>
      <c r="G19" s="3">
        <f t="shared" si="20"/>
        <v>1.18696E-4</v>
      </c>
      <c r="H19" s="3">
        <f t="shared" si="21"/>
        <v>0.99986819999999998</v>
      </c>
      <c r="I19" s="3">
        <f t="shared" si="22"/>
        <v>2.13937</v>
      </c>
      <c r="J19" s="3">
        <f t="shared" si="23"/>
        <v>0.93553710000000001</v>
      </c>
      <c r="K19" s="3">
        <f t="shared" si="24"/>
        <v>0.90783210000000003</v>
      </c>
      <c r="L19" s="3">
        <f t="shared" si="25"/>
        <v>0.93477279999999996</v>
      </c>
      <c r="M19" s="6">
        <f t="shared" si="25"/>
        <v>0.3047976</v>
      </c>
      <c r="N19" s="3"/>
      <c r="O19" s="5">
        <v>1</v>
      </c>
      <c r="P19" s="5">
        <v>3</v>
      </c>
      <c r="Q19" s="12">
        <v>2.9196249999999999</v>
      </c>
      <c r="R19" s="12">
        <v>5.9945630000000003</v>
      </c>
      <c r="S19" s="12">
        <v>1</v>
      </c>
      <c r="T19" s="12">
        <v>-0.7455098</v>
      </c>
      <c r="U19" s="12">
        <v>1.18696E-4</v>
      </c>
      <c r="V19" s="12">
        <v>0.99986819999999998</v>
      </c>
      <c r="W19" s="12">
        <v>2.13937</v>
      </c>
      <c r="X19" s="12">
        <v>0.93553710000000001</v>
      </c>
      <c r="Y19" s="12">
        <v>0.90783210000000003</v>
      </c>
      <c r="Z19" s="12">
        <v>0.93477279999999996</v>
      </c>
      <c r="AA19" s="12">
        <v>0.3047976</v>
      </c>
      <c r="AD19" s="3"/>
      <c r="AE19" s="5">
        <f>IF(F19&lt;0,1,0)</f>
        <v>1</v>
      </c>
      <c r="AF19" s="3"/>
      <c r="AG19" s="3"/>
      <c r="AH19" s="3"/>
      <c r="AI19" s="3"/>
    </row>
    <row r="20" spans="1:35">
      <c r="A20" s="5">
        <f t="shared" si="26"/>
        <v>1</v>
      </c>
      <c r="B20" s="5">
        <f t="shared" si="15"/>
        <v>4</v>
      </c>
      <c r="C20" s="3">
        <f t="shared" si="16"/>
        <v>6.1038940000000004</v>
      </c>
      <c r="D20" s="3">
        <f t="shared" si="17"/>
        <v>0.12040049999999999</v>
      </c>
      <c r="E20" s="3">
        <f t="shared" si="18"/>
        <v>0.92925360000000001</v>
      </c>
      <c r="F20" s="3">
        <f t="shared" si="19"/>
        <v>-0.93158070000000004</v>
      </c>
      <c r="G20" s="3">
        <f t="shared" si="20"/>
        <v>5.2367899999999998E-4</v>
      </c>
      <c r="H20" s="3">
        <f t="shared" si="21"/>
        <v>0.94869230000000004</v>
      </c>
      <c r="I20" s="3">
        <f t="shared" si="22"/>
        <v>3.9995440000000002</v>
      </c>
      <c r="J20" s="3">
        <f t="shared" si="23"/>
        <v>0.96462630000000005</v>
      </c>
      <c r="K20" s="3">
        <f t="shared" si="24"/>
        <v>0.97745950000000004</v>
      </c>
      <c r="L20" s="3">
        <f t="shared" si="25"/>
        <v>0.97212500000000002</v>
      </c>
      <c r="M20" s="6">
        <f t="shared" si="25"/>
        <v>0.75454849999999996</v>
      </c>
      <c r="N20" s="3"/>
      <c r="O20" s="5">
        <v>1</v>
      </c>
      <c r="P20" s="5">
        <v>4</v>
      </c>
      <c r="Q20" s="12">
        <v>6.1038940000000004</v>
      </c>
      <c r="R20" s="12">
        <v>0.12040049999999999</v>
      </c>
      <c r="S20" s="12">
        <v>0.92925360000000001</v>
      </c>
      <c r="T20" s="12">
        <v>-0.93158070000000004</v>
      </c>
      <c r="U20" s="12">
        <v>5.2367899999999998E-4</v>
      </c>
      <c r="V20" s="12">
        <v>0.94869230000000004</v>
      </c>
      <c r="W20" s="12">
        <v>3.9995440000000002</v>
      </c>
      <c r="X20" s="12">
        <v>0.96462630000000005</v>
      </c>
      <c r="Y20" s="12">
        <v>0.97745950000000004</v>
      </c>
      <c r="Z20" s="12">
        <v>0.97212500000000002</v>
      </c>
      <c r="AA20" s="12">
        <v>0.75454849999999996</v>
      </c>
      <c r="AD20" s="3"/>
      <c r="AE20" s="5">
        <f>IF(F20&lt;0,1,0)</f>
        <v>1</v>
      </c>
      <c r="AF20" s="3"/>
      <c r="AG20" s="3"/>
      <c r="AH20" s="3"/>
      <c r="AI20" s="3"/>
    </row>
    <row r="21" spans="1:35">
      <c r="A21" s="5">
        <f t="shared" si="26"/>
        <v>1</v>
      </c>
      <c r="B21" s="5">
        <f t="shared" si="15"/>
        <v>5</v>
      </c>
      <c r="C21" s="3">
        <f t="shared" si="16"/>
        <v>2.936858</v>
      </c>
      <c r="D21" s="3">
        <f t="shared" si="17"/>
        <v>0.6098983</v>
      </c>
      <c r="E21" s="3">
        <f t="shared" si="18"/>
        <v>0.65277439999999998</v>
      </c>
      <c r="F21" s="3">
        <f t="shared" si="19"/>
        <v>-0.50742690000000001</v>
      </c>
      <c r="G21" s="3">
        <f t="shared" si="20"/>
        <v>0.89586379999999999</v>
      </c>
      <c r="H21" s="3">
        <f t="shared" si="21"/>
        <v>0.66760649999999999</v>
      </c>
      <c r="I21" s="3">
        <f t="shared" si="22"/>
        <v>3.050913</v>
      </c>
      <c r="J21" s="3">
        <f t="shared" si="23"/>
        <v>0.81952879999999995</v>
      </c>
      <c r="K21" s="3">
        <f t="shared" si="24"/>
        <v>0.84055970000000002</v>
      </c>
      <c r="L21" s="3">
        <f t="shared" si="25"/>
        <v>0.82346180000000002</v>
      </c>
      <c r="M21" s="6">
        <f t="shared" si="25"/>
        <v>0.24537529999999999</v>
      </c>
      <c r="N21" s="3"/>
      <c r="O21" s="5">
        <v>1</v>
      </c>
      <c r="P21" s="5">
        <v>5</v>
      </c>
      <c r="Q21" s="12">
        <v>2.936858</v>
      </c>
      <c r="R21" s="12">
        <v>0.6098983</v>
      </c>
      <c r="S21" s="12">
        <v>0.65277439999999998</v>
      </c>
      <c r="T21" s="12">
        <v>-0.50742690000000001</v>
      </c>
      <c r="U21" s="12">
        <v>0.89586379999999999</v>
      </c>
      <c r="V21" s="12">
        <v>0.66760649999999999</v>
      </c>
      <c r="W21" s="12">
        <v>3.050913</v>
      </c>
      <c r="X21" s="12">
        <v>0.81952879999999995</v>
      </c>
      <c r="Y21" s="12">
        <v>0.84055970000000002</v>
      </c>
      <c r="Z21" s="12">
        <v>0.82346180000000002</v>
      </c>
      <c r="AA21" s="12">
        <v>0.24537529999999999</v>
      </c>
      <c r="AD21" s="3"/>
      <c r="AE21" s="5">
        <f>IF(F21&lt;0,1,0)</f>
        <v>1</v>
      </c>
      <c r="AF21" s="3"/>
      <c r="AG21" s="3"/>
      <c r="AH21" s="3"/>
      <c r="AI21" s="3"/>
    </row>
    <row r="22" spans="1:35">
      <c r="A22" s="5">
        <f t="shared" si="26"/>
        <v>2</v>
      </c>
      <c r="B22" s="5">
        <f t="shared" si="15"/>
        <v>1</v>
      </c>
      <c r="C22" s="3">
        <f t="shared" si="16"/>
        <v>2.7495620000000001</v>
      </c>
      <c r="D22" s="3">
        <f t="shared" si="17"/>
        <v>1.1032599999999999</v>
      </c>
      <c r="E22" s="3">
        <f t="shared" si="18"/>
        <v>0.95990310000000001</v>
      </c>
      <c r="F22" s="3">
        <f t="shared" si="19"/>
        <v>-0.3212354</v>
      </c>
      <c r="G22" s="3">
        <f t="shared" si="20"/>
        <v>2.3481489999999998</v>
      </c>
      <c r="H22" s="3">
        <f t="shared" si="21"/>
        <v>0.96078830000000004</v>
      </c>
      <c r="I22" s="3">
        <f t="shared" si="22"/>
        <v>2.7602289999999998</v>
      </c>
      <c r="J22" s="3">
        <f t="shared" si="23"/>
        <v>0.95701329999999996</v>
      </c>
      <c r="K22" s="3">
        <f t="shared" si="24"/>
        <v>0.95193589999999995</v>
      </c>
      <c r="L22" s="3">
        <f t="shared" si="25"/>
        <v>0.95591099999999996</v>
      </c>
      <c r="M22" s="6">
        <f t="shared" si="25"/>
        <v>9.5443449999999999E-2</v>
      </c>
      <c r="N22" s="3"/>
      <c r="O22" s="5">
        <v>2</v>
      </c>
      <c r="P22" s="5">
        <v>1</v>
      </c>
      <c r="Q22" s="12">
        <v>2.7495620000000001</v>
      </c>
      <c r="R22" s="12">
        <v>1.1032599999999999</v>
      </c>
      <c r="S22" s="12">
        <v>0.95990310000000001</v>
      </c>
      <c r="T22" s="12">
        <v>-0.3212354</v>
      </c>
      <c r="U22" s="12">
        <v>2.3481489999999998</v>
      </c>
      <c r="V22" s="12">
        <v>0.96078830000000004</v>
      </c>
      <c r="W22" s="12">
        <v>2.7602289999999998</v>
      </c>
      <c r="X22" s="12">
        <v>0.95701329999999996</v>
      </c>
      <c r="Y22" s="12">
        <v>0.95193589999999995</v>
      </c>
      <c r="Z22" s="12">
        <v>0.95591099999999996</v>
      </c>
      <c r="AA22" s="12">
        <v>9.5443449999999999E-2</v>
      </c>
      <c r="AD22" s="3"/>
      <c r="AE22" s="5">
        <f>IF(F22&lt;0,1,0)</f>
        <v>1</v>
      </c>
      <c r="AF22" s="3"/>
      <c r="AG22" s="3"/>
      <c r="AH22" s="3"/>
      <c r="AI22" s="3"/>
    </row>
    <row r="23" spans="1:35">
      <c r="A23" s="5">
        <f t="shared" si="26"/>
        <v>2</v>
      </c>
      <c r="B23" s="5">
        <f t="shared" si="15"/>
        <v>2</v>
      </c>
      <c r="C23" s="3">
        <f t="shared" si="16"/>
        <v>3.1818300000000002</v>
      </c>
      <c r="D23" s="3">
        <f t="shared" si="17"/>
        <v>5.9586300000000003</v>
      </c>
      <c r="E23" s="3">
        <f t="shared" si="18"/>
        <v>1</v>
      </c>
      <c r="F23" s="3">
        <f t="shared" si="19"/>
        <v>-0.7908676</v>
      </c>
      <c r="G23" s="3">
        <f t="shared" si="20"/>
        <v>4.0994700000000002E-5</v>
      </c>
      <c r="H23" s="3">
        <f t="shared" si="21"/>
        <v>0.80726410000000004</v>
      </c>
      <c r="I23" s="3">
        <f t="shared" si="22"/>
        <v>3.9970189999999999</v>
      </c>
      <c r="J23" s="3">
        <f t="shared" si="23"/>
        <v>0.95615079999999997</v>
      </c>
      <c r="K23" s="3">
        <f t="shared" si="24"/>
        <v>0.92599260000000005</v>
      </c>
      <c r="L23" s="3">
        <f t="shared" si="25"/>
        <v>0.90173150000000002</v>
      </c>
      <c r="M23" s="6">
        <f t="shared" si="25"/>
        <v>9.4208459999999994E-2</v>
      </c>
      <c r="N23" s="3"/>
      <c r="O23" s="5">
        <v>2</v>
      </c>
      <c r="P23" s="5">
        <v>2</v>
      </c>
      <c r="Q23" s="12">
        <v>3.1818300000000002</v>
      </c>
      <c r="R23" s="12">
        <v>5.9586300000000003</v>
      </c>
      <c r="S23" s="12">
        <v>1</v>
      </c>
      <c r="T23" s="12">
        <v>-0.7908676</v>
      </c>
      <c r="U23" s="12">
        <v>4.0994700000000002E-5</v>
      </c>
      <c r="V23" s="12">
        <v>0.80726410000000004</v>
      </c>
      <c r="W23" s="12">
        <v>3.9970189999999999</v>
      </c>
      <c r="X23" s="12">
        <v>0.95615079999999997</v>
      </c>
      <c r="Y23" s="12">
        <v>0.92599260000000005</v>
      </c>
      <c r="Z23" s="12">
        <v>0.90173150000000002</v>
      </c>
      <c r="AA23" s="12">
        <v>9.4208459999999994E-2</v>
      </c>
      <c r="AD23" s="3"/>
      <c r="AE23" s="5">
        <f>IF(F23&lt;0,1,0)</f>
        <v>1</v>
      </c>
      <c r="AF23" s="3"/>
      <c r="AG23" s="3"/>
      <c r="AH23" s="3"/>
      <c r="AI23" s="3"/>
    </row>
    <row r="24" spans="1:35">
      <c r="A24" s="5">
        <f t="shared" si="26"/>
        <v>2</v>
      </c>
      <c r="B24" s="5">
        <f t="shared" si="15"/>
        <v>3</v>
      </c>
      <c r="C24" s="3">
        <f t="shared" si="16"/>
        <v>2.767096</v>
      </c>
      <c r="D24" s="3">
        <f t="shared" si="17"/>
        <v>1.001957</v>
      </c>
      <c r="E24" s="3">
        <f t="shared" si="18"/>
        <v>0.90221070000000003</v>
      </c>
      <c r="F24" s="3">
        <f t="shared" si="19"/>
        <v>-0.3299822</v>
      </c>
      <c r="G24" s="3">
        <f t="shared" si="20"/>
        <v>2.0785429999999998</v>
      </c>
      <c r="H24" s="3">
        <f t="shared" si="21"/>
        <v>0.90679359999999998</v>
      </c>
      <c r="I24" s="3">
        <f t="shared" si="22"/>
        <v>2.798867</v>
      </c>
      <c r="J24" s="3">
        <f t="shared" si="23"/>
        <v>0.93176789999999998</v>
      </c>
      <c r="K24" s="3">
        <f t="shared" si="24"/>
        <v>0.93043169999999997</v>
      </c>
      <c r="L24" s="3">
        <f t="shared" si="25"/>
        <v>0.93172219999999994</v>
      </c>
      <c r="M24" s="6">
        <f t="shared" si="25"/>
        <v>0.5767757</v>
      </c>
      <c r="N24" s="3"/>
      <c r="O24" s="5">
        <v>2</v>
      </c>
      <c r="P24" s="5">
        <v>3</v>
      </c>
      <c r="Q24" s="12">
        <v>2.767096</v>
      </c>
      <c r="R24" s="12">
        <v>1.001957</v>
      </c>
      <c r="S24" s="12">
        <v>0.90221070000000003</v>
      </c>
      <c r="T24" s="12">
        <v>-0.3299822</v>
      </c>
      <c r="U24" s="12">
        <v>2.0785429999999998</v>
      </c>
      <c r="V24" s="12">
        <v>0.90679359999999998</v>
      </c>
      <c r="W24" s="12">
        <v>2.798867</v>
      </c>
      <c r="X24" s="12">
        <v>0.93176789999999998</v>
      </c>
      <c r="Y24" s="12">
        <v>0.93043169999999997</v>
      </c>
      <c r="Z24" s="12">
        <v>0.93172219999999994</v>
      </c>
      <c r="AA24" s="12">
        <v>0.5767757</v>
      </c>
      <c r="AD24" s="3"/>
      <c r="AE24" s="5">
        <f>IF(F24&lt;0,1,0)</f>
        <v>1</v>
      </c>
      <c r="AF24" s="3"/>
      <c r="AG24" s="3"/>
      <c r="AH24" s="3"/>
      <c r="AI24" s="3"/>
    </row>
    <row r="25" spans="1:35">
      <c r="A25" s="5">
        <f t="shared" si="26"/>
        <v>2</v>
      </c>
      <c r="B25" s="5">
        <f t="shared" si="15"/>
        <v>4</v>
      </c>
      <c r="C25" s="3">
        <f t="shared" si="16"/>
        <v>6.3673710000000003</v>
      </c>
      <c r="D25" s="3">
        <f t="shared" si="17"/>
        <v>0.46523690000000001</v>
      </c>
      <c r="E25" s="3">
        <f t="shared" si="18"/>
        <v>1</v>
      </c>
      <c r="F25" s="3">
        <f t="shared" si="19"/>
        <v>1</v>
      </c>
      <c r="G25" s="3">
        <f t="shared" si="20"/>
        <v>0</v>
      </c>
      <c r="H25" s="3">
        <f t="shared" si="21"/>
        <v>0.99999879999999997</v>
      </c>
      <c r="I25" s="3">
        <f t="shared" si="22"/>
        <v>5.051539</v>
      </c>
      <c r="J25" s="3">
        <f t="shared" si="23"/>
        <v>0.99999899999999997</v>
      </c>
      <c r="K25" s="3">
        <f t="shared" si="24"/>
        <v>1</v>
      </c>
      <c r="L25" s="3">
        <f t="shared" si="25"/>
        <v>0.99982230000000005</v>
      </c>
      <c r="M25" s="6">
        <f t="shared" si="25"/>
        <v>0.99920900000000001</v>
      </c>
      <c r="N25" s="3"/>
      <c r="O25" s="5">
        <v>2</v>
      </c>
      <c r="P25" s="5">
        <v>4</v>
      </c>
      <c r="Q25" s="12">
        <v>6.3673710000000003</v>
      </c>
      <c r="R25" s="12">
        <v>0.46523690000000001</v>
      </c>
      <c r="S25" s="12">
        <v>1</v>
      </c>
      <c r="T25" s="12">
        <v>1</v>
      </c>
      <c r="U25" s="12">
        <v>0</v>
      </c>
      <c r="V25" s="12">
        <v>0.99999879999999997</v>
      </c>
      <c r="W25" s="12">
        <v>5.051539</v>
      </c>
      <c r="X25" s="12">
        <v>0.99999899999999997</v>
      </c>
      <c r="Y25" s="12">
        <v>1</v>
      </c>
      <c r="Z25" s="12">
        <v>0.99982230000000005</v>
      </c>
      <c r="AA25" s="12">
        <v>0.99920900000000001</v>
      </c>
      <c r="AD25" s="3"/>
      <c r="AE25" s="5">
        <f>IF(F25&lt;0,1,0)</f>
        <v>0</v>
      </c>
      <c r="AF25" s="3"/>
      <c r="AG25" s="3"/>
      <c r="AH25" s="3"/>
      <c r="AI25" s="3"/>
    </row>
    <row r="26" spans="1:35">
      <c r="A26" s="5">
        <f t="shared" si="26"/>
        <v>2</v>
      </c>
      <c r="B26" s="5">
        <f t="shared" si="15"/>
        <v>5</v>
      </c>
      <c r="C26" s="3">
        <f t="shared" si="16"/>
        <v>4.9874749999999999</v>
      </c>
      <c r="D26" s="3">
        <f t="shared" si="17"/>
        <v>1.225465</v>
      </c>
      <c r="E26" s="3">
        <f t="shared" si="18"/>
        <v>0.87233890000000003</v>
      </c>
      <c r="F26" s="3">
        <f t="shared" si="19"/>
        <v>-0.55308190000000002</v>
      </c>
      <c r="G26" s="3">
        <f t="shared" si="20"/>
        <v>2.01966</v>
      </c>
      <c r="H26" s="3">
        <f t="shared" si="21"/>
        <v>0.87491850000000004</v>
      </c>
      <c r="I26" s="3">
        <f t="shared" si="22"/>
        <v>3.9874010000000002</v>
      </c>
      <c r="J26" s="3">
        <f t="shared" si="23"/>
        <v>0.93595220000000001</v>
      </c>
      <c r="K26" s="3">
        <f t="shared" si="24"/>
        <v>0.94268739999999995</v>
      </c>
      <c r="L26" s="3">
        <f t="shared" si="25"/>
        <v>0.9353553</v>
      </c>
      <c r="M26" s="6">
        <f t="shared" si="25"/>
        <v>0.84997160000000005</v>
      </c>
      <c r="N26" s="3"/>
      <c r="O26" s="5">
        <v>2</v>
      </c>
      <c r="P26" s="5">
        <v>5</v>
      </c>
      <c r="Q26" s="12">
        <v>4.9874749999999999</v>
      </c>
      <c r="R26" s="12">
        <v>1.225465</v>
      </c>
      <c r="S26" s="12">
        <v>0.87233890000000003</v>
      </c>
      <c r="T26" s="12">
        <v>-0.55308190000000002</v>
      </c>
      <c r="U26" s="12">
        <v>2.01966</v>
      </c>
      <c r="V26" s="12">
        <v>0.87491850000000004</v>
      </c>
      <c r="W26" s="12">
        <v>3.9874010000000002</v>
      </c>
      <c r="X26" s="12">
        <v>0.93595220000000001</v>
      </c>
      <c r="Y26" s="12">
        <v>0.94268739999999995</v>
      </c>
      <c r="Z26" s="12">
        <v>0.9353553</v>
      </c>
      <c r="AA26" s="12">
        <v>0.84997160000000005</v>
      </c>
      <c r="AD26" s="3"/>
      <c r="AE26" s="5">
        <f>IF(F26&lt;0,1,0)</f>
        <v>1</v>
      </c>
      <c r="AF26" s="3"/>
      <c r="AG26" s="3"/>
      <c r="AH26" s="3"/>
      <c r="AI26" s="3"/>
    </row>
    <row r="27" spans="1:35">
      <c r="E27"/>
      <c r="F27"/>
      <c r="G27"/>
      <c r="H27"/>
      <c r="I27"/>
      <c r="J27" s="3">
        <f>AVERAGE(J17:J26)</f>
        <v>0.92898196999999993</v>
      </c>
      <c r="K27" s="3">
        <f t="shared" ref="K27" si="27">AVERAGE(K17:K26)</f>
        <v>0.93020107000000007</v>
      </c>
      <c r="L27" s="3">
        <f t="shared" ref="L27" si="28">AVERAGE(L17:L26)</f>
        <v>0.92600937000000005</v>
      </c>
      <c r="M27" s="26"/>
      <c r="N27"/>
      <c r="AD27"/>
      <c r="AE27" s="5">
        <f>IF(F27&lt;0,1,0)</f>
        <v>0</v>
      </c>
      <c r="AF27" s="3"/>
      <c r="AG27" s="3"/>
      <c r="AH27"/>
      <c r="AI27"/>
    </row>
    <row r="28" spans="1:35">
      <c r="E28"/>
      <c r="F28"/>
      <c r="G28"/>
      <c r="H28" s="2"/>
      <c r="I28" s="2"/>
      <c r="J28"/>
      <c r="K28" s="9"/>
      <c r="L28" s="2"/>
      <c r="N28" s="2"/>
      <c r="AD28" s="2"/>
      <c r="AE28" s="5">
        <f>IF(F28&lt;0,1,0)</f>
        <v>0</v>
      </c>
      <c r="AF28" s="3"/>
      <c r="AG28" s="3"/>
      <c r="AH28" s="2"/>
      <c r="AI28" s="2"/>
    </row>
    <row r="29" spans="1:35">
      <c r="O29" s="5" t="s">
        <v>1</v>
      </c>
      <c r="P29" s="5" t="s">
        <v>8</v>
      </c>
      <c r="AE29" s="5">
        <f>IF(F29&lt;0,1,0)</f>
        <v>0</v>
      </c>
      <c r="AF29" s="3"/>
      <c r="AG29" s="3"/>
    </row>
    <row r="30" spans="1:35">
      <c r="A30" s="1" t="s">
        <v>1</v>
      </c>
      <c r="B30" s="13" t="s">
        <v>8</v>
      </c>
      <c r="C30" s="1" t="s">
        <v>11</v>
      </c>
      <c r="D30" s="1" t="s">
        <v>12</v>
      </c>
      <c r="E30" s="1" t="s">
        <v>13</v>
      </c>
      <c r="F30" s="1" t="s">
        <v>32</v>
      </c>
      <c r="G30" s="1" t="s">
        <v>33</v>
      </c>
      <c r="H30" s="1" t="s">
        <v>44</v>
      </c>
      <c r="I30" s="1" t="s">
        <v>45</v>
      </c>
      <c r="J30" s="1" t="s">
        <v>22</v>
      </c>
      <c r="K30" s="8" t="s">
        <v>23</v>
      </c>
      <c r="L30" s="1" t="s">
        <v>46</v>
      </c>
      <c r="M30" s="25" t="s">
        <v>59</v>
      </c>
      <c r="O30" s="5" t="s">
        <v>18</v>
      </c>
      <c r="P30" s="5" t="s">
        <v>19</v>
      </c>
      <c r="Q30" s="12" t="s">
        <v>11</v>
      </c>
      <c r="R30" s="12" t="s">
        <v>12</v>
      </c>
      <c r="S30" s="12" t="s">
        <v>13</v>
      </c>
      <c r="T30" s="12" t="s">
        <v>27</v>
      </c>
      <c r="U30" s="12" t="s">
        <v>28</v>
      </c>
      <c r="V30" s="12" t="s">
        <v>0</v>
      </c>
      <c r="W30" s="12" t="s">
        <v>15</v>
      </c>
      <c r="X30" s="12" t="s">
        <v>30</v>
      </c>
      <c r="AE30" s="5">
        <f>IF(F30&lt;0,1,0)</f>
        <v>0</v>
      </c>
      <c r="AF30" s="3"/>
      <c r="AG30" s="3"/>
    </row>
    <row r="31" spans="1:35">
      <c r="A31" s="5">
        <f>O31</f>
        <v>1</v>
      </c>
      <c r="B31" s="5">
        <f t="shared" ref="B31:B38" si="29">P31</f>
        <v>1</v>
      </c>
      <c r="C31" s="3">
        <f t="shared" ref="C31:C38" si="30">Q31</f>
        <v>2.5425689999999999</v>
      </c>
      <c r="D31" s="3">
        <f t="shared" ref="D31:D38" si="31">R31</f>
        <v>1.516661</v>
      </c>
      <c r="E31" s="3">
        <f t="shared" ref="E31:E38" si="32">S31</f>
        <v>0.81472679999999997</v>
      </c>
      <c r="F31" s="3">
        <f t="shared" ref="F31:F38" si="33">T31</f>
        <v>-0.28987429999999997</v>
      </c>
      <c r="G31" s="3">
        <f t="shared" ref="G31:G38" si="34">U31</f>
        <v>1.5702020000000001</v>
      </c>
      <c r="H31" s="3">
        <f t="shared" ref="H31:H38" si="35">V31</f>
        <v>0.81794279999999997</v>
      </c>
      <c r="I31" s="3">
        <f t="shared" ref="I31:I38" si="36">W31</f>
        <v>2.4125260000000002</v>
      </c>
      <c r="J31" s="3">
        <f t="shared" ref="J31:J38" si="37">X31</f>
        <v>0.87323510000000004</v>
      </c>
      <c r="K31" s="3">
        <f t="shared" ref="K31:K38" si="38">Y31</f>
        <v>0.86992259999999999</v>
      </c>
      <c r="L31" s="3">
        <f t="shared" ref="L31:L38" si="39">Z31</f>
        <v>0.87297199999999997</v>
      </c>
      <c r="M31" s="6">
        <f t="shared" ref="M31:M38" si="40">AA31</f>
        <v>0.41134660000000001</v>
      </c>
      <c r="N31" s="3"/>
      <c r="O31" s="5">
        <v>1</v>
      </c>
      <c r="P31" s="5">
        <v>1</v>
      </c>
      <c r="Q31" s="12">
        <v>2.5425689999999999</v>
      </c>
      <c r="R31" s="12">
        <v>1.516661</v>
      </c>
      <c r="S31" s="12">
        <v>0.81472679999999997</v>
      </c>
      <c r="T31" s="12">
        <v>-0.28987429999999997</v>
      </c>
      <c r="U31" s="12">
        <v>1.5702020000000001</v>
      </c>
      <c r="V31" s="12">
        <v>0.81794279999999997</v>
      </c>
      <c r="W31" s="12">
        <v>2.4125260000000002</v>
      </c>
      <c r="X31" s="12">
        <v>0.87323510000000004</v>
      </c>
      <c r="Y31" s="12">
        <v>0.86992259999999999</v>
      </c>
      <c r="Z31" s="12">
        <v>0.87297199999999997</v>
      </c>
      <c r="AA31" s="12">
        <v>0.41134660000000001</v>
      </c>
      <c r="AD31" s="3"/>
      <c r="AE31" s="5">
        <f>IF(F31&lt;0,1,0)</f>
        <v>1</v>
      </c>
      <c r="AF31" s="3"/>
      <c r="AG31" s="3"/>
      <c r="AH31" s="3"/>
      <c r="AI31" s="3"/>
    </row>
    <row r="32" spans="1:35">
      <c r="A32" s="5">
        <f t="shared" ref="A32:A38" si="41">O32</f>
        <v>1</v>
      </c>
      <c r="B32" s="5">
        <f t="shared" si="29"/>
        <v>2</v>
      </c>
      <c r="C32" s="3">
        <f t="shared" si="30"/>
        <v>2.3654139999999999</v>
      </c>
      <c r="D32" s="3">
        <f t="shared" si="31"/>
        <v>1.2492380000000001</v>
      </c>
      <c r="E32" s="3">
        <f t="shared" si="32"/>
        <v>0.87050260000000002</v>
      </c>
      <c r="F32" s="3">
        <f t="shared" si="33"/>
        <v>-0.25460949999999999</v>
      </c>
      <c r="G32" s="3">
        <f t="shared" si="34"/>
        <v>1.7670440000000001</v>
      </c>
      <c r="H32" s="3">
        <f t="shared" si="35"/>
        <v>0.87965740000000003</v>
      </c>
      <c r="I32" s="3">
        <f t="shared" si="36"/>
        <v>2.3241079999999998</v>
      </c>
      <c r="J32" s="3">
        <f t="shared" si="37"/>
        <v>0.89535050000000005</v>
      </c>
      <c r="K32" s="3">
        <f t="shared" si="38"/>
        <v>0.89485369999999997</v>
      </c>
      <c r="L32" s="3">
        <f t="shared" si="39"/>
        <v>0.89571310000000004</v>
      </c>
      <c r="M32" s="6" t="str">
        <f t="shared" si="40"/>
        <v>NA</v>
      </c>
      <c r="N32" s="3"/>
      <c r="O32" s="5">
        <v>1</v>
      </c>
      <c r="P32" s="5">
        <v>2</v>
      </c>
      <c r="Q32" s="12">
        <v>2.3654139999999999</v>
      </c>
      <c r="R32" s="12">
        <v>1.2492380000000001</v>
      </c>
      <c r="S32" s="12">
        <v>0.87050260000000002</v>
      </c>
      <c r="T32" s="12">
        <v>-0.25460949999999999</v>
      </c>
      <c r="U32" s="12">
        <v>1.7670440000000001</v>
      </c>
      <c r="V32" s="12">
        <v>0.87965740000000003</v>
      </c>
      <c r="W32" s="12">
        <v>2.3241079999999998</v>
      </c>
      <c r="X32" s="12">
        <v>0.89535050000000005</v>
      </c>
      <c r="Y32" s="12">
        <v>0.89485369999999997</v>
      </c>
      <c r="Z32" s="12">
        <v>0.89571310000000004</v>
      </c>
      <c r="AA32" s="12" t="s">
        <v>31</v>
      </c>
      <c r="AD32" s="3"/>
      <c r="AE32" s="5">
        <f>IF(F32&lt;0,1,0)</f>
        <v>1</v>
      </c>
      <c r="AF32" s="3"/>
      <c r="AG32" s="3"/>
      <c r="AH32" s="3"/>
      <c r="AI32" s="3"/>
    </row>
    <row r="33" spans="1:35">
      <c r="A33" s="5">
        <f t="shared" si="41"/>
        <v>1</v>
      </c>
      <c r="B33" s="5">
        <f t="shared" si="29"/>
        <v>3</v>
      </c>
      <c r="C33" s="3">
        <f t="shared" si="30"/>
        <v>2.5996049999999999</v>
      </c>
      <c r="D33" s="3">
        <f t="shared" si="31"/>
        <v>5.9605730000000001</v>
      </c>
      <c r="E33" s="3">
        <f t="shared" si="32"/>
        <v>0.93840800000000002</v>
      </c>
      <c r="F33" s="3">
        <f t="shared" si="33"/>
        <v>-0.13541520000000001</v>
      </c>
      <c r="G33" s="3">
        <f t="shared" si="34"/>
        <v>1.6496679999999999</v>
      </c>
      <c r="H33" s="3">
        <f t="shared" si="35"/>
        <v>0.92290110000000003</v>
      </c>
      <c r="I33" s="3">
        <f t="shared" si="36"/>
        <v>1.8741570000000001</v>
      </c>
      <c r="J33" s="3">
        <f t="shared" si="37"/>
        <v>0.87805250000000001</v>
      </c>
      <c r="K33" s="3">
        <f t="shared" si="38"/>
        <v>0.87829239999999997</v>
      </c>
      <c r="L33" s="3">
        <f t="shared" si="39"/>
        <v>0.87603830000000005</v>
      </c>
      <c r="M33" s="6">
        <f t="shared" si="40"/>
        <v>0.63734109999999999</v>
      </c>
      <c r="N33" s="3"/>
      <c r="O33" s="5">
        <v>1</v>
      </c>
      <c r="P33" s="5">
        <v>3</v>
      </c>
      <c r="Q33" s="12">
        <v>2.5996049999999999</v>
      </c>
      <c r="R33" s="12">
        <v>5.9605730000000001</v>
      </c>
      <c r="S33" s="12">
        <v>0.93840800000000002</v>
      </c>
      <c r="T33" s="12">
        <v>-0.13541520000000001</v>
      </c>
      <c r="U33" s="12">
        <v>1.6496679999999999</v>
      </c>
      <c r="V33" s="12">
        <v>0.92290110000000003</v>
      </c>
      <c r="W33" s="12">
        <v>1.8741570000000001</v>
      </c>
      <c r="X33" s="12">
        <v>0.87805250000000001</v>
      </c>
      <c r="Y33" s="12">
        <v>0.87829239999999997</v>
      </c>
      <c r="Z33" s="12">
        <v>0.87603830000000005</v>
      </c>
      <c r="AA33" s="12">
        <v>0.63734109999999999</v>
      </c>
      <c r="AD33" s="3"/>
      <c r="AE33" s="5">
        <f>IF(F33&lt;0,1,0)</f>
        <v>1</v>
      </c>
      <c r="AF33" s="3"/>
      <c r="AG33" s="3"/>
      <c r="AH33" s="3"/>
      <c r="AI33" s="3"/>
    </row>
    <row r="34" spans="1:35">
      <c r="A34" s="5">
        <f t="shared" si="41"/>
        <v>1</v>
      </c>
      <c r="B34" s="5">
        <f t="shared" si="29"/>
        <v>4</v>
      </c>
      <c r="C34" s="3">
        <f t="shared" si="30"/>
        <v>2.300252</v>
      </c>
      <c r="D34" s="3">
        <f t="shared" si="31"/>
        <v>3.3776830000000002</v>
      </c>
      <c r="E34" s="3">
        <f t="shared" si="32"/>
        <v>0.83710309999999999</v>
      </c>
      <c r="F34" s="3">
        <f t="shared" si="33"/>
        <v>-0.1350382</v>
      </c>
      <c r="G34" s="3">
        <f t="shared" si="34"/>
        <v>1.393996</v>
      </c>
      <c r="H34" s="3">
        <f t="shared" si="35"/>
        <v>0.82881649999999996</v>
      </c>
      <c r="I34" s="3">
        <f t="shared" si="36"/>
        <v>1.8292109999999999</v>
      </c>
      <c r="J34" s="3">
        <f t="shared" si="37"/>
        <v>0.83531580000000005</v>
      </c>
      <c r="K34" s="3">
        <f t="shared" si="38"/>
        <v>0.83786609999999995</v>
      </c>
      <c r="L34" s="3">
        <f t="shared" si="39"/>
        <v>0.83324370000000003</v>
      </c>
      <c r="M34" s="6">
        <f t="shared" si="40"/>
        <v>0.92103930000000001</v>
      </c>
      <c r="N34" s="3"/>
      <c r="O34" s="5">
        <v>1</v>
      </c>
      <c r="P34" s="5">
        <v>4</v>
      </c>
      <c r="Q34" s="12">
        <v>2.300252</v>
      </c>
      <c r="R34" s="12">
        <v>3.3776830000000002</v>
      </c>
      <c r="S34" s="12">
        <v>0.83710309999999999</v>
      </c>
      <c r="T34" s="12">
        <v>-0.1350382</v>
      </c>
      <c r="U34" s="12">
        <v>1.393996</v>
      </c>
      <c r="V34" s="12">
        <v>0.82881649999999996</v>
      </c>
      <c r="W34" s="12">
        <v>1.8292109999999999</v>
      </c>
      <c r="X34" s="12">
        <v>0.83531580000000005</v>
      </c>
      <c r="Y34" s="12">
        <v>0.83786609999999995</v>
      </c>
      <c r="Z34" s="12">
        <v>0.83324370000000003</v>
      </c>
      <c r="AA34" s="12">
        <v>0.92103930000000001</v>
      </c>
      <c r="AD34" s="3"/>
      <c r="AE34" s="5">
        <f>IF(F34&lt;0,1,0)</f>
        <v>1</v>
      </c>
      <c r="AF34" s="3"/>
      <c r="AG34" s="3"/>
      <c r="AH34" s="3"/>
      <c r="AI34" s="3"/>
    </row>
    <row r="35" spans="1:35">
      <c r="A35" s="5">
        <f t="shared" si="41"/>
        <v>2</v>
      </c>
      <c r="B35" s="5">
        <f t="shared" si="29"/>
        <v>1</v>
      </c>
      <c r="C35" s="3">
        <f t="shared" si="30"/>
        <v>2.3494969999999999</v>
      </c>
      <c r="D35" s="3">
        <f t="shared" si="31"/>
        <v>1.604552</v>
      </c>
      <c r="E35" s="3">
        <f t="shared" si="32"/>
        <v>0.81453260000000005</v>
      </c>
      <c r="F35" s="3">
        <f t="shared" si="33"/>
        <v>-0.216146</v>
      </c>
      <c r="G35" s="3">
        <f t="shared" si="34"/>
        <v>1.5345869999999999</v>
      </c>
      <c r="H35" s="3">
        <f t="shared" si="35"/>
        <v>0.82656240000000003</v>
      </c>
      <c r="I35" s="3">
        <f t="shared" si="36"/>
        <v>2.1652719999999999</v>
      </c>
      <c r="J35" s="3">
        <f t="shared" si="37"/>
        <v>0.86109599999999997</v>
      </c>
      <c r="K35" s="3">
        <f t="shared" si="38"/>
        <v>0.86154269999999999</v>
      </c>
      <c r="L35" s="3">
        <f t="shared" si="39"/>
        <v>0.8613111</v>
      </c>
      <c r="M35" s="6">
        <f t="shared" si="40"/>
        <v>0.97358080000000002</v>
      </c>
      <c r="N35" s="3"/>
      <c r="O35" s="4">
        <v>2</v>
      </c>
      <c r="P35" s="4">
        <v>1</v>
      </c>
      <c r="Q35" s="14">
        <v>2.3494969999999999</v>
      </c>
      <c r="R35" s="14">
        <v>1.604552</v>
      </c>
      <c r="S35" s="14">
        <v>0.81453260000000005</v>
      </c>
      <c r="T35" s="14">
        <v>-0.216146</v>
      </c>
      <c r="U35" s="14">
        <v>1.5345869999999999</v>
      </c>
      <c r="V35" s="14">
        <v>0.82656240000000003</v>
      </c>
      <c r="W35" s="14">
        <v>2.1652719999999999</v>
      </c>
      <c r="X35" s="14">
        <v>0.86109599999999997</v>
      </c>
      <c r="Y35" s="14">
        <v>0.86154269999999999</v>
      </c>
      <c r="Z35" s="14">
        <v>0.8613111</v>
      </c>
      <c r="AA35" s="12">
        <v>0.97358080000000002</v>
      </c>
      <c r="AD35" s="3"/>
      <c r="AE35" s="5">
        <f>IF(F35&lt;0,1,0)</f>
        <v>1</v>
      </c>
      <c r="AF35" s="3"/>
      <c r="AG35" s="3"/>
      <c r="AH35" s="3"/>
      <c r="AI35" s="3"/>
    </row>
    <row r="36" spans="1:35">
      <c r="A36" s="5">
        <f t="shared" si="41"/>
        <v>2</v>
      </c>
      <c r="B36" s="5">
        <f t="shared" si="29"/>
        <v>2</v>
      </c>
      <c r="C36" s="3">
        <f t="shared" si="30"/>
        <v>2.4918100000000001</v>
      </c>
      <c r="D36" s="3">
        <f t="shared" si="31"/>
        <v>5.938072</v>
      </c>
      <c r="E36" s="3">
        <f t="shared" si="32"/>
        <v>0.94996020000000003</v>
      </c>
      <c r="F36" s="3">
        <f t="shared" si="33"/>
        <v>-0.11996510000000001</v>
      </c>
      <c r="G36" s="3">
        <f t="shared" si="34"/>
        <v>1.597243</v>
      </c>
      <c r="H36" s="3">
        <f t="shared" si="35"/>
        <v>0.91615340000000001</v>
      </c>
      <c r="I36" s="3">
        <f t="shared" si="36"/>
        <v>1.8124400000000001</v>
      </c>
      <c r="J36" s="3">
        <f t="shared" si="37"/>
        <v>0.87046990000000002</v>
      </c>
      <c r="K36" s="3">
        <f t="shared" si="38"/>
        <v>0.87063999999999997</v>
      </c>
      <c r="L36" s="3">
        <f t="shared" si="39"/>
        <v>0.8664674</v>
      </c>
      <c r="M36" s="6" t="str">
        <f t="shared" si="40"/>
        <v>NA</v>
      </c>
      <c r="N36" s="3"/>
      <c r="O36" s="5">
        <v>2</v>
      </c>
      <c r="P36" s="5">
        <v>2</v>
      </c>
      <c r="Q36" s="12">
        <v>2.4918100000000001</v>
      </c>
      <c r="R36" s="12">
        <v>5.938072</v>
      </c>
      <c r="S36" s="12">
        <v>0.94996020000000003</v>
      </c>
      <c r="T36" s="12">
        <v>-0.11996510000000001</v>
      </c>
      <c r="U36" s="12">
        <v>1.597243</v>
      </c>
      <c r="V36" s="12">
        <v>0.91615340000000001</v>
      </c>
      <c r="W36" s="12">
        <v>1.8124400000000001</v>
      </c>
      <c r="X36" s="12">
        <v>0.87046990000000002</v>
      </c>
      <c r="Y36" s="12">
        <v>0.87063999999999997</v>
      </c>
      <c r="Z36" s="12">
        <v>0.8664674</v>
      </c>
      <c r="AA36" s="14" t="s">
        <v>31</v>
      </c>
      <c r="AB36" s="14"/>
      <c r="AC36" s="14"/>
      <c r="AD36" s="3"/>
      <c r="AE36" s="5">
        <f>IF(F36&lt;0,1,0)</f>
        <v>1</v>
      </c>
      <c r="AF36" s="3"/>
      <c r="AG36" s="3"/>
      <c r="AH36" s="3"/>
      <c r="AI36" s="3"/>
    </row>
    <row r="37" spans="1:35">
      <c r="A37" s="5">
        <f t="shared" si="41"/>
        <v>2</v>
      </c>
      <c r="B37" s="5">
        <f t="shared" si="29"/>
        <v>3</v>
      </c>
      <c r="C37" s="3">
        <f t="shared" si="30"/>
        <v>2.8177439999999998</v>
      </c>
      <c r="D37" s="3">
        <f t="shared" si="31"/>
        <v>3.1583009999999998</v>
      </c>
      <c r="E37" s="3">
        <f t="shared" si="32"/>
        <v>0.78634590000000004</v>
      </c>
      <c r="F37" s="3">
        <f t="shared" si="33"/>
        <v>-0.3551936</v>
      </c>
      <c r="G37" s="3">
        <f t="shared" si="34"/>
        <v>1.401807</v>
      </c>
      <c r="H37" s="3">
        <f t="shared" si="35"/>
        <v>0.78606810000000005</v>
      </c>
      <c r="I37" s="3">
        <f t="shared" si="36"/>
        <v>2.3406120000000001</v>
      </c>
      <c r="J37" s="3">
        <f t="shared" si="37"/>
        <v>0.85481379999999996</v>
      </c>
      <c r="K37" s="3">
        <f t="shared" si="38"/>
        <v>0.85413720000000004</v>
      </c>
      <c r="L37" s="3">
        <f t="shared" si="39"/>
        <v>0.85455139999999996</v>
      </c>
      <c r="M37" s="6">
        <f t="shared" si="40"/>
        <v>0.1026109</v>
      </c>
      <c r="N37" s="3"/>
      <c r="O37" s="5">
        <v>2</v>
      </c>
      <c r="P37" s="5">
        <v>3</v>
      </c>
      <c r="Q37" s="12">
        <v>2.8177439999999998</v>
      </c>
      <c r="R37" s="12">
        <v>3.1583009999999998</v>
      </c>
      <c r="S37" s="12">
        <v>0.78634590000000004</v>
      </c>
      <c r="T37" s="12">
        <v>-0.3551936</v>
      </c>
      <c r="U37" s="12">
        <v>1.401807</v>
      </c>
      <c r="V37" s="12">
        <v>0.78606810000000005</v>
      </c>
      <c r="W37" s="12">
        <v>2.3406120000000001</v>
      </c>
      <c r="X37" s="12">
        <v>0.85481379999999996</v>
      </c>
      <c r="Y37" s="12">
        <v>0.85413720000000004</v>
      </c>
      <c r="Z37" s="12">
        <v>0.85455139999999996</v>
      </c>
      <c r="AA37" s="12">
        <v>0.1026109</v>
      </c>
      <c r="AD37" s="3"/>
      <c r="AE37" s="5">
        <f>IF(F37&lt;0,1,0)</f>
        <v>1</v>
      </c>
      <c r="AF37" s="3"/>
      <c r="AG37" s="3"/>
      <c r="AH37" s="3"/>
      <c r="AI37" s="3"/>
    </row>
    <row r="38" spans="1:35">
      <c r="A38" s="5">
        <f t="shared" si="41"/>
        <v>2</v>
      </c>
      <c r="B38" s="5">
        <f t="shared" si="29"/>
        <v>4</v>
      </c>
      <c r="C38" s="3">
        <f t="shared" si="30"/>
        <v>3.1295790000000001</v>
      </c>
      <c r="D38" s="3">
        <f t="shared" si="31"/>
        <v>5.4941139999999997</v>
      </c>
      <c r="E38" s="3">
        <f t="shared" si="32"/>
        <v>0.70895350000000001</v>
      </c>
      <c r="F38" s="3">
        <f t="shared" si="33"/>
        <v>-0.44200070000000002</v>
      </c>
      <c r="G38" s="3">
        <f t="shared" si="34"/>
        <v>0.98366149999999997</v>
      </c>
      <c r="H38" s="3">
        <f t="shared" si="35"/>
        <v>0.68925749999999997</v>
      </c>
      <c r="I38" s="3">
        <f t="shared" si="36"/>
        <v>2.5336539999999999</v>
      </c>
      <c r="J38" s="3">
        <f t="shared" si="37"/>
        <v>0.82258810000000004</v>
      </c>
      <c r="K38" s="3">
        <f t="shared" si="38"/>
        <v>0.82528239999999997</v>
      </c>
      <c r="L38" s="3">
        <f t="shared" si="39"/>
        <v>0.81940089999999999</v>
      </c>
      <c r="M38" s="6">
        <f t="shared" si="40"/>
        <v>0.73534129999999998</v>
      </c>
      <c r="N38" s="3"/>
      <c r="O38" s="5">
        <v>2</v>
      </c>
      <c r="P38" s="5">
        <v>4</v>
      </c>
      <c r="Q38" s="12">
        <v>3.1295790000000001</v>
      </c>
      <c r="R38" s="12">
        <v>5.4941139999999997</v>
      </c>
      <c r="S38" s="12">
        <v>0.70895350000000001</v>
      </c>
      <c r="T38" s="12">
        <v>-0.44200070000000002</v>
      </c>
      <c r="U38" s="12">
        <v>0.98366149999999997</v>
      </c>
      <c r="V38" s="12">
        <v>0.68925749999999997</v>
      </c>
      <c r="W38" s="12">
        <v>2.5336539999999999</v>
      </c>
      <c r="X38" s="12">
        <v>0.82258810000000004</v>
      </c>
      <c r="Y38" s="12">
        <v>0.82528239999999997</v>
      </c>
      <c r="Z38" s="12">
        <v>0.81940089999999999</v>
      </c>
      <c r="AA38" s="12">
        <v>0.73534129999999998</v>
      </c>
      <c r="AD38" s="3"/>
      <c r="AE38" s="5">
        <f>IF(F38&lt;0,1,0)</f>
        <v>1</v>
      </c>
      <c r="AF38" s="3"/>
      <c r="AG38" s="3"/>
      <c r="AH38" s="3"/>
      <c r="AI38" s="3"/>
    </row>
    <row r="39" spans="1:35">
      <c r="J39" s="3">
        <f>AVERAGE(J31:J38)</f>
        <v>0.86136521249999998</v>
      </c>
      <c r="K39" s="3">
        <f t="shared" ref="K39:L39" si="42">AVERAGE(K31:K38)</f>
        <v>0.86156713749999991</v>
      </c>
      <c r="L39" s="3">
        <f t="shared" si="42"/>
        <v>0.85996223750000012</v>
      </c>
      <c r="AE39" s="5">
        <f>IF(F39&lt;0,1,0)</f>
        <v>0</v>
      </c>
      <c r="AF39" s="3"/>
      <c r="AG39" s="3"/>
    </row>
    <row r="40" spans="1:35">
      <c r="A40" s="3"/>
      <c r="C40" s="3"/>
      <c r="AE40" s="5">
        <f>IF(F40&lt;0,1,0)</f>
        <v>0</v>
      </c>
      <c r="AF40" s="3"/>
      <c r="AG40" s="3"/>
    </row>
    <row r="41" spans="1:35">
      <c r="A41" s="3"/>
      <c r="C41" s="3"/>
      <c r="AE41" s="5">
        <f>IF(F41&lt;0,1,0)</f>
        <v>0</v>
      </c>
      <c r="AF41" s="3"/>
      <c r="AG41" s="3"/>
    </row>
    <row r="42" spans="1:35">
      <c r="A42" s="3"/>
      <c r="C42" s="3"/>
      <c r="F42" s="2"/>
      <c r="G42" s="2"/>
      <c r="H42" s="2"/>
      <c r="I42" s="2"/>
      <c r="L42" s="2"/>
      <c r="N42" s="2"/>
      <c r="O42" s="5" t="s">
        <v>1</v>
      </c>
      <c r="P42" s="5" t="s">
        <v>7</v>
      </c>
      <c r="AD42" s="2"/>
      <c r="AE42" s="5">
        <f>IF(F42&lt;0,1,0)</f>
        <v>0</v>
      </c>
      <c r="AF42" s="3"/>
      <c r="AG42" s="3"/>
      <c r="AH42" s="2"/>
      <c r="AI42" s="2"/>
    </row>
    <row r="43" spans="1:35">
      <c r="A43" s="1" t="s">
        <v>1</v>
      </c>
      <c r="B43" s="13" t="s">
        <v>7</v>
      </c>
      <c r="C43" s="1" t="s">
        <v>11</v>
      </c>
      <c r="D43" s="1" t="s">
        <v>12</v>
      </c>
      <c r="E43" s="1" t="s">
        <v>13</v>
      </c>
      <c r="F43" s="1" t="s">
        <v>32</v>
      </c>
      <c r="G43" s="1" t="s">
        <v>33</v>
      </c>
      <c r="H43" s="1" t="s">
        <v>44</v>
      </c>
      <c r="I43" s="1" t="s">
        <v>45</v>
      </c>
      <c r="J43" s="1" t="s">
        <v>22</v>
      </c>
      <c r="K43" s="8" t="s">
        <v>23</v>
      </c>
      <c r="L43" s="1" t="s">
        <v>46</v>
      </c>
      <c r="M43" s="25" t="s">
        <v>59</v>
      </c>
      <c r="O43" s="5" t="s">
        <v>18</v>
      </c>
      <c r="P43" s="5" t="s">
        <v>19</v>
      </c>
      <c r="Q43" s="12" t="s">
        <v>11</v>
      </c>
      <c r="R43" s="12" t="s">
        <v>12</v>
      </c>
      <c r="S43" s="12" t="s">
        <v>13</v>
      </c>
      <c r="T43" s="12" t="s">
        <v>27</v>
      </c>
      <c r="U43" s="12" t="s">
        <v>28</v>
      </c>
      <c r="V43" s="12" t="s">
        <v>0</v>
      </c>
      <c r="W43" s="12" t="s">
        <v>15</v>
      </c>
      <c r="X43" s="12" t="s">
        <v>30</v>
      </c>
      <c r="AE43" s="5">
        <f>IF(F43&lt;0,1,0)</f>
        <v>0</v>
      </c>
      <c r="AF43" s="3"/>
      <c r="AG43" s="3"/>
    </row>
    <row r="44" spans="1:35">
      <c r="A44" s="5">
        <f>O44</f>
        <v>1</v>
      </c>
      <c r="B44" s="5">
        <f t="shared" ref="B44" si="43">P44</f>
        <v>1</v>
      </c>
      <c r="C44" s="3">
        <f t="shared" ref="C44:C63" si="44">Q44</f>
        <v>3.4963500000000001</v>
      </c>
      <c r="D44" s="3">
        <f t="shared" ref="D44:D63" si="45">R44</f>
        <v>5.8721959999999997</v>
      </c>
      <c r="E44" s="3">
        <f t="shared" ref="E44:E63" si="46">S44</f>
        <v>0.79079759999999999</v>
      </c>
      <c r="F44" s="3">
        <f t="shared" ref="F44:F63" si="47">T44</f>
        <v>-0.58990330000000002</v>
      </c>
      <c r="G44" s="3">
        <f t="shared" ref="G44:G63" si="48">U44</f>
        <v>1.425006</v>
      </c>
      <c r="H44" s="3">
        <f t="shared" ref="H44:H63" si="49">V44</f>
        <v>0.82919500000000002</v>
      </c>
      <c r="I44" s="3">
        <f t="shared" ref="I44:I63" si="50">W44</f>
        <v>3.0635140000000001</v>
      </c>
      <c r="J44" s="3">
        <f t="shared" ref="J44:J63" si="51">X44</f>
        <v>0.90596739999999998</v>
      </c>
      <c r="K44" s="3">
        <f t="shared" ref="K44:K63" si="52">Y44</f>
        <v>0.9077153</v>
      </c>
      <c r="L44" s="3">
        <f t="shared" ref="L44:L63" si="53">Z44</f>
        <v>0.90203789999999995</v>
      </c>
      <c r="M44" s="6">
        <f t="shared" ref="M44:M63" si="54">AA44</f>
        <v>0.25805210000000001</v>
      </c>
      <c r="N44" s="3"/>
      <c r="O44" s="5">
        <v>1</v>
      </c>
      <c r="P44" s="5">
        <v>1</v>
      </c>
      <c r="Q44" s="12">
        <v>3.4963500000000001</v>
      </c>
      <c r="R44" s="12">
        <v>5.8721959999999997</v>
      </c>
      <c r="S44" s="12">
        <v>0.79079759999999999</v>
      </c>
      <c r="T44" s="12">
        <v>-0.58990330000000002</v>
      </c>
      <c r="U44" s="12">
        <v>1.425006</v>
      </c>
      <c r="V44" s="12">
        <v>0.82919500000000002</v>
      </c>
      <c r="W44" s="12">
        <v>3.0635140000000001</v>
      </c>
      <c r="X44" s="12">
        <v>0.90596739999999998</v>
      </c>
      <c r="Y44" s="12">
        <v>0.9077153</v>
      </c>
      <c r="Z44" s="12">
        <v>0.90203789999999995</v>
      </c>
      <c r="AA44" s="12">
        <v>0.25805210000000001</v>
      </c>
      <c r="AD44" s="3"/>
      <c r="AE44" s="5">
        <f>IF(F44&lt;0,1,0)</f>
        <v>1</v>
      </c>
      <c r="AF44" s="3"/>
      <c r="AG44" s="3"/>
      <c r="AH44" s="3"/>
      <c r="AI44" s="3"/>
    </row>
    <row r="45" spans="1:35">
      <c r="A45" s="5">
        <f t="shared" ref="A45:A63" si="55">O45</f>
        <v>1</v>
      </c>
      <c r="B45" s="5">
        <f t="shared" ref="B45:B63" si="56">P45</f>
        <v>2</v>
      </c>
      <c r="C45" s="3">
        <f t="shared" si="44"/>
        <v>4.6166929999999997</v>
      </c>
      <c r="D45" s="3">
        <f t="shared" si="45"/>
        <v>0.22101199999999999</v>
      </c>
      <c r="E45" s="3">
        <f t="shared" si="46"/>
        <v>0.51341939999999997</v>
      </c>
      <c r="F45" s="3">
        <f t="shared" si="47"/>
        <v>-0.58760060000000003</v>
      </c>
      <c r="G45" s="3">
        <f t="shared" si="48"/>
        <v>5.2295999999999999E-6</v>
      </c>
      <c r="H45" s="3">
        <f t="shared" si="49"/>
        <v>0.60978390000000005</v>
      </c>
      <c r="I45" s="3">
        <f t="shared" si="50"/>
        <v>3.9985689999999998</v>
      </c>
      <c r="J45" s="3">
        <f t="shared" si="51"/>
        <v>0.80205859999999995</v>
      </c>
      <c r="K45" s="3">
        <f t="shared" si="52"/>
        <v>0.8382058</v>
      </c>
      <c r="L45" s="3">
        <f t="shared" si="53"/>
        <v>0.80346130000000004</v>
      </c>
      <c r="M45" s="6">
        <f t="shared" si="54"/>
        <v>0.99086779999999997</v>
      </c>
      <c r="N45" s="3"/>
      <c r="O45" s="5">
        <v>1</v>
      </c>
      <c r="P45" s="5">
        <v>2</v>
      </c>
      <c r="Q45" s="12">
        <v>4.6166929999999997</v>
      </c>
      <c r="R45" s="12">
        <v>0.22101199999999999</v>
      </c>
      <c r="S45" s="12">
        <v>0.51341939999999997</v>
      </c>
      <c r="T45" s="12">
        <v>-0.58760060000000003</v>
      </c>
      <c r="U45" s="12">
        <v>5.2295999999999999E-6</v>
      </c>
      <c r="V45" s="12">
        <v>0.60978390000000005</v>
      </c>
      <c r="W45" s="12">
        <v>3.9985689999999998</v>
      </c>
      <c r="X45" s="12">
        <v>0.80205859999999995</v>
      </c>
      <c r="Y45" s="12">
        <v>0.8382058</v>
      </c>
      <c r="Z45" s="12">
        <v>0.80346130000000004</v>
      </c>
      <c r="AA45" s="12">
        <v>0.99086779999999997</v>
      </c>
      <c r="AD45" s="3"/>
      <c r="AE45" s="5">
        <f>IF(F45&lt;0,1,0)</f>
        <v>1</v>
      </c>
      <c r="AF45" s="3"/>
      <c r="AG45" s="3"/>
      <c r="AH45" s="3"/>
      <c r="AI45" s="3"/>
    </row>
    <row r="46" spans="1:35">
      <c r="A46" s="5">
        <f t="shared" si="55"/>
        <v>1</v>
      </c>
      <c r="B46" s="5">
        <f t="shared" si="56"/>
        <v>3</v>
      </c>
      <c r="C46" s="3">
        <f t="shared" si="44"/>
        <v>1.636962</v>
      </c>
      <c r="D46" s="3">
        <f t="shared" si="45"/>
        <v>0.56257409999999997</v>
      </c>
      <c r="E46" s="3">
        <f t="shared" si="46"/>
        <v>0.59817010000000004</v>
      </c>
      <c r="F46" s="3">
        <f t="shared" si="47"/>
        <v>-0.19623959999999999</v>
      </c>
      <c r="G46" s="3">
        <f t="shared" si="48"/>
        <v>1.306263</v>
      </c>
      <c r="H46" s="3">
        <f t="shared" si="49"/>
        <v>0.75272220000000001</v>
      </c>
      <c r="I46" s="3">
        <f t="shared" si="50"/>
        <v>1.999212</v>
      </c>
      <c r="J46" s="3">
        <f t="shared" si="51"/>
        <v>0.80738639999999995</v>
      </c>
      <c r="K46" s="3">
        <f t="shared" si="52"/>
        <v>0.82293470000000002</v>
      </c>
      <c r="L46" s="3">
        <f t="shared" si="53"/>
        <v>0.8170982</v>
      </c>
      <c r="M46" s="6">
        <f t="shared" si="54"/>
        <v>5.5151159999999998E-2</v>
      </c>
      <c r="N46" s="3"/>
      <c r="O46" s="5">
        <v>1</v>
      </c>
      <c r="P46" s="5">
        <v>3</v>
      </c>
      <c r="Q46" s="12">
        <v>1.636962</v>
      </c>
      <c r="R46" s="12">
        <v>0.56257409999999997</v>
      </c>
      <c r="S46" s="12">
        <v>0.59817010000000004</v>
      </c>
      <c r="T46" s="12">
        <v>-0.19623959999999999</v>
      </c>
      <c r="U46" s="12">
        <v>1.306263</v>
      </c>
      <c r="V46" s="12">
        <v>0.75272220000000001</v>
      </c>
      <c r="W46" s="12">
        <v>1.999212</v>
      </c>
      <c r="X46" s="12">
        <v>0.80738639999999995</v>
      </c>
      <c r="Y46" s="12">
        <v>0.82293470000000002</v>
      </c>
      <c r="Z46" s="12">
        <v>0.8170982</v>
      </c>
      <c r="AA46" s="12">
        <v>5.5151159999999998E-2</v>
      </c>
      <c r="AD46" s="3"/>
      <c r="AE46" s="5">
        <f>IF(F46&lt;0,1,0)</f>
        <v>1</v>
      </c>
      <c r="AF46" s="3"/>
      <c r="AG46" s="3"/>
      <c r="AH46" s="3"/>
      <c r="AI46" s="3"/>
    </row>
    <row r="47" spans="1:35">
      <c r="A47" s="5">
        <f t="shared" si="55"/>
        <v>1</v>
      </c>
      <c r="B47" s="5">
        <f t="shared" si="56"/>
        <v>4</v>
      </c>
      <c r="C47" s="3">
        <f t="shared" si="44"/>
        <v>0.30525989999999997</v>
      </c>
      <c r="D47" s="3">
        <f t="shared" si="45"/>
        <v>0.1760602</v>
      </c>
      <c r="E47" s="3">
        <f t="shared" si="46"/>
        <v>0.77830259999999996</v>
      </c>
      <c r="F47" s="3">
        <f t="shared" si="47"/>
        <v>0.3239744</v>
      </c>
      <c r="G47" s="3">
        <f t="shared" si="48"/>
        <v>1.941411</v>
      </c>
      <c r="H47" s="3">
        <f t="shared" si="49"/>
        <v>0.99997230000000004</v>
      </c>
      <c r="I47" s="3">
        <f t="shared" si="50"/>
        <v>1.831215</v>
      </c>
      <c r="J47" s="3">
        <f t="shared" si="51"/>
        <v>0.86894119999999997</v>
      </c>
      <c r="K47" s="3">
        <f t="shared" si="52"/>
        <v>0.91688440000000004</v>
      </c>
      <c r="L47" s="3">
        <f t="shared" si="53"/>
        <v>0.90230540000000004</v>
      </c>
      <c r="M47" s="6">
        <f t="shared" si="54"/>
        <v>0.96056240000000004</v>
      </c>
      <c r="N47" s="3"/>
      <c r="O47" s="5">
        <v>1</v>
      </c>
      <c r="P47" s="5">
        <v>4</v>
      </c>
      <c r="Q47" s="12">
        <v>0.30525989999999997</v>
      </c>
      <c r="R47" s="12">
        <v>0.1760602</v>
      </c>
      <c r="S47" s="12">
        <v>0.77830259999999996</v>
      </c>
      <c r="T47" s="12">
        <v>0.3239744</v>
      </c>
      <c r="U47" s="12">
        <v>1.941411</v>
      </c>
      <c r="V47" s="12">
        <v>0.99997230000000004</v>
      </c>
      <c r="W47" s="12">
        <v>1.831215</v>
      </c>
      <c r="X47" s="12">
        <v>0.86894119999999997</v>
      </c>
      <c r="Y47" s="12">
        <v>0.91688440000000004</v>
      </c>
      <c r="Z47" s="12">
        <v>0.90230540000000004</v>
      </c>
      <c r="AA47" s="12">
        <v>0.96056240000000004</v>
      </c>
      <c r="AD47" s="3"/>
      <c r="AE47" s="5">
        <f>IF(F47&lt;0,1,0)</f>
        <v>0</v>
      </c>
      <c r="AF47" s="3"/>
      <c r="AG47" s="3"/>
      <c r="AH47" s="3"/>
      <c r="AI47" s="3"/>
    </row>
    <row r="48" spans="1:35">
      <c r="A48" s="5">
        <f t="shared" si="55"/>
        <v>2</v>
      </c>
      <c r="B48" s="5">
        <f t="shared" si="56"/>
        <v>1</v>
      </c>
      <c r="C48" s="3">
        <f t="shared" si="44"/>
        <v>3.2539470000000001</v>
      </c>
      <c r="D48" s="3">
        <f t="shared" si="45"/>
        <v>0.4730702</v>
      </c>
      <c r="E48" s="3">
        <f t="shared" si="46"/>
        <v>0.63629930000000001</v>
      </c>
      <c r="F48" s="3">
        <f t="shared" si="47"/>
        <v>-0.68631589999999998</v>
      </c>
      <c r="G48" s="3">
        <f t="shared" si="48"/>
        <v>9.0758000000000004E-6</v>
      </c>
      <c r="H48" s="3">
        <f t="shared" si="49"/>
        <v>0.72360679999999999</v>
      </c>
      <c r="I48" s="3">
        <f t="shared" si="50"/>
        <v>3.5971099999999998</v>
      </c>
      <c r="J48" s="3">
        <f t="shared" si="51"/>
        <v>0.85589000000000004</v>
      </c>
      <c r="K48" s="3">
        <f t="shared" si="52"/>
        <v>0.88291589999999998</v>
      </c>
      <c r="L48" s="3">
        <f t="shared" si="53"/>
        <v>0.85783319999999996</v>
      </c>
      <c r="M48" s="6">
        <f t="shared" si="54"/>
        <v>0.42602580000000001</v>
      </c>
      <c r="N48" s="3"/>
      <c r="O48" s="5">
        <v>2</v>
      </c>
      <c r="P48" s="5">
        <v>1</v>
      </c>
      <c r="Q48" s="12">
        <v>3.2539470000000001</v>
      </c>
      <c r="R48" s="12">
        <v>0.4730702</v>
      </c>
      <c r="S48" s="12">
        <v>0.63629930000000001</v>
      </c>
      <c r="T48" s="12">
        <v>-0.68631589999999998</v>
      </c>
      <c r="U48" s="12">
        <v>9.0758000000000004E-6</v>
      </c>
      <c r="V48" s="12">
        <v>0.72360679999999999</v>
      </c>
      <c r="W48" s="12">
        <v>3.5971099999999998</v>
      </c>
      <c r="X48" s="12">
        <v>0.85589000000000004</v>
      </c>
      <c r="Y48" s="12">
        <v>0.88291589999999998</v>
      </c>
      <c r="Z48" s="12">
        <v>0.85783319999999996</v>
      </c>
      <c r="AA48" s="12">
        <v>0.42602580000000001</v>
      </c>
      <c r="AD48" s="3"/>
      <c r="AE48" s="5">
        <f>IF(F48&lt;0,1,0)</f>
        <v>1</v>
      </c>
      <c r="AF48" s="3"/>
      <c r="AG48" s="3"/>
      <c r="AH48" s="3"/>
      <c r="AI48" s="3"/>
    </row>
    <row r="49" spans="1:35">
      <c r="A49" s="5">
        <f t="shared" si="55"/>
        <v>2</v>
      </c>
      <c r="B49" s="5">
        <f t="shared" si="56"/>
        <v>2</v>
      </c>
      <c r="C49" s="3">
        <f t="shared" si="44"/>
        <v>2.9622109999999999</v>
      </c>
      <c r="D49" s="3">
        <f t="shared" si="45"/>
        <v>0.45640170000000002</v>
      </c>
      <c r="E49" s="3">
        <f t="shared" si="46"/>
        <v>0.64329409999999998</v>
      </c>
      <c r="F49" s="3">
        <f t="shared" si="47"/>
        <v>-0.54689710000000002</v>
      </c>
      <c r="G49" s="3">
        <f t="shared" si="48"/>
        <v>1.057847</v>
      </c>
      <c r="H49" s="3">
        <f t="shared" si="49"/>
        <v>0.72769490000000003</v>
      </c>
      <c r="I49" s="3">
        <f t="shared" si="50"/>
        <v>3.4307300000000001</v>
      </c>
      <c r="J49" s="3">
        <f t="shared" si="51"/>
        <v>0.85719579999999995</v>
      </c>
      <c r="K49" s="3">
        <f t="shared" si="52"/>
        <v>0.86748919999999996</v>
      </c>
      <c r="L49" s="3">
        <f t="shared" si="53"/>
        <v>0.85829120000000003</v>
      </c>
      <c r="M49" s="6">
        <f t="shared" si="54"/>
        <v>0.66726030000000003</v>
      </c>
      <c r="N49" s="3"/>
      <c r="O49" s="5">
        <v>2</v>
      </c>
      <c r="P49" s="5">
        <v>2</v>
      </c>
      <c r="Q49" s="12">
        <v>2.9622109999999999</v>
      </c>
      <c r="R49" s="12">
        <v>0.45640170000000002</v>
      </c>
      <c r="S49" s="12">
        <v>0.64329409999999998</v>
      </c>
      <c r="T49" s="12">
        <v>-0.54689710000000002</v>
      </c>
      <c r="U49" s="12">
        <v>1.057847</v>
      </c>
      <c r="V49" s="12">
        <v>0.72769490000000003</v>
      </c>
      <c r="W49" s="12">
        <v>3.4307300000000001</v>
      </c>
      <c r="X49" s="12">
        <v>0.85719579999999995</v>
      </c>
      <c r="Y49" s="12">
        <v>0.86748919999999996</v>
      </c>
      <c r="Z49" s="12">
        <v>0.85829120000000003</v>
      </c>
      <c r="AA49" s="12">
        <v>0.66726030000000003</v>
      </c>
      <c r="AD49" s="3"/>
      <c r="AE49" s="5">
        <f>IF(F49&lt;0,1,0)</f>
        <v>1</v>
      </c>
      <c r="AF49" s="3"/>
      <c r="AG49" s="3"/>
      <c r="AH49" s="3"/>
      <c r="AI49" s="3"/>
    </row>
    <row r="50" spans="1:35">
      <c r="A50" s="5">
        <f t="shared" si="55"/>
        <v>2</v>
      </c>
      <c r="B50" s="5">
        <f t="shared" si="56"/>
        <v>3</v>
      </c>
      <c r="C50" s="3">
        <f t="shared" si="44"/>
        <v>4.8158099999999999</v>
      </c>
      <c r="D50" s="3">
        <f t="shared" si="45"/>
        <v>1.031196</v>
      </c>
      <c r="E50" s="3">
        <f t="shared" si="46"/>
        <v>0.54735460000000002</v>
      </c>
      <c r="F50" s="3">
        <f t="shared" si="47"/>
        <v>-0.60516499999999995</v>
      </c>
      <c r="G50" s="3">
        <f t="shared" si="48"/>
        <v>1.8096E-4</v>
      </c>
      <c r="H50" s="3">
        <f t="shared" si="49"/>
        <v>0.63976250000000001</v>
      </c>
      <c r="I50" s="3">
        <f t="shared" si="50"/>
        <v>3.9600919999999999</v>
      </c>
      <c r="J50" s="3">
        <f t="shared" si="51"/>
        <v>0.81807730000000001</v>
      </c>
      <c r="K50" s="3">
        <f t="shared" si="52"/>
        <v>0.84645400000000004</v>
      </c>
      <c r="L50" s="3">
        <f t="shared" si="53"/>
        <v>0.81824759999999996</v>
      </c>
      <c r="M50" s="6">
        <f t="shared" si="54"/>
        <v>0.38160430000000001</v>
      </c>
      <c r="N50" s="3"/>
      <c r="O50" s="5">
        <v>2</v>
      </c>
      <c r="P50" s="5">
        <v>3</v>
      </c>
      <c r="Q50" s="12">
        <v>4.8158099999999999</v>
      </c>
      <c r="R50" s="12">
        <v>1.031196</v>
      </c>
      <c r="S50" s="12">
        <v>0.54735460000000002</v>
      </c>
      <c r="T50" s="12">
        <v>-0.60516499999999995</v>
      </c>
      <c r="U50" s="12">
        <v>1.8096E-4</v>
      </c>
      <c r="V50" s="12">
        <v>0.63976250000000001</v>
      </c>
      <c r="W50" s="12">
        <v>3.9600919999999999</v>
      </c>
      <c r="X50" s="12">
        <v>0.81807730000000001</v>
      </c>
      <c r="Y50" s="12">
        <v>0.84645400000000004</v>
      </c>
      <c r="Z50" s="12">
        <v>0.81824759999999996</v>
      </c>
      <c r="AA50" s="12">
        <v>0.38160430000000001</v>
      </c>
      <c r="AD50" s="3"/>
      <c r="AE50" s="5">
        <f>IF(F50&lt;0,1,0)</f>
        <v>1</v>
      </c>
      <c r="AF50" s="3"/>
      <c r="AG50" s="3"/>
      <c r="AH50" s="3"/>
      <c r="AI50" s="3"/>
    </row>
    <row r="51" spans="1:35">
      <c r="A51" s="5">
        <f t="shared" si="55"/>
        <v>2</v>
      </c>
      <c r="B51" s="5">
        <f t="shared" si="56"/>
        <v>4</v>
      </c>
      <c r="C51" s="3">
        <f t="shared" si="44"/>
        <v>0.90805599999999997</v>
      </c>
      <c r="D51" s="3">
        <f t="shared" si="45"/>
        <v>0.24878</v>
      </c>
      <c r="E51" s="3">
        <f t="shared" si="46"/>
        <v>0.77572589999999997</v>
      </c>
      <c r="F51" s="3">
        <f t="shared" si="47"/>
        <v>0.1234338</v>
      </c>
      <c r="G51" s="3">
        <f t="shared" si="48"/>
        <v>1.8735360000000001</v>
      </c>
      <c r="H51" s="3">
        <f t="shared" si="49"/>
        <v>0.99976449999999994</v>
      </c>
      <c r="I51" s="3">
        <f t="shared" si="50"/>
        <v>1.828149</v>
      </c>
      <c r="J51" s="3">
        <f t="shared" si="51"/>
        <v>0.87554140000000003</v>
      </c>
      <c r="K51" s="3">
        <f t="shared" si="52"/>
        <v>0.90737959999999995</v>
      </c>
      <c r="L51" s="3">
        <f t="shared" si="53"/>
        <v>0.90184730000000002</v>
      </c>
      <c r="M51" s="6">
        <f t="shared" si="54"/>
        <v>0.9277109</v>
      </c>
      <c r="N51" s="3"/>
      <c r="O51" s="5">
        <v>2</v>
      </c>
      <c r="P51" s="5">
        <v>4</v>
      </c>
      <c r="Q51" s="12">
        <v>0.90805599999999997</v>
      </c>
      <c r="R51" s="12">
        <v>0.24878</v>
      </c>
      <c r="S51" s="12">
        <v>0.77572589999999997</v>
      </c>
      <c r="T51" s="12">
        <v>0.1234338</v>
      </c>
      <c r="U51" s="12">
        <v>1.8735360000000001</v>
      </c>
      <c r="V51" s="12">
        <v>0.99976449999999994</v>
      </c>
      <c r="W51" s="12">
        <v>1.828149</v>
      </c>
      <c r="X51" s="12">
        <v>0.87554140000000003</v>
      </c>
      <c r="Y51" s="12">
        <v>0.90737959999999995</v>
      </c>
      <c r="Z51" s="12">
        <v>0.90184730000000002</v>
      </c>
      <c r="AA51" s="12">
        <v>0.9277109</v>
      </c>
      <c r="AD51" s="3"/>
      <c r="AE51" s="5">
        <f>IF(F51&lt;0,1,0)</f>
        <v>0</v>
      </c>
      <c r="AF51" s="3"/>
      <c r="AG51" s="3"/>
      <c r="AH51" s="3"/>
      <c r="AI51" s="3"/>
    </row>
    <row r="52" spans="1:35">
      <c r="A52" s="5">
        <f t="shared" si="55"/>
        <v>3</v>
      </c>
      <c r="B52" s="5">
        <f t="shared" si="56"/>
        <v>1</v>
      </c>
      <c r="C52" s="3">
        <f t="shared" si="44"/>
        <v>3.019002</v>
      </c>
      <c r="D52" s="3">
        <f t="shared" si="45"/>
        <v>0.64917429999999998</v>
      </c>
      <c r="E52" s="3">
        <f t="shared" si="46"/>
        <v>0.59242079999999997</v>
      </c>
      <c r="F52" s="3">
        <f t="shared" si="47"/>
        <v>-0.62027770000000004</v>
      </c>
      <c r="G52" s="3">
        <f t="shared" si="48"/>
        <v>3.15557E-5</v>
      </c>
      <c r="H52" s="3">
        <f t="shared" si="49"/>
        <v>0.67766749999999998</v>
      </c>
      <c r="I52" s="3">
        <f t="shared" si="50"/>
        <v>3.379883</v>
      </c>
      <c r="J52" s="3">
        <f t="shared" si="51"/>
        <v>0.83363620000000005</v>
      </c>
      <c r="K52" s="3">
        <f t="shared" si="52"/>
        <v>0.85344889999999995</v>
      </c>
      <c r="L52" s="3">
        <f t="shared" si="53"/>
        <v>0.83312399999999998</v>
      </c>
      <c r="M52" s="6">
        <f t="shared" si="54"/>
        <v>0.1794876</v>
      </c>
      <c r="N52" s="3"/>
      <c r="O52" s="5">
        <v>3</v>
      </c>
      <c r="P52" s="5">
        <v>1</v>
      </c>
      <c r="Q52" s="12">
        <v>3.019002</v>
      </c>
      <c r="R52" s="12">
        <v>0.64917429999999998</v>
      </c>
      <c r="S52" s="12">
        <v>0.59242079999999997</v>
      </c>
      <c r="T52" s="12">
        <v>-0.62027770000000004</v>
      </c>
      <c r="U52" s="12">
        <v>3.15557E-5</v>
      </c>
      <c r="V52" s="12">
        <v>0.67766749999999998</v>
      </c>
      <c r="W52" s="12">
        <v>3.379883</v>
      </c>
      <c r="X52" s="12">
        <v>0.83363620000000005</v>
      </c>
      <c r="Y52" s="12">
        <v>0.85344889999999995</v>
      </c>
      <c r="Z52" s="12">
        <v>0.83312399999999998</v>
      </c>
      <c r="AA52" s="12">
        <v>0.1794876</v>
      </c>
      <c r="AD52" s="3"/>
      <c r="AE52" s="5">
        <f>IF(F52&lt;0,1,0)</f>
        <v>1</v>
      </c>
      <c r="AF52" s="3"/>
      <c r="AG52" s="3"/>
      <c r="AH52" s="3"/>
      <c r="AI52" s="3"/>
    </row>
    <row r="53" spans="1:35">
      <c r="A53" s="5">
        <f t="shared" si="55"/>
        <v>3</v>
      </c>
      <c r="B53" s="5">
        <f t="shared" si="56"/>
        <v>2</v>
      </c>
      <c r="C53" s="3">
        <f t="shared" si="44"/>
        <v>2.7693310000000002</v>
      </c>
      <c r="D53" s="3">
        <f t="shared" si="45"/>
        <v>0.18846879999999999</v>
      </c>
      <c r="E53" s="3">
        <f t="shared" si="46"/>
        <v>0.5416723</v>
      </c>
      <c r="F53" s="3">
        <f t="shared" si="47"/>
        <v>-0.61444779999999999</v>
      </c>
      <c r="G53" s="3">
        <f t="shared" si="48"/>
        <v>6.4639000000000001E-6</v>
      </c>
      <c r="H53" s="3">
        <f t="shared" si="49"/>
        <v>0.641374</v>
      </c>
      <c r="I53" s="3">
        <f t="shared" si="50"/>
        <v>3.5643389999999999</v>
      </c>
      <c r="J53" s="3">
        <f t="shared" si="51"/>
        <v>0.81314560000000002</v>
      </c>
      <c r="K53" s="3">
        <f t="shared" si="52"/>
        <v>0.85076169999999995</v>
      </c>
      <c r="L53" s="3">
        <f t="shared" si="53"/>
        <v>0.81692750000000003</v>
      </c>
      <c r="M53" s="6">
        <f t="shared" si="54"/>
        <v>0.89631479999999997</v>
      </c>
      <c r="N53" s="3"/>
      <c r="O53" s="5">
        <v>3</v>
      </c>
      <c r="P53" s="5">
        <v>2</v>
      </c>
      <c r="Q53" s="12">
        <v>2.7693310000000002</v>
      </c>
      <c r="R53" s="12">
        <v>0.18846879999999999</v>
      </c>
      <c r="S53" s="12">
        <v>0.5416723</v>
      </c>
      <c r="T53" s="12">
        <v>-0.61444779999999999</v>
      </c>
      <c r="U53" s="12">
        <v>6.4639000000000001E-6</v>
      </c>
      <c r="V53" s="12">
        <v>0.641374</v>
      </c>
      <c r="W53" s="12">
        <v>3.5643389999999999</v>
      </c>
      <c r="X53" s="12">
        <v>0.81314560000000002</v>
      </c>
      <c r="Y53" s="12">
        <v>0.85076169999999995</v>
      </c>
      <c r="Z53" s="12">
        <v>0.81692750000000003</v>
      </c>
      <c r="AA53" s="12">
        <v>0.89631479999999997</v>
      </c>
      <c r="AD53" s="3"/>
      <c r="AE53" s="5">
        <f>IF(F53&lt;0,1,0)</f>
        <v>1</v>
      </c>
      <c r="AF53" s="3"/>
      <c r="AG53" s="3"/>
      <c r="AH53" s="3"/>
      <c r="AI53" s="3"/>
    </row>
    <row r="54" spans="1:35">
      <c r="A54" s="5">
        <f t="shared" si="55"/>
        <v>3</v>
      </c>
      <c r="B54" s="5">
        <f t="shared" si="56"/>
        <v>3</v>
      </c>
      <c r="C54" s="3">
        <f t="shared" si="44"/>
        <v>1.6918299999999999</v>
      </c>
      <c r="D54" s="3">
        <f t="shared" si="45"/>
        <v>0.4797302</v>
      </c>
      <c r="E54" s="3">
        <f t="shared" si="46"/>
        <v>0.48893150000000002</v>
      </c>
      <c r="F54" s="3">
        <f t="shared" si="47"/>
        <v>-0.23333119999999999</v>
      </c>
      <c r="G54" s="3">
        <f t="shared" si="48"/>
        <v>0.99755349999999998</v>
      </c>
      <c r="H54" s="3">
        <f t="shared" si="49"/>
        <v>0.62455090000000002</v>
      </c>
      <c r="I54" s="3">
        <f t="shared" si="50"/>
        <v>2.1122939999999999</v>
      </c>
      <c r="J54" s="3">
        <f t="shared" si="51"/>
        <v>0.76569089999999995</v>
      </c>
      <c r="K54" s="3">
        <f t="shared" si="52"/>
        <v>0.76871990000000001</v>
      </c>
      <c r="L54" s="3">
        <f t="shared" si="53"/>
        <v>0.77003219999999994</v>
      </c>
      <c r="M54" s="6">
        <f t="shared" si="54"/>
        <v>0.13164680000000001</v>
      </c>
      <c r="N54" s="3"/>
      <c r="O54" s="4">
        <v>3</v>
      </c>
      <c r="P54" s="4">
        <v>3</v>
      </c>
      <c r="Q54" s="14">
        <v>1.6918299999999999</v>
      </c>
      <c r="R54" s="14">
        <v>0.4797302</v>
      </c>
      <c r="S54" s="14">
        <v>0.48893150000000002</v>
      </c>
      <c r="T54" s="14">
        <v>-0.23333119999999999</v>
      </c>
      <c r="U54" s="14">
        <v>0.99755349999999998</v>
      </c>
      <c r="V54" s="14">
        <v>0.62455090000000002</v>
      </c>
      <c r="W54" s="14">
        <v>2.1122939999999999</v>
      </c>
      <c r="X54" s="14">
        <v>0.76569089999999995</v>
      </c>
      <c r="Y54" s="14">
        <v>0.76871990000000001</v>
      </c>
      <c r="Z54" s="14">
        <v>0.77003219999999994</v>
      </c>
      <c r="AA54" s="12">
        <v>0.13164680000000001</v>
      </c>
      <c r="AD54" s="3"/>
      <c r="AE54" s="5">
        <f>IF(F54&lt;0,1,0)</f>
        <v>1</v>
      </c>
      <c r="AF54" s="3"/>
      <c r="AG54" s="3"/>
      <c r="AH54" s="3"/>
      <c r="AI54" s="3"/>
    </row>
    <row r="55" spans="1:35">
      <c r="A55" s="5">
        <f t="shared" si="55"/>
        <v>3</v>
      </c>
      <c r="B55" s="5">
        <f t="shared" si="56"/>
        <v>4</v>
      </c>
      <c r="C55" s="3">
        <f t="shared" si="44"/>
        <v>1.8371420000000001</v>
      </c>
      <c r="D55" s="3">
        <f t="shared" si="45"/>
        <v>1.241204</v>
      </c>
      <c r="E55" s="3">
        <f t="shared" si="46"/>
        <v>0.83492949999999999</v>
      </c>
      <c r="F55" s="3">
        <f t="shared" si="47"/>
        <v>-6.064427E-2</v>
      </c>
      <c r="G55" s="3">
        <f t="shared" si="48"/>
        <v>1.6999299999999999</v>
      </c>
      <c r="H55" s="3">
        <f t="shared" si="49"/>
        <v>0.9199638</v>
      </c>
      <c r="I55" s="3">
        <f t="shared" si="50"/>
        <v>1.92428</v>
      </c>
      <c r="J55" s="3">
        <f t="shared" si="51"/>
        <v>0.87800350000000005</v>
      </c>
      <c r="K55" s="3">
        <f t="shared" si="52"/>
        <v>0.88532449999999996</v>
      </c>
      <c r="L55" s="3">
        <f t="shared" si="53"/>
        <v>0.88012100000000004</v>
      </c>
      <c r="M55" s="6">
        <f t="shared" si="54"/>
        <v>0.93621469999999996</v>
      </c>
      <c r="N55" s="3"/>
      <c r="O55" s="5">
        <v>3</v>
      </c>
      <c r="P55" s="5">
        <v>4</v>
      </c>
      <c r="Q55" s="12">
        <v>1.8371420000000001</v>
      </c>
      <c r="R55" s="12">
        <v>1.241204</v>
      </c>
      <c r="S55" s="12">
        <v>0.83492949999999999</v>
      </c>
      <c r="T55" s="12">
        <v>-6.064427E-2</v>
      </c>
      <c r="U55" s="12">
        <v>1.6999299999999999</v>
      </c>
      <c r="V55" s="12">
        <v>0.9199638</v>
      </c>
      <c r="W55" s="12">
        <v>1.92428</v>
      </c>
      <c r="X55" s="12">
        <v>0.87800350000000005</v>
      </c>
      <c r="Y55" s="12">
        <v>0.88532449999999996</v>
      </c>
      <c r="Z55" s="12">
        <v>0.88012100000000004</v>
      </c>
      <c r="AA55" s="14">
        <v>0.93621469999999996</v>
      </c>
      <c r="AB55" s="14"/>
      <c r="AC55" s="14"/>
      <c r="AD55" s="3"/>
      <c r="AE55" s="5">
        <f>IF(F55&lt;0,1,0)</f>
        <v>1</v>
      </c>
      <c r="AF55" s="3"/>
      <c r="AG55" s="3"/>
      <c r="AH55" s="3"/>
      <c r="AI55" s="3"/>
    </row>
    <row r="56" spans="1:35">
      <c r="A56" s="5">
        <f t="shared" si="55"/>
        <v>4</v>
      </c>
      <c r="B56" s="5">
        <f t="shared" si="56"/>
        <v>1</v>
      </c>
      <c r="C56" s="3">
        <f t="shared" si="44"/>
        <v>2.9753690000000002</v>
      </c>
      <c r="D56" s="3">
        <f t="shared" si="45"/>
        <v>5.8382110000000003</v>
      </c>
      <c r="E56" s="3">
        <f t="shared" si="46"/>
        <v>0.86129359999999999</v>
      </c>
      <c r="F56" s="3">
        <f t="shared" si="47"/>
        <v>-0.25452920000000001</v>
      </c>
      <c r="G56" s="3">
        <f t="shared" si="48"/>
        <v>1.8981669999999999</v>
      </c>
      <c r="H56" s="3">
        <f t="shared" si="49"/>
        <v>0.87954840000000001</v>
      </c>
      <c r="I56" s="3">
        <f t="shared" si="50"/>
        <v>2.520543</v>
      </c>
      <c r="J56" s="3">
        <f t="shared" si="51"/>
        <v>0.909219</v>
      </c>
      <c r="K56" s="3">
        <f t="shared" si="52"/>
        <v>0.91055120000000001</v>
      </c>
      <c r="L56" s="3">
        <f t="shared" si="53"/>
        <v>0.90692240000000002</v>
      </c>
      <c r="M56" s="6">
        <f t="shared" si="54"/>
        <v>0.65031240000000001</v>
      </c>
      <c r="N56" s="3"/>
      <c r="O56" s="5">
        <v>4</v>
      </c>
      <c r="P56" s="5">
        <v>1</v>
      </c>
      <c r="Q56" s="12">
        <v>2.9753690000000002</v>
      </c>
      <c r="R56" s="12">
        <v>5.8382110000000003</v>
      </c>
      <c r="S56" s="12">
        <v>0.86129359999999999</v>
      </c>
      <c r="T56" s="12">
        <v>-0.25452920000000001</v>
      </c>
      <c r="U56" s="12">
        <v>1.8981669999999999</v>
      </c>
      <c r="V56" s="12">
        <v>0.87954840000000001</v>
      </c>
      <c r="W56" s="12">
        <v>2.520543</v>
      </c>
      <c r="X56" s="12">
        <v>0.909219</v>
      </c>
      <c r="Y56" s="12">
        <v>0.91055120000000001</v>
      </c>
      <c r="Z56" s="12">
        <v>0.90692240000000002</v>
      </c>
      <c r="AA56" s="12">
        <v>0.65031240000000001</v>
      </c>
      <c r="AD56" s="3"/>
      <c r="AE56" s="5">
        <f>IF(F56&lt;0,1,0)</f>
        <v>1</v>
      </c>
      <c r="AF56" s="3"/>
      <c r="AG56" s="3"/>
      <c r="AH56" s="3"/>
      <c r="AI56" s="3"/>
    </row>
    <row r="57" spans="1:35">
      <c r="A57" s="5">
        <f t="shared" si="55"/>
        <v>4</v>
      </c>
      <c r="B57" s="5">
        <f t="shared" si="56"/>
        <v>2</v>
      </c>
      <c r="C57" s="3">
        <f t="shared" si="44"/>
        <v>3.0831529999999998</v>
      </c>
      <c r="D57" s="3">
        <f t="shared" si="45"/>
        <v>0.26846569999999997</v>
      </c>
      <c r="E57" s="3">
        <f t="shared" si="46"/>
        <v>0.60690200000000005</v>
      </c>
      <c r="F57" s="3">
        <f t="shared" si="47"/>
        <v>-0.44333349999999999</v>
      </c>
      <c r="G57" s="3">
        <f t="shared" si="48"/>
        <v>1.3000689999999999</v>
      </c>
      <c r="H57" s="3">
        <f t="shared" si="49"/>
        <v>0.69612010000000002</v>
      </c>
      <c r="I57" s="3">
        <f t="shared" si="50"/>
        <v>3.73577</v>
      </c>
      <c r="J57" s="3">
        <f t="shared" si="51"/>
        <v>0.84345380000000003</v>
      </c>
      <c r="K57" s="3">
        <f t="shared" si="52"/>
        <v>0.86005370000000003</v>
      </c>
      <c r="L57" s="3">
        <f t="shared" si="53"/>
        <v>0.84518789999999999</v>
      </c>
      <c r="M57" s="6">
        <f t="shared" si="54"/>
        <v>0.53585000000000005</v>
      </c>
      <c r="N57" s="3"/>
      <c r="O57" s="5">
        <v>4</v>
      </c>
      <c r="P57" s="5">
        <v>2</v>
      </c>
      <c r="Q57" s="12">
        <v>3.0831529999999998</v>
      </c>
      <c r="R57" s="12">
        <v>0.26846569999999997</v>
      </c>
      <c r="S57" s="12">
        <v>0.60690200000000005</v>
      </c>
      <c r="T57" s="12">
        <v>-0.44333349999999999</v>
      </c>
      <c r="U57" s="12">
        <v>1.3000689999999999</v>
      </c>
      <c r="V57" s="12">
        <v>0.69612010000000002</v>
      </c>
      <c r="W57" s="12">
        <v>3.73577</v>
      </c>
      <c r="X57" s="12">
        <v>0.84345380000000003</v>
      </c>
      <c r="Y57" s="12">
        <v>0.86005370000000003</v>
      </c>
      <c r="Z57" s="12">
        <v>0.84518789999999999</v>
      </c>
      <c r="AA57" s="12">
        <v>0.53585000000000005</v>
      </c>
      <c r="AD57" s="3"/>
      <c r="AE57" s="5">
        <f>IF(F57&lt;0,1,0)</f>
        <v>1</v>
      </c>
      <c r="AF57" s="3"/>
      <c r="AG57" s="3"/>
      <c r="AH57" s="3"/>
      <c r="AI57" s="3"/>
    </row>
    <row r="58" spans="1:35">
      <c r="A58" s="5">
        <f t="shared" si="55"/>
        <v>4</v>
      </c>
      <c r="B58" s="5">
        <f t="shared" si="56"/>
        <v>3</v>
      </c>
      <c r="C58" s="3">
        <f t="shared" si="44"/>
        <v>2.232005</v>
      </c>
      <c r="D58" s="3">
        <f t="shared" si="45"/>
        <v>0.63707170000000002</v>
      </c>
      <c r="E58" s="3">
        <f t="shared" si="46"/>
        <v>0.57195430000000003</v>
      </c>
      <c r="F58" s="3">
        <f t="shared" si="47"/>
        <v>-0.35393980000000003</v>
      </c>
      <c r="G58" s="3">
        <f t="shared" si="48"/>
        <v>1.0897380000000001</v>
      </c>
      <c r="H58" s="3">
        <f t="shared" si="49"/>
        <v>0.6700258</v>
      </c>
      <c r="I58" s="3">
        <f t="shared" si="50"/>
        <v>2.595987</v>
      </c>
      <c r="J58" s="3">
        <f t="shared" si="51"/>
        <v>0.81206590000000001</v>
      </c>
      <c r="K58" s="3">
        <f t="shared" si="52"/>
        <v>0.81093800000000005</v>
      </c>
      <c r="L58" s="3">
        <f t="shared" si="53"/>
        <v>0.81276440000000005</v>
      </c>
      <c r="M58" s="6">
        <f t="shared" si="54"/>
        <v>0.1483554</v>
      </c>
      <c r="N58" s="3"/>
      <c r="O58" s="5">
        <v>4</v>
      </c>
      <c r="P58" s="5">
        <v>3</v>
      </c>
      <c r="Q58" s="12">
        <v>2.232005</v>
      </c>
      <c r="R58" s="12">
        <v>0.63707170000000002</v>
      </c>
      <c r="S58" s="12">
        <v>0.57195430000000003</v>
      </c>
      <c r="T58" s="12">
        <v>-0.35393980000000003</v>
      </c>
      <c r="U58" s="12">
        <v>1.0897380000000001</v>
      </c>
      <c r="V58" s="12">
        <v>0.6700258</v>
      </c>
      <c r="W58" s="12">
        <v>2.595987</v>
      </c>
      <c r="X58" s="12">
        <v>0.81206590000000001</v>
      </c>
      <c r="Y58" s="12">
        <v>0.81093800000000005</v>
      </c>
      <c r="Z58" s="12">
        <v>0.81276440000000005</v>
      </c>
      <c r="AA58" s="12">
        <v>0.1483554</v>
      </c>
      <c r="AD58" s="3"/>
      <c r="AE58" s="5">
        <f>IF(F58&lt;0,1,0)</f>
        <v>1</v>
      </c>
      <c r="AF58" s="3"/>
      <c r="AG58" s="3"/>
      <c r="AH58" s="3"/>
      <c r="AI58" s="3"/>
    </row>
    <row r="59" spans="1:35">
      <c r="A59" s="5">
        <f t="shared" si="55"/>
        <v>4</v>
      </c>
      <c r="B59" s="5">
        <f t="shared" si="56"/>
        <v>4</v>
      </c>
      <c r="C59" s="3">
        <f t="shared" si="44"/>
        <v>1.416731</v>
      </c>
      <c r="D59" s="3">
        <f t="shared" si="45"/>
        <v>0.24694140000000001</v>
      </c>
      <c r="E59" s="3">
        <f t="shared" si="46"/>
        <v>0.76196439999999999</v>
      </c>
      <c r="F59" s="3">
        <f t="shared" si="47"/>
        <v>-2.925051E-2</v>
      </c>
      <c r="G59" s="3">
        <f t="shared" si="48"/>
        <v>1.922633</v>
      </c>
      <c r="H59" s="3">
        <f t="shared" si="49"/>
        <v>0.9116997</v>
      </c>
      <c r="I59" s="3">
        <f t="shared" si="50"/>
        <v>2.2111969999999999</v>
      </c>
      <c r="J59" s="3">
        <f t="shared" si="51"/>
        <v>0.88690789999999997</v>
      </c>
      <c r="K59" s="3">
        <f t="shared" si="52"/>
        <v>0.91300700000000001</v>
      </c>
      <c r="L59" s="3">
        <f t="shared" si="53"/>
        <v>0.90209479999999997</v>
      </c>
      <c r="M59" s="6">
        <f t="shared" si="54"/>
        <v>0.88575159999999997</v>
      </c>
      <c r="N59" s="3"/>
      <c r="O59" s="5">
        <v>4</v>
      </c>
      <c r="P59" s="5">
        <v>4</v>
      </c>
      <c r="Q59" s="12">
        <v>1.416731</v>
      </c>
      <c r="R59" s="12">
        <v>0.24694140000000001</v>
      </c>
      <c r="S59" s="12">
        <v>0.76196439999999999</v>
      </c>
      <c r="T59" s="12">
        <v>-2.925051E-2</v>
      </c>
      <c r="U59" s="12">
        <v>1.922633</v>
      </c>
      <c r="V59" s="12">
        <v>0.9116997</v>
      </c>
      <c r="W59" s="12">
        <v>2.2111969999999999</v>
      </c>
      <c r="X59" s="12">
        <v>0.88690789999999997</v>
      </c>
      <c r="Y59" s="12">
        <v>0.91300700000000001</v>
      </c>
      <c r="Z59" s="12">
        <v>0.90209479999999997</v>
      </c>
      <c r="AA59" s="12">
        <v>0.88575159999999997</v>
      </c>
      <c r="AD59" s="3"/>
      <c r="AE59" s="5">
        <f>IF(F59&lt;0,1,0)</f>
        <v>1</v>
      </c>
      <c r="AF59" s="3"/>
      <c r="AG59" s="3"/>
      <c r="AH59" s="3"/>
      <c r="AI59" s="3"/>
    </row>
    <row r="60" spans="1:35">
      <c r="A60" s="5">
        <f t="shared" si="55"/>
        <v>5</v>
      </c>
      <c r="B60" s="5">
        <f t="shared" si="56"/>
        <v>1</v>
      </c>
      <c r="C60" s="3">
        <f t="shared" si="44"/>
        <v>2.5741710000000002</v>
      </c>
      <c r="D60" s="3">
        <f t="shared" si="45"/>
        <v>0.58675350000000004</v>
      </c>
      <c r="E60" s="3">
        <f t="shared" si="46"/>
        <v>0.64877459999999998</v>
      </c>
      <c r="F60" s="3">
        <f t="shared" si="47"/>
        <v>-0.63299099999999997</v>
      </c>
      <c r="G60" s="3">
        <f t="shared" si="48"/>
        <v>1.0659770000000001E-3</v>
      </c>
      <c r="H60" s="3">
        <f t="shared" si="49"/>
        <v>0.7337053</v>
      </c>
      <c r="I60" s="3">
        <f t="shared" si="50"/>
        <v>2.9790350000000001</v>
      </c>
      <c r="J60" s="3">
        <f t="shared" si="51"/>
        <v>0.85334739999999998</v>
      </c>
      <c r="K60" s="3">
        <f t="shared" si="52"/>
        <v>0.85926049999999998</v>
      </c>
      <c r="L60" s="3">
        <f t="shared" si="53"/>
        <v>0.85395359999999998</v>
      </c>
      <c r="M60" s="6">
        <f t="shared" si="54"/>
        <v>0.5303658</v>
      </c>
      <c r="N60" s="3"/>
      <c r="O60" s="5">
        <v>5</v>
      </c>
      <c r="P60" s="5">
        <v>1</v>
      </c>
      <c r="Q60" s="12">
        <v>2.5741710000000002</v>
      </c>
      <c r="R60" s="12">
        <v>0.58675350000000004</v>
      </c>
      <c r="S60" s="12">
        <v>0.64877459999999998</v>
      </c>
      <c r="T60" s="12">
        <v>-0.63299099999999997</v>
      </c>
      <c r="U60" s="12">
        <v>1.0659770000000001E-3</v>
      </c>
      <c r="V60" s="12">
        <v>0.7337053</v>
      </c>
      <c r="W60" s="12">
        <v>2.9790350000000001</v>
      </c>
      <c r="X60" s="12">
        <v>0.85334739999999998</v>
      </c>
      <c r="Y60" s="12">
        <v>0.85926049999999998</v>
      </c>
      <c r="Z60" s="12">
        <v>0.85395359999999998</v>
      </c>
      <c r="AA60" s="12">
        <v>0.5303658</v>
      </c>
      <c r="AD60" s="3"/>
      <c r="AE60" s="5">
        <f>IF(F60&lt;0,1,0)</f>
        <v>1</v>
      </c>
      <c r="AF60" s="3"/>
      <c r="AG60" s="3"/>
      <c r="AH60" s="3"/>
      <c r="AI60" s="3"/>
    </row>
    <row r="61" spans="1:35">
      <c r="A61" s="5">
        <f t="shared" si="55"/>
        <v>5</v>
      </c>
      <c r="B61" s="5">
        <f t="shared" si="56"/>
        <v>2</v>
      </c>
      <c r="C61" s="3">
        <f t="shared" si="44"/>
        <v>2.1499920000000001</v>
      </c>
      <c r="D61" s="3">
        <f t="shared" si="45"/>
        <v>0.24476729999999999</v>
      </c>
      <c r="E61" s="3">
        <f t="shared" si="46"/>
        <v>0.50415140000000003</v>
      </c>
      <c r="F61" s="3">
        <f t="shared" si="47"/>
        <v>-0.45165149999999998</v>
      </c>
      <c r="G61" s="3">
        <f t="shared" si="48"/>
        <v>0.69197399999999998</v>
      </c>
      <c r="H61" s="3">
        <f t="shared" si="49"/>
        <v>0.60820070000000004</v>
      </c>
      <c r="I61" s="3">
        <f t="shared" si="50"/>
        <v>2.9146429999999999</v>
      </c>
      <c r="J61" s="3">
        <f t="shared" si="51"/>
        <v>0.79002349999999999</v>
      </c>
      <c r="K61" s="3">
        <f t="shared" si="52"/>
        <v>0.80124530000000005</v>
      </c>
      <c r="L61" s="3">
        <f t="shared" si="53"/>
        <v>0.79214720000000005</v>
      </c>
      <c r="M61" s="6">
        <f t="shared" si="54"/>
        <v>0.31184109999999998</v>
      </c>
      <c r="N61" s="3"/>
      <c r="O61" s="5">
        <v>5</v>
      </c>
      <c r="P61" s="5">
        <v>2</v>
      </c>
      <c r="Q61" s="12">
        <v>2.1499920000000001</v>
      </c>
      <c r="R61" s="12">
        <v>0.24476729999999999</v>
      </c>
      <c r="S61" s="12">
        <v>0.50415140000000003</v>
      </c>
      <c r="T61" s="12">
        <v>-0.45165149999999998</v>
      </c>
      <c r="U61" s="12">
        <v>0.69197399999999998</v>
      </c>
      <c r="V61" s="12">
        <v>0.60820070000000004</v>
      </c>
      <c r="W61" s="12">
        <v>2.9146429999999999</v>
      </c>
      <c r="X61" s="12">
        <v>0.79002349999999999</v>
      </c>
      <c r="Y61" s="12">
        <v>0.80124530000000005</v>
      </c>
      <c r="Z61" s="12">
        <v>0.79214720000000005</v>
      </c>
      <c r="AA61" s="12">
        <v>0.31184109999999998</v>
      </c>
      <c r="AD61" s="3"/>
      <c r="AE61" s="5">
        <f>IF(F61&lt;0,1,0)</f>
        <v>1</v>
      </c>
      <c r="AF61" s="3"/>
      <c r="AG61" s="3"/>
      <c r="AH61" s="3"/>
      <c r="AI61" s="3"/>
    </row>
    <row r="62" spans="1:35">
      <c r="A62" s="5">
        <f t="shared" si="55"/>
        <v>5</v>
      </c>
      <c r="B62" s="5">
        <f t="shared" si="56"/>
        <v>3</v>
      </c>
      <c r="C62" s="3">
        <f t="shared" si="44"/>
        <v>2.312522</v>
      </c>
      <c r="D62" s="3">
        <f t="shared" si="45"/>
        <v>0.69103879999999995</v>
      </c>
      <c r="E62" s="3">
        <f t="shared" si="46"/>
        <v>0.5001217</v>
      </c>
      <c r="F62" s="3">
        <f t="shared" si="47"/>
        <v>-0.3720678</v>
      </c>
      <c r="G62" s="3">
        <f t="shared" si="48"/>
        <v>0.8592204</v>
      </c>
      <c r="H62" s="3">
        <f t="shared" si="49"/>
        <v>0.60669660000000003</v>
      </c>
      <c r="I62" s="3">
        <f t="shared" si="50"/>
        <v>2.5700560000000001</v>
      </c>
      <c r="J62" s="3">
        <f t="shared" si="51"/>
        <v>0.78019660000000002</v>
      </c>
      <c r="K62" s="3">
        <f t="shared" si="52"/>
        <v>0.78650750000000003</v>
      </c>
      <c r="L62" s="3">
        <f t="shared" si="53"/>
        <v>0.78236550000000005</v>
      </c>
      <c r="M62" s="6">
        <f t="shared" si="54"/>
        <v>0.89353700000000003</v>
      </c>
      <c r="N62" s="3"/>
      <c r="O62" s="5">
        <v>5</v>
      </c>
      <c r="P62" s="5">
        <v>3</v>
      </c>
      <c r="Q62" s="12">
        <v>2.312522</v>
      </c>
      <c r="R62" s="12">
        <v>0.69103879999999995</v>
      </c>
      <c r="S62" s="12">
        <v>0.5001217</v>
      </c>
      <c r="T62" s="12">
        <v>-0.3720678</v>
      </c>
      <c r="U62" s="12">
        <v>0.8592204</v>
      </c>
      <c r="V62" s="12">
        <v>0.60669660000000003</v>
      </c>
      <c r="W62" s="12">
        <v>2.5700560000000001</v>
      </c>
      <c r="X62" s="12">
        <v>0.78019660000000002</v>
      </c>
      <c r="Y62" s="12">
        <v>0.78650750000000003</v>
      </c>
      <c r="Z62" s="12">
        <v>0.78236550000000005</v>
      </c>
      <c r="AA62" s="12">
        <v>0.89353700000000003</v>
      </c>
      <c r="AD62" s="3"/>
      <c r="AE62" s="5">
        <f>IF(F62&lt;0,1,0)</f>
        <v>1</v>
      </c>
      <c r="AF62" s="3"/>
      <c r="AG62" s="3"/>
      <c r="AH62" s="3"/>
      <c r="AI62" s="3"/>
    </row>
    <row r="63" spans="1:35">
      <c r="A63" s="5">
        <f t="shared" si="55"/>
        <v>5</v>
      </c>
      <c r="B63" s="5">
        <f t="shared" si="56"/>
        <v>4</v>
      </c>
      <c r="C63" s="3">
        <f t="shared" si="44"/>
        <v>1.2134389999999999</v>
      </c>
      <c r="D63" s="3">
        <f t="shared" si="45"/>
        <v>0.6826489</v>
      </c>
      <c r="E63" s="3">
        <f t="shared" si="46"/>
        <v>0.86847859999999999</v>
      </c>
      <c r="F63" s="3">
        <f t="shared" si="47"/>
        <v>7.0131360000000004E-2</v>
      </c>
      <c r="G63" s="3">
        <f t="shared" si="48"/>
        <v>1.685338</v>
      </c>
      <c r="H63" s="3">
        <f t="shared" si="49"/>
        <v>0.99993969999999999</v>
      </c>
      <c r="I63" s="3">
        <f t="shared" si="50"/>
        <v>1.6531480000000001</v>
      </c>
      <c r="J63" s="3">
        <f t="shared" si="51"/>
        <v>0.87494609999999995</v>
      </c>
      <c r="K63" s="3">
        <f t="shared" si="52"/>
        <v>0.88331320000000002</v>
      </c>
      <c r="L63" s="3">
        <f t="shared" si="53"/>
        <v>0.87876569999999998</v>
      </c>
      <c r="M63" s="6">
        <f t="shared" si="54"/>
        <v>0.91457829999999996</v>
      </c>
      <c r="N63" s="3"/>
      <c r="O63" s="5">
        <v>5</v>
      </c>
      <c r="P63" s="5">
        <v>4</v>
      </c>
      <c r="Q63" s="12">
        <v>1.2134389999999999</v>
      </c>
      <c r="R63" s="12">
        <v>0.6826489</v>
      </c>
      <c r="S63" s="12">
        <v>0.86847859999999999</v>
      </c>
      <c r="T63" s="12">
        <v>7.0131360000000004E-2</v>
      </c>
      <c r="U63" s="12">
        <v>1.685338</v>
      </c>
      <c r="V63" s="12">
        <v>0.99993969999999999</v>
      </c>
      <c r="W63" s="12">
        <v>1.6531480000000001</v>
      </c>
      <c r="X63" s="12">
        <v>0.87494609999999995</v>
      </c>
      <c r="Y63" s="12">
        <v>0.88331320000000002</v>
      </c>
      <c r="Z63" s="12">
        <v>0.87876569999999998</v>
      </c>
      <c r="AA63" s="12">
        <v>0.91457829999999996</v>
      </c>
      <c r="AD63" s="3"/>
      <c r="AE63" s="5">
        <f>IF(F63&lt;0,1,0)</f>
        <v>0</v>
      </c>
      <c r="AF63" s="3"/>
      <c r="AG63" s="3"/>
      <c r="AH63" s="3"/>
      <c r="AI63" s="3"/>
    </row>
    <row r="64" spans="1:35">
      <c r="AE64" s="5">
        <f>IF(F64&lt;0,1,0)</f>
        <v>0</v>
      </c>
      <c r="AF64" s="3"/>
      <c r="AG64" s="3"/>
    </row>
    <row r="65" spans="1:35">
      <c r="AE65" s="5">
        <f>IF(F65&lt;0,1,0)</f>
        <v>0</v>
      </c>
      <c r="AF65" s="3"/>
      <c r="AG65" s="3"/>
    </row>
    <row r="66" spans="1:35">
      <c r="O66" s="5" t="s">
        <v>1</v>
      </c>
      <c r="P66" s="5" t="s">
        <v>6</v>
      </c>
      <c r="AE66" s="5">
        <f>IF(F66&lt;0,1,0)</f>
        <v>0</v>
      </c>
      <c r="AF66" s="3"/>
      <c r="AG66" s="3"/>
    </row>
    <row r="67" spans="1:35">
      <c r="A67" s="1" t="s">
        <v>1</v>
      </c>
      <c r="B67" s="13" t="s">
        <v>6</v>
      </c>
      <c r="C67" s="1" t="s">
        <v>11</v>
      </c>
      <c r="D67" s="1" t="s">
        <v>12</v>
      </c>
      <c r="E67" s="1" t="s">
        <v>13</v>
      </c>
      <c r="F67" s="1" t="s">
        <v>32</v>
      </c>
      <c r="G67" s="1" t="s">
        <v>33</v>
      </c>
      <c r="H67" s="1" t="s">
        <v>44</v>
      </c>
      <c r="I67" s="1" t="s">
        <v>45</v>
      </c>
      <c r="J67" s="1" t="s">
        <v>22</v>
      </c>
      <c r="K67" s="8" t="s">
        <v>23</v>
      </c>
      <c r="L67" s="1" t="s">
        <v>46</v>
      </c>
      <c r="M67" s="25" t="s">
        <v>59</v>
      </c>
      <c r="O67" s="5" t="s">
        <v>18</v>
      </c>
      <c r="P67" s="5" t="s">
        <v>19</v>
      </c>
      <c r="Q67" s="12" t="s">
        <v>11</v>
      </c>
      <c r="R67" s="12" t="s">
        <v>12</v>
      </c>
      <c r="S67" s="12" t="s">
        <v>13</v>
      </c>
      <c r="T67" s="12" t="s">
        <v>27</v>
      </c>
      <c r="U67" s="12" t="s">
        <v>28</v>
      </c>
      <c r="V67" s="12" t="s">
        <v>0</v>
      </c>
      <c r="W67" s="12" t="s">
        <v>15</v>
      </c>
      <c r="X67" s="12" t="s">
        <v>30</v>
      </c>
      <c r="AE67" s="5">
        <f>IF(F67&lt;0,1,0)</f>
        <v>0</v>
      </c>
      <c r="AF67" s="3"/>
      <c r="AG67" s="3"/>
    </row>
    <row r="68" spans="1:35">
      <c r="A68" s="5">
        <f>O68</f>
        <v>1</v>
      </c>
      <c r="B68" s="5">
        <f t="shared" ref="B68" si="57">P68</f>
        <v>1</v>
      </c>
      <c r="C68" s="3">
        <f t="shared" ref="C68:C85" si="58">Q68</f>
        <v>6.4845319999999997</v>
      </c>
      <c r="D68" s="3">
        <f t="shared" ref="D68:D85" si="59">R68</f>
        <v>1.6748890000000001</v>
      </c>
      <c r="E68" s="3">
        <f t="shared" ref="E68:E85" si="60">S68</f>
        <v>0.57360789999999995</v>
      </c>
      <c r="F68" s="3">
        <f t="shared" ref="F68:F85" si="61">T68</f>
        <v>-0.63885550000000002</v>
      </c>
      <c r="G68" s="3">
        <f t="shared" ref="G68:G85" si="62">U68</f>
        <v>5.9206799999999997E-5</v>
      </c>
      <c r="H68" s="3">
        <f t="shared" ref="H68:H85" si="63">V68</f>
        <v>0.63060799999999995</v>
      </c>
      <c r="I68" s="3">
        <f t="shared" ref="I68:I85" si="64">W68</f>
        <v>3.999968</v>
      </c>
      <c r="J68" s="3">
        <f t="shared" ref="J68:J85" si="65">X68</f>
        <v>0.81504100000000002</v>
      </c>
      <c r="K68" s="3">
        <f t="shared" ref="K68:K85" si="66">Y68</f>
        <v>0.86191890000000004</v>
      </c>
      <c r="L68" s="3">
        <f t="shared" ref="L68:L85" si="67">Z68</f>
        <v>0.81382900000000002</v>
      </c>
      <c r="M68" s="6">
        <f t="shared" ref="M68:M85" si="68">AA68</f>
        <v>3.9549500000000001E-2</v>
      </c>
      <c r="N68" s="3"/>
      <c r="O68" s="5">
        <v>1</v>
      </c>
      <c r="P68" s="5">
        <v>1</v>
      </c>
      <c r="Q68" s="12">
        <v>6.4845319999999997</v>
      </c>
      <c r="R68" s="12">
        <v>1.6748890000000001</v>
      </c>
      <c r="S68" s="12">
        <v>0.57360789999999995</v>
      </c>
      <c r="T68" s="12">
        <v>-0.63885550000000002</v>
      </c>
      <c r="U68" s="12">
        <v>5.9206799999999997E-5</v>
      </c>
      <c r="V68" s="12">
        <v>0.63060799999999995</v>
      </c>
      <c r="W68" s="12">
        <v>3.999968</v>
      </c>
      <c r="X68" s="12">
        <v>0.81504100000000002</v>
      </c>
      <c r="Y68" s="12">
        <v>0.86191890000000004</v>
      </c>
      <c r="Z68" s="12">
        <v>0.81382900000000002</v>
      </c>
      <c r="AA68" s="12">
        <v>3.9549500000000001E-2</v>
      </c>
      <c r="AD68" s="3"/>
      <c r="AE68" s="5">
        <f>IF(F68&lt;0,1,0)</f>
        <v>1</v>
      </c>
      <c r="AF68" s="3"/>
      <c r="AG68" s="3"/>
      <c r="AH68" s="3"/>
      <c r="AI68" s="3"/>
    </row>
    <row r="69" spans="1:35">
      <c r="A69" s="5">
        <f t="shared" ref="A69:A85" si="69">O69</f>
        <v>1</v>
      </c>
      <c r="B69" s="5">
        <f t="shared" ref="B69:B85" si="70">P69</f>
        <v>2</v>
      </c>
      <c r="C69" s="3">
        <f t="shared" si="58"/>
        <v>1.8395950000000001</v>
      </c>
      <c r="D69" s="3">
        <f t="shared" si="59"/>
        <v>0.15399499999999999</v>
      </c>
      <c r="E69" s="3">
        <f t="shared" si="60"/>
        <v>0.78782859999999999</v>
      </c>
      <c r="F69" s="3">
        <f t="shared" si="61"/>
        <v>-0.1000351</v>
      </c>
      <c r="G69" s="3">
        <f t="shared" si="62"/>
        <v>2.2716989999999999</v>
      </c>
      <c r="H69" s="3">
        <f t="shared" si="63"/>
        <v>0.89468400000000003</v>
      </c>
      <c r="I69" s="3">
        <f t="shared" si="64"/>
        <v>2.7330770000000002</v>
      </c>
      <c r="J69" s="3">
        <f t="shared" si="65"/>
        <v>0.90216339999999995</v>
      </c>
      <c r="K69" s="3">
        <f t="shared" si="66"/>
        <v>0.94589970000000001</v>
      </c>
      <c r="L69" s="3">
        <f t="shared" si="67"/>
        <v>0.92350390000000004</v>
      </c>
      <c r="M69" s="6">
        <f t="shared" si="68"/>
        <v>0.98975789999999997</v>
      </c>
      <c r="N69" s="3"/>
      <c r="O69" s="5">
        <v>1</v>
      </c>
      <c r="P69" s="5">
        <v>2</v>
      </c>
      <c r="Q69" s="12">
        <v>1.8395950000000001</v>
      </c>
      <c r="R69" s="12">
        <v>0.15399499999999999</v>
      </c>
      <c r="S69" s="12">
        <v>0.78782859999999999</v>
      </c>
      <c r="T69" s="12">
        <v>-0.1000351</v>
      </c>
      <c r="U69" s="12">
        <v>2.2716989999999999</v>
      </c>
      <c r="V69" s="12">
        <v>0.89468400000000003</v>
      </c>
      <c r="W69" s="12">
        <v>2.7330770000000002</v>
      </c>
      <c r="X69" s="12">
        <v>0.90216339999999995</v>
      </c>
      <c r="Y69" s="12">
        <v>0.94589970000000001</v>
      </c>
      <c r="Z69" s="12">
        <v>0.92350390000000004</v>
      </c>
      <c r="AA69" s="12">
        <v>0.98975789999999997</v>
      </c>
      <c r="AD69" s="3"/>
      <c r="AE69" s="5">
        <f>IF(F69&lt;0,1,0)</f>
        <v>1</v>
      </c>
      <c r="AF69" s="3"/>
      <c r="AG69" s="3"/>
      <c r="AH69" s="3"/>
      <c r="AI69" s="3"/>
    </row>
    <row r="70" spans="1:35">
      <c r="A70" s="5">
        <f t="shared" si="69"/>
        <v>1</v>
      </c>
      <c r="B70" s="5">
        <f t="shared" si="70"/>
        <v>3</v>
      </c>
      <c r="C70" s="3">
        <f t="shared" si="58"/>
        <v>2.8952170000000002</v>
      </c>
      <c r="D70" s="3">
        <f t="shared" si="59"/>
        <v>5.9998469999999999</v>
      </c>
      <c r="E70" s="3">
        <f t="shared" si="60"/>
        <v>0.86679580000000001</v>
      </c>
      <c r="F70" s="3">
        <f t="shared" si="61"/>
        <v>-0.25029020000000002</v>
      </c>
      <c r="G70" s="3">
        <f t="shared" si="62"/>
        <v>1.7825150000000001</v>
      </c>
      <c r="H70" s="3">
        <f t="shared" si="63"/>
        <v>0.86863190000000001</v>
      </c>
      <c r="I70" s="3">
        <f t="shared" si="64"/>
        <v>2.3398110000000001</v>
      </c>
      <c r="J70" s="3">
        <f t="shared" si="65"/>
        <v>0.89519099999999996</v>
      </c>
      <c r="K70" s="3">
        <f t="shared" si="66"/>
        <v>0.8967214</v>
      </c>
      <c r="L70" s="3">
        <f t="shared" si="67"/>
        <v>0.89174140000000002</v>
      </c>
      <c r="M70" s="6">
        <f t="shared" si="68"/>
        <v>0.81928160000000005</v>
      </c>
      <c r="N70" s="3"/>
      <c r="O70" s="5">
        <v>1</v>
      </c>
      <c r="P70" s="5">
        <v>3</v>
      </c>
      <c r="Q70" s="12">
        <v>2.8952170000000002</v>
      </c>
      <c r="R70" s="12">
        <v>5.9998469999999999</v>
      </c>
      <c r="S70" s="12">
        <v>0.86679580000000001</v>
      </c>
      <c r="T70" s="12">
        <v>-0.25029020000000002</v>
      </c>
      <c r="U70" s="12">
        <v>1.7825150000000001</v>
      </c>
      <c r="V70" s="12">
        <v>0.86863190000000001</v>
      </c>
      <c r="W70" s="12">
        <v>2.3398110000000001</v>
      </c>
      <c r="X70" s="12">
        <v>0.89519099999999996</v>
      </c>
      <c r="Y70" s="12">
        <v>0.8967214</v>
      </c>
      <c r="Z70" s="12">
        <v>0.89174140000000002</v>
      </c>
      <c r="AA70" s="12">
        <v>0.81928160000000005</v>
      </c>
      <c r="AD70" s="3"/>
      <c r="AE70" s="5">
        <f>IF(F70&lt;0,1,0)</f>
        <v>1</v>
      </c>
      <c r="AF70" s="3"/>
      <c r="AG70" s="3"/>
      <c r="AH70" s="3"/>
      <c r="AI70" s="3"/>
    </row>
    <row r="71" spans="1:35">
      <c r="A71" s="5">
        <f t="shared" si="69"/>
        <v>1</v>
      </c>
      <c r="B71" s="5">
        <f t="shared" si="70"/>
        <v>4</v>
      </c>
      <c r="C71" s="3">
        <f t="shared" si="58"/>
        <v>5.3651220000000004</v>
      </c>
      <c r="D71" s="3">
        <f t="shared" si="59"/>
        <v>0.59100640000000004</v>
      </c>
      <c r="E71" s="3">
        <f t="shared" si="60"/>
        <v>0.36551099999999997</v>
      </c>
      <c r="F71" s="3">
        <f t="shared" si="61"/>
        <v>-0.45069900000000002</v>
      </c>
      <c r="G71" s="3">
        <f t="shared" si="62"/>
        <v>1.1931400000000001E-5</v>
      </c>
      <c r="H71" s="3">
        <f t="shared" si="63"/>
        <v>0.43014609999999998</v>
      </c>
      <c r="I71" s="3">
        <f t="shared" si="64"/>
        <v>3.9999199999999999</v>
      </c>
      <c r="J71" s="3">
        <f t="shared" si="65"/>
        <v>0.71054139999999999</v>
      </c>
      <c r="K71" s="3">
        <f t="shared" si="66"/>
        <v>0.76956720000000001</v>
      </c>
      <c r="L71" s="3">
        <f t="shared" si="67"/>
        <v>0.7140668</v>
      </c>
      <c r="M71" s="6">
        <f t="shared" si="68"/>
        <v>0.89530469999999995</v>
      </c>
      <c r="N71" s="3"/>
      <c r="O71" s="5">
        <v>1</v>
      </c>
      <c r="P71" s="5">
        <v>4</v>
      </c>
      <c r="Q71" s="12">
        <v>5.3651220000000004</v>
      </c>
      <c r="R71" s="12">
        <v>0.59100640000000004</v>
      </c>
      <c r="S71" s="12">
        <v>0.36551099999999997</v>
      </c>
      <c r="T71" s="12">
        <v>-0.45069900000000002</v>
      </c>
      <c r="U71" s="12">
        <v>1.1931400000000001E-5</v>
      </c>
      <c r="V71" s="12">
        <v>0.43014609999999998</v>
      </c>
      <c r="W71" s="12">
        <v>3.9999199999999999</v>
      </c>
      <c r="X71" s="12">
        <v>0.71054139999999999</v>
      </c>
      <c r="Y71" s="12">
        <v>0.76956720000000001</v>
      </c>
      <c r="Z71" s="12">
        <v>0.7140668</v>
      </c>
      <c r="AA71" s="12">
        <v>0.89530469999999995</v>
      </c>
      <c r="AD71" s="3"/>
      <c r="AE71" s="5">
        <f>IF(F71&lt;0,1,0)</f>
        <v>1</v>
      </c>
      <c r="AF71" s="3"/>
      <c r="AG71" s="3"/>
      <c r="AH71" s="3"/>
      <c r="AI71" s="3"/>
    </row>
    <row r="72" spans="1:35">
      <c r="A72" s="5">
        <f t="shared" si="69"/>
        <v>1</v>
      </c>
      <c r="B72" s="5">
        <f t="shared" si="70"/>
        <v>5</v>
      </c>
      <c r="C72" s="3">
        <f t="shared" si="58"/>
        <v>1.0185960000000001</v>
      </c>
      <c r="D72" s="3">
        <f t="shared" si="59"/>
        <v>0.83247059999999995</v>
      </c>
      <c r="E72" s="3">
        <f t="shared" si="60"/>
        <v>0.52894070000000004</v>
      </c>
      <c r="F72" s="3">
        <f t="shared" si="61"/>
        <v>-5.7798889999999999E-2</v>
      </c>
      <c r="G72" s="3">
        <f t="shared" si="62"/>
        <v>0.84124259999999995</v>
      </c>
      <c r="H72" s="3">
        <f t="shared" si="63"/>
        <v>0.79355889999999996</v>
      </c>
      <c r="I72" s="3">
        <f t="shared" si="64"/>
        <v>1.0997410000000001</v>
      </c>
      <c r="J72" s="3">
        <f t="shared" si="65"/>
        <v>0.71638959999999996</v>
      </c>
      <c r="K72" s="3">
        <f t="shared" si="66"/>
        <v>0.72402759999999999</v>
      </c>
      <c r="L72" s="3">
        <f t="shared" si="67"/>
        <v>0.72347240000000002</v>
      </c>
      <c r="M72" s="6">
        <f t="shared" si="68"/>
        <v>0.94077080000000002</v>
      </c>
      <c r="N72" s="3"/>
      <c r="O72" s="5">
        <v>1</v>
      </c>
      <c r="P72" s="5">
        <v>5</v>
      </c>
      <c r="Q72" s="12">
        <v>1.0185960000000001</v>
      </c>
      <c r="R72" s="12">
        <v>0.83247059999999995</v>
      </c>
      <c r="S72" s="12">
        <v>0.52894070000000004</v>
      </c>
      <c r="T72" s="12">
        <v>-5.7798889999999999E-2</v>
      </c>
      <c r="U72" s="12">
        <v>0.84124259999999995</v>
      </c>
      <c r="V72" s="12">
        <v>0.79355889999999996</v>
      </c>
      <c r="W72" s="12">
        <v>1.0997410000000001</v>
      </c>
      <c r="X72" s="12">
        <v>0.71638959999999996</v>
      </c>
      <c r="Y72" s="12">
        <v>0.72402759999999999</v>
      </c>
      <c r="Z72" s="12">
        <v>0.72347240000000002</v>
      </c>
      <c r="AA72" s="12">
        <v>0.94077080000000002</v>
      </c>
      <c r="AD72" s="3"/>
      <c r="AE72" s="5">
        <f>IF(F72&lt;0,1,0)</f>
        <v>1</v>
      </c>
      <c r="AF72" s="3"/>
      <c r="AG72" s="3"/>
      <c r="AH72" s="3"/>
      <c r="AI72" s="3"/>
    </row>
    <row r="73" spans="1:35">
      <c r="A73" s="5">
        <f t="shared" si="69"/>
        <v>1</v>
      </c>
      <c r="B73" s="5">
        <f t="shared" si="70"/>
        <v>6</v>
      </c>
      <c r="C73" s="3">
        <f t="shared" si="58"/>
        <v>3.0172530000000002</v>
      </c>
      <c r="D73" s="3">
        <f t="shared" si="59"/>
        <v>5.9987170000000001</v>
      </c>
      <c r="E73" s="3">
        <f t="shared" si="60"/>
        <v>0.96558259999999996</v>
      </c>
      <c r="F73" s="3">
        <f t="shared" si="61"/>
        <v>-0.2039028</v>
      </c>
      <c r="G73" s="3">
        <f t="shared" si="62"/>
        <v>2.2049340000000002</v>
      </c>
      <c r="H73" s="3">
        <f t="shared" si="63"/>
        <v>0.95305079999999998</v>
      </c>
      <c r="I73" s="3">
        <f t="shared" si="64"/>
        <v>2.4526789999999998</v>
      </c>
      <c r="J73" s="3">
        <f t="shared" si="65"/>
        <v>0.9407025</v>
      </c>
      <c r="K73" s="3">
        <f t="shared" si="66"/>
        <v>0.94051910000000005</v>
      </c>
      <c r="L73" s="3">
        <f t="shared" si="67"/>
        <v>0.9370387</v>
      </c>
      <c r="M73" s="6">
        <f t="shared" si="68"/>
        <v>0.79273260000000001</v>
      </c>
      <c r="N73" s="3"/>
      <c r="O73" s="5">
        <v>1</v>
      </c>
      <c r="P73" s="5">
        <v>6</v>
      </c>
      <c r="Q73" s="12">
        <v>3.0172530000000002</v>
      </c>
      <c r="R73" s="12">
        <v>5.9987170000000001</v>
      </c>
      <c r="S73" s="12">
        <v>0.96558259999999996</v>
      </c>
      <c r="T73" s="12">
        <v>-0.2039028</v>
      </c>
      <c r="U73" s="12">
        <v>2.2049340000000002</v>
      </c>
      <c r="V73" s="12">
        <v>0.95305079999999998</v>
      </c>
      <c r="W73" s="12">
        <v>2.4526789999999998</v>
      </c>
      <c r="X73" s="12">
        <v>0.9407025</v>
      </c>
      <c r="Y73" s="12">
        <v>0.94051910000000005</v>
      </c>
      <c r="Z73" s="12">
        <v>0.9370387</v>
      </c>
      <c r="AA73" s="12">
        <v>0.79273260000000001</v>
      </c>
      <c r="AD73" s="3"/>
      <c r="AE73" s="5">
        <f>IF(F73&lt;0,1,0)</f>
        <v>1</v>
      </c>
      <c r="AF73" s="3"/>
      <c r="AG73" s="3"/>
      <c r="AH73" s="3"/>
      <c r="AI73" s="3"/>
    </row>
    <row r="74" spans="1:35">
      <c r="A74" s="5">
        <f t="shared" si="69"/>
        <v>1</v>
      </c>
      <c r="B74" s="5">
        <f t="shared" si="70"/>
        <v>7</v>
      </c>
      <c r="C74" s="3">
        <f t="shared" si="58"/>
        <v>3.5748570000000002</v>
      </c>
      <c r="D74" s="3">
        <f t="shared" si="59"/>
        <v>5.7907729999999997</v>
      </c>
      <c r="E74" s="3">
        <f t="shared" si="60"/>
        <v>0.86409729999999996</v>
      </c>
      <c r="F74" s="3">
        <f t="shared" si="61"/>
        <v>-0.43902400000000003</v>
      </c>
      <c r="G74" s="3">
        <f t="shared" si="62"/>
        <v>2.0069240000000002</v>
      </c>
      <c r="H74" s="3">
        <f t="shared" si="63"/>
        <v>0.87447079999999999</v>
      </c>
      <c r="I74" s="3">
        <f t="shared" si="64"/>
        <v>3.0928589999999998</v>
      </c>
      <c r="J74" s="3">
        <f t="shared" si="65"/>
        <v>0.92814269999999999</v>
      </c>
      <c r="K74" s="3">
        <f t="shared" si="66"/>
        <v>0.93007419999999996</v>
      </c>
      <c r="L74" s="3">
        <f t="shared" si="67"/>
        <v>0.92466749999999998</v>
      </c>
      <c r="M74" s="6">
        <f t="shared" si="68"/>
        <v>0.99999990000000005</v>
      </c>
      <c r="N74" s="3"/>
      <c r="O74" s="5">
        <v>1</v>
      </c>
      <c r="P74" s="5">
        <v>7</v>
      </c>
      <c r="Q74" s="12">
        <v>3.5748570000000002</v>
      </c>
      <c r="R74" s="12">
        <v>5.7907729999999997</v>
      </c>
      <c r="S74" s="12">
        <v>0.86409729999999996</v>
      </c>
      <c r="T74" s="12">
        <v>-0.43902400000000003</v>
      </c>
      <c r="U74" s="12">
        <v>2.0069240000000002</v>
      </c>
      <c r="V74" s="12">
        <v>0.87447079999999999</v>
      </c>
      <c r="W74" s="12">
        <v>3.0928589999999998</v>
      </c>
      <c r="X74" s="12">
        <v>0.92814269999999999</v>
      </c>
      <c r="Y74" s="12">
        <v>0.93007419999999996</v>
      </c>
      <c r="Z74" s="12">
        <v>0.92466749999999998</v>
      </c>
      <c r="AA74" s="12">
        <v>0.99999990000000005</v>
      </c>
      <c r="AD74" s="3"/>
      <c r="AE74" s="5">
        <f>IF(F74&lt;0,1,0)</f>
        <v>1</v>
      </c>
      <c r="AF74" s="3"/>
      <c r="AG74" s="3"/>
      <c r="AH74" s="3"/>
      <c r="AI74" s="3"/>
    </row>
    <row r="75" spans="1:35">
      <c r="A75" s="5">
        <f t="shared" si="69"/>
        <v>1</v>
      </c>
      <c r="B75" s="5">
        <f t="shared" si="70"/>
        <v>8</v>
      </c>
      <c r="C75" s="3">
        <f t="shared" si="58"/>
        <v>2.6020289999999999</v>
      </c>
      <c r="D75" s="3">
        <f t="shared" si="59"/>
        <v>5.9992580000000002</v>
      </c>
      <c r="E75" s="3">
        <f t="shared" si="60"/>
        <v>0.92421660000000005</v>
      </c>
      <c r="F75" s="3">
        <f t="shared" si="61"/>
        <v>-0.1802184</v>
      </c>
      <c r="G75" s="3">
        <f t="shared" si="62"/>
        <v>1.732065</v>
      </c>
      <c r="H75" s="3">
        <f t="shared" si="63"/>
        <v>0.90418969999999999</v>
      </c>
      <c r="I75" s="3">
        <f t="shared" si="64"/>
        <v>2.0800909999999999</v>
      </c>
      <c r="J75" s="3">
        <f t="shared" si="65"/>
        <v>0.89139729999999995</v>
      </c>
      <c r="K75" s="3">
        <f t="shared" si="66"/>
        <v>0.889683</v>
      </c>
      <c r="L75" s="3">
        <f t="shared" si="67"/>
        <v>0.88819910000000002</v>
      </c>
      <c r="M75" s="6">
        <f t="shared" si="68"/>
        <v>0.82188369999999999</v>
      </c>
      <c r="N75" s="3"/>
      <c r="O75" s="5">
        <v>1</v>
      </c>
      <c r="P75" s="5">
        <v>8</v>
      </c>
      <c r="Q75" s="12">
        <v>2.6020289999999999</v>
      </c>
      <c r="R75" s="12">
        <v>5.9992580000000002</v>
      </c>
      <c r="S75" s="12">
        <v>0.92421660000000005</v>
      </c>
      <c r="T75" s="12">
        <v>-0.1802184</v>
      </c>
      <c r="U75" s="12">
        <v>1.732065</v>
      </c>
      <c r="V75" s="12">
        <v>0.90418969999999999</v>
      </c>
      <c r="W75" s="12">
        <v>2.0800909999999999</v>
      </c>
      <c r="X75" s="12">
        <v>0.89139729999999995</v>
      </c>
      <c r="Y75" s="12">
        <v>0.889683</v>
      </c>
      <c r="Z75" s="12">
        <v>0.88819910000000002</v>
      </c>
      <c r="AA75" s="12">
        <v>0.82188369999999999</v>
      </c>
      <c r="AD75" s="3"/>
      <c r="AE75" s="5">
        <f>IF(F75&lt;0,1,0)</f>
        <v>1</v>
      </c>
      <c r="AF75" s="3"/>
      <c r="AG75" s="3"/>
      <c r="AH75" s="3"/>
      <c r="AI75" s="3"/>
    </row>
    <row r="76" spans="1:35">
      <c r="A76" s="5">
        <f t="shared" si="69"/>
        <v>1</v>
      </c>
      <c r="B76" s="5">
        <f t="shared" si="70"/>
        <v>9</v>
      </c>
      <c r="C76" s="3">
        <f t="shared" si="58"/>
        <v>2.3342179999999999E-3</v>
      </c>
      <c r="D76" s="3">
        <f t="shared" si="59"/>
        <v>0.34275349999999999</v>
      </c>
      <c r="E76" s="3">
        <f t="shared" si="60"/>
        <v>0.82404029999999995</v>
      </c>
      <c r="F76" s="3">
        <f t="shared" si="61"/>
        <v>0.61780080000000004</v>
      </c>
      <c r="G76" s="3">
        <f t="shared" si="62"/>
        <v>3.8321200000000002E-4</v>
      </c>
      <c r="H76" s="3">
        <f t="shared" si="63"/>
        <v>0.99985409999999997</v>
      </c>
      <c r="I76" s="3">
        <f t="shared" si="64"/>
        <v>1.362549</v>
      </c>
      <c r="J76" s="3">
        <f t="shared" si="65"/>
        <v>0.81678200000000001</v>
      </c>
      <c r="K76" s="3">
        <f t="shared" si="66"/>
        <v>0.85230890000000004</v>
      </c>
      <c r="L76" s="3">
        <f t="shared" si="67"/>
        <v>0.83229509999999995</v>
      </c>
      <c r="M76" s="6">
        <f t="shared" si="68"/>
        <v>0.97676890000000005</v>
      </c>
      <c r="N76" s="3"/>
      <c r="O76" s="5">
        <v>1</v>
      </c>
      <c r="P76" s="5">
        <v>9</v>
      </c>
      <c r="Q76" s="12">
        <v>2.3342179999999999E-3</v>
      </c>
      <c r="R76" s="12">
        <v>0.34275349999999999</v>
      </c>
      <c r="S76" s="12">
        <v>0.82404029999999995</v>
      </c>
      <c r="T76" s="12">
        <v>0.61780080000000004</v>
      </c>
      <c r="U76" s="12">
        <v>3.8321200000000002E-4</v>
      </c>
      <c r="V76" s="12">
        <v>0.99985409999999997</v>
      </c>
      <c r="W76" s="12">
        <v>1.362549</v>
      </c>
      <c r="X76" s="12">
        <v>0.81678200000000001</v>
      </c>
      <c r="Y76" s="12">
        <v>0.85230890000000004</v>
      </c>
      <c r="Z76" s="12">
        <v>0.83229509999999995</v>
      </c>
      <c r="AA76" s="12">
        <v>0.97676890000000005</v>
      </c>
      <c r="AD76" s="3"/>
      <c r="AE76" s="5">
        <f>IF(F76&lt;0,1,0)</f>
        <v>0</v>
      </c>
      <c r="AF76" s="3"/>
      <c r="AG76" s="3"/>
      <c r="AH76" s="3"/>
      <c r="AI76" s="3"/>
    </row>
    <row r="77" spans="1:35">
      <c r="A77" s="5">
        <f t="shared" si="69"/>
        <v>2</v>
      </c>
      <c r="B77" s="5">
        <f t="shared" si="70"/>
        <v>1</v>
      </c>
      <c r="C77" s="3">
        <f t="shared" si="58"/>
        <v>6.9243769999999998</v>
      </c>
      <c r="D77" s="3">
        <f t="shared" si="59"/>
        <v>2.3931360000000002</v>
      </c>
      <c r="E77" s="3">
        <f t="shared" si="60"/>
        <v>0.63540609999999997</v>
      </c>
      <c r="F77" s="3">
        <f t="shared" si="61"/>
        <v>-0.70736109999999996</v>
      </c>
      <c r="G77" s="3">
        <f t="shared" si="62"/>
        <v>1.74167E-4</v>
      </c>
      <c r="H77" s="3">
        <f t="shared" si="63"/>
        <v>0.70418199999999997</v>
      </c>
      <c r="I77" s="3">
        <f t="shared" si="64"/>
        <v>3.9997129999999999</v>
      </c>
      <c r="J77" s="3">
        <f t="shared" si="65"/>
        <v>0.84414500000000003</v>
      </c>
      <c r="K77" s="3">
        <f t="shared" si="66"/>
        <v>0.89193449999999996</v>
      </c>
      <c r="L77" s="3">
        <f t="shared" si="67"/>
        <v>0.85044299999999995</v>
      </c>
      <c r="M77" s="6">
        <f t="shared" si="68"/>
        <v>0.67012769999999999</v>
      </c>
      <c r="N77" s="3"/>
      <c r="O77" s="5">
        <v>2</v>
      </c>
      <c r="P77" s="5">
        <v>1</v>
      </c>
      <c r="Q77" s="12">
        <v>6.9243769999999998</v>
      </c>
      <c r="R77" s="12">
        <v>2.3931360000000002</v>
      </c>
      <c r="S77" s="12">
        <v>0.63540609999999997</v>
      </c>
      <c r="T77" s="12">
        <v>-0.70736109999999996</v>
      </c>
      <c r="U77" s="12">
        <v>1.74167E-4</v>
      </c>
      <c r="V77" s="12">
        <v>0.70418199999999997</v>
      </c>
      <c r="W77" s="12">
        <v>3.9997129999999999</v>
      </c>
      <c r="X77" s="12">
        <v>0.84414500000000003</v>
      </c>
      <c r="Y77" s="12">
        <v>0.89193449999999996</v>
      </c>
      <c r="Z77" s="12">
        <v>0.85044299999999995</v>
      </c>
      <c r="AA77" s="12">
        <v>0.67012769999999999</v>
      </c>
      <c r="AD77" s="3"/>
      <c r="AE77" s="5">
        <f>IF(F77&lt;0,1,0)</f>
        <v>1</v>
      </c>
      <c r="AF77" s="3"/>
      <c r="AG77" s="3"/>
      <c r="AH77" s="3"/>
      <c r="AI77" s="3"/>
    </row>
    <row r="78" spans="1:35">
      <c r="A78" s="5">
        <f t="shared" si="69"/>
        <v>2</v>
      </c>
      <c r="B78" s="5">
        <f t="shared" si="70"/>
        <v>2</v>
      </c>
      <c r="C78" s="3">
        <f t="shared" si="58"/>
        <v>7.3250190000000002</v>
      </c>
      <c r="D78" s="3">
        <f t="shared" si="59"/>
        <v>8.6971740000000006E-2</v>
      </c>
      <c r="E78" s="3">
        <f t="shared" si="60"/>
        <v>0.92029830000000001</v>
      </c>
      <c r="F78" s="3">
        <f t="shared" si="61"/>
        <v>-0.94468770000000002</v>
      </c>
      <c r="G78" s="3">
        <f t="shared" si="62"/>
        <v>2.2948000000000001E-4</v>
      </c>
      <c r="H78" s="3">
        <f t="shared" si="63"/>
        <v>0.95845020000000003</v>
      </c>
      <c r="I78" s="3">
        <f t="shared" si="64"/>
        <v>3.9998109999999998</v>
      </c>
      <c r="J78" s="3">
        <f t="shared" si="65"/>
        <v>0.96807670000000001</v>
      </c>
      <c r="K78" s="3">
        <f t="shared" si="66"/>
        <v>0.98189760000000004</v>
      </c>
      <c r="L78" s="3">
        <f t="shared" si="67"/>
        <v>0.97698249999999998</v>
      </c>
      <c r="M78" s="6">
        <f t="shared" si="68"/>
        <v>0.99999990000000005</v>
      </c>
      <c r="N78" s="3"/>
      <c r="O78" s="5">
        <v>2</v>
      </c>
      <c r="P78" s="5">
        <v>2</v>
      </c>
      <c r="Q78" s="12">
        <v>7.3250190000000002</v>
      </c>
      <c r="R78" s="12">
        <v>8.6971740000000006E-2</v>
      </c>
      <c r="S78" s="12">
        <v>0.92029830000000001</v>
      </c>
      <c r="T78" s="12">
        <v>-0.94468770000000002</v>
      </c>
      <c r="U78" s="12">
        <v>2.2948000000000001E-4</v>
      </c>
      <c r="V78" s="12">
        <v>0.95845020000000003</v>
      </c>
      <c r="W78" s="12">
        <v>3.9998109999999998</v>
      </c>
      <c r="X78" s="12">
        <v>0.96807670000000001</v>
      </c>
      <c r="Y78" s="12">
        <v>0.98189760000000004</v>
      </c>
      <c r="Z78" s="12">
        <v>0.97698249999999998</v>
      </c>
      <c r="AA78" s="12">
        <v>0.99999990000000005</v>
      </c>
      <c r="AD78" s="3"/>
      <c r="AE78" s="5">
        <f>IF(F78&lt;0,1,0)</f>
        <v>1</v>
      </c>
      <c r="AF78" s="3"/>
      <c r="AG78" s="3"/>
      <c r="AH78" s="3"/>
      <c r="AI78" s="3"/>
    </row>
    <row r="79" spans="1:35">
      <c r="A79" s="5">
        <f t="shared" si="69"/>
        <v>2</v>
      </c>
      <c r="B79" s="5">
        <f t="shared" si="70"/>
        <v>3</v>
      </c>
      <c r="C79" s="3">
        <f t="shared" si="58"/>
        <v>2.5503689999999999</v>
      </c>
      <c r="D79" s="3">
        <f t="shared" si="59"/>
        <v>5.9210849999999997</v>
      </c>
      <c r="E79" s="3">
        <f t="shared" si="60"/>
        <v>0.99614639999999999</v>
      </c>
      <c r="F79" s="3">
        <f t="shared" si="61"/>
        <v>-9.7756270000000006E-2</v>
      </c>
      <c r="G79" s="3">
        <f t="shared" si="62"/>
        <v>1.906949</v>
      </c>
      <c r="H79" s="3">
        <f t="shared" si="63"/>
        <v>0.97055990000000003</v>
      </c>
      <c r="I79" s="3">
        <f t="shared" si="64"/>
        <v>1.9981439999999999</v>
      </c>
      <c r="J79" s="3">
        <f t="shared" si="65"/>
        <v>0.91156020000000004</v>
      </c>
      <c r="K79" s="3">
        <f t="shared" si="66"/>
        <v>0.91123779999999999</v>
      </c>
      <c r="L79" s="3">
        <f t="shared" si="67"/>
        <v>0.90875870000000003</v>
      </c>
      <c r="M79" s="6">
        <f t="shared" si="68"/>
        <v>0.94869530000000002</v>
      </c>
      <c r="N79" s="3"/>
      <c r="O79" s="5">
        <v>2</v>
      </c>
      <c r="P79" s="5">
        <v>3</v>
      </c>
      <c r="Q79" s="12">
        <v>2.5503689999999999</v>
      </c>
      <c r="R79" s="12">
        <v>5.9210849999999997</v>
      </c>
      <c r="S79" s="12">
        <v>0.99614639999999999</v>
      </c>
      <c r="T79" s="12">
        <v>-9.7756270000000006E-2</v>
      </c>
      <c r="U79" s="12">
        <v>1.906949</v>
      </c>
      <c r="V79" s="12">
        <v>0.97055990000000003</v>
      </c>
      <c r="W79" s="12">
        <v>1.9981439999999999</v>
      </c>
      <c r="X79" s="12">
        <v>0.91156020000000004</v>
      </c>
      <c r="Y79" s="12">
        <v>0.91123779999999999</v>
      </c>
      <c r="Z79" s="12">
        <v>0.90875870000000003</v>
      </c>
      <c r="AA79" s="12">
        <v>0.94869530000000002</v>
      </c>
      <c r="AD79" s="3"/>
      <c r="AE79" s="5">
        <f>IF(F79&lt;0,1,0)</f>
        <v>1</v>
      </c>
      <c r="AF79" s="3"/>
      <c r="AG79" s="3"/>
      <c r="AH79" s="3"/>
      <c r="AI79" s="3"/>
    </row>
    <row r="80" spans="1:35">
      <c r="A80" s="5">
        <f t="shared" si="69"/>
        <v>2</v>
      </c>
      <c r="B80" s="5">
        <f t="shared" si="70"/>
        <v>4</v>
      </c>
      <c r="C80" s="3">
        <f t="shared" si="58"/>
        <v>2.2689789999999999</v>
      </c>
      <c r="D80" s="3">
        <f t="shared" si="59"/>
        <v>5.9611850000000004</v>
      </c>
      <c r="E80" s="3">
        <f t="shared" si="60"/>
        <v>0.98078050000000006</v>
      </c>
      <c r="F80" s="3">
        <f t="shared" si="61"/>
        <v>-9.8969849999999998E-2</v>
      </c>
      <c r="G80" s="3">
        <f t="shared" si="62"/>
        <v>1.585839</v>
      </c>
      <c r="H80" s="3">
        <f t="shared" si="63"/>
        <v>0.92386219999999997</v>
      </c>
      <c r="I80" s="3">
        <f t="shared" si="64"/>
        <v>1.7961039999999999</v>
      </c>
      <c r="J80" s="3">
        <f t="shared" si="65"/>
        <v>0.87272039999999995</v>
      </c>
      <c r="K80" s="3">
        <f t="shared" si="66"/>
        <v>0.86893220000000004</v>
      </c>
      <c r="L80" s="3">
        <f t="shared" si="67"/>
        <v>0.8676642</v>
      </c>
      <c r="M80" s="6">
        <f t="shared" si="68"/>
        <v>0.99995120000000004</v>
      </c>
      <c r="N80" s="3"/>
      <c r="O80" s="5">
        <v>2</v>
      </c>
      <c r="P80" s="5">
        <v>4</v>
      </c>
      <c r="Q80" s="12">
        <v>2.2689789999999999</v>
      </c>
      <c r="R80" s="12">
        <v>5.9611850000000004</v>
      </c>
      <c r="S80" s="12">
        <v>0.98078050000000006</v>
      </c>
      <c r="T80" s="12">
        <v>-9.8969849999999998E-2</v>
      </c>
      <c r="U80" s="12">
        <v>1.585839</v>
      </c>
      <c r="V80" s="12">
        <v>0.92386219999999997</v>
      </c>
      <c r="W80" s="12">
        <v>1.7961039999999999</v>
      </c>
      <c r="X80" s="12">
        <v>0.87272039999999995</v>
      </c>
      <c r="Y80" s="12">
        <v>0.86893220000000004</v>
      </c>
      <c r="Z80" s="12">
        <v>0.8676642</v>
      </c>
      <c r="AA80" s="12">
        <v>0.99995120000000004</v>
      </c>
      <c r="AD80" s="3"/>
      <c r="AE80" s="5">
        <f>IF(F80&lt;0,1,0)</f>
        <v>1</v>
      </c>
      <c r="AF80" s="3"/>
      <c r="AG80" s="3"/>
      <c r="AH80" s="3"/>
      <c r="AI80" s="3"/>
    </row>
    <row r="81" spans="1:35">
      <c r="A81" s="5">
        <f t="shared" si="69"/>
        <v>2</v>
      </c>
      <c r="B81" s="5">
        <f t="shared" si="70"/>
        <v>5</v>
      </c>
      <c r="C81" s="3">
        <f t="shared" si="58"/>
        <v>2.6431689999999999</v>
      </c>
      <c r="D81" s="3">
        <f t="shared" si="59"/>
        <v>0.66252129999999998</v>
      </c>
      <c r="E81" s="3">
        <f t="shared" si="60"/>
        <v>0.67914600000000003</v>
      </c>
      <c r="F81" s="3">
        <f t="shared" si="61"/>
        <v>-0.63473109999999999</v>
      </c>
      <c r="G81" s="3">
        <f t="shared" si="62"/>
        <v>5.9113100000000002E-5</v>
      </c>
      <c r="H81" s="3">
        <f t="shared" si="63"/>
        <v>0.73073849999999996</v>
      </c>
      <c r="I81" s="3">
        <f t="shared" si="64"/>
        <v>2.94834</v>
      </c>
      <c r="J81" s="3">
        <f t="shared" si="65"/>
        <v>0.85267389999999998</v>
      </c>
      <c r="K81" s="3">
        <f t="shared" si="66"/>
        <v>0.86005069999999995</v>
      </c>
      <c r="L81" s="3">
        <f t="shared" si="67"/>
        <v>0.85181830000000003</v>
      </c>
      <c r="M81" s="6">
        <f t="shared" si="68"/>
        <v>0.88166489999999997</v>
      </c>
      <c r="N81" s="3"/>
      <c r="O81" s="5">
        <v>2</v>
      </c>
      <c r="P81" s="5">
        <v>5</v>
      </c>
      <c r="Q81" s="12">
        <v>2.6431689999999999</v>
      </c>
      <c r="R81" s="12">
        <v>0.66252129999999998</v>
      </c>
      <c r="S81" s="12">
        <v>0.67914600000000003</v>
      </c>
      <c r="T81" s="12">
        <v>-0.63473109999999999</v>
      </c>
      <c r="U81" s="12">
        <v>5.9113100000000002E-5</v>
      </c>
      <c r="V81" s="12">
        <v>0.73073849999999996</v>
      </c>
      <c r="W81" s="12">
        <v>2.94834</v>
      </c>
      <c r="X81" s="12">
        <v>0.85267389999999998</v>
      </c>
      <c r="Y81" s="12">
        <v>0.86005069999999995</v>
      </c>
      <c r="Z81" s="12">
        <v>0.85181830000000003</v>
      </c>
      <c r="AA81" s="12">
        <v>0.88166489999999997</v>
      </c>
      <c r="AD81" s="3"/>
      <c r="AE81" s="5">
        <f>IF(F81&lt;0,1,0)</f>
        <v>1</v>
      </c>
      <c r="AF81" s="3"/>
      <c r="AG81" s="3"/>
      <c r="AH81" s="3"/>
      <c r="AI81" s="3"/>
    </row>
    <row r="82" spans="1:35">
      <c r="A82" s="5">
        <f t="shared" si="69"/>
        <v>2</v>
      </c>
      <c r="B82" s="5">
        <f t="shared" si="70"/>
        <v>6</v>
      </c>
      <c r="C82" s="3">
        <f t="shared" si="58"/>
        <v>1.5534289999999999</v>
      </c>
      <c r="D82" s="3">
        <f t="shared" si="59"/>
        <v>0.74293100000000001</v>
      </c>
      <c r="E82" s="3">
        <f t="shared" si="60"/>
        <v>0.99989240000000001</v>
      </c>
      <c r="F82" s="3">
        <f t="shared" si="61"/>
        <v>0.1229209</v>
      </c>
      <c r="G82" s="3">
        <f t="shared" si="62"/>
        <v>2.1023520000000002</v>
      </c>
      <c r="H82" s="3">
        <f t="shared" si="63"/>
        <v>0.99997800000000003</v>
      </c>
      <c r="I82" s="3">
        <f t="shared" si="64"/>
        <v>2.1741090000000001</v>
      </c>
      <c r="J82" s="3">
        <f t="shared" si="65"/>
        <v>0.93129629999999997</v>
      </c>
      <c r="K82" s="3">
        <f t="shared" si="66"/>
        <v>0.93143810000000005</v>
      </c>
      <c r="L82" s="3">
        <f t="shared" si="67"/>
        <v>0.93788380000000005</v>
      </c>
      <c r="M82" s="6">
        <f t="shared" si="68"/>
        <v>0.92549899999999996</v>
      </c>
      <c r="N82" s="3"/>
      <c r="O82" s="5">
        <v>2</v>
      </c>
      <c r="P82" s="5">
        <v>6</v>
      </c>
      <c r="Q82" s="12">
        <v>1.5534289999999999</v>
      </c>
      <c r="R82" s="12">
        <v>0.74293100000000001</v>
      </c>
      <c r="S82" s="12">
        <v>0.99989240000000001</v>
      </c>
      <c r="T82" s="12">
        <v>0.1229209</v>
      </c>
      <c r="U82" s="12">
        <v>2.1023520000000002</v>
      </c>
      <c r="V82" s="12">
        <v>0.99997800000000003</v>
      </c>
      <c r="W82" s="12">
        <v>2.1741090000000001</v>
      </c>
      <c r="X82" s="12">
        <v>0.93129629999999997</v>
      </c>
      <c r="Y82" s="12">
        <v>0.93143810000000005</v>
      </c>
      <c r="Z82" s="12">
        <v>0.93788380000000005</v>
      </c>
      <c r="AA82" s="12">
        <v>0.92549899999999996</v>
      </c>
      <c r="AD82" s="3"/>
      <c r="AE82" s="5">
        <f>IF(F82&lt;0,1,0)</f>
        <v>0</v>
      </c>
      <c r="AF82" s="3"/>
      <c r="AG82" s="3"/>
      <c r="AH82" s="3"/>
      <c r="AI82" s="3"/>
    </row>
    <row r="83" spans="1:35">
      <c r="A83" s="5">
        <f t="shared" si="69"/>
        <v>2</v>
      </c>
      <c r="B83" s="5">
        <f t="shared" si="70"/>
        <v>7</v>
      </c>
      <c r="C83" s="3">
        <f t="shared" si="58"/>
        <v>1.833518</v>
      </c>
      <c r="D83" s="3">
        <f t="shared" si="59"/>
        <v>0.14380970000000001</v>
      </c>
      <c r="E83" s="3">
        <f t="shared" si="60"/>
        <v>0.90738319999999995</v>
      </c>
      <c r="F83" s="3">
        <f t="shared" si="61"/>
        <v>-0.1058534</v>
      </c>
      <c r="G83" s="3">
        <f t="shared" si="62"/>
        <v>2.6701999999999999</v>
      </c>
      <c r="H83" s="3">
        <f t="shared" si="63"/>
        <v>0.96634410000000004</v>
      </c>
      <c r="I83" s="3">
        <f t="shared" si="64"/>
        <v>2.9132129999999998</v>
      </c>
      <c r="J83" s="3">
        <f t="shared" si="65"/>
        <v>0.95210910000000004</v>
      </c>
      <c r="K83" s="3">
        <f t="shared" si="66"/>
        <v>0.97049490000000005</v>
      </c>
      <c r="L83" s="3">
        <f t="shared" si="67"/>
        <v>0.96413360000000004</v>
      </c>
      <c r="M83" s="6">
        <f t="shared" si="68"/>
        <v>0.99999490000000002</v>
      </c>
      <c r="N83" s="3"/>
      <c r="O83" s="5">
        <v>2</v>
      </c>
      <c r="P83" s="5">
        <v>7</v>
      </c>
      <c r="Q83" s="12">
        <v>1.833518</v>
      </c>
      <c r="R83" s="12">
        <v>0.14380970000000001</v>
      </c>
      <c r="S83" s="12">
        <v>0.90738319999999995</v>
      </c>
      <c r="T83" s="12">
        <v>-0.1058534</v>
      </c>
      <c r="U83" s="12">
        <v>2.6701999999999999</v>
      </c>
      <c r="V83" s="12">
        <v>0.96634410000000004</v>
      </c>
      <c r="W83" s="12">
        <v>2.9132129999999998</v>
      </c>
      <c r="X83" s="12">
        <v>0.95210910000000004</v>
      </c>
      <c r="Y83" s="12">
        <v>0.97049490000000005</v>
      </c>
      <c r="Z83" s="12">
        <v>0.96413360000000004</v>
      </c>
      <c r="AA83" s="12">
        <v>0.99999490000000002</v>
      </c>
      <c r="AD83" s="3"/>
      <c r="AE83" s="5">
        <f>IF(F83&lt;0,1,0)</f>
        <v>1</v>
      </c>
      <c r="AF83" s="3"/>
      <c r="AG83" s="3"/>
      <c r="AH83" s="3"/>
      <c r="AI83" s="3"/>
    </row>
    <row r="84" spans="1:35">
      <c r="A84" s="5">
        <f t="shared" si="69"/>
        <v>2</v>
      </c>
      <c r="B84" s="5">
        <f t="shared" si="70"/>
        <v>8</v>
      </c>
      <c r="C84" s="3">
        <f t="shared" si="58"/>
        <v>3.3580709999999998</v>
      </c>
      <c r="D84" s="3">
        <f t="shared" si="59"/>
        <v>4.0023850000000003</v>
      </c>
      <c r="E84" s="3">
        <f t="shared" si="60"/>
        <v>0.89755300000000005</v>
      </c>
      <c r="F84" s="3">
        <f t="shared" si="61"/>
        <v>-0.31276350000000003</v>
      </c>
      <c r="G84" s="3">
        <f t="shared" si="62"/>
        <v>2.2297280000000002</v>
      </c>
      <c r="H84" s="3">
        <f t="shared" si="63"/>
        <v>0.90651559999999998</v>
      </c>
      <c r="I84" s="3">
        <f t="shared" si="64"/>
        <v>2.9969269999999999</v>
      </c>
      <c r="J84" s="3">
        <f t="shared" si="65"/>
        <v>0.93972359999999999</v>
      </c>
      <c r="K84" s="3">
        <f t="shared" si="66"/>
        <v>0.94301710000000005</v>
      </c>
      <c r="L84" s="3">
        <f t="shared" si="67"/>
        <v>0.93781170000000003</v>
      </c>
      <c r="M84" s="6">
        <f t="shared" si="68"/>
        <v>0.99996370000000001</v>
      </c>
      <c r="N84" s="3"/>
      <c r="O84" s="5">
        <v>2</v>
      </c>
      <c r="P84" s="5">
        <v>8</v>
      </c>
      <c r="Q84" s="12">
        <v>3.3580709999999998</v>
      </c>
      <c r="R84" s="12">
        <v>4.0023850000000003</v>
      </c>
      <c r="S84" s="12">
        <v>0.89755300000000005</v>
      </c>
      <c r="T84" s="12">
        <v>-0.31276350000000003</v>
      </c>
      <c r="U84" s="12">
        <v>2.2297280000000002</v>
      </c>
      <c r="V84" s="12">
        <v>0.90651559999999998</v>
      </c>
      <c r="W84" s="12">
        <v>2.9969269999999999</v>
      </c>
      <c r="X84" s="12">
        <v>0.93972359999999999</v>
      </c>
      <c r="Y84" s="12">
        <v>0.94301710000000005</v>
      </c>
      <c r="Z84" s="12">
        <v>0.93781170000000003</v>
      </c>
      <c r="AA84" s="12">
        <v>0.99996370000000001</v>
      </c>
      <c r="AD84" s="3"/>
      <c r="AE84" s="5">
        <f>IF(F84&lt;0,1,0)</f>
        <v>1</v>
      </c>
      <c r="AF84" s="3"/>
      <c r="AG84" s="3"/>
      <c r="AH84" s="3"/>
      <c r="AI84" s="3"/>
    </row>
    <row r="85" spans="1:35">
      <c r="A85" s="5">
        <f t="shared" si="69"/>
        <v>2</v>
      </c>
      <c r="B85" s="5">
        <f t="shared" si="70"/>
        <v>9</v>
      </c>
      <c r="C85" s="3">
        <f t="shared" si="58"/>
        <v>1.3097989999999999</v>
      </c>
      <c r="D85" s="3">
        <f t="shared" si="59"/>
        <v>1.245404</v>
      </c>
      <c r="E85" s="3">
        <f t="shared" si="60"/>
        <v>0.98347530000000005</v>
      </c>
      <c r="F85" s="3">
        <f t="shared" si="61"/>
        <v>0.12846740000000001</v>
      </c>
      <c r="G85" s="3">
        <f t="shared" si="62"/>
        <v>1.5890299999999999</v>
      </c>
      <c r="H85" s="3">
        <f t="shared" si="63"/>
        <v>0.99980409999999997</v>
      </c>
      <c r="I85" s="3">
        <f t="shared" si="64"/>
        <v>1.6026739999999999</v>
      </c>
      <c r="J85" s="3">
        <f t="shared" si="65"/>
        <v>0.86738470000000001</v>
      </c>
      <c r="K85" s="3">
        <f t="shared" si="66"/>
        <v>0.86941179999999996</v>
      </c>
      <c r="L85" s="3">
        <f t="shared" si="67"/>
        <v>0.87137500000000001</v>
      </c>
      <c r="M85" s="6">
        <f t="shared" si="68"/>
        <v>0.78790249999999995</v>
      </c>
      <c r="N85" s="3"/>
      <c r="O85" s="5">
        <v>2</v>
      </c>
      <c r="P85" s="5">
        <v>9</v>
      </c>
      <c r="Q85" s="12">
        <v>1.3097989999999999</v>
      </c>
      <c r="R85" s="12">
        <v>1.245404</v>
      </c>
      <c r="S85" s="12">
        <v>0.98347530000000005</v>
      </c>
      <c r="T85" s="12">
        <v>0.12846740000000001</v>
      </c>
      <c r="U85" s="12">
        <v>1.5890299999999999</v>
      </c>
      <c r="V85" s="12">
        <v>0.99980409999999997</v>
      </c>
      <c r="W85" s="12">
        <v>1.6026739999999999</v>
      </c>
      <c r="X85" s="12">
        <v>0.86738470000000001</v>
      </c>
      <c r="Y85" s="12">
        <v>0.86941179999999996</v>
      </c>
      <c r="Z85" s="12">
        <v>0.87137500000000001</v>
      </c>
      <c r="AA85" s="12">
        <v>0.78790249999999995</v>
      </c>
      <c r="AD85" s="3"/>
      <c r="AE85" s="5">
        <f>IF(F85&lt;0,1,0)</f>
        <v>0</v>
      </c>
      <c r="AF85" s="3"/>
      <c r="AG85" s="3"/>
      <c r="AH85" s="3"/>
      <c r="AI85" s="3"/>
    </row>
    <row r="86" spans="1:35">
      <c r="A86" s="3"/>
      <c r="C86" s="3"/>
      <c r="AE86" s="5">
        <f>IF(F86&lt;0,1,0)</f>
        <v>0</v>
      </c>
      <c r="AF86" s="3"/>
      <c r="AG86" s="3"/>
    </row>
    <row r="87" spans="1:35">
      <c r="A87" s="3"/>
      <c r="C87" s="3"/>
      <c r="AE87" s="5">
        <f>IF(F87&lt;0,1,0)</f>
        <v>0</v>
      </c>
      <c r="AF87" s="3"/>
      <c r="AG87" s="3"/>
    </row>
    <row r="88" spans="1:35">
      <c r="A88" s="3"/>
      <c r="C88" s="3"/>
      <c r="F88" s="2"/>
      <c r="G88" s="2"/>
      <c r="H88" s="2"/>
      <c r="I88" s="2"/>
      <c r="L88" s="2"/>
      <c r="N88" s="2"/>
      <c r="O88" s="5" t="s">
        <v>1</v>
      </c>
      <c r="P88" s="5" t="s">
        <v>2</v>
      </c>
      <c r="AD88" s="2"/>
      <c r="AE88" s="5">
        <f>IF(F88&lt;0,1,0)</f>
        <v>0</v>
      </c>
      <c r="AF88" s="3"/>
      <c r="AG88" s="3"/>
      <c r="AH88" s="2"/>
      <c r="AI88" s="2"/>
    </row>
    <row r="89" spans="1:35">
      <c r="A89" s="1" t="s">
        <v>1</v>
      </c>
      <c r="B89" s="13" t="s">
        <v>2</v>
      </c>
      <c r="C89" s="1" t="s">
        <v>11</v>
      </c>
      <c r="D89" s="1" t="s">
        <v>12</v>
      </c>
      <c r="E89" s="1" t="s">
        <v>13</v>
      </c>
      <c r="F89" s="1" t="s">
        <v>32</v>
      </c>
      <c r="G89" s="1" t="s">
        <v>33</v>
      </c>
      <c r="H89" s="1" t="s">
        <v>44</v>
      </c>
      <c r="I89" s="1" t="s">
        <v>45</v>
      </c>
      <c r="J89" s="1" t="s">
        <v>22</v>
      </c>
      <c r="K89" s="8" t="s">
        <v>23</v>
      </c>
      <c r="L89" s="1" t="s">
        <v>46</v>
      </c>
      <c r="M89" s="25" t="s">
        <v>59</v>
      </c>
      <c r="O89" s="5" t="s">
        <v>18</v>
      </c>
      <c r="P89" s="5" t="s">
        <v>19</v>
      </c>
      <c r="Q89" s="12" t="s">
        <v>11</v>
      </c>
      <c r="R89" s="12" t="s">
        <v>12</v>
      </c>
      <c r="S89" s="12" t="s">
        <v>13</v>
      </c>
      <c r="T89" s="12" t="s">
        <v>27</v>
      </c>
      <c r="U89" s="12" t="s">
        <v>28</v>
      </c>
      <c r="V89" s="12" t="s">
        <v>0</v>
      </c>
      <c r="W89" s="12" t="s">
        <v>15</v>
      </c>
      <c r="X89" s="12" t="s">
        <v>30</v>
      </c>
      <c r="AE89" s="5">
        <f>IF(F89&lt;0,1,0)</f>
        <v>0</v>
      </c>
      <c r="AF89" s="3"/>
      <c r="AG89" s="3"/>
    </row>
    <row r="90" spans="1:35">
      <c r="A90" s="5">
        <f>O90</f>
        <v>1</v>
      </c>
      <c r="B90" s="5">
        <f t="shared" ref="B90" si="71">P90</f>
        <v>1</v>
      </c>
      <c r="C90" s="3">
        <f t="shared" ref="C90:C97" si="72">Q90</f>
        <v>1.670045</v>
      </c>
      <c r="D90" s="3">
        <f t="shared" ref="D90:D97" si="73">R90</f>
        <v>0.66110500000000005</v>
      </c>
      <c r="E90" s="3">
        <f t="shared" ref="E90:E97" si="74">S90</f>
        <v>0.40188689999999999</v>
      </c>
      <c r="F90" s="3">
        <f t="shared" ref="F90:F97" si="75">T90</f>
        <v>-0.45975559999999999</v>
      </c>
      <c r="G90" s="3">
        <f t="shared" ref="G90:G97" si="76">U90</f>
        <v>5.6947699999999997E-5</v>
      </c>
      <c r="H90" s="3">
        <f t="shared" ref="H90:H97" si="77">V90</f>
        <v>0.60301610000000005</v>
      </c>
      <c r="I90" s="3">
        <f t="shared" ref="I90:I97" si="78">W90</f>
        <v>2.3423639999999999</v>
      </c>
      <c r="J90" s="3">
        <f t="shared" ref="J90:J97" si="79">X90</f>
        <v>0.77366509999999999</v>
      </c>
      <c r="K90" s="3">
        <f t="shared" ref="K90:K97" si="80">Y90</f>
        <v>0.774343</v>
      </c>
      <c r="L90" s="3">
        <f t="shared" ref="L90:L97" si="81">Z90</f>
        <v>0.77206249999999998</v>
      </c>
      <c r="M90" s="6">
        <f t="shared" ref="M90:M97" si="82">AA90</f>
        <v>9.5337439999999996E-2</v>
      </c>
      <c r="N90" s="3"/>
      <c r="O90" s="5">
        <v>1</v>
      </c>
      <c r="P90" s="5">
        <v>1</v>
      </c>
      <c r="Q90" s="12">
        <v>1.670045</v>
      </c>
      <c r="R90" s="12">
        <v>0.66110500000000005</v>
      </c>
      <c r="S90" s="12">
        <v>0.40188689999999999</v>
      </c>
      <c r="T90" s="12">
        <v>-0.45975559999999999</v>
      </c>
      <c r="U90" s="12">
        <v>5.6947699999999997E-5</v>
      </c>
      <c r="V90" s="12">
        <v>0.60301610000000005</v>
      </c>
      <c r="W90" s="12">
        <v>2.3423639999999999</v>
      </c>
      <c r="X90" s="12">
        <v>0.77366509999999999</v>
      </c>
      <c r="Y90" s="12">
        <v>0.774343</v>
      </c>
      <c r="Z90" s="12">
        <v>0.77206249999999998</v>
      </c>
      <c r="AA90" s="12">
        <v>9.5337439999999996E-2</v>
      </c>
      <c r="AD90" s="3"/>
      <c r="AE90" s="5">
        <f>IF(F90&lt;0,1,0)</f>
        <v>1</v>
      </c>
      <c r="AF90" s="3"/>
      <c r="AG90" s="3"/>
      <c r="AH90" s="3"/>
      <c r="AI90" s="3"/>
    </row>
    <row r="91" spans="1:35">
      <c r="A91" s="5">
        <f t="shared" ref="A91:A97" si="83">O91</f>
        <v>1</v>
      </c>
      <c r="B91" s="5">
        <f t="shared" ref="B91:B97" si="84">P91</f>
        <v>2</v>
      </c>
      <c r="C91" s="3">
        <f t="shared" si="72"/>
        <v>2.7941630000000002</v>
      </c>
      <c r="D91" s="3">
        <f t="shared" si="73"/>
        <v>5.9567459999999999</v>
      </c>
      <c r="E91" s="3">
        <f t="shared" si="74"/>
        <v>0.37829649999999998</v>
      </c>
      <c r="F91" s="3">
        <f t="shared" si="75"/>
        <v>-0.46908660000000002</v>
      </c>
      <c r="G91" s="3">
        <f t="shared" si="76"/>
        <v>1.1272099999999999E-4</v>
      </c>
      <c r="H91" s="3">
        <f t="shared" si="77"/>
        <v>0.52241680000000001</v>
      </c>
      <c r="I91" s="3">
        <f t="shared" si="78"/>
        <v>2.7505190000000002</v>
      </c>
      <c r="J91" s="3">
        <f t="shared" si="79"/>
        <v>0.76073109999999999</v>
      </c>
      <c r="K91" s="3">
        <f t="shared" si="80"/>
        <v>0.77922939999999996</v>
      </c>
      <c r="L91" s="3">
        <f t="shared" si="81"/>
        <v>0.74768159999999995</v>
      </c>
      <c r="M91" s="6">
        <f t="shared" si="82"/>
        <v>0.38055929999999999</v>
      </c>
      <c r="N91" s="3"/>
      <c r="O91" s="5">
        <v>1</v>
      </c>
      <c r="P91" s="5">
        <v>2</v>
      </c>
      <c r="Q91" s="12">
        <v>2.7941630000000002</v>
      </c>
      <c r="R91" s="12">
        <v>5.9567459999999999</v>
      </c>
      <c r="S91" s="12">
        <v>0.37829649999999998</v>
      </c>
      <c r="T91" s="12">
        <v>-0.46908660000000002</v>
      </c>
      <c r="U91" s="12">
        <v>1.1272099999999999E-4</v>
      </c>
      <c r="V91" s="12">
        <v>0.52241680000000001</v>
      </c>
      <c r="W91" s="12">
        <v>2.7505190000000002</v>
      </c>
      <c r="X91" s="12">
        <v>0.76073109999999999</v>
      </c>
      <c r="Y91" s="12">
        <v>0.77922939999999996</v>
      </c>
      <c r="Z91" s="12">
        <v>0.74768159999999995</v>
      </c>
      <c r="AA91" s="12">
        <v>0.38055929999999999</v>
      </c>
      <c r="AD91" s="3"/>
      <c r="AE91" s="5">
        <f>IF(F91&lt;0,1,0)</f>
        <v>1</v>
      </c>
      <c r="AF91" s="3"/>
      <c r="AG91" s="3"/>
      <c r="AH91" s="3"/>
      <c r="AI91" s="3"/>
    </row>
    <row r="92" spans="1:35">
      <c r="A92" s="5">
        <f t="shared" si="83"/>
        <v>1</v>
      </c>
      <c r="B92" s="5">
        <f t="shared" si="84"/>
        <v>3</v>
      </c>
      <c r="C92" s="3">
        <f t="shared" si="72"/>
        <v>7.765066</v>
      </c>
      <c r="D92" s="3">
        <f t="shared" si="73"/>
        <v>3.2381259999999998</v>
      </c>
      <c r="E92" s="3">
        <f t="shared" si="74"/>
        <v>0.1927431</v>
      </c>
      <c r="F92" s="3">
        <f t="shared" si="75"/>
        <v>-0.41462209999999999</v>
      </c>
      <c r="G92" s="3">
        <f t="shared" si="76"/>
        <v>8.5321200000000006E-5</v>
      </c>
      <c r="H92" s="3">
        <f t="shared" si="77"/>
        <v>0.4065589</v>
      </c>
      <c r="I92" s="3">
        <f t="shared" si="78"/>
        <v>3.9995310000000002</v>
      </c>
      <c r="J92" s="3">
        <f t="shared" si="79"/>
        <v>0.69060509999999997</v>
      </c>
      <c r="K92" s="3">
        <f t="shared" si="80"/>
        <v>0.75022200000000006</v>
      </c>
      <c r="L92" s="3">
        <f t="shared" si="81"/>
        <v>0.70232760000000005</v>
      </c>
      <c r="M92" s="6">
        <f t="shared" si="82"/>
        <v>0.5926053</v>
      </c>
      <c r="N92" s="3"/>
      <c r="O92" s="5">
        <v>1</v>
      </c>
      <c r="P92" s="5">
        <v>3</v>
      </c>
      <c r="Q92" s="12">
        <v>7.765066</v>
      </c>
      <c r="R92" s="12">
        <v>3.2381259999999998</v>
      </c>
      <c r="S92" s="12">
        <v>0.1927431</v>
      </c>
      <c r="T92" s="12">
        <v>-0.41462209999999999</v>
      </c>
      <c r="U92" s="12">
        <v>8.5321200000000006E-5</v>
      </c>
      <c r="V92" s="12">
        <v>0.4065589</v>
      </c>
      <c r="W92" s="12">
        <v>3.9995310000000002</v>
      </c>
      <c r="X92" s="12">
        <v>0.69060509999999997</v>
      </c>
      <c r="Y92" s="12">
        <v>0.75022200000000006</v>
      </c>
      <c r="Z92" s="12">
        <v>0.70232760000000005</v>
      </c>
      <c r="AA92" s="12">
        <v>0.5926053</v>
      </c>
      <c r="AD92" s="3"/>
      <c r="AE92" s="5">
        <f>IF(F92&lt;0,1,0)</f>
        <v>1</v>
      </c>
      <c r="AF92" s="3"/>
      <c r="AG92" s="3"/>
      <c r="AH92" s="3"/>
      <c r="AI92" s="3"/>
    </row>
    <row r="93" spans="1:35">
      <c r="A93" s="5">
        <f t="shared" si="83"/>
        <v>1</v>
      </c>
      <c r="B93" s="5">
        <f t="shared" si="84"/>
        <v>4</v>
      </c>
      <c r="C93" s="3">
        <f t="shared" si="72"/>
        <v>1.1311979999999999</v>
      </c>
      <c r="D93" s="3">
        <f t="shared" si="73"/>
        <v>3.0218029999999998</v>
      </c>
      <c r="E93" s="3">
        <f t="shared" si="74"/>
        <v>0.97377930000000001</v>
      </c>
      <c r="F93" s="3">
        <f t="shared" si="75"/>
        <v>-3.9094749999999998E-2</v>
      </c>
      <c r="G93" s="3">
        <f t="shared" si="76"/>
        <v>1.2191719999999999</v>
      </c>
      <c r="H93" s="3">
        <f t="shared" si="77"/>
        <v>0.91182739999999995</v>
      </c>
      <c r="I93" s="3">
        <f t="shared" si="78"/>
        <v>1.364018</v>
      </c>
      <c r="J93" s="3">
        <f t="shared" si="79"/>
        <v>0.81111299999999997</v>
      </c>
      <c r="K93" s="3">
        <f t="shared" si="80"/>
        <v>0.80567960000000005</v>
      </c>
      <c r="L93" s="3">
        <f t="shared" si="81"/>
        <v>0.80327740000000003</v>
      </c>
      <c r="M93" s="6">
        <f t="shared" si="82"/>
        <v>0.57340429999999998</v>
      </c>
      <c r="N93" s="3"/>
      <c r="O93" s="5">
        <v>1</v>
      </c>
      <c r="P93" s="5">
        <v>4</v>
      </c>
      <c r="Q93" s="12">
        <v>1.1311979999999999</v>
      </c>
      <c r="R93" s="12">
        <v>3.0218029999999998</v>
      </c>
      <c r="S93" s="12">
        <v>0.97377930000000001</v>
      </c>
      <c r="T93" s="12">
        <v>-3.9094749999999998E-2</v>
      </c>
      <c r="U93" s="12">
        <v>1.2191719999999999</v>
      </c>
      <c r="V93" s="12">
        <v>0.91182739999999995</v>
      </c>
      <c r="W93" s="12">
        <v>1.364018</v>
      </c>
      <c r="X93" s="12">
        <v>0.81111299999999997</v>
      </c>
      <c r="Y93" s="12">
        <v>0.80567960000000005</v>
      </c>
      <c r="Z93" s="12">
        <v>0.80327740000000003</v>
      </c>
      <c r="AA93" s="12">
        <v>0.57340429999999998</v>
      </c>
      <c r="AD93" s="3"/>
      <c r="AE93" s="5">
        <f>IF(F93&lt;0,1,0)</f>
        <v>1</v>
      </c>
      <c r="AF93" s="3"/>
      <c r="AG93" s="3"/>
      <c r="AH93" s="3"/>
      <c r="AI93" s="3"/>
    </row>
    <row r="94" spans="1:35">
      <c r="A94" s="5">
        <f t="shared" si="83"/>
        <v>2</v>
      </c>
      <c r="B94" s="5">
        <f t="shared" si="84"/>
        <v>1</v>
      </c>
      <c r="C94" s="3">
        <f t="shared" si="72"/>
        <v>6.6234359999999999</v>
      </c>
      <c r="D94" s="3">
        <f t="shared" si="73"/>
        <v>0.59239739999999996</v>
      </c>
      <c r="E94" s="3">
        <f t="shared" si="74"/>
        <v>0.10374410000000001</v>
      </c>
      <c r="F94" s="3">
        <f t="shared" si="75"/>
        <v>-0.27684029999999998</v>
      </c>
      <c r="G94" s="3">
        <f t="shared" si="76"/>
        <v>4.5313099999999998E-5</v>
      </c>
      <c r="H94" s="3">
        <f t="shared" si="77"/>
        <v>0.24879029999999999</v>
      </c>
      <c r="I94" s="3">
        <f t="shared" si="78"/>
        <v>3.9989300000000001</v>
      </c>
      <c r="J94" s="3">
        <f t="shared" si="79"/>
        <v>0.6229285</v>
      </c>
      <c r="K94" s="3">
        <f t="shared" si="80"/>
        <v>0.67193590000000003</v>
      </c>
      <c r="L94" s="3">
        <f t="shared" si="81"/>
        <v>0.62381189999999997</v>
      </c>
      <c r="M94" s="6">
        <f t="shared" si="82"/>
        <v>0.56887189999999999</v>
      </c>
      <c r="N94" s="3"/>
      <c r="O94" s="5">
        <v>2</v>
      </c>
      <c r="P94" s="5">
        <v>1</v>
      </c>
      <c r="Q94" s="12">
        <v>6.6234359999999999</v>
      </c>
      <c r="R94" s="12">
        <v>0.59239739999999996</v>
      </c>
      <c r="S94" s="12">
        <v>0.10374410000000001</v>
      </c>
      <c r="T94" s="12">
        <v>-0.27684029999999998</v>
      </c>
      <c r="U94" s="12">
        <v>4.5313099999999998E-5</v>
      </c>
      <c r="V94" s="12">
        <v>0.24879029999999999</v>
      </c>
      <c r="W94" s="12">
        <v>3.9989300000000001</v>
      </c>
      <c r="X94" s="12">
        <v>0.6229285</v>
      </c>
      <c r="Y94" s="12">
        <v>0.67193590000000003</v>
      </c>
      <c r="Z94" s="12">
        <v>0.62381189999999997</v>
      </c>
      <c r="AA94" s="12">
        <v>0.56887189999999999</v>
      </c>
      <c r="AD94" s="3"/>
      <c r="AE94" s="5">
        <f>IF(F94&lt;0,1,0)</f>
        <v>1</v>
      </c>
      <c r="AF94" s="3"/>
      <c r="AG94" s="3"/>
      <c r="AH94" s="3"/>
      <c r="AI94" s="3"/>
    </row>
    <row r="95" spans="1:35">
      <c r="A95" s="5">
        <f t="shared" si="83"/>
        <v>2</v>
      </c>
      <c r="B95" s="5">
        <f t="shared" si="84"/>
        <v>2</v>
      </c>
      <c r="C95" s="3">
        <f t="shared" si="72"/>
        <v>5.95627</v>
      </c>
      <c r="D95" s="3">
        <f t="shared" si="73"/>
        <v>0.41380489999999998</v>
      </c>
      <c r="E95" s="3">
        <f t="shared" si="74"/>
        <v>8.1777450000000002E-2</v>
      </c>
      <c r="F95" s="3">
        <f t="shared" si="75"/>
        <v>-0.2776459</v>
      </c>
      <c r="G95" s="3">
        <f t="shared" si="76"/>
        <v>6.1945099999999998E-5</v>
      </c>
      <c r="H95" s="3">
        <f t="shared" si="77"/>
        <v>0.21510190000000001</v>
      </c>
      <c r="I95" s="3">
        <f t="shared" si="78"/>
        <v>3.9946009999999998</v>
      </c>
      <c r="J95" s="3">
        <f t="shared" si="79"/>
        <v>0.60213839999999996</v>
      </c>
      <c r="K95" s="3">
        <f t="shared" si="80"/>
        <v>0.67241220000000002</v>
      </c>
      <c r="L95" s="3">
        <f t="shared" si="81"/>
        <v>0.60704179999999996</v>
      </c>
      <c r="M95" s="6">
        <f t="shared" si="82"/>
        <v>0.20801159999999999</v>
      </c>
      <c r="N95" s="3"/>
      <c r="O95" s="5">
        <v>2</v>
      </c>
      <c r="P95" s="5">
        <v>2</v>
      </c>
      <c r="Q95" s="12">
        <v>5.95627</v>
      </c>
      <c r="R95" s="12">
        <v>0.41380489999999998</v>
      </c>
      <c r="S95" s="12">
        <v>8.1777450000000002E-2</v>
      </c>
      <c r="T95" s="12">
        <v>-0.2776459</v>
      </c>
      <c r="U95" s="12">
        <v>6.1945099999999998E-5</v>
      </c>
      <c r="V95" s="12">
        <v>0.21510190000000001</v>
      </c>
      <c r="W95" s="12">
        <v>3.9946009999999998</v>
      </c>
      <c r="X95" s="12">
        <v>0.60213839999999996</v>
      </c>
      <c r="Y95" s="12">
        <v>0.67241220000000002</v>
      </c>
      <c r="Z95" s="12">
        <v>0.60704179999999996</v>
      </c>
      <c r="AA95" s="12">
        <v>0.20801159999999999</v>
      </c>
      <c r="AD95" s="3"/>
      <c r="AE95" s="5">
        <f>IF(F95&lt;0,1,0)</f>
        <v>1</v>
      </c>
      <c r="AF95" s="3"/>
      <c r="AG95" s="3"/>
      <c r="AH95" s="3"/>
      <c r="AI95" s="3"/>
    </row>
    <row r="96" spans="1:35">
      <c r="A96" s="5">
        <f t="shared" si="83"/>
        <v>2</v>
      </c>
      <c r="B96" s="5">
        <f t="shared" si="84"/>
        <v>3</v>
      </c>
      <c r="C96" s="3">
        <f t="shared" si="72"/>
        <v>1.157694</v>
      </c>
      <c r="D96" s="3">
        <f t="shared" si="73"/>
        <v>0.85429659999999996</v>
      </c>
      <c r="E96" s="3">
        <f t="shared" si="74"/>
        <v>0.19877069999999999</v>
      </c>
      <c r="F96" s="3">
        <f t="shared" si="75"/>
        <v>-0.1320027</v>
      </c>
      <c r="G96" s="3">
        <f t="shared" si="76"/>
        <v>0.50786140000000002</v>
      </c>
      <c r="H96" s="3">
        <f t="shared" si="77"/>
        <v>0.43074109999999999</v>
      </c>
      <c r="I96" s="3">
        <f t="shared" si="78"/>
        <v>1.515773</v>
      </c>
      <c r="J96" s="3">
        <f t="shared" si="79"/>
        <v>0.65550229999999998</v>
      </c>
      <c r="K96" s="3">
        <f t="shared" si="80"/>
        <v>0.64830279999999996</v>
      </c>
      <c r="L96" s="3">
        <f t="shared" si="81"/>
        <v>0.65424760000000004</v>
      </c>
      <c r="M96" s="6">
        <f t="shared" si="82"/>
        <v>7.8055940000000004E-2</v>
      </c>
      <c r="N96" s="3"/>
      <c r="O96" s="5">
        <v>2</v>
      </c>
      <c r="P96" s="5">
        <v>3</v>
      </c>
      <c r="Q96" s="12">
        <v>1.157694</v>
      </c>
      <c r="R96" s="12">
        <v>0.85429659999999996</v>
      </c>
      <c r="S96" s="12">
        <v>0.19877069999999999</v>
      </c>
      <c r="T96" s="12">
        <v>-0.1320027</v>
      </c>
      <c r="U96" s="12">
        <v>0.50786140000000002</v>
      </c>
      <c r="V96" s="12">
        <v>0.43074109999999999</v>
      </c>
      <c r="W96" s="12">
        <v>1.515773</v>
      </c>
      <c r="X96" s="12">
        <v>0.65550229999999998</v>
      </c>
      <c r="Y96" s="12">
        <v>0.64830279999999996</v>
      </c>
      <c r="Z96" s="12">
        <v>0.65424760000000004</v>
      </c>
      <c r="AA96" s="12">
        <v>7.8055940000000004E-2</v>
      </c>
      <c r="AD96" s="3"/>
      <c r="AE96" s="5">
        <f>IF(F96&lt;0,1,0)</f>
        <v>1</v>
      </c>
      <c r="AF96" s="3"/>
      <c r="AG96" s="3"/>
      <c r="AH96" s="3"/>
      <c r="AI96" s="3"/>
    </row>
    <row r="97" spans="1:35">
      <c r="A97" s="5">
        <f t="shared" si="83"/>
        <v>2</v>
      </c>
      <c r="B97" s="5">
        <f t="shared" si="84"/>
        <v>4</v>
      </c>
      <c r="C97" s="3">
        <f t="shared" si="72"/>
        <v>5.1727720000000001</v>
      </c>
      <c r="D97" s="3">
        <f t="shared" si="73"/>
        <v>0.59869879999999998</v>
      </c>
      <c r="E97" s="3">
        <f t="shared" si="74"/>
        <v>0.15466350000000001</v>
      </c>
      <c r="F97" s="3">
        <f t="shared" si="75"/>
        <v>-0.32373380000000002</v>
      </c>
      <c r="G97" s="3">
        <f t="shared" si="76"/>
        <v>9.1275000000000003E-6</v>
      </c>
      <c r="H97" s="3">
        <f t="shared" si="77"/>
        <v>0.3301424</v>
      </c>
      <c r="I97" s="3">
        <f t="shared" si="78"/>
        <v>3.9940570000000002</v>
      </c>
      <c r="J97" s="3">
        <f t="shared" si="79"/>
        <v>0.66426560000000001</v>
      </c>
      <c r="K97" s="3">
        <f t="shared" si="80"/>
        <v>0.69931690000000002</v>
      </c>
      <c r="L97" s="3">
        <f t="shared" si="81"/>
        <v>0.66428880000000001</v>
      </c>
      <c r="M97" s="6">
        <f t="shared" si="82"/>
        <v>0.50066359999999999</v>
      </c>
      <c r="N97" s="3"/>
      <c r="O97" s="5">
        <v>2</v>
      </c>
      <c r="P97" s="5">
        <v>4</v>
      </c>
      <c r="Q97" s="12">
        <v>5.1727720000000001</v>
      </c>
      <c r="R97" s="12">
        <v>0.59869879999999998</v>
      </c>
      <c r="S97" s="12">
        <v>0.15466350000000001</v>
      </c>
      <c r="T97" s="12">
        <v>-0.32373380000000002</v>
      </c>
      <c r="U97" s="12">
        <v>9.1275000000000003E-6</v>
      </c>
      <c r="V97" s="12">
        <v>0.3301424</v>
      </c>
      <c r="W97" s="12">
        <v>3.9940570000000002</v>
      </c>
      <c r="X97" s="12">
        <v>0.66426560000000001</v>
      </c>
      <c r="Y97" s="12">
        <v>0.69931690000000002</v>
      </c>
      <c r="Z97" s="12">
        <v>0.66428880000000001</v>
      </c>
      <c r="AA97" s="12">
        <v>0.50066359999999999</v>
      </c>
      <c r="AD97" s="3"/>
      <c r="AE97" s="5">
        <f>IF(F97&lt;0,1,0)</f>
        <v>1</v>
      </c>
      <c r="AF97" s="3"/>
      <c r="AG97" s="3"/>
      <c r="AH97" s="3"/>
      <c r="AI97" s="3"/>
    </row>
    <row r="98" spans="1:35">
      <c r="A98" s="3"/>
      <c r="C98" s="3"/>
      <c r="AE98" s="5">
        <f>IF(F98&lt;0,1,0)</f>
        <v>0</v>
      </c>
      <c r="AF98" s="3"/>
      <c r="AG98" s="3"/>
    </row>
    <row r="99" spans="1:35">
      <c r="A99" s="3"/>
      <c r="C99" s="3"/>
      <c r="AE99" s="5">
        <f>IF(F99&lt;0,1,0)</f>
        <v>0</v>
      </c>
      <c r="AF99" s="3"/>
      <c r="AG99" s="3"/>
    </row>
    <row r="100" spans="1:35">
      <c r="A100" s="3"/>
      <c r="C100" s="3"/>
      <c r="F100" s="2"/>
      <c r="G100" s="2"/>
      <c r="H100" s="2"/>
      <c r="I100" s="2"/>
      <c r="L100" s="2"/>
      <c r="N100" s="2"/>
      <c r="O100" s="5" t="s">
        <v>1</v>
      </c>
      <c r="P100" s="5" t="s">
        <v>3</v>
      </c>
      <c r="AD100" s="2"/>
      <c r="AE100" s="5">
        <f>IF(F100&lt;0,1,0)</f>
        <v>0</v>
      </c>
      <c r="AF100" s="3"/>
      <c r="AG100" s="3"/>
      <c r="AH100" s="2"/>
      <c r="AI100" s="2"/>
    </row>
    <row r="101" spans="1:35">
      <c r="A101" s="1" t="s">
        <v>1</v>
      </c>
      <c r="B101" s="13" t="s">
        <v>3</v>
      </c>
      <c r="C101" s="1" t="s">
        <v>11</v>
      </c>
      <c r="D101" s="1" t="s">
        <v>12</v>
      </c>
      <c r="E101" s="1" t="s">
        <v>13</v>
      </c>
      <c r="F101" s="1" t="s">
        <v>32</v>
      </c>
      <c r="G101" s="1" t="s">
        <v>33</v>
      </c>
      <c r="H101" s="1" t="s">
        <v>44</v>
      </c>
      <c r="I101" s="1" t="s">
        <v>45</v>
      </c>
      <c r="J101" s="1" t="s">
        <v>22</v>
      </c>
      <c r="K101" s="8" t="s">
        <v>23</v>
      </c>
      <c r="L101" s="1" t="s">
        <v>46</v>
      </c>
      <c r="M101" s="25" t="s">
        <v>59</v>
      </c>
      <c r="O101" s="5" t="s">
        <v>18</v>
      </c>
      <c r="P101" s="5" t="s">
        <v>19</v>
      </c>
      <c r="Q101" s="12" t="s">
        <v>11</v>
      </c>
      <c r="R101" s="12" t="s">
        <v>12</v>
      </c>
      <c r="S101" s="12" t="s">
        <v>13</v>
      </c>
      <c r="T101" s="12" t="s">
        <v>27</v>
      </c>
      <c r="U101" s="12" t="s">
        <v>28</v>
      </c>
      <c r="V101" s="12" t="s">
        <v>0</v>
      </c>
      <c r="W101" s="12" t="s">
        <v>15</v>
      </c>
      <c r="X101" s="12" t="s">
        <v>30</v>
      </c>
      <c r="AE101" s="5">
        <f>IF(F101&lt;0,1,0)</f>
        <v>0</v>
      </c>
      <c r="AF101" s="3"/>
      <c r="AG101" s="3"/>
    </row>
    <row r="102" spans="1:35">
      <c r="A102" s="5">
        <f t="shared" ref="A102:A136" si="85">O102</f>
        <v>1</v>
      </c>
      <c r="B102" s="5">
        <f t="shared" ref="B102:B136" si="86">P102</f>
        <v>1</v>
      </c>
      <c r="C102" s="3">
        <f t="shared" ref="C102:C136" si="87">Q102</f>
        <v>2.86</v>
      </c>
      <c r="D102" s="3">
        <f t="shared" ref="D102:D136" si="88">R102</f>
        <v>1.562659</v>
      </c>
      <c r="E102" s="3">
        <f t="shared" ref="E102:E136" si="89">S102</f>
        <v>0.84495779999999998</v>
      </c>
      <c r="F102" s="3">
        <f t="shared" ref="F102:F136" si="90">T102</f>
        <v>-0.2926975</v>
      </c>
      <c r="G102" s="3">
        <f t="shared" ref="G102:G136" si="91">U102</f>
        <v>2.067069</v>
      </c>
      <c r="H102" s="3">
        <f t="shared" ref="H102:H136" si="92">V102</f>
        <v>0.88678619999999997</v>
      </c>
      <c r="I102" s="3">
        <f t="shared" ref="I102:I136" si="93">W102</f>
        <v>2.8585929999999999</v>
      </c>
      <c r="J102" s="3">
        <f t="shared" ref="J102:J136" si="94">X102</f>
        <v>0.92428549999999998</v>
      </c>
      <c r="K102" s="3">
        <f t="shared" ref="K102:K136" si="95">Y102</f>
        <v>0.92858750000000001</v>
      </c>
      <c r="L102" s="3">
        <f t="shared" ref="L102:L136" si="96">Z102</f>
        <v>0.92421830000000005</v>
      </c>
      <c r="M102" s="6">
        <f t="shared" ref="M102:M136" si="97">AA102</f>
        <v>0.63093250000000001</v>
      </c>
      <c r="N102" s="3"/>
      <c r="O102" s="5">
        <v>1</v>
      </c>
      <c r="P102" s="5">
        <v>1</v>
      </c>
      <c r="Q102" s="12">
        <v>2.86</v>
      </c>
      <c r="R102" s="12">
        <v>1.562659</v>
      </c>
      <c r="S102" s="12">
        <v>0.84495779999999998</v>
      </c>
      <c r="T102" s="12">
        <v>-0.2926975</v>
      </c>
      <c r="U102" s="12">
        <v>2.067069</v>
      </c>
      <c r="V102" s="12">
        <v>0.88678619999999997</v>
      </c>
      <c r="W102" s="12">
        <v>2.8585929999999999</v>
      </c>
      <c r="X102" s="12">
        <v>0.92428549999999998</v>
      </c>
      <c r="Y102" s="12">
        <v>0.92858750000000001</v>
      </c>
      <c r="Z102" s="12">
        <v>0.92421830000000005</v>
      </c>
      <c r="AA102" s="12">
        <v>0.63093250000000001</v>
      </c>
      <c r="AD102" s="3"/>
      <c r="AE102" s="5">
        <f>IF(F102&lt;0,1,0)</f>
        <v>1</v>
      </c>
      <c r="AF102" s="3"/>
      <c r="AG102" s="3"/>
      <c r="AH102" s="3"/>
      <c r="AI102" s="3"/>
    </row>
    <row r="103" spans="1:35">
      <c r="A103" s="5">
        <f t="shared" si="85"/>
        <v>1</v>
      </c>
      <c r="B103" s="5">
        <f t="shared" si="86"/>
        <v>2</v>
      </c>
      <c r="C103" s="3">
        <f t="shared" si="87"/>
        <v>1.686488</v>
      </c>
      <c r="D103" s="3">
        <f t="shared" si="88"/>
        <v>0.10566830000000001</v>
      </c>
      <c r="E103" s="3">
        <f t="shared" si="89"/>
        <v>0.76204559999999999</v>
      </c>
      <c r="F103" s="3">
        <f t="shared" si="90"/>
        <v>-0.32240350000000001</v>
      </c>
      <c r="G103" s="3">
        <f t="shared" si="91"/>
        <v>2.0509909999999998</v>
      </c>
      <c r="H103" s="3">
        <f t="shared" si="92"/>
        <v>0.87409400000000004</v>
      </c>
      <c r="I103" s="3">
        <f t="shared" si="93"/>
        <v>2.884115</v>
      </c>
      <c r="J103" s="3">
        <f t="shared" si="94"/>
        <v>0.90190139999999996</v>
      </c>
      <c r="K103" s="3">
        <f t="shared" si="95"/>
        <v>0.92767299999999997</v>
      </c>
      <c r="L103" s="3">
        <f t="shared" si="96"/>
        <v>0.91894779999999998</v>
      </c>
      <c r="M103" s="6">
        <f t="shared" si="97"/>
        <v>0.66583829999999999</v>
      </c>
      <c r="N103" s="3"/>
      <c r="O103" s="5">
        <v>1</v>
      </c>
      <c r="P103" s="5">
        <v>2</v>
      </c>
      <c r="Q103" s="12">
        <v>1.686488</v>
      </c>
      <c r="R103" s="12">
        <v>0.10566830000000001</v>
      </c>
      <c r="S103" s="12">
        <v>0.76204559999999999</v>
      </c>
      <c r="T103" s="12">
        <v>-0.32240350000000001</v>
      </c>
      <c r="U103" s="12">
        <v>2.0509909999999998</v>
      </c>
      <c r="V103" s="12">
        <v>0.87409400000000004</v>
      </c>
      <c r="W103" s="12">
        <v>2.884115</v>
      </c>
      <c r="X103" s="12">
        <v>0.90190139999999996</v>
      </c>
      <c r="Y103" s="12">
        <v>0.92767299999999997</v>
      </c>
      <c r="Z103" s="12">
        <v>0.91894779999999998</v>
      </c>
      <c r="AA103" s="12">
        <v>0.66583829999999999</v>
      </c>
      <c r="AD103" s="3"/>
      <c r="AE103" s="5">
        <f>IF(F103&lt;0,1,0)</f>
        <v>1</v>
      </c>
      <c r="AF103" s="3"/>
      <c r="AG103" s="3"/>
      <c r="AH103" s="3"/>
      <c r="AI103" s="3"/>
    </row>
    <row r="104" spans="1:35">
      <c r="A104" s="5">
        <f t="shared" si="85"/>
        <v>1</v>
      </c>
      <c r="B104" s="5">
        <f t="shared" si="86"/>
        <v>3</v>
      </c>
      <c r="C104" s="3">
        <f t="shared" si="87"/>
        <v>1.402444</v>
      </c>
      <c r="D104" s="3">
        <f t="shared" si="88"/>
        <v>0.2674781</v>
      </c>
      <c r="E104" s="3">
        <f t="shared" si="89"/>
        <v>0.88939400000000002</v>
      </c>
      <c r="F104" s="3">
        <f t="shared" si="90"/>
        <v>8.1912799999999994E-2</v>
      </c>
      <c r="G104" s="3">
        <f t="shared" si="91"/>
        <v>2.267353</v>
      </c>
      <c r="H104" s="3">
        <f t="shared" si="92"/>
        <v>0.99985749999999995</v>
      </c>
      <c r="I104" s="3">
        <f t="shared" si="93"/>
        <v>2.2624230000000001</v>
      </c>
      <c r="J104" s="3">
        <f t="shared" si="94"/>
        <v>0.93030780000000002</v>
      </c>
      <c r="K104" s="3">
        <f t="shared" si="95"/>
        <v>0.9455614</v>
      </c>
      <c r="L104" s="3">
        <f t="shared" si="96"/>
        <v>0.94511230000000002</v>
      </c>
      <c r="M104" s="6">
        <f t="shared" si="97"/>
        <v>0.64222409999999996</v>
      </c>
      <c r="N104" s="3"/>
      <c r="O104" s="5">
        <v>1</v>
      </c>
      <c r="P104" s="5">
        <v>3</v>
      </c>
      <c r="Q104" s="12">
        <v>1.402444</v>
      </c>
      <c r="R104" s="12">
        <v>0.2674781</v>
      </c>
      <c r="S104" s="12">
        <v>0.88939400000000002</v>
      </c>
      <c r="T104" s="12">
        <v>8.1912799999999994E-2</v>
      </c>
      <c r="U104" s="12">
        <v>2.267353</v>
      </c>
      <c r="V104" s="12">
        <v>0.99985749999999995</v>
      </c>
      <c r="W104" s="12">
        <v>2.2624230000000001</v>
      </c>
      <c r="X104" s="12">
        <v>0.93030780000000002</v>
      </c>
      <c r="Y104" s="12">
        <v>0.9455614</v>
      </c>
      <c r="Z104" s="12">
        <v>0.94511230000000002</v>
      </c>
      <c r="AA104" s="12">
        <v>0.64222409999999996</v>
      </c>
      <c r="AD104" s="3"/>
      <c r="AE104" s="5">
        <f>IF(F104&lt;0,1,0)</f>
        <v>0</v>
      </c>
      <c r="AF104" s="3"/>
      <c r="AG104" s="3"/>
      <c r="AH104" s="3"/>
      <c r="AI104" s="3"/>
    </row>
    <row r="105" spans="1:35">
      <c r="A105" s="5">
        <f t="shared" si="85"/>
        <v>1</v>
      </c>
      <c r="B105" s="5">
        <f t="shared" si="86"/>
        <v>4</v>
      </c>
      <c r="C105" s="3">
        <f t="shared" si="87"/>
        <v>1.699265</v>
      </c>
      <c r="D105" s="3">
        <f t="shared" si="88"/>
        <v>0.24378730000000001</v>
      </c>
      <c r="E105" s="3">
        <f t="shared" si="89"/>
        <v>0.84026880000000004</v>
      </c>
      <c r="F105" s="3">
        <f t="shared" si="90"/>
        <v>-0.12716669999999999</v>
      </c>
      <c r="G105" s="3">
        <f t="shared" si="91"/>
        <v>2.1687150000000002</v>
      </c>
      <c r="H105" s="3">
        <f t="shared" si="92"/>
        <v>0.92184129999999997</v>
      </c>
      <c r="I105" s="3">
        <f t="shared" si="93"/>
        <v>2.5750920000000002</v>
      </c>
      <c r="J105" s="3">
        <f t="shared" si="94"/>
        <v>0.92240719999999998</v>
      </c>
      <c r="K105" s="3">
        <f t="shared" si="95"/>
        <v>0.93742519999999996</v>
      </c>
      <c r="L105" s="3">
        <f t="shared" si="96"/>
        <v>0.92928889999999997</v>
      </c>
      <c r="M105" s="6">
        <f t="shared" si="97"/>
        <v>0.26892899999999997</v>
      </c>
      <c r="N105" s="3"/>
      <c r="O105" s="5">
        <v>1</v>
      </c>
      <c r="P105" s="5">
        <v>4</v>
      </c>
      <c r="Q105" s="12">
        <v>1.699265</v>
      </c>
      <c r="R105" s="12">
        <v>0.24378730000000001</v>
      </c>
      <c r="S105" s="12">
        <v>0.84026880000000004</v>
      </c>
      <c r="T105" s="12">
        <v>-0.12716669999999999</v>
      </c>
      <c r="U105" s="12">
        <v>2.1687150000000002</v>
      </c>
      <c r="V105" s="12">
        <v>0.92184129999999997</v>
      </c>
      <c r="W105" s="12">
        <v>2.5750920000000002</v>
      </c>
      <c r="X105" s="12">
        <v>0.92240719999999998</v>
      </c>
      <c r="Y105" s="12">
        <v>0.93742519999999996</v>
      </c>
      <c r="Z105" s="12">
        <v>0.92928889999999997</v>
      </c>
      <c r="AA105" s="12">
        <v>0.26892899999999997</v>
      </c>
      <c r="AD105" s="3"/>
      <c r="AE105" s="5">
        <f>IF(F105&lt;0,1,0)</f>
        <v>1</v>
      </c>
      <c r="AF105" s="3"/>
      <c r="AG105" s="3"/>
      <c r="AH105" s="3"/>
      <c r="AI105" s="3"/>
    </row>
    <row r="106" spans="1:35">
      <c r="A106" s="5">
        <f t="shared" si="85"/>
        <v>1</v>
      </c>
      <c r="B106" s="5">
        <f t="shared" si="86"/>
        <v>5</v>
      </c>
      <c r="C106" s="3">
        <f t="shared" si="87"/>
        <v>1.651173</v>
      </c>
      <c r="D106" s="3">
        <f t="shared" si="88"/>
        <v>0.37104219999999999</v>
      </c>
      <c r="E106" s="3">
        <f t="shared" si="89"/>
        <v>0.92093530000000001</v>
      </c>
      <c r="F106" s="3">
        <f t="shared" si="90"/>
        <v>9.3429300000000007E-2</v>
      </c>
      <c r="G106" s="3">
        <f t="shared" si="91"/>
        <v>2.3559109999999999</v>
      </c>
      <c r="H106" s="3">
        <f t="shared" si="92"/>
        <v>0.99995520000000004</v>
      </c>
      <c r="I106" s="3">
        <f t="shared" si="93"/>
        <v>2.3565260000000001</v>
      </c>
      <c r="J106" s="3">
        <f t="shared" si="94"/>
        <v>0.9410965</v>
      </c>
      <c r="K106" s="3">
        <f t="shared" si="95"/>
        <v>0.95213139999999996</v>
      </c>
      <c r="L106" s="3">
        <f t="shared" si="96"/>
        <v>0.95215439999999996</v>
      </c>
      <c r="M106" s="6">
        <f t="shared" si="97"/>
        <v>0.3537168</v>
      </c>
      <c r="N106" s="3"/>
      <c r="O106" s="5">
        <v>1</v>
      </c>
      <c r="P106" s="5">
        <v>5</v>
      </c>
      <c r="Q106" s="12">
        <v>1.651173</v>
      </c>
      <c r="R106" s="12">
        <v>0.37104219999999999</v>
      </c>
      <c r="S106" s="12">
        <v>0.92093530000000001</v>
      </c>
      <c r="T106" s="12">
        <v>9.3429300000000007E-2</v>
      </c>
      <c r="U106" s="12">
        <v>2.3559109999999999</v>
      </c>
      <c r="V106" s="12">
        <v>0.99995520000000004</v>
      </c>
      <c r="W106" s="12">
        <v>2.3565260000000001</v>
      </c>
      <c r="X106" s="12">
        <v>0.9410965</v>
      </c>
      <c r="Y106" s="12">
        <v>0.95213139999999996</v>
      </c>
      <c r="Z106" s="12">
        <v>0.95215439999999996</v>
      </c>
      <c r="AA106" s="12">
        <v>0.3537168</v>
      </c>
      <c r="AD106" s="3"/>
      <c r="AE106" s="5">
        <f>IF(F106&lt;0,1,0)</f>
        <v>0</v>
      </c>
      <c r="AF106" s="3"/>
      <c r="AG106" s="3"/>
      <c r="AH106" s="3"/>
      <c r="AI106" s="3"/>
    </row>
    <row r="107" spans="1:35">
      <c r="A107" s="5">
        <f t="shared" si="85"/>
        <v>1</v>
      </c>
      <c r="B107" s="5">
        <f t="shared" si="86"/>
        <v>6</v>
      </c>
      <c r="C107" s="3">
        <f t="shared" si="87"/>
        <v>1.8685080000000001</v>
      </c>
      <c r="D107" s="3">
        <f t="shared" si="88"/>
        <v>0.2486207</v>
      </c>
      <c r="E107" s="3">
        <f t="shared" si="89"/>
        <v>0.75352019999999997</v>
      </c>
      <c r="F107" s="3">
        <f t="shared" si="90"/>
        <v>-0.1593137</v>
      </c>
      <c r="G107" s="3">
        <f t="shared" si="91"/>
        <v>1.8690709999999999</v>
      </c>
      <c r="H107" s="3">
        <f t="shared" si="92"/>
        <v>0.83849090000000004</v>
      </c>
      <c r="I107" s="3">
        <f t="shared" si="93"/>
        <v>2.7074349999999998</v>
      </c>
      <c r="J107" s="3">
        <f t="shared" si="94"/>
        <v>0.89204300000000003</v>
      </c>
      <c r="K107" s="3">
        <f t="shared" si="95"/>
        <v>0.90685539999999998</v>
      </c>
      <c r="L107" s="3">
        <f t="shared" si="96"/>
        <v>0.89595080000000005</v>
      </c>
      <c r="M107" s="6">
        <f t="shared" si="97"/>
        <v>0.46994859999999999</v>
      </c>
      <c r="N107" s="3"/>
      <c r="O107" s="5">
        <v>1</v>
      </c>
      <c r="P107" s="5">
        <v>6</v>
      </c>
      <c r="Q107" s="12">
        <v>1.8685080000000001</v>
      </c>
      <c r="R107" s="12">
        <v>0.2486207</v>
      </c>
      <c r="S107" s="12">
        <v>0.75352019999999997</v>
      </c>
      <c r="T107" s="12">
        <v>-0.1593137</v>
      </c>
      <c r="U107" s="12">
        <v>1.8690709999999999</v>
      </c>
      <c r="V107" s="12">
        <v>0.83849090000000004</v>
      </c>
      <c r="W107" s="12">
        <v>2.7074349999999998</v>
      </c>
      <c r="X107" s="12">
        <v>0.89204300000000003</v>
      </c>
      <c r="Y107" s="12">
        <v>0.90685539999999998</v>
      </c>
      <c r="Z107" s="12">
        <v>0.89595080000000005</v>
      </c>
      <c r="AA107" s="12">
        <v>0.46994859999999999</v>
      </c>
      <c r="AD107" s="3"/>
      <c r="AE107" s="5">
        <f>IF(F107&lt;0,1,0)</f>
        <v>1</v>
      </c>
      <c r="AF107" s="3"/>
      <c r="AG107" s="3"/>
      <c r="AH107" s="3"/>
      <c r="AI107" s="3"/>
    </row>
    <row r="108" spans="1:35">
      <c r="A108" s="5">
        <f t="shared" si="85"/>
        <v>1</v>
      </c>
      <c r="B108" s="5">
        <f t="shared" si="86"/>
        <v>7</v>
      </c>
      <c r="C108" s="3">
        <f t="shared" si="87"/>
        <v>3.0923970000000001</v>
      </c>
      <c r="D108" s="3">
        <f t="shared" si="88"/>
        <v>1.043558</v>
      </c>
      <c r="E108" s="3">
        <f t="shared" si="89"/>
        <v>0.82684679999999999</v>
      </c>
      <c r="F108" s="3">
        <f t="shared" si="90"/>
        <v>-0.49843159999999997</v>
      </c>
      <c r="G108" s="3">
        <f t="shared" si="91"/>
        <v>1.982745</v>
      </c>
      <c r="H108" s="3">
        <f t="shared" si="92"/>
        <v>0.87394110000000003</v>
      </c>
      <c r="I108" s="3">
        <f t="shared" si="93"/>
        <v>3.2331840000000001</v>
      </c>
      <c r="J108" s="3">
        <f t="shared" si="94"/>
        <v>0.92700450000000001</v>
      </c>
      <c r="K108" s="3">
        <f t="shared" si="95"/>
        <v>0.93390150000000005</v>
      </c>
      <c r="L108" s="3">
        <f t="shared" si="96"/>
        <v>0.92725139999999995</v>
      </c>
      <c r="M108" s="6">
        <f t="shared" si="97"/>
        <v>0.99562600000000001</v>
      </c>
      <c r="N108" s="3"/>
      <c r="O108" s="5">
        <v>1</v>
      </c>
      <c r="P108" s="5">
        <v>7</v>
      </c>
      <c r="Q108" s="12">
        <v>3.0923970000000001</v>
      </c>
      <c r="R108" s="12">
        <v>1.043558</v>
      </c>
      <c r="S108" s="12">
        <v>0.82684679999999999</v>
      </c>
      <c r="T108" s="12">
        <v>-0.49843159999999997</v>
      </c>
      <c r="U108" s="12">
        <v>1.982745</v>
      </c>
      <c r="V108" s="12">
        <v>0.87394110000000003</v>
      </c>
      <c r="W108" s="12">
        <v>3.2331840000000001</v>
      </c>
      <c r="X108" s="12">
        <v>0.92700450000000001</v>
      </c>
      <c r="Y108" s="12">
        <v>0.93390150000000005</v>
      </c>
      <c r="Z108" s="12">
        <v>0.92725139999999995</v>
      </c>
      <c r="AA108" s="12">
        <v>0.99562600000000001</v>
      </c>
      <c r="AD108" s="3"/>
      <c r="AE108" s="5">
        <f>IF(F108&lt;0,1,0)</f>
        <v>1</v>
      </c>
      <c r="AF108" s="3"/>
      <c r="AG108" s="3"/>
      <c r="AH108" s="3"/>
      <c r="AI108" s="3"/>
    </row>
    <row r="109" spans="1:35">
      <c r="A109" s="5">
        <f t="shared" si="85"/>
        <v>2</v>
      </c>
      <c r="B109" s="5">
        <f t="shared" si="86"/>
        <v>1</v>
      </c>
      <c r="C109" s="3">
        <f t="shared" si="87"/>
        <v>2.4175680000000002</v>
      </c>
      <c r="D109" s="3">
        <f t="shared" si="88"/>
        <v>3.188952</v>
      </c>
      <c r="E109" s="3">
        <f t="shared" si="89"/>
        <v>0.70449070000000003</v>
      </c>
      <c r="F109" s="3">
        <f t="shared" si="90"/>
        <v>-0.2087649</v>
      </c>
      <c r="G109" s="3">
        <f t="shared" si="91"/>
        <v>1.3047850000000001</v>
      </c>
      <c r="H109" s="3">
        <f t="shared" si="92"/>
        <v>0.76492260000000001</v>
      </c>
      <c r="I109" s="3">
        <f t="shared" si="93"/>
        <v>2.1602229999999998</v>
      </c>
      <c r="J109" s="3">
        <f t="shared" si="94"/>
        <v>0.8322254</v>
      </c>
      <c r="K109" s="3">
        <f t="shared" si="95"/>
        <v>0.82312989999999997</v>
      </c>
      <c r="L109" s="3">
        <f t="shared" si="96"/>
        <v>0.8340284</v>
      </c>
      <c r="M109" s="6">
        <f t="shared" si="97"/>
        <v>0.21409719999999999</v>
      </c>
      <c r="N109" s="3"/>
      <c r="O109" s="5">
        <v>2</v>
      </c>
      <c r="P109" s="5">
        <v>1</v>
      </c>
      <c r="Q109" s="12">
        <v>2.4175680000000002</v>
      </c>
      <c r="R109" s="12">
        <v>3.188952</v>
      </c>
      <c r="S109" s="12">
        <v>0.70449070000000003</v>
      </c>
      <c r="T109" s="12">
        <v>-0.2087649</v>
      </c>
      <c r="U109" s="12">
        <v>1.3047850000000001</v>
      </c>
      <c r="V109" s="12">
        <v>0.76492260000000001</v>
      </c>
      <c r="W109" s="12">
        <v>2.1602229999999998</v>
      </c>
      <c r="X109" s="12">
        <v>0.8322254</v>
      </c>
      <c r="Y109" s="12">
        <v>0.82312989999999997</v>
      </c>
      <c r="Z109" s="12">
        <v>0.8340284</v>
      </c>
      <c r="AA109" s="12">
        <v>0.21409719999999999</v>
      </c>
      <c r="AD109" s="3"/>
      <c r="AE109" s="5">
        <f>IF(F109&lt;0,1,0)</f>
        <v>1</v>
      </c>
      <c r="AF109" s="3"/>
      <c r="AG109" s="3"/>
      <c r="AH109" s="3"/>
      <c r="AI109" s="3"/>
    </row>
    <row r="110" spans="1:35">
      <c r="A110" s="5">
        <f t="shared" si="85"/>
        <v>2</v>
      </c>
      <c r="B110" s="5">
        <f t="shared" si="86"/>
        <v>2</v>
      </c>
      <c r="C110" s="3">
        <f t="shared" si="87"/>
        <v>1.8804810000000001</v>
      </c>
      <c r="D110" s="3">
        <f t="shared" si="88"/>
        <v>0.1045296</v>
      </c>
      <c r="E110" s="3">
        <f t="shared" si="89"/>
        <v>0.4332665</v>
      </c>
      <c r="F110" s="3">
        <f t="shared" si="90"/>
        <v>-0.49452309999999999</v>
      </c>
      <c r="G110" s="3">
        <f t="shared" si="91"/>
        <v>1.74816E-4</v>
      </c>
      <c r="H110" s="3">
        <f t="shared" si="92"/>
        <v>0.55565019999999998</v>
      </c>
      <c r="I110" s="3">
        <f t="shared" si="93"/>
        <v>2.8623270000000001</v>
      </c>
      <c r="J110" s="3">
        <f t="shared" si="94"/>
        <v>0.75555030000000001</v>
      </c>
      <c r="K110" s="3">
        <f t="shared" si="95"/>
        <v>0.79237179999999996</v>
      </c>
      <c r="L110" s="3">
        <f t="shared" si="96"/>
        <v>0.76588610000000001</v>
      </c>
      <c r="M110" s="6">
        <f t="shared" si="97"/>
        <v>0.99684729999999999</v>
      </c>
      <c r="N110" s="3"/>
      <c r="O110" s="4">
        <v>2</v>
      </c>
      <c r="P110" s="4">
        <v>2</v>
      </c>
      <c r="Q110" s="14">
        <v>1.8804810000000001</v>
      </c>
      <c r="R110" s="14">
        <v>0.1045296</v>
      </c>
      <c r="S110" s="14">
        <v>0.4332665</v>
      </c>
      <c r="T110" s="14">
        <v>-0.49452309999999999</v>
      </c>
      <c r="U110" s="14">
        <v>1.74816E-4</v>
      </c>
      <c r="V110" s="14">
        <v>0.55565019999999998</v>
      </c>
      <c r="W110" s="14">
        <v>2.8623270000000001</v>
      </c>
      <c r="X110" s="14">
        <v>0.75555030000000001</v>
      </c>
      <c r="Y110" s="14">
        <v>0.79237179999999996</v>
      </c>
      <c r="Z110" s="14">
        <v>0.76588610000000001</v>
      </c>
      <c r="AA110" s="12">
        <v>0.99684729999999999</v>
      </c>
      <c r="AD110" s="3"/>
      <c r="AE110" s="5">
        <f>IF(F110&lt;0,1,0)</f>
        <v>1</v>
      </c>
      <c r="AF110" s="3"/>
      <c r="AG110" s="3"/>
      <c r="AH110" s="3"/>
      <c r="AI110" s="3"/>
    </row>
    <row r="111" spans="1:35">
      <c r="A111" s="5">
        <f t="shared" si="85"/>
        <v>2</v>
      </c>
      <c r="B111" s="5">
        <f t="shared" si="86"/>
        <v>3</v>
      </c>
      <c r="C111" s="3">
        <f t="shared" si="87"/>
        <v>1.4400200000000001</v>
      </c>
      <c r="D111" s="3">
        <f t="shared" si="88"/>
        <v>0.44625090000000001</v>
      </c>
      <c r="E111" s="3">
        <f t="shared" si="89"/>
        <v>0.58903090000000002</v>
      </c>
      <c r="F111" s="3">
        <f t="shared" si="90"/>
        <v>-0.13679060000000001</v>
      </c>
      <c r="G111" s="3">
        <f t="shared" si="91"/>
        <v>1.2553939999999999</v>
      </c>
      <c r="H111" s="3">
        <f t="shared" si="92"/>
        <v>0.75111050000000001</v>
      </c>
      <c r="I111" s="3">
        <f t="shared" si="93"/>
        <v>1.905287</v>
      </c>
      <c r="J111" s="3">
        <f t="shared" si="94"/>
        <v>0.80068539999999999</v>
      </c>
      <c r="K111" s="3">
        <f t="shared" si="95"/>
        <v>0.81267579999999995</v>
      </c>
      <c r="L111" s="3">
        <f t="shared" si="96"/>
        <v>0.80874299999999999</v>
      </c>
      <c r="M111" s="6">
        <f t="shared" si="97"/>
        <v>0.93915490000000001</v>
      </c>
      <c r="N111" s="3"/>
      <c r="O111" s="5">
        <v>2</v>
      </c>
      <c r="P111" s="5">
        <v>3</v>
      </c>
      <c r="Q111" s="12">
        <v>1.4400200000000001</v>
      </c>
      <c r="R111" s="12">
        <v>0.44625090000000001</v>
      </c>
      <c r="S111" s="12">
        <v>0.58903090000000002</v>
      </c>
      <c r="T111" s="12">
        <v>-0.13679060000000001</v>
      </c>
      <c r="U111" s="12">
        <v>1.2553939999999999</v>
      </c>
      <c r="V111" s="12">
        <v>0.75111050000000001</v>
      </c>
      <c r="W111" s="12">
        <v>1.905287</v>
      </c>
      <c r="X111" s="12">
        <v>0.80068539999999999</v>
      </c>
      <c r="Y111" s="12">
        <v>0.81267579999999995</v>
      </c>
      <c r="Z111" s="12">
        <v>0.80874299999999999</v>
      </c>
      <c r="AA111" s="14">
        <v>0.93915490000000001</v>
      </c>
      <c r="AB111" s="14"/>
      <c r="AC111" s="14"/>
      <c r="AD111" s="3"/>
      <c r="AE111" s="5">
        <f>IF(F111&lt;0,1,0)</f>
        <v>1</v>
      </c>
      <c r="AF111" s="3"/>
      <c r="AG111" s="3"/>
      <c r="AH111" s="3"/>
      <c r="AI111" s="3"/>
    </row>
    <row r="112" spans="1:35">
      <c r="A112" s="5">
        <f t="shared" si="85"/>
        <v>2</v>
      </c>
      <c r="B112" s="5">
        <f t="shared" si="86"/>
        <v>4</v>
      </c>
      <c r="C112" s="3">
        <f t="shared" si="87"/>
        <v>2.3587760000000002</v>
      </c>
      <c r="D112" s="3">
        <f t="shared" si="88"/>
        <v>5.8479910000000004</v>
      </c>
      <c r="E112" s="3">
        <f t="shared" si="89"/>
        <v>0.72889839999999995</v>
      </c>
      <c r="F112" s="3">
        <f t="shared" si="90"/>
        <v>-0.18849379999999999</v>
      </c>
      <c r="G112" s="3">
        <f t="shared" si="91"/>
        <v>1.2459549999999999</v>
      </c>
      <c r="H112" s="3">
        <f t="shared" si="92"/>
        <v>0.75671829999999995</v>
      </c>
      <c r="I112" s="3">
        <f t="shared" si="93"/>
        <v>1.8951830000000001</v>
      </c>
      <c r="J112" s="3">
        <f t="shared" si="94"/>
        <v>0.81176490000000001</v>
      </c>
      <c r="K112" s="3">
        <f t="shared" si="95"/>
        <v>0.81163569999999996</v>
      </c>
      <c r="L112" s="3">
        <f t="shared" si="96"/>
        <v>0.81017360000000005</v>
      </c>
      <c r="M112" s="6">
        <f t="shared" si="97"/>
        <v>0.66473139999999997</v>
      </c>
      <c r="N112" s="3"/>
      <c r="O112" s="5">
        <v>2</v>
      </c>
      <c r="P112" s="5">
        <v>4</v>
      </c>
      <c r="Q112" s="12">
        <v>2.3587760000000002</v>
      </c>
      <c r="R112" s="12">
        <v>5.8479910000000004</v>
      </c>
      <c r="S112" s="12">
        <v>0.72889839999999995</v>
      </c>
      <c r="T112" s="12">
        <v>-0.18849379999999999</v>
      </c>
      <c r="U112" s="12">
        <v>1.2459549999999999</v>
      </c>
      <c r="V112" s="12">
        <v>0.75671829999999995</v>
      </c>
      <c r="W112" s="12">
        <v>1.8951830000000001</v>
      </c>
      <c r="X112" s="12">
        <v>0.81176490000000001</v>
      </c>
      <c r="Y112" s="12">
        <v>0.81163569999999996</v>
      </c>
      <c r="Z112" s="12">
        <v>0.81017360000000005</v>
      </c>
      <c r="AA112" s="12">
        <v>0.66473139999999997</v>
      </c>
      <c r="AD112" s="3"/>
      <c r="AE112" s="5">
        <f>IF(F112&lt;0,1,0)</f>
        <v>1</v>
      </c>
      <c r="AF112" s="3"/>
      <c r="AG112" s="3"/>
      <c r="AH112" s="3"/>
      <c r="AI112" s="3"/>
    </row>
    <row r="113" spans="1:35">
      <c r="A113" s="5">
        <f t="shared" si="85"/>
        <v>2</v>
      </c>
      <c r="B113" s="5">
        <f t="shared" si="86"/>
        <v>5</v>
      </c>
      <c r="C113" s="3">
        <f t="shared" si="87"/>
        <v>2.0231460000000001</v>
      </c>
      <c r="D113" s="3">
        <f t="shared" si="88"/>
        <v>0.60017149999999997</v>
      </c>
      <c r="E113" s="3">
        <f t="shared" si="89"/>
        <v>0.54748450000000004</v>
      </c>
      <c r="F113" s="3">
        <f t="shared" si="90"/>
        <v>-0.25990920000000001</v>
      </c>
      <c r="G113" s="3">
        <f t="shared" si="91"/>
        <v>1.192491</v>
      </c>
      <c r="H113" s="3">
        <f t="shared" si="92"/>
        <v>0.66547710000000004</v>
      </c>
      <c r="I113" s="3">
        <f t="shared" si="93"/>
        <v>2.3308119999999999</v>
      </c>
      <c r="J113" s="3">
        <f t="shared" si="94"/>
        <v>0.79449309999999995</v>
      </c>
      <c r="K113" s="3">
        <f t="shared" si="95"/>
        <v>0.8077088</v>
      </c>
      <c r="L113" s="3">
        <f t="shared" si="96"/>
        <v>0.79968919999999999</v>
      </c>
      <c r="M113" s="6">
        <f t="shared" si="97"/>
        <v>0.53667149999999997</v>
      </c>
      <c r="N113" s="3"/>
      <c r="O113" s="5">
        <v>2</v>
      </c>
      <c r="P113" s="5">
        <v>5</v>
      </c>
      <c r="Q113" s="12">
        <v>2.0231460000000001</v>
      </c>
      <c r="R113" s="12">
        <v>0.60017149999999997</v>
      </c>
      <c r="S113" s="12">
        <v>0.54748450000000004</v>
      </c>
      <c r="T113" s="12">
        <v>-0.25990920000000001</v>
      </c>
      <c r="U113" s="12">
        <v>1.192491</v>
      </c>
      <c r="V113" s="12">
        <v>0.66547710000000004</v>
      </c>
      <c r="W113" s="12">
        <v>2.3308119999999999</v>
      </c>
      <c r="X113" s="12">
        <v>0.79449309999999995</v>
      </c>
      <c r="Y113" s="12">
        <v>0.8077088</v>
      </c>
      <c r="Z113" s="12">
        <v>0.79968919999999999</v>
      </c>
      <c r="AA113" s="12">
        <v>0.53667149999999997</v>
      </c>
      <c r="AD113" s="3"/>
      <c r="AE113" s="5">
        <f>IF(F113&lt;0,1,0)</f>
        <v>1</v>
      </c>
      <c r="AF113" s="3"/>
      <c r="AG113" s="3"/>
      <c r="AH113" s="3"/>
      <c r="AI113" s="3"/>
    </row>
    <row r="114" spans="1:35">
      <c r="A114" s="5">
        <f t="shared" si="85"/>
        <v>2</v>
      </c>
      <c r="B114" s="5">
        <f t="shared" si="86"/>
        <v>6</v>
      </c>
      <c r="C114" s="3">
        <f t="shared" si="87"/>
        <v>2.5410300000000001</v>
      </c>
      <c r="D114" s="3">
        <f t="shared" si="88"/>
        <v>0.4873112</v>
      </c>
      <c r="E114" s="3">
        <f t="shared" si="89"/>
        <v>0.46756629999999999</v>
      </c>
      <c r="F114" s="3">
        <f t="shared" si="90"/>
        <v>-0.49062709999999998</v>
      </c>
      <c r="G114" s="3">
        <f t="shared" si="91"/>
        <v>1.68116E-5</v>
      </c>
      <c r="H114" s="3">
        <f t="shared" si="92"/>
        <v>0.56257520000000005</v>
      </c>
      <c r="I114" s="3">
        <f t="shared" si="93"/>
        <v>2.9326829999999999</v>
      </c>
      <c r="J114" s="3">
        <f t="shared" si="94"/>
        <v>0.76944780000000002</v>
      </c>
      <c r="K114" s="3">
        <f t="shared" si="95"/>
        <v>0.79037579999999996</v>
      </c>
      <c r="L114" s="3">
        <f t="shared" si="96"/>
        <v>0.77056899999999995</v>
      </c>
      <c r="M114" s="6">
        <f t="shared" si="97"/>
        <v>0.87953000000000003</v>
      </c>
      <c r="N114" s="3"/>
      <c r="O114" s="5">
        <v>2</v>
      </c>
      <c r="P114" s="5">
        <v>6</v>
      </c>
      <c r="Q114" s="12">
        <v>2.5410300000000001</v>
      </c>
      <c r="R114" s="12">
        <v>0.4873112</v>
      </c>
      <c r="S114" s="12">
        <v>0.46756629999999999</v>
      </c>
      <c r="T114" s="12">
        <v>-0.49062709999999998</v>
      </c>
      <c r="U114" s="12">
        <v>1.68116E-5</v>
      </c>
      <c r="V114" s="12">
        <v>0.56257520000000005</v>
      </c>
      <c r="W114" s="12">
        <v>2.9326829999999999</v>
      </c>
      <c r="X114" s="12">
        <v>0.76944780000000002</v>
      </c>
      <c r="Y114" s="12">
        <v>0.79037579999999996</v>
      </c>
      <c r="Z114" s="12">
        <v>0.77056899999999995</v>
      </c>
      <c r="AA114" s="12">
        <v>0.87953000000000003</v>
      </c>
      <c r="AD114" s="3"/>
      <c r="AE114" s="5">
        <f>IF(F114&lt;0,1,0)</f>
        <v>1</v>
      </c>
      <c r="AF114" s="3"/>
      <c r="AG114" s="3"/>
      <c r="AH114" s="3"/>
      <c r="AI114" s="3"/>
    </row>
    <row r="115" spans="1:35">
      <c r="A115" s="5">
        <f t="shared" si="85"/>
        <v>2</v>
      </c>
      <c r="B115" s="5">
        <f t="shared" si="86"/>
        <v>7</v>
      </c>
      <c r="C115" s="3">
        <f t="shared" si="87"/>
        <v>1.393856</v>
      </c>
      <c r="D115" s="3">
        <f t="shared" si="88"/>
        <v>0.24828900000000001</v>
      </c>
      <c r="E115" s="3">
        <f t="shared" si="89"/>
        <v>0.64245050000000004</v>
      </c>
      <c r="F115" s="3">
        <f t="shared" si="90"/>
        <v>-0.17367489999999999</v>
      </c>
      <c r="G115" s="3">
        <f t="shared" si="91"/>
        <v>1.5535669999999999</v>
      </c>
      <c r="H115" s="3">
        <f t="shared" si="92"/>
        <v>0.80681559999999997</v>
      </c>
      <c r="I115" s="3">
        <f t="shared" si="93"/>
        <v>2.1826660000000002</v>
      </c>
      <c r="J115" s="3">
        <f t="shared" si="94"/>
        <v>0.83641209999999999</v>
      </c>
      <c r="K115" s="3">
        <f t="shared" si="95"/>
        <v>0.86405739999999998</v>
      </c>
      <c r="L115" s="3">
        <f t="shared" si="96"/>
        <v>0.85389389999999998</v>
      </c>
      <c r="M115" s="6">
        <f t="shared" si="97"/>
        <v>0.94893260000000001</v>
      </c>
      <c r="N115" s="3"/>
      <c r="O115" s="5">
        <v>2</v>
      </c>
      <c r="P115" s="5">
        <v>7</v>
      </c>
      <c r="Q115" s="12">
        <v>1.393856</v>
      </c>
      <c r="R115" s="12">
        <v>0.24828900000000001</v>
      </c>
      <c r="S115" s="12">
        <v>0.64245050000000004</v>
      </c>
      <c r="T115" s="12">
        <v>-0.17367489999999999</v>
      </c>
      <c r="U115" s="12">
        <v>1.5535669999999999</v>
      </c>
      <c r="V115" s="12">
        <v>0.80681559999999997</v>
      </c>
      <c r="W115" s="12">
        <v>2.1826660000000002</v>
      </c>
      <c r="X115" s="12">
        <v>0.83641209999999999</v>
      </c>
      <c r="Y115" s="12">
        <v>0.86405739999999998</v>
      </c>
      <c r="Z115" s="12">
        <v>0.85389389999999998</v>
      </c>
      <c r="AA115" s="12">
        <v>0.94893260000000001</v>
      </c>
      <c r="AD115" s="3"/>
      <c r="AE115" s="5">
        <f>IF(F115&lt;0,1,0)</f>
        <v>1</v>
      </c>
      <c r="AF115" s="3"/>
      <c r="AG115" s="3"/>
      <c r="AH115" s="3"/>
      <c r="AI115" s="3"/>
    </row>
    <row r="116" spans="1:35">
      <c r="A116" s="5">
        <f t="shared" si="85"/>
        <v>3</v>
      </c>
      <c r="B116" s="5">
        <f t="shared" si="86"/>
        <v>1</v>
      </c>
      <c r="C116" s="3">
        <f t="shared" si="87"/>
        <v>2.5717050000000001</v>
      </c>
      <c r="D116" s="3">
        <f t="shared" si="88"/>
        <v>3.5891639999999998</v>
      </c>
      <c r="E116" s="3">
        <f t="shared" si="89"/>
        <v>0.70690370000000002</v>
      </c>
      <c r="F116" s="3">
        <f t="shared" si="90"/>
        <v>-0.23350940000000001</v>
      </c>
      <c r="G116" s="3">
        <f t="shared" si="91"/>
        <v>1.401011</v>
      </c>
      <c r="H116" s="3">
        <f t="shared" si="92"/>
        <v>0.7582854</v>
      </c>
      <c r="I116" s="3">
        <f t="shared" si="93"/>
        <v>2.2661889999999998</v>
      </c>
      <c r="J116" s="3">
        <f t="shared" si="94"/>
        <v>0.83944439999999998</v>
      </c>
      <c r="K116" s="3">
        <f t="shared" si="95"/>
        <v>0.84077009999999996</v>
      </c>
      <c r="L116" s="3">
        <f t="shared" si="96"/>
        <v>0.83779380000000003</v>
      </c>
      <c r="M116" s="6">
        <f t="shared" si="97"/>
        <v>0.79037749999999996</v>
      </c>
      <c r="N116" s="3"/>
      <c r="O116" s="5">
        <v>3</v>
      </c>
      <c r="P116" s="5">
        <v>1</v>
      </c>
      <c r="Q116" s="12">
        <v>2.5717050000000001</v>
      </c>
      <c r="R116" s="12">
        <v>3.5891639999999998</v>
      </c>
      <c r="S116" s="12">
        <v>0.70690370000000002</v>
      </c>
      <c r="T116" s="12">
        <v>-0.23350940000000001</v>
      </c>
      <c r="U116" s="12">
        <v>1.401011</v>
      </c>
      <c r="V116" s="12">
        <v>0.7582854</v>
      </c>
      <c r="W116" s="12">
        <v>2.2661889999999998</v>
      </c>
      <c r="X116" s="12">
        <v>0.83944439999999998</v>
      </c>
      <c r="Y116" s="12">
        <v>0.84077009999999996</v>
      </c>
      <c r="Z116" s="12">
        <v>0.83779380000000003</v>
      </c>
      <c r="AA116" s="12">
        <v>0.79037749999999996</v>
      </c>
      <c r="AD116" s="3"/>
      <c r="AE116" s="5">
        <f>IF(F116&lt;0,1,0)</f>
        <v>1</v>
      </c>
      <c r="AF116" s="3"/>
      <c r="AG116" s="3"/>
      <c r="AH116" s="3"/>
      <c r="AI116" s="3"/>
    </row>
    <row r="117" spans="1:35">
      <c r="A117" s="5">
        <f t="shared" si="85"/>
        <v>3</v>
      </c>
      <c r="B117" s="5">
        <f t="shared" si="86"/>
        <v>2</v>
      </c>
      <c r="C117" s="3">
        <f t="shared" si="87"/>
        <v>1.393664</v>
      </c>
      <c r="D117" s="3">
        <f t="shared" si="88"/>
        <v>6.3913650000000002E-2</v>
      </c>
      <c r="E117" s="3">
        <f t="shared" si="89"/>
        <v>0.53288740000000001</v>
      </c>
      <c r="F117" s="3">
        <f t="shared" si="90"/>
        <v>-0.20748130000000001</v>
      </c>
      <c r="G117" s="3">
        <f t="shared" si="91"/>
        <v>1.6223000000000001</v>
      </c>
      <c r="H117" s="3">
        <f t="shared" si="92"/>
        <v>0.74994470000000002</v>
      </c>
      <c r="I117" s="3">
        <f t="shared" si="93"/>
        <v>2.5159210000000001</v>
      </c>
      <c r="J117" s="3">
        <f t="shared" si="94"/>
        <v>0.80350770000000005</v>
      </c>
      <c r="K117" s="3">
        <f t="shared" si="95"/>
        <v>0.87453380000000003</v>
      </c>
      <c r="L117" s="3">
        <f t="shared" si="96"/>
        <v>0.84676099999999999</v>
      </c>
      <c r="M117" s="6">
        <f t="shared" si="97"/>
        <v>0.99369320000000005</v>
      </c>
      <c r="N117" s="3"/>
      <c r="O117" s="5">
        <v>3</v>
      </c>
      <c r="P117" s="5">
        <v>2</v>
      </c>
      <c r="Q117" s="12">
        <v>1.393664</v>
      </c>
      <c r="R117" s="12">
        <v>6.3913650000000002E-2</v>
      </c>
      <c r="S117" s="12">
        <v>0.53288740000000001</v>
      </c>
      <c r="T117" s="12">
        <v>-0.20748130000000001</v>
      </c>
      <c r="U117" s="12">
        <v>1.6223000000000001</v>
      </c>
      <c r="V117" s="12">
        <v>0.74994470000000002</v>
      </c>
      <c r="W117" s="12">
        <v>2.5159210000000001</v>
      </c>
      <c r="X117" s="12">
        <v>0.80350770000000005</v>
      </c>
      <c r="Y117" s="12">
        <v>0.87453380000000003</v>
      </c>
      <c r="Z117" s="12">
        <v>0.84676099999999999</v>
      </c>
      <c r="AA117" s="12">
        <v>0.99369320000000005</v>
      </c>
      <c r="AD117" s="3"/>
      <c r="AE117" s="5">
        <f>IF(F117&lt;0,1,0)</f>
        <v>1</v>
      </c>
      <c r="AF117" s="3"/>
      <c r="AG117" s="3"/>
      <c r="AH117" s="3"/>
      <c r="AI117" s="3"/>
    </row>
    <row r="118" spans="1:35">
      <c r="A118" s="5">
        <f t="shared" si="85"/>
        <v>3</v>
      </c>
      <c r="B118" s="5">
        <f t="shared" si="86"/>
        <v>3</v>
      </c>
      <c r="C118" s="3">
        <f t="shared" si="87"/>
        <v>1.53024</v>
      </c>
      <c r="D118" s="3">
        <f t="shared" si="88"/>
        <v>0.54293970000000003</v>
      </c>
      <c r="E118" s="3">
        <f t="shared" si="89"/>
        <v>0.68484120000000004</v>
      </c>
      <c r="F118" s="3">
        <f t="shared" si="90"/>
        <v>-0.10267</v>
      </c>
      <c r="G118" s="3">
        <f t="shared" si="91"/>
        <v>1.4741249999999999</v>
      </c>
      <c r="H118" s="3">
        <f t="shared" si="92"/>
        <v>0.84002710000000003</v>
      </c>
      <c r="I118" s="3">
        <f t="shared" si="93"/>
        <v>1.906757</v>
      </c>
      <c r="J118" s="3">
        <f t="shared" si="94"/>
        <v>0.83683419999999997</v>
      </c>
      <c r="K118" s="3">
        <f t="shared" si="95"/>
        <v>0.85137850000000004</v>
      </c>
      <c r="L118" s="3">
        <f t="shared" si="96"/>
        <v>0.84543250000000003</v>
      </c>
      <c r="M118" s="6">
        <f t="shared" si="97"/>
        <v>0.91638699999999995</v>
      </c>
      <c r="N118" s="3"/>
      <c r="O118" s="5">
        <v>3</v>
      </c>
      <c r="P118" s="5">
        <v>3</v>
      </c>
      <c r="Q118" s="12">
        <v>1.53024</v>
      </c>
      <c r="R118" s="12">
        <v>0.54293970000000003</v>
      </c>
      <c r="S118" s="12">
        <v>0.68484120000000004</v>
      </c>
      <c r="T118" s="12">
        <v>-0.10267</v>
      </c>
      <c r="U118" s="12">
        <v>1.4741249999999999</v>
      </c>
      <c r="V118" s="12">
        <v>0.84002710000000003</v>
      </c>
      <c r="W118" s="12">
        <v>1.906757</v>
      </c>
      <c r="X118" s="12">
        <v>0.83683419999999997</v>
      </c>
      <c r="Y118" s="12">
        <v>0.85137850000000004</v>
      </c>
      <c r="Z118" s="12">
        <v>0.84543250000000003</v>
      </c>
      <c r="AA118" s="12">
        <v>0.91638699999999995</v>
      </c>
      <c r="AD118" s="3"/>
      <c r="AE118" s="5">
        <f>IF(F118&lt;0,1,0)</f>
        <v>1</v>
      </c>
      <c r="AF118" s="3"/>
      <c r="AG118" s="3"/>
      <c r="AH118" s="3"/>
      <c r="AI118" s="3"/>
    </row>
    <row r="119" spans="1:35">
      <c r="A119" s="5">
        <f t="shared" si="85"/>
        <v>3</v>
      </c>
      <c r="B119" s="5">
        <f t="shared" si="86"/>
        <v>4</v>
      </c>
      <c r="C119" s="3">
        <f t="shared" si="87"/>
        <v>1.6228739999999999</v>
      </c>
      <c r="D119" s="3">
        <f t="shared" si="88"/>
        <v>0.55057959999999995</v>
      </c>
      <c r="E119" s="3">
        <f t="shared" si="89"/>
        <v>0.7096905</v>
      </c>
      <c r="F119" s="3">
        <f t="shared" si="90"/>
        <v>-0.13661490000000001</v>
      </c>
      <c r="G119" s="3">
        <f t="shared" si="91"/>
        <v>1.5290779999999999</v>
      </c>
      <c r="H119" s="3">
        <f t="shared" si="92"/>
        <v>0.83766050000000003</v>
      </c>
      <c r="I119" s="3">
        <f t="shared" si="93"/>
        <v>2.0349140000000001</v>
      </c>
      <c r="J119" s="3">
        <f t="shared" si="94"/>
        <v>0.85011990000000004</v>
      </c>
      <c r="K119" s="3">
        <f t="shared" si="95"/>
        <v>0.86020200000000002</v>
      </c>
      <c r="L119" s="3">
        <f t="shared" si="96"/>
        <v>0.855931</v>
      </c>
      <c r="M119" s="6">
        <f t="shared" si="97"/>
        <v>0.91300789999999998</v>
      </c>
      <c r="N119" s="3"/>
      <c r="O119" s="5">
        <v>3</v>
      </c>
      <c r="P119" s="5">
        <v>4</v>
      </c>
      <c r="Q119" s="12">
        <v>1.6228739999999999</v>
      </c>
      <c r="R119" s="12">
        <v>0.55057959999999995</v>
      </c>
      <c r="S119" s="12">
        <v>0.7096905</v>
      </c>
      <c r="T119" s="12">
        <v>-0.13661490000000001</v>
      </c>
      <c r="U119" s="12">
        <v>1.5290779999999999</v>
      </c>
      <c r="V119" s="12">
        <v>0.83766050000000003</v>
      </c>
      <c r="W119" s="12">
        <v>2.0349140000000001</v>
      </c>
      <c r="X119" s="12">
        <v>0.85011990000000004</v>
      </c>
      <c r="Y119" s="12">
        <v>0.86020200000000002</v>
      </c>
      <c r="Z119" s="12">
        <v>0.855931</v>
      </c>
      <c r="AA119" s="12">
        <v>0.91300789999999998</v>
      </c>
      <c r="AD119" s="3"/>
      <c r="AE119" s="5">
        <f>IF(F119&lt;0,1,0)</f>
        <v>1</v>
      </c>
      <c r="AF119" s="3"/>
      <c r="AG119" s="3"/>
      <c r="AH119" s="3"/>
      <c r="AI119" s="3"/>
    </row>
    <row r="120" spans="1:35">
      <c r="A120" s="5">
        <f t="shared" si="85"/>
        <v>3</v>
      </c>
      <c r="B120" s="5">
        <f t="shared" si="86"/>
        <v>5</v>
      </c>
      <c r="C120" s="3">
        <f t="shared" si="87"/>
        <v>1.23258</v>
      </c>
      <c r="D120" s="3">
        <f t="shared" si="88"/>
        <v>0.1826834</v>
      </c>
      <c r="E120" s="3">
        <f t="shared" si="89"/>
        <v>0.52160770000000001</v>
      </c>
      <c r="F120" s="3">
        <f t="shared" si="90"/>
        <v>-0.1104313</v>
      </c>
      <c r="G120" s="3">
        <f t="shared" si="91"/>
        <v>1.3445929999999999</v>
      </c>
      <c r="H120" s="3">
        <f t="shared" si="92"/>
        <v>0.73868370000000005</v>
      </c>
      <c r="I120" s="3">
        <f t="shared" si="93"/>
        <v>1.9904329999999999</v>
      </c>
      <c r="J120" s="3">
        <f t="shared" si="94"/>
        <v>0.78595809999999999</v>
      </c>
      <c r="K120" s="3">
        <f t="shared" si="95"/>
        <v>0.82913990000000004</v>
      </c>
      <c r="L120" s="3">
        <f t="shared" si="96"/>
        <v>0.8105078</v>
      </c>
      <c r="M120" s="6">
        <f t="shared" si="97"/>
        <v>0.73590860000000002</v>
      </c>
      <c r="N120" s="3"/>
      <c r="O120" s="5">
        <v>3</v>
      </c>
      <c r="P120" s="5">
        <v>5</v>
      </c>
      <c r="Q120" s="12">
        <v>1.23258</v>
      </c>
      <c r="R120" s="12">
        <v>0.1826834</v>
      </c>
      <c r="S120" s="12">
        <v>0.52160770000000001</v>
      </c>
      <c r="T120" s="12">
        <v>-0.1104313</v>
      </c>
      <c r="U120" s="12">
        <v>1.3445929999999999</v>
      </c>
      <c r="V120" s="12">
        <v>0.73868370000000005</v>
      </c>
      <c r="W120" s="12">
        <v>1.9904329999999999</v>
      </c>
      <c r="X120" s="12">
        <v>0.78595809999999999</v>
      </c>
      <c r="Y120" s="12">
        <v>0.82913990000000004</v>
      </c>
      <c r="Z120" s="12">
        <v>0.8105078</v>
      </c>
      <c r="AA120" s="12">
        <v>0.73590860000000002</v>
      </c>
      <c r="AD120" s="3"/>
      <c r="AE120" s="5">
        <f>IF(F120&lt;0,1,0)</f>
        <v>1</v>
      </c>
      <c r="AF120" s="3"/>
      <c r="AG120" s="3"/>
      <c r="AH120" s="3"/>
      <c r="AI120" s="3"/>
    </row>
    <row r="121" spans="1:35">
      <c r="A121" s="5">
        <f t="shared" si="85"/>
        <v>3</v>
      </c>
      <c r="B121" s="5">
        <f t="shared" si="86"/>
        <v>6</v>
      </c>
      <c r="C121" s="3">
        <f t="shared" si="87"/>
        <v>1.0674380000000001</v>
      </c>
      <c r="D121" s="3">
        <f t="shared" si="88"/>
        <v>0.2629785</v>
      </c>
      <c r="E121" s="3">
        <f t="shared" si="89"/>
        <v>0.60393980000000003</v>
      </c>
      <c r="F121" s="3">
        <f t="shared" si="90"/>
        <v>1.094378E-2</v>
      </c>
      <c r="G121" s="3">
        <f t="shared" si="91"/>
        <v>1.4653700000000001</v>
      </c>
      <c r="H121" s="3">
        <f t="shared" si="92"/>
        <v>0.89343870000000003</v>
      </c>
      <c r="I121" s="3">
        <f t="shared" si="93"/>
        <v>1.642693</v>
      </c>
      <c r="J121" s="3">
        <f t="shared" si="94"/>
        <v>0.80994379999999999</v>
      </c>
      <c r="K121" s="3">
        <f t="shared" si="95"/>
        <v>0.84993920000000001</v>
      </c>
      <c r="L121" s="3">
        <f t="shared" si="96"/>
        <v>0.8370879</v>
      </c>
      <c r="M121" s="6">
        <f t="shared" si="97"/>
        <v>0.55903670000000005</v>
      </c>
      <c r="N121" s="3"/>
      <c r="O121" s="5">
        <v>3</v>
      </c>
      <c r="P121" s="5">
        <v>6</v>
      </c>
      <c r="Q121" s="12">
        <v>1.0674380000000001</v>
      </c>
      <c r="R121" s="12">
        <v>0.2629785</v>
      </c>
      <c r="S121" s="12">
        <v>0.60393980000000003</v>
      </c>
      <c r="T121" s="12">
        <v>1.094378E-2</v>
      </c>
      <c r="U121" s="12">
        <v>1.4653700000000001</v>
      </c>
      <c r="V121" s="12">
        <v>0.89343870000000003</v>
      </c>
      <c r="W121" s="12">
        <v>1.642693</v>
      </c>
      <c r="X121" s="12">
        <v>0.80994379999999999</v>
      </c>
      <c r="Y121" s="12">
        <v>0.84993920000000001</v>
      </c>
      <c r="Z121" s="12">
        <v>0.8370879</v>
      </c>
      <c r="AA121" s="12">
        <v>0.55903670000000005</v>
      </c>
      <c r="AD121" s="3"/>
      <c r="AE121" s="5">
        <f>IF(F121&lt;0,1,0)</f>
        <v>0</v>
      </c>
      <c r="AF121" s="3"/>
      <c r="AG121" s="3"/>
      <c r="AH121" s="3"/>
      <c r="AI121" s="3"/>
    </row>
    <row r="122" spans="1:35">
      <c r="A122" s="5">
        <f t="shared" si="85"/>
        <v>3</v>
      </c>
      <c r="B122" s="5">
        <f t="shared" si="86"/>
        <v>7</v>
      </c>
      <c r="C122" s="3">
        <f t="shared" si="87"/>
        <v>1.5463279999999999</v>
      </c>
      <c r="D122" s="3">
        <f t="shared" si="88"/>
        <v>0.27126230000000001</v>
      </c>
      <c r="E122" s="3">
        <f t="shared" si="89"/>
        <v>0.64762430000000004</v>
      </c>
      <c r="F122" s="3">
        <f t="shared" si="90"/>
        <v>-0.19445960000000001</v>
      </c>
      <c r="G122" s="3">
        <f t="shared" si="91"/>
        <v>1.5425679999999999</v>
      </c>
      <c r="H122" s="3">
        <f t="shared" si="92"/>
        <v>0.78876120000000005</v>
      </c>
      <c r="I122" s="3">
        <f t="shared" si="93"/>
        <v>2.2929140000000001</v>
      </c>
      <c r="J122" s="3">
        <f t="shared" si="94"/>
        <v>0.84049640000000003</v>
      </c>
      <c r="K122" s="3">
        <f t="shared" si="95"/>
        <v>0.86247739999999995</v>
      </c>
      <c r="L122" s="3">
        <f t="shared" si="96"/>
        <v>0.85299199999999997</v>
      </c>
      <c r="M122" s="6">
        <f t="shared" si="97"/>
        <v>0.90578689999999995</v>
      </c>
      <c r="N122" s="3"/>
      <c r="O122" s="5">
        <v>3</v>
      </c>
      <c r="P122" s="5">
        <v>7</v>
      </c>
      <c r="Q122" s="12">
        <v>1.5463279999999999</v>
      </c>
      <c r="R122" s="12">
        <v>0.27126230000000001</v>
      </c>
      <c r="S122" s="12">
        <v>0.64762430000000004</v>
      </c>
      <c r="T122" s="12">
        <v>-0.19445960000000001</v>
      </c>
      <c r="U122" s="12">
        <v>1.5425679999999999</v>
      </c>
      <c r="V122" s="12">
        <v>0.78876120000000005</v>
      </c>
      <c r="W122" s="12">
        <v>2.2929140000000001</v>
      </c>
      <c r="X122" s="12">
        <v>0.84049640000000003</v>
      </c>
      <c r="Y122" s="12">
        <v>0.86247739999999995</v>
      </c>
      <c r="Z122" s="12">
        <v>0.85299199999999997</v>
      </c>
      <c r="AA122" s="12">
        <v>0.90578689999999995</v>
      </c>
      <c r="AD122" s="3"/>
      <c r="AE122" s="5">
        <f>IF(F122&lt;0,1,0)</f>
        <v>1</v>
      </c>
      <c r="AF122" s="3"/>
      <c r="AG122" s="3"/>
      <c r="AH122" s="3"/>
      <c r="AI122" s="3"/>
    </row>
    <row r="123" spans="1:35">
      <c r="A123" s="5">
        <f t="shared" si="85"/>
        <v>4</v>
      </c>
      <c r="B123" s="5">
        <f t="shared" si="86"/>
        <v>1</v>
      </c>
      <c r="C123" s="3">
        <f t="shared" si="87"/>
        <v>2.4619879999999998</v>
      </c>
      <c r="D123" s="3">
        <f t="shared" si="88"/>
        <v>4.132352</v>
      </c>
      <c r="E123" s="3">
        <f t="shared" si="89"/>
        <v>0.38787529999999998</v>
      </c>
      <c r="F123" s="3">
        <f t="shared" si="90"/>
        <v>-0.22318270000000001</v>
      </c>
      <c r="G123" s="3">
        <f t="shared" si="91"/>
        <v>0.60498960000000002</v>
      </c>
      <c r="H123" s="3">
        <f t="shared" si="92"/>
        <v>0.4519418</v>
      </c>
      <c r="I123" s="3">
        <f t="shared" si="93"/>
        <v>2.1192929999999999</v>
      </c>
      <c r="J123" s="3">
        <f t="shared" si="94"/>
        <v>0.69648940000000004</v>
      </c>
      <c r="K123" s="3">
        <f t="shared" si="95"/>
        <v>0.69531810000000005</v>
      </c>
      <c r="L123" s="3">
        <f t="shared" si="96"/>
        <v>0.69569389999999998</v>
      </c>
      <c r="M123" s="6">
        <f t="shared" si="97"/>
        <v>0.1146465</v>
      </c>
      <c r="N123" s="3"/>
      <c r="O123" s="5">
        <v>4</v>
      </c>
      <c r="P123" s="5">
        <v>1</v>
      </c>
      <c r="Q123" s="12">
        <v>2.4619879999999998</v>
      </c>
      <c r="R123" s="12">
        <v>4.132352</v>
      </c>
      <c r="S123" s="12">
        <v>0.38787529999999998</v>
      </c>
      <c r="T123" s="12">
        <v>-0.22318270000000001</v>
      </c>
      <c r="U123" s="12">
        <v>0.60498960000000002</v>
      </c>
      <c r="V123" s="12">
        <v>0.4519418</v>
      </c>
      <c r="W123" s="12">
        <v>2.1192929999999999</v>
      </c>
      <c r="X123" s="12">
        <v>0.69648940000000004</v>
      </c>
      <c r="Y123" s="12">
        <v>0.69531810000000005</v>
      </c>
      <c r="Z123" s="12">
        <v>0.69569389999999998</v>
      </c>
      <c r="AA123" s="12">
        <v>0.1146465</v>
      </c>
      <c r="AD123" s="3"/>
      <c r="AE123" s="5">
        <f>IF(F123&lt;0,1,0)</f>
        <v>1</v>
      </c>
      <c r="AF123" s="3"/>
      <c r="AG123" s="3"/>
      <c r="AH123" s="3"/>
      <c r="AI123" s="3"/>
    </row>
    <row r="124" spans="1:35">
      <c r="A124" s="5">
        <f t="shared" si="85"/>
        <v>4</v>
      </c>
      <c r="B124" s="5">
        <f t="shared" si="86"/>
        <v>2</v>
      </c>
      <c r="C124" s="3">
        <f t="shared" si="87"/>
        <v>0.86803600000000003</v>
      </c>
      <c r="D124" s="3">
        <f t="shared" si="88"/>
        <v>6.4483090000000007E-2</v>
      </c>
      <c r="E124" s="3">
        <f t="shared" si="89"/>
        <v>0.26850600000000002</v>
      </c>
      <c r="F124" s="3">
        <f t="shared" si="90"/>
        <v>-0.17222570000000001</v>
      </c>
      <c r="G124" s="3">
        <f t="shared" si="91"/>
        <v>0.90326200000000001</v>
      </c>
      <c r="H124" s="3">
        <f t="shared" si="92"/>
        <v>0.57816319999999999</v>
      </c>
      <c r="I124" s="3">
        <f t="shared" si="93"/>
        <v>1.8310580000000001</v>
      </c>
      <c r="J124" s="3">
        <f t="shared" si="94"/>
        <v>0.66497479999999998</v>
      </c>
      <c r="K124" s="3">
        <f t="shared" si="95"/>
        <v>0.74150649999999996</v>
      </c>
      <c r="L124" s="3">
        <f t="shared" si="96"/>
        <v>0.73259359999999996</v>
      </c>
      <c r="M124" s="6">
        <f t="shared" si="97"/>
        <v>0.92062109999999997</v>
      </c>
      <c r="N124" s="3"/>
      <c r="O124" s="4">
        <v>4</v>
      </c>
      <c r="P124" s="4">
        <v>2</v>
      </c>
      <c r="Q124" s="14">
        <v>0.86803600000000003</v>
      </c>
      <c r="R124" s="14">
        <v>6.4483090000000007E-2</v>
      </c>
      <c r="S124" s="14">
        <v>0.26850600000000002</v>
      </c>
      <c r="T124" s="14">
        <v>-0.17222570000000001</v>
      </c>
      <c r="U124" s="14">
        <v>0.90326200000000001</v>
      </c>
      <c r="V124" s="14">
        <v>0.57816319999999999</v>
      </c>
      <c r="W124" s="14">
        <v>1.8310580000000001</v>
      </c>
      <c r="X124" s="14">
        <v>0.66497479999999998</v>
      </c>
      <c r="Y124" s="14">
        <v>0.74150649999999996</v>
      </c>
      <c r="Z124" s="14">
        <v>0.73259359999999996</v>
      </c>
      <c r="AA124" s="12">
        <v>0.92062109999999997</v>
      </c>
      <c r="AD124" s="3"/>
      <c r="AE124" s="5">
        <f>IF(F124&lt;0,1,0)</f>
        <v>1</v>
      </c>
      <c r="AF124" s="3"/>
      <c r="AG124" s="3"/>
      <c r="AH124" s="3"/>
      <c r="AI124" s="3"/>
    </row>
    <row r="125" spans="1:35">
      <c r="A125" s="5">
        <f t="shared" si="85"/>
        <v>4</v>
      </c>
      <c r="B125" s="5">
        <f t="shared" si="86"/>
        <v>3</v>
      </c>
      <c r="C125" s="3">
        <f t="shared" si="87"/>
        <v>1.3852390000000001</v>
      </c>
      <c r="D125" s="3">
        <f t="shared" si="88"/>
        <v>1.9757830000000001</v>
      </c>
      <c r="E125" s="3">
        <f t="shared" si="89"/>
        <v>0.79816039999999999</v>
      </c>
      <c r="F125" s="3">
        <f t="shared" si="90"/>
        <v>-1.5290639999999999E-2</v>
      </c>
      <c r="G125" s="3">
        <f t="shared" si="91"/>
        <v>1.1734230000000001</v>
      </c>
      <c r="H125" s="3">
        <f t="shared" si="92"/>
        <v>0.95007770000000002</v>
      </c>
      <c r="I125" s="3">
        <f t="shared" si="93"/>
        <v>1.2440150000000001</v>
      </c>
      <c r="J125" s="3">
        <f t="shared" si="94"/>
        <v>0.79329609999999995</v>
      </c>
      <c r="K125" s="3">
        <f t="shared" si="95"/>
        <v>0.79665569999999997</v>
      </c>
      <c r="L125" s="3">
        <f t="shared" si="96"/>
        <v>0.79497629999999997</v>
      </c>
      <c r="M125" s="6">
        <f t="shared" si="97"/>
        <v>0.27421269999999998</v>
      </c>
      <c r="N125" s="3"/>
      <c r="O125" s="5">
        <v>4</v>
      </c>
      <c r="P125" s="5">
        <v>3</v>
      </c>
      <c r="Q125" s="12">
        <v>1.3852390000000001</v>
      </c>
      <c r="R125" s="12">
        <v>1.9757830000000001</v>
      </c>
      <c r="S125" s="12">
        <v>0.79816039999999999</v>
      </c>
      <c r="T125" s="12">
        <v>-1.5290639999999999E-2</v>
      </c>
      <c r="U125" s="12">
        <v>1.1734230000000001</v>
      </c>
      <c r="V125" s="12">
        <v>0.95007770000000002</v>
      </c>
      <c r="W125" s="12">
        <v>1.2440150000000001</v>
      </c>
      <c r="X125" s="12">
        <v>0.79329609999999995</v>
      </c>
      <c r="Y125" s="12">
        <v>0.79665569999999997</v>
      </c>
      <c r="Z125" s="12">
        <v>0.79497629999999997</v>
      </c>
      <c r="AA125" s="14">
        <v>0.27421269999999998</v>
      </c>
      <c r="AB125" s="14"/>
      <c r="AC125" s="14"/>
      <c r="AD125" s="3"/>
      <c r="AE125" s="5">
        <f>IF(F125&lt;0,1,0)</f>
        <v>1</v>
      </c>
      <c r="AF125" s="3"/>
      <c r="AG125" s="3"/>
      <c r="AH125" s="3"/>
      <c r="AI125" s="3"/>
    </row>
    <row r="126" spans="1:35">
      <c r="A126" s="5">
        <f t="shared" si="85"/>
        <v>4</v>
      </c>
      <c r="B126" s="5">
        <f t="shared" si="86"/>
        <v>4</v>
      </c>
      <c r="C126" s="3">
        <f t="shared" si="87"/>
        <v>1.9436199999999999</v>
      </c>
      <c r="D126" s="3">
        <f t="shared" si="88"/>
        <v>0.60167919999999997</v>
      </c>
      <c r="E126" s="3">
        <f t="shared" si="89"/>
        <v>0.36277870000000001</v>
      </c>
      <c r="F126" s="3">
        <f t="shared" si="90"/>
        <v>-0.33809709999999998</v>
      </c>
      <c r="G126" s="3">
        <f t="shared" si="91"/>
        <v>0.29747380000000001</v>
      </c>
      <c r="H126" s="3">
        <f t="shared" si="92"/>
        <v>0.47870499999999999</v>
      </c>
      <c r="I126" s="3">
        <f t="shared" si="93"/>
        <v>2.18194</v>
      </c>
      <c r="J126" s="3">
        <f t="shared" si="94"/>
        <v>0.70531520000000003</v>
      </c>
      <c r="K126" s="3">
        <f t="shared" si="95"/>
        <v>0.71662349999999997</v>
      </c>
      <c r="L126" s="3">
        <f t="shared" si="96"/>
        <v>0.70994480000000004</v>
      </c>
      <c r="M126" s="6">
        <f t="shared" si="97"/>
        <v>0.72392639999999997</v>
      </c>
      <c r="N126" s="3"/>
      <c r="O126" s="5">
        <v>4</v>
      </c>
      <c r="P126" s="5">
        <v>4</v>
      </c>
      <c r="Q126" s="12">
        <v>1.9436199999999999</v>
      </c>
      <c r="R126" s="12">
        <v>0.60167919999999997</v>
      </c>
      <c r="S126" s="12">
        <v>0.36277870000000001</v>
      </c>
      <c r="T126" s="12">
        <v>-0.33809709999999998</v>
      </c>
      <c r="U126" s="12">
        <v>0.29747380000000001</v>
      </c>
      <c r="V126" s="12">
        <v>0.47870499999999999</v>
      </c>
      <c r="W126" s="12">
        <v>2.18194</v>
      </c>
      <c r="X126" s="12">
        <v>0.70531520000000003</v>
      </c>
      <c r="Y126" s="12">
        <v>0.71662349999999997</v>
      </c>
      <c r="Z126" s="12">
        <v>0.70994480000000004</v>
      </c>
      <c r="AA126" s="12">
        <v>0.72392639999999997</v>
      </c>
      <c r="AD126" s="3"/>
      <c r="AE126" s="5">
        <f>IF(F126&lt;0,1,0)</f>
        <v>1</v>
      </c>
      <c r="AF126" s="3"/>
      <c r="AG126" s="3"/>
      <c r="AH126" s="3"/>
      <c r="AI126" s="3"/>
    </row>
    <row r="127" spans="1:35">
      <c r="A127" s="5">
        <f t="shared" si="85"/>
        <v>4</v>
      </c>
      <c r="B127" s="5">
        <f t="shared" si="86"/>
        <v>5</v>
      </c>
      <c r="C127" s="3">
        <f t="shared" si="87"/>
        <v>0.74110259999999994</v>
      </c>
      <c r="D127" s="3">
        <f t="shared" si="88"/>
        <v>0.172148</v>
      </c>
      <c r="E127" s="3">
        <f t="shared" si="89"/>
        <v>0.33579379999999998</v>
      </c>
      <c r="F127" s="3">
        <f t="shared" si="90"/>
        <v>-2.19613E-2</v>
      </c>
      <c r="G127" s="3">
        <f t="shared" si="91"/>
        <v>0.99723580000000001</v>
      </c>
      <c r="H127" s="3">
        <f t="shared" si="92"/>
        <v>0.82428129999999999</v>
      </c>
      <c r="I127" s="3">
        <f t="shared" si="93"/>
        <v>1.201492</v>
      </c>
      <c r="J127" s="3">
        <f t="shared" si="94"/>
        <v>0.68962089999999998</v>
      </c>
      <c r="K127" s="3">
        <f t="shared" si="95"/>
        <v>0.75964220000000005</v>
      </c>
      <c r="L127" s="3">
        <f t="shared" si="96"/>
        <v>0.74911559999999999</v>
      </c>
      <c r="M127" s="6">
        <f t="shared" si="97"/>
        <v>0.79474120000000004</v>
      </c>
      <c r="N127" s="3"/>
      <c r="O127" s="5">
        <v>4</v>
      </c>
      <c r="P127" s="5">
        <v>5</v>
      </c>
      <c r="Q127" s="12">
        <v>0.74110259999999994</v>
      </c>
      <c r="R127" s="12">
        <v>0.172148</v>
      </c>
      <c r="S127" s="12">
        <v>0.33579379999999998</v>
      </c>
      <c r="T127" s="12">
        <v>-2.19613E-2</v>
      </c>
      <c r="U127" s="12">
        <v>0.99723580000000001</v>
      </c>
      <c r="V127" s="12">
        <v>0.82428129999999999</v>
      </c>
      <c r="W127" s="12">
        <v>1.201492</v>
      </c>
      <c r="X127" s="12">
        <v>0.68962089999999998</v>
      </c>
      <c r="Y127" s="12">
        <v>0.75964220000000005</v>
      </c>
      <c r="Z127" s="12">
        <v>0.74911559999999999</v>
      </c>
      <c r="AA127" s="12">
        <v>0.79474120000000004</v>
      </c>
      <c r="AD127" s="3"/>
      <c r="AE127" s="5">
        <f>IF(F127&lt;0,1,0)</f>
        <v>1</v>
      </c>
      <c r="AF127" s="3"/>
      <c r="AG127" s="3"/>
      <c r="AH127" s="3"/>
      <c r="AI127" s="3"/>
    </row>
    <row r="128" spans="1:35">
      <c r="A128" s="5">
        <f t="shared" si="85"/>
        <v>4</v>
      </c>
      <c r="B128" s="5">
        <f t="shared" si="86"/>
        <v>6</v>
      </c>
      <c r="C128" s="3">
        <f t="shared" si="87"/>
        <v>1.9024760000000001</v>
      </c>
      <c r="D128" s="3">
        <f t="shared" si="88"/>
        <v>0.31692819999999999</v>
      </c>
      <c r="E128" s="3">
        <f t="shared" si="89"/>
        <v>0.39054680000000003</v>
      </c>
      <c r="F128" s="3">
        <f t="shared" si="90"/>
        <v>-0.4021111</v>
      </c>
      <c r="G128" s="3">
        <f t="shared" si="91"/>
        <v>1.2694000000000001E-6</v>
      </c>
      <c r="H128" s="3">
        <f t="shared" si="92"/>
        <v>0.49743809999999999</v>
      </c>
      <c r="I128" s="3">
        <f t="shared" si="93"/>
        <v>2.4911020000000001</v>
      </c>
      <c r="J128" s="3">
        <f t="shared" si="94"/>
        <v>0.72657720000000003</v>
      </c>
      <c r="K128" s="3">
        <f t="shared" si="95"/>
        <v>0.74339560000000005</v>
      </c>
      <c r="L128" s="3">
        <f t="shared" si="96"/>
        <v>0.72927969999999998</v>
      </c>
      <c r="M128" s="6">
        <f t="shared" si="97"/>
        <v>0.63853959999999998</v>
      </c>
      <c r="N128" s="3"/>
      <c r="O128" s="5">
        <v>4</v>
      </c>
      <c r="P128" s="5">
        <v>6</v>
      </c>
      <c r="Q128" s="12">
        <v>1.9024760000000001</v>
      </c>
      <c r="R128" s="12">
        <v>0.31692819999999999</v>
      </c>
      <c r="S128" s="12">
        <v>0.39054680000000003</v>
      </c>
      <c r="T128" s="12">
        <v>-0.4021111</v>
      </c>
      <c r="U128" s="12">
        <v>1.2694000000000001E-6</v>
      </c>
      <c r="V128" s="12">
        <v>0.49743809999999999</v>
      </c>
      <c r="W128" s="12">
        <v>2.4911020000000001</v>
      </c>
      <c r="X128" s="12">
        <v>0.72657720000000003</v>
      </c>
      <c r="Y128" s="12">
        <v>0.74339560000000005</v>
      </c>
      <c r="Z128" s="12">
        <v>0.72927969999999998</v>
      </c>
      <c r="AA128" s="12">
        <v>0.63853959999999998</v>
      </c>
      <c r="AD128" s="3"/>
      <c r="AE128" s="5">
        <f>IF(F128&lt;0,1,0)</f>
        <v>1</v>
      </c>
      <c r="AF128" s="3"/>
      <c r="AG128" s="3"/>
      <c r="AH128" s="3"/>
      <c r="AI128" s="3"/>
    </row>
    <row r="129" spans="1:35">
      <c r="A129" s="5">
        <f t="shared" si="85"/>
        <v>4</v>
      </c>
      <c r="B129" s="5">
        <f t="shared" si="86"/>
        <v>7</v>
      </c>
      <c r="C129" s="3">
        <f t="shared" si="87"/>
        <v>2.2808039999999998</v>
      </c>
      <c r="D129" s="3">
        <f t="shared" si="88"/>
        <v>0.20485500000000001</v>
      </c>
      <c r="E129" s="3">
        <f t="shared" si="89"/>
        <v>0.3850267</v>
      </c>
      <c r="F129" s="3">
        <f t="shared" si="90"/>
        <v>-0.4233789</v>
      </c>
      <c r="G129" s="3">
        <f t="shared" si="91"/>
        <v>2.7022040000000002E-3</v>
      </c>
      <c r="H129" s="3">
        <f t="shared" si="92"/>
        <v>0.48430849999999998</v>
      </c>
      <c r="I129" s="3">
        <f t="shared" si="93"/>
        <v>3.006942</v>
      </c>
      <c r="J129" s="3">
        <f t="shared" si="94"/>
        <v>0.73038270000000005</v>
      </c>
      <c r="K129" s="3">
        <f t="shared" si="95"/>
        <v>0.75496470000000004</v>
      </c>
      <c r="L129" s="3">
        <f t="shared" si="96"/>
        <v>0.73404590000000003</v>
      </c>
      <c r="M129" s="6">
        <f t="shared" si="97"/>
        <v>0.78504359999999995</v>
      </c>
      <c r="N129" s="3"/>
      <c r="O129" s="5">
        <v>4</v>
      </c>
      <c r="P129" s="5">
        <v>7</v>
      </c>
      <c r="Q129" s="12">
        <v>2.2808039999999998</v>
      </c>
      <c r="R129" s="12">
        <v>0.20485500000000001</v>
      </c>
      <c r="S129" s="12">
        <v>0.3850267</v>
      </c>
      <c r="T129" s="12">
        <v>-0.4233789</v>
      </c>
      <c r="U129" s="12">
        <v>2.7022040000000002E-3</v>
      </c>
      <c r="V129" s="12">
        <v>0.48430849999999998</v>
      </c>
      <c r="W129" s="12">
        <v>3.006942</v>
      </c>
      <c r="X129" s="12">
        <v>0.73038270000000005</v>
      </c>
      <c r="Y129" s="12">
        <v>0.75496470000000004</v>
      </c>
      <c r="Z129" s="12">
        <v>0.73404590000000003</v>
      </c>
      <c r="AA129" s="12">
        <v>0.78504359999999995</v>
      </c>
      <c r="AD129" s="3"/>
      <c r="AE129" s="5">
        <f>IF(F129&lt;0,1,0)</f>
        <v>1</v>
      </c>
      <c r="AF129" s="3"/>
      <c r="AG129" s="3"/>
      <c r="AH129" s="3"/>
      <c r="AI129" s="3"/>
    </row>
    <row r="130" spans="1:35">
      <c r="A130" s="5">
        <f t="shared" si="85"/>
        <v>5</v>
      </c>
      <c r="B130" s="5">
        <f t="shared" si="86"/>
        <v>1</v>
      </c>
      <c r="C130" s="3">
        <f t="shared" si="87"/>
        <v>2.9946969999999999</v>
      </c>
      <c r="D130" s="3">
        <f t="shared" si="88"/>
        <v>5.233924</v>
      </c>
      <c r="E130" s="3">
        <f t="shared" si="89"/>
        <v>0.90449970000000002</v>
      </c>
      <c r="F130" s="3">
        <f t="shared" si="90"/>
        <v>-0.20582329999999999</v>
      </c>
      <c r="G130" s="3">
        <f t="shared" si="91"/>
        <v>2.0859719999999999</v>
      </c>
      <c r="H130" s="3">
        <f t="shared" si="92"/>
        <v>0.90916300000000005</v>
      </c>
      <c r="I130" s="3">
        <f t="shared" si="93"/>
        <v>2.586662</v>
      </c>
      <c r="J130" s="3">
        <f t="shared" si="94"/>
        <v>0.92710999999999999</v>
      </c>
      <c r="K130" s="3">
        <f t="shared" si="95"/>
        <v>0.92990200000000001</v>
      </c>
      <c r="L130" s="3">
        <f t="shared" si="96"/>
        <v>0.92394600000000005</v>
      </c>
      <c r="M130" s="6">
        <f t="shared" si="97"/>
        <v>0.49279430000000002</v>
      </c>
      <c r="N130" s="3"/>
      <c r="O130" s="5">
        <v>5</v>
      </c>
      <c r="P130" s="5">
        <v>1</v>
      </c>
      <c r="Q130" s="12">
        <v>2.9946969999999999</v>
      </c>
      <c r="R130" s="12">
        <v>5.233924</v>
      </c>
      <c r="S130" s="12">
        <v>0.90449970000000002</v>
      </c>
      <c r="T130" s="12">
        <v>-0.20582329999999999</v>
      </c>
      <c r="U130" s="12">
        <v>2.0859719999999999</v>
      </c>
      <c r="V130" s="12">
        <v>0.90916300000000005</v>
      </c>
      <c r="W130" s="12">
        <v>2.586662</v>
      </c>
      <c r="X130" s="12">
        <v>0.92710999999999999</v>
      </c>
      <c r="Y130" s="12">
        <v>0.92990200000000001</v>
      </c>
      <c r="Z130" s="12">
        <v>0.92394600000000005</v>
      </c>
      <c r="AA130" s="12">
        <v>0.49279430000000002</v>
      </c>
      <c r="AD130" s="3"/>
      <c r="AE130" s="5">
        <f>IF(F130&lt;0,1,0)</f>
        <v>1</v>
      </c>
      <c r="AF130" s="3"/>
      <c r="AG130" s="3"/>
      <c r="AH130" s="3"/>
      <c r="AI130" s="3"/>
    </row>
    <row r="131" spans="1:35">
      <c r="A131" s="5">
        <f t="shared" si="85"/>
        <v>5</v>
      </c>
      <c r="B131" s="5">
        <f t="shared" si="86"/>
        <v>2</v>
      </c>
      <c r="C131" s="3">
        <f t="shared" si="87"/>
        <v>4.4112580000000001</v>
      </c>
      <c r="D131" s="3">
        <f t="shared" si="88"/>
        <v>5.0808869999999999E-2</v>
      </c>
      <c r="E131" s="3">
        <f t="shared" si="89"/>
        <v>0.63755740000000005</v>
      </c>
      <c r="F131" s="3">
        <f t="shared" si="90"/>
        <v>-0.70420099999999997</v>
      </c>
      <c r="G131" s="3">
        <f t="shared" si="91"/>
        <v>1.232606E-4</v>
      </c>
      <c r="H131" s="3">
        <f t="shared" si="92"/>
        <v>0.72138460000000004</v>
      </c>
      <c r="I131" s="3">
        <f t="shared" si="93"/>
        <v>3.9975779999999999</v>
      </c>
      <c r="J131" s="3">
        <f t="shared" si="94"/>
        <v>0.85712319999999997</v>
      </c>
      <c r="K131" s="3">
        <f t="shared" si="95"/>
        <v>0.89059160000000004</v>
      </c>
      <c r="L131" s="3">
        <f t="shared" si="96"/>
        <v>0.85899599999999998</v>
      </c>
      <c r="M131" s="6">
        <f t="shared" si="97"/>
        <v>1</v>
      </c>
      <c r="N131" s="3"/>
      <c r="O131" s="5">
        <v>5</v>
      </c>
      <c r="P131" s="5">
        <v>2</v>
      </c>
      <c r="Q131" s="12">
        <v>4.4112580000000001</v>
      </c>
      <c r="R131" s="12">
        <v>5.0808869999999999E-2</v>
      </c>
      <c r="S131" s="12">
        <v>0.63755740000000005</v>
      </c>
      <c r="T131" s="12">
        <v>-0.70420099999999997</v>
      </c>
      <c r="U131" s="12">
        <v>1.232606E-4</v>
      </c>
      <c r="V131" s="12">
        <v>0.72138460000000004</v>
      </c>
      <c r="W131" s="12">
        <v>3.9975779999999999</v>
      </c>
      <c r="X131" s="12">
        <v>0.85712319999999997</v>
      </c>
      <c r="Y131" s="12">
        <v>0.89059160000000004</v>
      </c>
      <c r="Z131" s="12">
        <v>0.85899599999999998</v>
      </c>
      <c r="AA131" s="12">
        <v>1</v>
      </c>
      <c r="AD131" s="3"/>
      <c r="AE131" s="5">
        <f>IF(F131&lt;0,1,0)</f>
        <v>1</v>
      </c>
      <c r="AF131" s="3"/>
      <c r="AG131" s="3"/>
      <c r="AH131" s="3"/>
      <c r="AI131" s="3"/>
    </row>
    <row r="132" spans="1:35">
      <c r="A132" s="5">
        <f t="shared" si="85"/>
        <v>5</v>
      </c>
      <c r="B132" s="5">
        <f t="shared" si="86"/>
        <v>3</v>
      </c>
      <c r="C132" s="3">
        <f t="shared" si="87"/>
        <v>1.8486549999999999</v>
      </c>
      <c r="D132" s="3">
        <f t="shared" si="88"/>
        <v>0.14365240000000001</v>
      </c>
      <c r="E132" s="3">
        <f t="shared" si="89"/>
        <v>0.79365569999999996</v>
      </c>
      <c r="F132" s="3">
        <f t="shared" si="90"/>
        <v>-0.1232951</v>
      </c>
      <c r="G132" s="3">
        <f t="shared" si="91"/>
        <v>2.2570999999999999</v>
      </c>
      <c r="H132" s="3">
        <f t="shared" si="92"/>
        <v>0.88088909999999998</v>
      </c>
      <c r="I132" s="3">
        <f t="shared" si="93"/>
        <v>2.9288880000000002</v>
      </c>
      <c r="J132" s="3">
        <f t="shared" si="94"/>
        <v>0.91364559999999995</v>
      </c>
      <c r="K132" s="3">
        <f t="shared" si="95"/>
        <v>0.94475679999999995</v>
      </c>
      <c r="L132" s="3">
        <f t="shared" si="96"/>
        <v>0.92355120000000002</v>
      </c>
      <c r="M132" s="6">
        <f t="shared" si="97"/>
        <v>0.90611240000000004</v>
      </c>
      <c r="N132" s="3"/>
      <c r="O132" s="5">
        <v>5</v>
      </c>
      <c r="P132" s="5">
        <v>3</v>
      </c>
      <c r="Q132" s="12">
        <v>1.8486549999999999</v>
      </c>
      <c r="R132" s="12">
        <v>0.14365240000000001</v>
      </c>
      <c r="S132" s="12">
        <v>0.79365569999999996</v>
      </c>
      <c r="T132" s="12">
        <v>-0.1232951</v>
      </c>
      <c r="U132" s="12">
        <v>2.2570999999999999</v>
      </c>
      <c r="V132" s="12">
        <v>0.88088909999999998</v>
      </c>
      <c r="W132" s="12">
        <v>2.9288880000000002</v>
      </c>
      <c r="X132" s="12">
        <v>0.91364559999999995</v>
      </c>
      <c r="Y132" s="12">
        <v>0.94475679999999995</v>
      </c>
      <c r="Z132" s="12">
        <v>0.92355120000000002</v>
      </c>
      <c r="AA132" s="12">
        <v>0.90611240000000004</v>
      </c>
      <c r="AD132" s="3"/>
      <c r="AE132" s="5">
        <f>IF(F132&lt;0,1,0)</f>
        <v>1</v>
      </c>
      <c r="AF132" s="3"/>
      <c r="AG132" s="3"/>
      <c r="AH132" s="3"/>
      <c r="AI132" s="3"/>
    </row>
    <row r="133" spans="1:35">
      <c r="A133" s="5">
        <f t="shared" si="85"/>
        <v>5</v>
      </c>
      <c r="B133" s="5">
        <f t="shared" si="86"/>
        <v>4</v>
      </c>
      <c r="C133" s="3">
        <f t="shared" si="87"/>
        <v>2.4302600000000001</v>
      </c>
      <c r="D133" s="3">
        <f t="shared" si="88"/>
        <v>8.4471400000000002E-2</v>
      </c>
      <c r="E133" s="3">
        <f t="shared" si="89"/>
        <v>0.80372120000000002</v>
      </c>
      <c r="F133" s="3">
        <f t="shared" si="90"/>
        <v>-0.43104799999999999</v>
      </c>
      <c r="G133" s="3">
        <f t="shared" si="91"/>
        <v>2.2162169999999999</v>
      </c>
      <c r="H133" s="3">
        <f t="shared" si="92"/>
        <v>0.86609230000000004</v>
      </c>
      <c r="I133" s="3">
        <f t="shared" si="93"/>
        <v>3.6920920000000002</v>
      </c>
      <c r="J133" s="3">
        <f t="shared" si="94"/>
        <v>0.92434510000000003</v>
      </c>
      <c r="K133" s="3">
        <f t="shared" si="95"/>
        <v>0.94571740000000004</v>
      </c>
      <c r="L133" s="3">
        <f t="shared" si="96"/>
        <v>0.92913330000000005</v>
      </c>
      <c r="M133" s="6">
        <f t="shared" si="97"/>
        <v>0.98174459999999997</v>
      </c>
      <c r="N133" s="3"/>
      <c r="O133" s="5">
        <v>5</v>
      </c>
      <c r="P133" s="5">
        <v>4</v>
      </c>
      <c r="Q133" s="12">
        <v>2.4302600000000001</v>
      </c>
      <c r="R133" s="12">
        <v>8.4471400000000002E-2</v>
      </c>
      <c r="S133" s="12">
        <v>0.80372120000000002</v>
      </c>
      <c r="T133" s="12">
        <v>-0.43104799999999999</v>
      </c>
      <c r="U133" s="12">
        <v>2.2162169999999999</v>
      </c>
      <c r="V133" s="12">
        <v>0.86609230000000004</v>
      </c>
      <c r="W133" s="12">
        <v>3.6920920000000002</v>
      </c>
      <c r="X133" s="12">
        <v>0.92434510000000003</v>
      </c>
      <c r="Y133" s="12">
        <v>0.94571740000000004</v>
      </c>
      <c r="Z133" s="12">
        <v>0.92913330000000005</v>
      </c>
      <c r="AA133" s="12">
        <v>0.98174459999999997</v>
      </c>
      <c r="AD133" s="3"/>
      <c r="AE133" s="5">
        <f>IF(F133&lt;0,1,0)</f>
        <v>1</v>
      </c>
      <c r="AF133" s="3"/>
      <c r="AG133" s="3"/>
      <c r="AH133" s="3"/>
      <c r="AI133" s="3"/>
    </row>
    <row r="134" spans="1:35">
      <c r="A134" s="5">
        <f t="shared" si="85"/>
        <v>5</v>
      </c>
      <c r="B134" s="5">
        <f t="shared" si="86"/>
        <v>5</v>
      </c>
      <c r="C134" s="3">
        <f t="shared" si="87"/>
        <v>1.287649</v>
      </c>
      <c r="D134" s="3">
        <f t="shared" si="88"/>
        <v>0.1470496</v>
      </c>
      <c r="E134" s="3">
        <f t="shared" si="89"/>
        <v>0.86356359999999999</v>
      </c>
      <c r="F134" s="3">
        <f t="shared" si="90"/>
        <v>6.1938800000000002E-2</v>
      </c>
      <c r="G134" s="3">
        <f t="shared" si="91"/>
        <v>2.4550890000000001</v>
      </c>
      <c r="H134" s="3">
        <f t="shared" si="92"/>
        <v>0.99979240000000003</v>
      </c>
      <c r="I134" s="3">
        <f t="shared" si="93"/>
        <v>2.438266</v>
      </c>
      <c r="J134" s="3">
        <f t="shared" si="94"/>
        <v>0.93118520000000005</v>
      </c>
      <c r="K134" s="3">
        <f t="shared" si="95"/>
        <v>0.95871899999999999</v>
      </c>
      <c r="L134" s="3">
        <f t="shared" si="96"/>
        <v>0.95756140000000001</v>
      </c>
      <c r="M134" s="6">
        <f t="shared" si="97"/>
        <v>0.97076229999999997</v>
      </c>
      <c r="N134" s="3"/>
      <c r="O134" s="5">
        <v>5</v>
      </c>
      <c r="P134" s="5">
        <v>5</v>
      </c>
      <c r="Q134" s="12">
        <v>1.287649</v>
      </c>
      <c r="R134" s="12">
        <v>0.1470496</v>
      </c>
      <c r="S134" s="12">
        <v>0.86356359999999999</v>
      </c>
      <c r="T134" s="12">
        <v>6.1938800000000002E-2</v>
      </c>
      <c r="U134" s="12">
        <v>2.4550890000000001</v>
      </c>
      <c r="V134" s="12">
        <v>0.99979240000000003</v>
      </c>
      <c r="W134" s="12">
        <v>2.438266</v>
      </c>
      <c r="X134" s="12">
        <v>0.93118520000000005</v>
      </c>
      <c r="Y134" s="12">
        <v>0.95871899999999999</v>
      </c>
      <c r="Z134" s="12">
        <v>0.95756140000000001</v>
      </c>
      <c r="AA134" s="12">
        <v>0.97076229999999997</v>
      </c>
      <c r="AD134" s="3"/>
      <c r="AE134" s="5">
        <f>IF(F134&lt;0,1,0)</f>
        <v>0</v>
      </c>
      <c r="AF134" s="3"/>
      <c r="AG134" s="3"/>
      <c r="AH134" s="3"/>
      <c r="AI134" s="3"/>
    </row>
    <row r="135" spans="1:35">
      <c r="A135" s="5">
        <f t="shared" si="85"/>
        <v>5</v>
      </c>
      <c r="B135" s="5">
        <f t="shared" si="86"/>
        <v>6</v>
      </c>
      <c r="C135" s="3">
        <f t="shared" si="87"/>
        <v>1.5055909999999999</v>
      </c>
      <c r="D135" s="3">
        <f t="shared" si="88"/>
        <v>0.23211010000000001</v>
      </c>
      <c r="E135" s="3">
        <f t="shared" si="89"/>
        <v>0.75834889999999999</v>
      </c>
      <c r="F135" s="3">
        <f t="shared" si="90"/>
        <v>-3.3334259999999998E-2</v>
      </c>
      <c r="G135" s="3">
        <f t="shared" si="91"/>
        <v>1.945595</v>
      </c>
      <c r="H135" s="3">
        <f t="shared" si="92"/>
        <v>0.88926919999999998</v>
      </c>
      <c r="I135" s="3">
        <f t="shared" si="93"/>
        <v>2.3376950000000001</v>
      </c>
      <c r="J135" s="3">
        <f t="shared" si="94"/>
        <v>0.88740929999999996</v>
      </c>
      <c r="K135" s="3">
        <f t="shared" si="95"/>
        <v>0.91554939999999996</v>
      </c>
      <c r="L135" s="3">
        <f t="shared" si="96"/>
        <v>0.90091330000000003</v>
      </c>
      <c r="M135" s="6">
        <f t="shared" si="97"/>
        <v>0.5624557</v>
      </c>
      <c r="N135" s="3"/>
      <c r="O135" s="5">
        <v>5</v>
      </c>
      <c r="P135" s="5">
        <v>6</v>
      </c>
      <c r="Q135" s="12">
        <v>1.5055909999999999</v>
      </c>
      <c r="R135" s="12">
        <v>0.23211010000000001</v>
      </c>
      <c r="S135" s="12">
        <v>0.75834889999999999</v>
      </c>
      <c r="T135" s="12">
        <v>-3.3334259999999998E-2</v>
      </c>
      <c r="U135" s="12">
        <v>1.945595</v>
      </c>
      <c r="V135" s="12">
        <v>0.88926919999999998</v>
      </c>
      <c r="W135" s="12">
        <v>2.3376950000000001</v>
      </c>
      <c r="X135" s="12">
        <v>0.88740929999999996</v>
      </c>
      <c r="Y135" s="12">
        <v>0.91554939999999996</v>
      </c>
      <c r="Z135" s="12">
        <v>0.90091330000000003</v>
      </c>
      <c r="AA135" s="12">
        <v>0.5624557</v>
      </c>
      <c r="AD135" s="3"/>
      <c r="AE135" s="5">
        <f>IF(F135&lt;0,1,0)</f>
        <v>1</v>
      </c>
      <c r="AF135" s="3"/>
      <c r="AG135" s="3"/>
      <c r="AH135" s="3"/>
      <c r="AI135" s="3"/>
    </row>
    <row r="136" spans="1:35">
      <c r="A136" s="5">
        <f t="shared" si="85"/>
        <v>5</v>
      </c>
      <c r="B136" s="5">
        <f t="shared" si="86"/>
        <v>7</v>
      </c>
      <c r="C136" s="3">
        <f t="shared" si="87"/>
        <v>2.6958250000000001</v>
      </c>
      <c r="D136" s="3">
        <f t="shared" si="88"/>
        <v>0.1155192</v>
      </c>
      <c r="E136" s="3">
        <f t="shared" si="89"/>
        <v>0.88963559999999997</v>
      </c>
      <c r="F136" s="3">
        <f t="shared" si="90"/>
        <v>-0.45215689999999997</v>
      </c>
      <c r="G136" s="3">
        <f t="shared" si="91"/>
        <v>2.5493939999999999</v>
      </c>
      <c r="H136" s="3">
        <f t="shared" si="92"/>
        <v>0.92408480000000004</v>
      </c>
      <c r="I136" s="3">
        <f t="shared" si="93"/>
        <v>3.835801</v>
      </c>
      <c r="J136" s="3">
        <f t="shared" si="94"/>
        <v>0.95763100000000001</v>
      </c>
      <c r="K136" s="3">
        <f t="shared" si="95"/>
        <v>0.96651810000000005</v>
      </c>
      <c r="L136" s="3">
        <f t="shared" si="96"/>
        <v>0.95895529999999995</v>
      </c>
      <c r="M136" s="6">
        <f t="shared" si="97"/>
        <v>0.97590080000000001</v>
      </c>
      <c r="N136" s="3"/>
      <c r="O136" s="5">
        <v>5</v>
      </c>
      <c r="P136" s="5">
        <v>7</v>
      </c>
      <c r="Q136" s="12">
        <v>2.6958250000000001</v>
      </c>
      <c r="R136" s="12">
        <v>0.1155192</v>
      </c>
      <c r="S136" s="12">
        <v>0.88963559999999997</v>
      </c>
      <c r="T136" s="12">
        <v>-0.45215689999999997</v>
      </c>
      <c r="U136" s="12">
        <v>2.5493939999999999</v>
      </c>
      <c r="V136" s="12">
        <v>0.92408480000000004</v>
      </c>
      <c r="W136" s="12">
        <v>3.835801</v>
      </c>
      <c r="X136" s="12">
        <v>0.95763100000000001</v>
      </c>
      <c r="Y136" s="12">
        <v>0.96651810000000005</v>
      </c>
      <c r="Z136" s="12">
        <v>0.95895529999999995</v>
      </c>
      <c r="AA136" s="12">
        <v>0.97590080000000001</v>
      </c>
      <c r="AD136" s="3"/>
      <c r="AE136" s="5">
        <f>IF(F136&lt;0,1,0)</f>
        <v>1</v>
      </c>
      <c r="AF136" s="3"/>
      <c r="AG136" s="3"/>
      <c r="AH136" s="3"/>
      <c r="AI136" s="3"/>
    </row>
    <row r="137" spans="1:35">
      <c r="A137" s="6"/>
      <c r="C137" s="7"/>
      <c r="AE137" s="5">
        <f>IF(F137&lt;0,1,0)</f>
        <v>0</v>
      </c>
      <c r="AF137" s="3"/>
      <c r="AG137" s="3"/>
    </row>
    <row r="138" spans="1:35">
      <c r="A138" s="3"/>
      <c r="C138" s="3"/>
      <c r="AE138" s="5">
        <f>IF(F138&lt;0,1,0)</f>
        <v>0</v>
      </c>
      <c r="AF138" s="3"/>
      <c r="AG138" s="3"/>
    </row>
    <row r="139" spans="1:35">
      <c r="A139" s="3"/>
      <c r="C139" s="3"/>
      <c r="AE139" s="5">
        <f>IF(F139&lt;0,1,0)</f>
        <v>0</v>
      </c>
      <c r="AF139" s="3"/>
      <c r="AG139" s="3"/>
    </row>
    <row r="140" spans="1:35">
      <c r="A140" s="3"/>
      <c r="C140" s="3"/>
      <c r="F140" s="2"/>
      <c r="G140" s="2"/>
      <c r="H140" s="2"/>
      <c r="I140" s="2"/>
      <c r="L140" s="2"/>
      <c r="N140" s="2"/>
      <c r="O140" s="5" t="s">
        <v>1</v>
      </c>
      <c r="P140" s="5" t="s">
        <v>4</v>
      </c>
      <c r="AD140" s="2"/>
      <c r="AE140" s="5">
        <f>IF(F140&lt;0,1,0)</f>
        <v>0</v>
      </c>
      <c r="AF140" s="3"/>
      <c r="AG140" s="3"/>
      <c r="AH140" s="2"/>
      <c r="AI140" s="2"/>
    </row>
    <row r="141" spans="1:35">
      <c r="A141" s="1" t="s">
        <v>1</v>
      </c>
      <c r="B141" s="13" t="s">
        <v>4</v>
      </c>
      <c r="C141" s="1" t="s">
        <v>11</v>
      </c>
      <c r="D141" s="1" t="s">
        <v>12</v>
      </c>
      <c r="E141" s="1" t="s">
        <v>13</v>
      </c>
      <c r="F141" s="1" t="s">
        <v>32</v>
      </c>
      <c r="G141" s="1" t="s">
        <v>33</v>
      </c>
      <c r="H141" s="1" t="s">
        <v>44</v>
      </c>
      <c r="I141" s="1" t="s">
        <v>45</v>
      </c>
      <c r="J141" s="1" t="s">
        <v>22</v>
      </c>
      <c r="K141" s="8" t="s">
        <v>23</v>
      </c>
      <c r="L141" s="1" t="s">
        <v>46</v>
      </c>
      <c r="M141" s="25" t="s">
        <v>59</v>
      </c>
      <c r="O141" s="5" t="s">
        <v>18</v>
      </c>
      <c r="P141" s="5" t="s">
        <v>19</v>
      </c>
      <c r="Q141" s="12" t="s">
        <v>11</v>
      </c>
      <c r="R141" s="12" t="s">
        <v>12</v>
      </c>
      <c r="S141" s="12" t="s">
        <v>13</v>
      </c>
      <c r="T141" s="12" t="s">
        <v>27</v>
      </c>
      <c r="U141" s="12" t="s">
        <v>28</v>
      </c>
      <c r="V141" s="12" t="s">
        <v>0</v>
      </c>
      <c r="W141" s="12" t="s">
        <v>15</v>
      </c>
      <c r="X141" s="12" t="s">
        <v>30</v>
      </c>
      <c r="AE141" s="5">
        <f>IF(F141&lt;0,1,0)</f>
        <v>0</v>
      </c>
      <c r="AF141" s="3"/>
      <c r="AG141" s="3"/>
    </row>
    <row r="142" spans="1:35">
      <c r="A142" s="5">
        <f t="shared" ref="A142:A166" si="98">O142</f>
        <v>1</v>
      </c>
      <c r="B142" s="5">
        <f t="shared" ref="B142:B166" si="99">P142</f>
        <v>1</v>
      </c>
      <c r="C142" s="3">
        <f t="shared" ref="C142:C166" si="100">Q142</f>
        <v>2.3048679999999999</v>
      </c>
      <c r="D142" s="3">
        <f t="shared" ref="D142:D166" si="101">R142</f>
        <v>1.2189749999999999</v>
      </c>
      <c r="E142" s="3">
        <f t="shared" ref="E142:E166" si="102">S142</f>
        <v>0.74723079999999997</v>
      </c>
      <c r="F142" s="3">
        <f t="shared" ref="F142:F166" si="103">T142</f>
        <v>-0.23561889999999999</v>
      </c>
      <c r="G142" s="3">
        <f t="shared" ref="G142:G166" si="104">U142</f>
        <v>1.4154500000000001</v>
      </c>
      <c r="H142" s="3">
        <f t="shared" ref="H142:H166" si="105">V142</f>
        <v>0.77141709999999997</v>
      </c>
      <c r="I142" s="3">
        <f t="shared" ref="I142:I166" si="106">W142</f>
        <v>2.196402</v>
      </c>
      <c r="J142" s="3">
        <f t="shared" ref="J142:J166" si="107">X142</f>
        <v>0.83722339999999995</v>
      </c>
      <c r="K142" s="3">
        <f t="shared" ref="K142:K166" si="108">Y142</f>
        <v>0.84324350000000003</v>
      </c>
      <c r="L142" s="3">
        <f t="shared" ref="L142:L166" si="109">Z142</f>
        <v>0.83926860000000003</v>
      </c>
      <c r="M142" s="6">
        <f t="shared" ref="M142:M166" si="110">AA142</f>
        <v>0.719696</v>
      </c>
      <c r="N142" s="3"/>
      <c r="O142" s="5">
        <v>1</v>
      </c>
      <c r="P142" s="5">
        <v>1</v>
      </c>
      <c r="Q142" s="12">
        <v>2.3048679999999999</v>
      </c>
      <c r="R142" s="12">
        <v>1.2189749999999999</v>
      </c>
      <c r="S142" s="12">
        <v>0.74723079999999997</v>
      </c>
      <c r="T142" s="12">
        <v>-0.23561889999999999</v>
      </c>
      <c r="U142" s="12">
        <v>1.4154500000000001</v>
      </c>
      <c r="V142" s="12">
        <v>0.77141709999999997</v>
      </c>
      <c r="W142" s="12">
        <v>2.196402</v>
      </c>
      <c r="X142" s="12">
        <v>0.83722339999999995</v>
      </c>
      <c r="Y142" s="12">
        <v>0.84324350000000003</v>
      </c>
      <c r="Z142" s="12">
        <v>0.83926860000000003</v>
      </c>
      <c r="AA142" s="12">
        <v>0.719696</v>
      </c>
      <c r="AD142" s="3"/>
      <c r="AE142" s="5">
        <f>IF(F142&lt;0,1,0)</f>
        <v>1</v>
      </c>
      <c r="AF142" s="3"/>
      <c r="AG142" s="3"/>
      <c r="AH142" s="3"/>
      <c r="AI142" s="3"/>
    </row>
    <row r="143" spans="1:35">
      <c r="A143" s="5">
        <f t="shared" si="98"/>
        <v>1</v>
      </c>
      <c r="B143" s="5">
        <f t="shared" si="99"/>
        <v>2</v>
      </c>
      <c r="C143" s="3">
        <f t="shared" si="100"/>
        <v>1.785676</v>
      </c>
      <c r="D143" s="3">
        <f t="shared" si="101"/>
        <v>0.63574129999999995</v>
      </c>
      <c r="E143" s="3">
        <f t="shared" si="102"/>
        <v>0.74692519999999996</v>
      </c>
      <c r="F143" s="3">
        <f t="shared" si="103"/>
        <v>-0.1209432</v>
      </c>
      <c r="G143" s="3">
        <f t="shared" si="104"/>
        <v>1.364128</v>
      </c>
      <c r="H143" s="3">
        <f t="shared" si="105"/>
        <v>0.79273839999999995</v>
      </c>
      <c r="I143" s="3">
        <f t="shared" si="106"/>
        <v>2.0151919999999999</v>
      </c>
      <c r="J143" s="3">
        <f t="shared" si="107"/>
        <v>0.83286439999999995</v>
      </c>
      <c r="K143" s="3">
        <f t="shared" si="108"/>
        <v>0.83262460000000005</v>
      </c>
      <c r="L143" s="3">
        <f t="shared" si="109"/>
        <v>0.83526100000000003</v>
      </c>
      <c r="M143" s="6">
        <f t="shared" si="110"/>
        <v>0.60853729999999995</v>
      </c>
      <c r="N143" s="3"/>
      <c r="O143" s="5">
        <v>1</v>
      </c>
      <c r="P143" s="5">
        <v>2</v>
      </c>
      <c r="Q143" s="12">
        <v>1.785676</v>
      </c>
      <c r="R143" s="12">
        <v>0.63574129999999995</v>
      </c>
      <c r="S143" s="12">
        <v>0.74692519999999996</v>
      </c>
      <c r="T143" s="12">
        <v>-0.1209432</v>
      </c>
      <c r="U143" s="12">
        <v>1.364128</v>
      </c>
      <c r="V143" s="12">
        <v>0.79273839999999995</v>
      </c>
      <c r="W143" s="12">
        <v>2.0151919999999999</v>
      </c>
      <c r="X143" s="12">
        <v>0.83286439999999995</v>
      </c>
      <c r="Y143" s="12">
        <v>0.83262460000000005</v>
      </c>
      <c r="Z143" s="12">
        <v>0.83526100000000003</v>
      </c>
      <c r="AA143" s="12">
        <v>0.60853729999999995</v>
      </c>
      <c r="AD143" s="3"/>
      <c r="AE143" s="5">
        <f>IF(F143&lt;0,1,0)</f>
        <v>1</v>
      </c>
      <c r="AF143" s="3"/>
      <c r="AG143" s="3"/>
      <c r="AH143" s="3"/>
      <c r="AI143" s="3"/>
    </row>
    <row r="144" spans="1:35">
      <c r="A144" s="5">
        <f t="shared" si="98"/>
        <v>1</v>
      </c>
      <c r="B144" s="5">
        <f t="shared" si="99"/>
        <v>3</v>
      </c>
      <c r="C144" s="3">
        <f t="shared" si="100"/>
        <v>4.1692530000000003</v>
      </c>
      <c r="D144" s="3">
        <f t="shared" si="101"/>
        <v>1.4738500000000001</v>
      </c>
      <c r="E144" s="3">
        <f t="shared" si="102"/>
        <v>0.79561890000000002</v>
      </c>
      <c r="F144" s="3">
        <f t="shared" si="103"/>
        <v>-0.77124239999999999</v>
      </c>
      <c r="G144" s="3">
        <f t="shared" si="104"/>
        <v>3.824896E-4</v>
      </c>
      <c r="H144" s="3">
        <f t="shared" si="105"/>
        <v>0.79856539999999998</v>
      </c>
      <c r="I144" s="3">
        <f t="shared" si="106"/>
        <v>3.93702</v>
      </c>
      <c r="J144" s="3">
        <f t="shared" si="107"/>
        <v>0.8960861</v>
      </c>
      <c r="K144" s="3">
        <f t="shared" si="108"/>
        <v>0.91823259999999995</v>
      </c>
      <c r="L144" s="3">
        <f t="shared" si="109"/>
        <v>0.89713810000000005</v>
      </c>
      <c r="M144" s="6">
        <f t="shared" si="110"/>
        <v>0.19551959999999999</v>
      </c>
      <c r="N144" s="3"/>
      <c r="O144" s="5">
        <v>1</v>
      </c>
      <c r="P144" s="5">
        <v>3</v>
      </c>
      <c r="Q144" s="12">
        <v>4.1692530000000003</v>
      </c>
      <c r="R144" s="12">
        <v>1.4738500000000001</v>
      </c>
      <c r="S144" s="12">
        <v>0.79561890000000002</v>
      </c>
      <c r="T144" s="12">
        <v>-0.77124239999999999</v>
      </c>
      <c r="U144" s="12">
        <v>3.824896E-4</v>
      </c>
      <c r="V144" s="12">
        <v>0.79856539999999998</v>
      </c>
      <c r="W144" s="12">
        <v>3.93702</v>
      </c>
      <c r="X144" s="12">
        <v>0.8960861</v>
      </c>
      <c r="Y144" s="12">
        <v>0.91823259999999995</v>
      </c>
      <c r="Z144" s="12">
        <v>0.89713810000000005</v>
      </c>
      <c r="AA144" s="12">
        <v>0.19551959999999999</v>
      </c>
      <c r="AD144" s="3"/>
      <c r="AE144" s="5">
        <f>IF(F144&lt;0,1,0)</f>
        <v>1</v>
      </c>
      <c r="AF144" s="3"/>
      <c r="AG144" s="3"/>
      <c r="AH144" s="3"/>
      <c r="AI144" s="3"/>
    </row>
    <row r="145" spans="1:35">
      <c r="A145" s="5">
        <f t="shared" si="98"/>
        <v>1</v>
      </c>
      <c r="B145" s="5">
        <f t="shared" si="99"/>
        <v>4</v>
      </c>
      <c r="C145" s="3">
        <f t="shared" si="100"/>
        <v>6.6504770000000004</v>
      </c>
      <c r="D145" s="3">
        <f t="shared" si="101"/>
        <v>0.82715669999999997</v>
      </c>
      <c r="E145" s="3">
        <f t="shared" si="102"/>
        <v>0.39359949999999999</v>
      </c>
      <c r="F145" s="3">
        <f t="shared" si="103"/>
        <v>-0.43581550000000002</v>
      </c>
      <c r="G145" s="3">
        <f t="shared" si="104"/>
        <v>8.2161000000000008E-6</v>
      </c>
      <c r="H145" s="3">
        <f t="shared" si="105"/>
        <v>0.42218440000000002</v>
      </c>
      <c r="I145" s="3">
        <f t="shared" si="106"/>
        <v>3.9993020000000001</v>
      </c>
      <c r="J145" s="3">
        <f t="shared" si="107"/>
        <v>0.69679959999999996</v>
      </c>
      <c r="K145" s="3">
        <f t="shared" si="108"/>
        <v>0.76164799999999999</v>
      </c>
      <c r="L145" s="3">
        <f t="shared" si="109"/>
        <v>0.71010329999999999</v>
      </c>
      <c r="M145" s="6">
        <f t="shared" si="110"/>
        <v>4.6457709999999999E-2</v>
      </c>
      <c r="N145" s="3"/>
      <c r="O145" s="5">
        <v>1</v>
      </c>
      <c r="P145" s="5">
        <v>4</v>
      </c>
      <c r="Q145" s="12">
        <v>6.6504770000000004</v>
      </c>
      <c r="R145" s="12">
        <v>0.82715669999999997</v>
      </c>
      <c r="S145" s="12">
        <v>0.39359949999999999</v>
      </c>
      <c r="T145" s="12">
        <v>-0.43581550000000002</v>
      </c>
      <c r="U145" s="12">
        <v>8.2161000000000008E-6</v>
      </c>
      <c r="V145" s="12">
        <v>0.42218440000000002</v>
      </c>
      <c r="W145" s="12">
        <v>3.9993020000000001</v>
      </c>
      <c r="X145" s="12">
        <v>0.69679959999999996</v>
      </c>
      <c r="Y145" s="12">
        <v>0.76164799999999999</v>
      </c>
      <c r="Z145" s="12">
        <v>0.71010329999999999</v>
      </c>
      <c r="AA145" s="12">
        <v>4.6457709999999999E-2</v>
      </c>
      <c r="AD145" s="3"/>
      <c r="AE145" s="5">
        <f>IF(F145&lt;0,1,0)</f>
        <v>1</v>
      </c>
      <c r="AF145" s="3"/>
      <c r="AG145" s="3"/>
      <c r="AH145" s="3"/>
      <c r="AI145" s="3"/>
    </row>
    <row r="146" spans="1:35">
      <c r="A146" s="5">
        <f t="shared" si="98"/>
        <v>1</v>
      </c>
      <c r="B146" s="5">
        <f t="shared" si="99"/>
        <v>5</v>
      </c>
      <c r="C146" s="3">
        <f t="shared" si="100"/>
        <v>5.1856619999999998</v>
      </c>
      <c r="D146" s="3">
        <f t="shared" si="101"/>
        <v>0.59052369999999998</v>
      </c>
      <c r="E146" s="3">
        <f t="shared" si="102"/>
        <v>0.67874489999999998</v>
      </c>
      <c r="F146" s="3">
        <f t="shared" si="103"/>
        <v>-0.64033600000000002</v>
      </c>
      <c r="G146" s="3">
        <f t="shared" si="104"/>
        <v>8.7558699999999999E-5</v>
      </c>
      <c r="H146" s="3">
        <f t="shared" si="105"/>
        <v>0.68154789999999998</v>
      </c>
      <c r="I146" s="3">
        <f t="shared" si="106"/>
        <v>3.998027</v>
      </c>
      <c r="J146" s="3">
        <f t="shared" si="107"/>
        <v>0.83932490000000004</v>
      </c>
      <c r="K146" s="3">
        <f t="shared" si="108"/>
        <v>0.86258780000000002</v>
      </c>
      <c r="L146" s="3">
        <f t="shared" si="109"/>
        <v>0.8391729</v>
      </c>
      <c r="M146" s="6">
        <f t="shared" si="110"/>
        <v>0.87387250000000005</v>
      </c>
      <c r="N146" s="3"/>
      <c r="O146" s="5">
        <v>1</v>
      </c>
      <c r="P146" s="5">
        <v>5</v>
      </c>
      <c r="Q146" s="12">
        <v>5.1856619999999998</v>
      </c>
      <c r="R146" s="12">
        <v>0.59052369999999998</v>
      </c>
      <c r="S146" s="12">
        <v>0.67874489999999998</v>
      </c>
      <c r="T146" s="12">
        <v>-0.64033600000000002</v>
      </c>
      <c r="U146" s="12">
        <v>8.7558699999999999E-5</v>
      </c>
      <c r="V146" s="12">
        <v>0.68154789999999998</v>
      </c>
      <c r="W146" s="12">
        <v>3.998027</v>
      </c>
      <c r="X146" s="12">
        <v>0.83932490000000004</v>
      </c>
      <c r="Y146" s="12">
        <v>0.86258780000000002</v>
      </c>
      <c r="Z146" s="12">
        <v>0.8391729</v>
      </c>
      <c r="AA146" s="12">
        <v>0.87387250000000005</v>
      </c>
      <c r="AD146" s="3"/>
      <c r="AE146" s="5">
        <f>IF(F146&lt;0,1,0)</f>
        <v>1</v>
      </c>
      <c r="AF146" s="3"/>
      <c r="AG146" s="3"/>
      <c r="AH146" s="3"/>
      <c r="AI146" s="3"/>
    </row>
    <row r="147" spans="1:35">
      <c r="A147" s="5">
        <f t="shared" si="98"/>
        <v>2</v>
      </c>
      <c r="B147" s="5">
        <f t="shared" si="99"/>
        <v>1</v>
      </c>
      <c r="C147" s="3">
        <f t="shared" si="100"/>
        <v>2.740173</v>
      </c>
      <c r="D147" s="3">
        <f t="shared" si="101"/>
        <v>1.086679</v>
      </c>
      <c r="E147" s="3">
        <f t="shared" si="102"/>
        <v>0.7792268</v>
      </c>
      <c r="F147" s="3">
        <f t="shared" si="103"/>
        <v>-0.38302819999999999</v>
      </c>
      <c r="G147" s="3">
        <f t="shared" si="104"/>
        <v>1.429657</v>
      </c>
      <c r="H147" s="3">
        <f t="shared" si="105"/>
        <v>0.78106359999999997</v>
      </c>
      <c r="I147" s="3">
        <f t="shared" si="106"/>
        <v>2.761768</v>
      </c>
      <c r="J147" s="3">
        <f t="shared" si="107"/>
        <v>0.87096289999999998</v>
      </c>
      <c r="K147" s="3">
        <f t="shared" si="108"/>
        <v>0.86250300000000002</v>
      </c>
      <c r="L147" s="3">
        <f t="shared" si="109"/>
        <v>0.87067890000000003</v>
      </c>
      <c r="M147" s="6">
        <f t="shared" si="110"/>
        <v>0.39712890000000001</v>
      </c>
      <c r="N147" s="3"/>
      <c r="O147" s="5">
        <v>2</v>
      </c>
      <c r="P147" s="5">
        <v>1</v>
      </c>
      <c r="Q147" s="12">
        <v>2.740173</v>
      </c>
      <c r="R147" s="12">
        <v>1.086679</v>
      </c>
      <c r="S147" s="12">
        <v>0.7792268</v>
      </c>
      <c r="T147" s="12">
        <v>-0.38302819999999999</v>
      </c>
      <c r="U147" s="12">
        <v>1.429657</v>
      </c>
      <c r="V147" s="12">
        <v>0.78106359999999997</v>
      </c>
      <c r="W147" s="12">
        <v>2.761768</v>
      </c>
      <c r="X147" s="12">
        <v>0.87096289999999998</v>
      </c>
      <c r="Y147" s="12">
        <v>0.86250300000000002</v>
      </c>
      <c r="Z147" s="12">
        <v>0.87067890000000003</v>
      </c>
      <c r="AA147" s="12">
        <v>0.39712890000000001</v>
      </c>
      <c r="AD147" s="3"/>
      <c r="AE147" s="5">
        <f>IF(F147&lt;0,1,0)</f>
        <v>1</v>
      </c>
      <c r="AF147" s="3"/>
      <c r="AG147" s="3"/>
      <c r="AH147" s="3"/>
      <c r="AI147" s="3"/>
    </row>
    <row r="148" spans="1:35">
      <c r="A148" s="5">
        <f t="shared" si="98"/>
        <v>2</v>
      </c>
      <c r="B148" s="5">
        <f t="shared" si="99"/>
        <v>2</v>
      </c>
      <c r="C148" s="3">
        <f t="shared" si="100"/>
        <v>3.5272929999999998</v>
      </c>
      <c r="D148" s="3">
        <f t="shared" si="101"/>
        <v>0.80104940000000002</v>
      </c>
      <c r="E148" s="3">
        <f t="shared" si="102"/>
        <v>0.63685720000000001</v>
      </c>
      <c r="F148" s="3">
        <f t="shared" si="103"/>
        <v>-0.60325430000000002</v>
      </c>
      <c r="G148" s="3">
        <f t="shared" si="104"/>
        <v>1.5737229999999999E-4</v>
      </c>
      <c r="H148" s="3">
        <f t="shared" si="105"/>
        <v>0.63693010000000005</v>
      </c>
      <c r="I148" s="3">
        <f t="shared" si="106"/>
        <v>3.6362079999999999</v>
      </c>
      <c r="J148" s="3">
        <f t="shared" si="107"/>
        <v>0.81545489999999998</v>
      </c>
      <c r="K148" s="3">
        <f t="shared" si="108"/>
        <v>0.84556290000000001</v>
      </c>
      <c r="L148" s="3">
        <f t="shared" si="109"/>
        <v>0.8152374</v>
      </c>
      <c r="M148" s="6">
        <f t="shared" si="110"/>
        <v>0.7549728</v>
      </c>
      <c r="N148" s="3"/>
      <c r="O148" s="5">
        <v>2</v>
      </c>
      <c r="P148" s="5">
        <v>2</v>
      </c>
      <c r="Q148" s="12">
        <v>3.5272929999999998</v>
      </c>
      <c r="R148" s="12">
        <v>0.80104940000000002</v>
      </c>
      <c r="S148" s="12">
        <v>0.63685720000000001</v>
      </c>
      <c r="T148" s="12">
        <v>-0.60325430000000002</v>
      </c>
      <c r="U148" s="12">
        <v>1.5737229999999999E-4</v>
      </c>
      <c r="V148" s="12">
        <v>0.63693010000000005</v>
      </c>
      <c r="W148" s="12">
        <v>3.6362079999999999</v>
      </c>
      <c r="X148" s="12">
        <v>0.81545489999999998</v>
      </c>
      <c r="Y148" s="12">
        <v>0.84556290000000001</v>
      </c>
      <c r="Z148" s="12">
        <v>0.8152374</v>
      </c>
      <c r="AA148" s="12">
        <v>0.7549728</v>
      </c>
      <c r="AD148" s="3"/>
      <c r="AE148" s="5">
        <f>IF(F148&lt;0,1,0)</f>
        <v>1</v>
      </c>
      <c r="AF148" s="3"/>
      <c r="AG148" s="3"/>
      <c r="AH148" s="3"/>
      <c r="AI148" s="3"/>
    </row>
    <row r="149" spans="1:35">
      <c r="A149" s="5">
        <f t="shared" si="98"/>
        <v>2</v>
      </c>
      <c r="B149" s="5">
        <f t="shared" si="99"/>
        <v>3</v>
      </c>
      <c r="C149" s="3">
        <f t="shared" si="100"/>
        <v>2.4743469999999999</v>
      </c>
      <c r="D149" s="3">
        <f t="shared" si="101"/>
        <v>1.404309</v>
      </c>
      <c r="E149" s="3">
        <f t="shared" si="102"/>
        <v>0.79408769999999995</v>
      </c>
      <c r="F149" s="3">
        <f t="shared" si="103"/>
        <v>-0.18017910000000001</v>
      </c>
      <c r="G149" s="3">
        <f t="shared" si="104"/>
        <v>1.5886400000000001</v>
      </c>
      <c r="H149" s="3">
        <f t="shared" si="105"/>
        <v>0.81372990000000001</v>
      </c>
      <c r="I149" s="3">
        <f t="shared" si="106"/>
        <v>2.2937829999999999</v>
      </c>
      <c r="J149" s="3">
        <f t="shared" si="107"/>
        <v>0.86261500000000002</v>
      </c>
      <c r="K149" s="3">
        <f t="shared" si="108"/>
        <v>0.86940399999999995</v>
      </c>
      <c r="L149" s="3">
        <f t="shared" si="109"/>
        <v>0.86421970000000004</v>
      </c>
      <c r="M149" s="6">
        <f t="shared" si="110"/>
        <v>0.27140809999999999</v>
      </c>
      <c r="N149" s="3"/>
      <c r="O149" s="5">
        <v>2</v>
      </c>
      <c r="P149" s="5">
        <v>3</v>
      </c>
      <c r="Q149" s="12">
        <v>2.4743469999999999</v>
      </c>
      <c r="R149" s="12">
        <v>1.404309</v>
      </c>
      <c r="S149" s="12">
        <v>0.79408769999999995</v>
      </c>
      <c r="T149" s="12">
        <v>-0.18017910000000001</v>
      </c>
      <c r="U149" s="12">
        <v>1.5886400000000001</v>
      </c>
      <c r="V149" s="12">
        <v>0.81372990000000001</v>
      </c>
      <c r="W149" s="12">
        <v>2.2937829999999999</v>
      </c>
      <c r="X149" s="12">
        <v>0.86261500000000002</v>
      </c>
      <c r="Y149" s="12">
        <v>0.86940399999999995</v>
      </c>
      <c r="Z149" s="12">
        <v>0.86421970000000004</v>
      </c>
      <c r="AA149" s="12">
        <v>0.27140809999999999</v>
      </c>
      <c r="AD149" s="3"/>
      <c r="AE149" s="5">
        <f>IF(F149&lt;0,1,0)</f>
        <v>1</v>
      </c>
      <c r="AF149" s="3"/>
      <c r="AG149" s="3"/>
      <c r="AH149" s="3"/>
      <c r="AI149" s="3"/>
    </row>
    <row r="150" spans="1:35">
      <c r="A150" s="5">
        <f t="shared" si="98"/>
        <v>2</v>
      </c>
      <c r="B150" s="5">
        <f t="shared" si="99"/>
        <v>4</v>
      </c>
      <c r="C150" s="3">
        <f t="shared" si="100"/>
        <v>5.1486429999999999</v>
      </c>
      <c r="D150" s="3">
        <f t="shared" si="101"/>
        <v>0.7065456</v>
      </c>
      <c r="E150" s="3">
        <f t="shared" si="102"/>
        <v>0.45274239999999999</v>
      </c>
      <c r="F150" s="3">
        <f t="shared" si="103"/>
        <v>-0.45125169999999998</v>
      </c>
      <c r="G150" s="3">
        <f t="shared" si="104"/>
        <v>6.5975400000000005E-5</v>
      </c>
      <c r="H150" s="3">
        <f t="shared" si="105"/>
        <v>0.45728940000000001</v>
      </c>
      <c r="I150" s="3">
        <f t="shared" si="106"/>
        <v>3.9946009999999998</v>
      </c>
      <c r="J150" s="3">
        <f t="shared" si="107"/>
        <v>0.72632890000000006</v>
      </c>
      <c r="K150" s="3">
        <f t="shared" si="108"/>
        <v>0.76985950000000003</v>
      </c>
      <c r="L150" s="3">
        <f t="shared" si="109"/>
        <v>0.7275623</v>
      </c>
      <c r="M150" s="6">
        <f t="shared" si="110"/>
        <v>0.22562740000000001</v>
      </c>
      <c r="N150" s="3"/>
      <c r="O150" s="5">
        <v>2</v>
      </c>
      <c r="P150" s="5">
        <v>4</v>
      </c>
      <c r="Q150" s="12">
        <v>5.1486429999999999</v>
      </c>
      <c r="R150" s="12">
        <v>0.7065456</v>
      </c>
      <c r="S150" s="12">
        <v>0.45274239999999999</v>
      </c>
      <c r="T150" s="12">
        <v>-0.45125169999999998</v>
      </c>
      <c r="U150" s="12">
        <v>6.5975400000000005E-5</v>
      </c>
      <c r="V150" s="12">
        <v>0.45728940000000001</v>
      </c>
      <c r="W150" s="12">
        <v>3.9946009999999998</v>
      </c>
      <c r="X150" s="12">
        <v>0.72632890000000006</v>
      </c>
      <c r="Y150" s="12">
        <v>0.76985950000000003</v>
      </c>
      <c r="Z150" s="12">
        <v>0.7275623</v>
      </c>
      <c r="AA150" s="12">
        <v>0.22562740000000001</v>
      </c>
      <c r="AD150" s="3"/>
      <c r="AE150" s="5">
        <f>IF(F150&lt;0,1,0)</f>
        <v>1</v>
      </c>
      <c r="AF150" s="3"/>
      <c r="AG150" s="3"/>
      <c r="AH150" s="3"/>
      <c r="AI150" s="3"/>
    </row>
    <row r="151" spans="1:35">
      <c r="A151" s="5">
        <f t="shared" si="98"/>
        <v>2</v>
      </c>
      <c r="B151" s="5">
        <f t="shared" si="99"/>
        <v>5</v>
      </c>
      <c r="C151" s="3">
        <f t="shared" si="100"/>
        <v>2.375607</v>
      </c>
      <c r="D151" s="3">
        <f t="shared" si="101"/>
        <v>0.62919910000000001</v>
      </c>
      <c r="E151" s="3">
        <f t="shared" si="102"/>
        <v>0.72465930000000001</v>
      </c>
      <c r="F151" s="3">
        <f t="shared" si="103"/>
        <v>-0.33433639999999998</v>
      </c>
      <c r="G151" s="3">
        <f t="shared" si="104"/>
        <v>1.431138</v>
      </c>
      <c r="H151" s="3">
        <f t="shared" si="105"/>
        <v>0.76091600000000004</v>
      </c>
      <c r="I151" s="3">
        <f t="shared" si="106"/>
        <v>2.4771200000000002</v>
      </c>
      <c r="J151" s="3">
        <f t="shared" si="107"/>
        <v>0.84383180000000002</v>
      </c>
      <c r="K151" s="3">
        <f t="shared" si="108"/>
        <v>0.85497480000000003</v>
      </c>
      <c r="L151" s="3">
        <f t="shared" si="109"/>
        <v>0.85008050000000002</v>
      </c>
      <c r="M151" s="6">
        <f t="shared" si="110"/>
        <v>0.2805935</v>
      </c>
      <c r="N151" s="3"/>
      <c r="O151" s="5">
        <v>2</v>
      </c>
      <c r="P151" s="5">
        <v>5</v>
      </c>
      <c r="Q151" s="12">
        <v>2.375607</v>
      </c>
      <c r="R151" s="12">
        <v>0.62919910000000001</v>
      </c>
      <c r="S151" s="12">
        <v>0.72465930000000001</v>
      </c>
      <c r="T151" s="12">
        <v>-0.33433639999999998</v>
      </c>
      <c r="U151" s="12">
        <v>1.431138</v>
      </c>
      <c r="V151" s="12">
        <v>0.76091600000000004</v>
      </c>
      <c r="W151" s="12">
        <v>2.4771200000000002</v>
      </c>
      <c r="X151" s="12">
        <v>0.84383180000000002</v>
      </c>
      <c r="Y151" s="12">
        <v>0.85497480000000003</v>
      </c>
      <c r="Z151" s="12">
        <v>0.85008050000000002</v>
      </c>
      <c r="AA151" s="12">
        <v>0.2805935</v>
      </c>
      <c r="AD151" s="3"/>
      <c r="AE151" s="5">
        <f>IF(F151&lt;0,1,0)</f>
        <v>1</v>
      </c>
      <c r="AF151" s="3"/>
      <c r="AG151" s="3"/>
      <c r="AH151" s="3"/>
      <c r="AI151" s="3"/>
    </row>
    <row r="152" spans="1:35">
      <c r="A152" s="5">
        <f t="shared" si="98"/>
        <v>3</v>
      </c>
      <c r="B152" s="5">
        <f t="shared" si="99"/>
        <v>1</v>
      </c>
      <c r="C152" s="3">
        <f t="shared" si="100"/>
        <v>2.762273</v>
      </c>
      <c r="D152" s="3">
        <f t="shared" si="101"/>
        <v>1.1783939999999999</v>
      </c>
      <c r="E152" s="3">
        <f t="shared" si="102"/>
        <v>0.78661559999999997</v>
      </c>
      <c r="F152" s="3">
        <f t="shared" si="103"/>
        <v>-0.345916</v>
      </c>
      <c r="G152" s="3">
        <f t="shared" si="104"/>
        <v>1.5767910000000001</v>
      </c>
      <c r="H152" s="3">
        <f t="shared" si="105"/>
        <v>0.79406770000000004</v>
      </c>
      <c r="I152" s="3">
        <f t="shared" si="106"/>
        <v>2.6968839999999998</v>
      </c>
      <c r="J152" s="3">
        <f t="shared" si="107"/>
        <v>0.87382479999999996</v>
      </c>
      <c r="K152" s="3">
        <f t="shared" si="108"/>
        <v>0.87586019999999998</v>
      </c>
      <c r="L152" s="3">
        <f t="shared" si="109"/>
        <v>0.87459249999999999</v>
      </c>
      <c r="M152" s="6">
        <f t="shared" si="110"/>
        <v>0.93195059999999996</v>
      </c>
      <c r="N152" s="3"/>
      <c r="O152" s="5">
        <v>3</v>
      </c>
      <c r="P152" s="5">
        <v>1</v>
      </c>
      <c r="Q152" s="12">
        <v>2.762273</v>
      </c>
      <c r="R152" s="12">
        <v>1.1783939999999999</v>
      </c>
      <c r="S152" s="12">
        <v>0.78661559999999997</v>
      </c>
      <c r="T152" s="12">
        <v>-0.345916</v>
      </c>
      <c r="U152" s="12">
        <v>1.5767910000000001</v>
      </c>
      <c r="V152" s="12">
        <v>0.79406770000000004</v>
      </c>
      <c r="W152" s="12">
        <v>2.6968839999999998</v>
      </c>
      <c r="X152" s="12">
        <v>0.87382479999999996</v>
      </c>
      <c r="Y152" s="12">
        <v>0.87586019999999998</v>
      </c>
      <c r="Z152" s="12">
        <v>0.87459249999999999</v>
      </c>
      <c r="AA152" s="12">
        <v>0.93195059999999996</v>
      </c>
      <c r="AD152" s="3"/>
      <c r="AE152" s="5">
        <f>IF(F152&lt;0,1,0)</f>
        <v>1</v>
      </c>
      <c r="AF152" s="3"/>
      <c r="AG152" s="3"/>
      <c r="AH152" s="3"/>
      <c r="AI152" s="3"/>
    </row>
    <row r="153" spans="1:35">
      <c r="A153" s="5">
        <f t="shared" si="98"/>
        <v>3</v>
      </c>
      <c r="B153" s="5">
        <f t="shared" si="99"/>
        <v>2</v>
      </c>
      <c r="C153" s="3">
        <f t="shared" si="100"/>
        <v>1.815572</v>
      </c>
      <c r="D153" s="3">
        <f t="shared" si="101"/>
        <v>0.59754949999999996</v>
      </c>
      <c r="E153" s="3">
        <f t="shared" si="102"/>
        <v>0.69873200000000002</v>
      </c>
      <c r="F153" s="3">
        <f t="shared" si="103"/>
        <v>-0.13034560000000001</v>
      </c>
      <c r="G153" s="3">
        <f t="shared" si="104"/>
        <v>1.2142710000000001</v>
      </c>
      <c r="H153" s="3">
        <f t="shared" si="105"/>
        <v>0.73634900000000003</v>
      </c>
      <c r="I153" s="3">
        <f t="shared" si="106"/>
        <v>2.06914</v>
      </c>
      <c r="J153" s="3">
        <f t="shared" si="107"/>
        <v>0.81450999999999996</v>
      </c>
      <c r="K153" s="3">
        <f t="shared" si="108"/>
        <v>0.80474690000000004</v>
      </c>
      <c r="L153" s="3">
        <f t="shared" si="109"/>
        <v>0.81536379999999997</v>
      </c>
      <c r="M153" s="6">
        <f t="shared" si="110"/>
        <v>0.2271572</v>
      </c>
      <c r="N153" s="3"/>
      <c r="O153" s="5">
        <v>3</v>
      </c>
      <c r="P153" s="5">
        <v>2</v>
      </c>
      <c r="Q153" s="12">
        <v>1.815572</v>
      </c>
      <c r="R153" s="12">
        <v>0.59754949999999996</v>
      </c>
      <c r="S153" s="12">
        <v>0.69873200000000002</v>
      </c>
      <c r="T153" s="12">
        <v>-0.13034560000000001</v>
      </c>
      <c r="U153" s="12">
        <v>1.2142710000000001</v>
      </c>
      <c r="V153" s="12">
        <v>0.73634900000000003</v>
      </c>
      <c r="W153" s="12">
        <v>2.06914</v>
      </c>
      <c r="X153" s="12">
        <v>0.81450999999999996</v>
      </c>
      <c r="Y153" s="12">
        <v>0.80474690000000004</v>
      </c>
      <c r="Z153" s="12">
        <v>0.81536379999999997</v>
      </c>
      <c r="AA153" s="12">
        <v>0.2271572</v>
      </c>
      <c r="AD153" s="3"/>
      <c r="AE153" s="5">
        <f>IF(F153&lt;0,1,0)</f>
        <v>1</v>
      </c>
      <c r="AF153" s="3"/>
      <c r="AG153" s="3"/>
      <c r="AH153" s="3"/>
      <c r="AI153" s="3"/>
    </row>
    <row r="154" spans="1:35">
      <c r="A154" s="5">
        <f t="shared" si="98"/>
        <v>3</v>
      </c>
      <c r="B154" s="5">
        <f t="shared" si="99"/>
        <v>3</v>
      </c>
      <c r="C154" s="3">
        <f t="shared" si="100"/>
        <v>2.994154</v>
      </c>
      <c r="D154" s="3">
        <f t="shared" si="101"/>
        <v>1.2430859999999999</v>
      </c>
      <c r="E154" s="3">
        <f t="shared" si="102"/>
        <v>0.77546550000000003</v>
      </c>
      <c r="F154" s="3">
        <f t="shared" si="103"/>
        <v>-0.19062809999999999</v>
      </c>
      <c r="G154" s="3">
        <f t="shared" si="104"/>
        <v>1.7959529999999999</v>
      </c>
      <c r="H154" s="3">
        <f t="shared" si="105"/>
        <v>0.78524570000000005</v>
      </c>
      <c r="I154" s="3">
        <f t="shared" si="106"/>
        <v>2.8466879999999999</v>
      </c>
      <c r="J154" s="3">
        <f t="shared" si="107"/>
        <v>0.87382170000000003</v>
      </c>
      <c r="K154" s="3">
        <f t="shared" si="108"/>
        <v>0.89796739999999997</v>
      </c>
      <c r="L154" s="3">
        <f t="shared" si="109"/>
        <v>0.87529880000000004</v>
      </c>
      <c r="M154" s="6">
        <f t="shared" si="110"/>
        <v>9.4499089999999994E-3</v>
      </c>
      <c r="N154" s="3"/>
      <c r="O154" s="5">
        <v>3</v>
      </c>
      <c r="P154" s="5">
        <v>3</v>
      </c>
      <c r="Q154" s="12">
        <v>2.994154</v>
      </c>
      <c r="R154" s="12">
        <v>1.2430859999999999</v>
      </c>
      <c r="S154" s="12">
        <v>0.77546550000000003</v>
      </c>
      <c r="T154" s="12">
        <v>-0.19062809999999999</v>
      </c>
      <c r="U154" s="12">
        <v>1.7959529999999999</v>
      </c>
      <c r="V154" s="12">
        <v>0.78524570000000005</v>
      </c>
      <c r="W154" s="12">
        <v>2.8466879999999999</v>
      </c>
      <c r="X154" s="12">
        <v>0.87382170000000003</v>
      </c>
      <c r="Y154" s="12">
        <v>0.89796739999999997</v>
      </c>
      <c r="Z154" s="12">
        <v>0.87529880000000004</v>
      </c>
      <c r="AA154" s="12">
        <v>9.4499089999999994E-3</v>
      </c>
      <c r="AD154" s="3"/>
      <c r="AE154" s="5">
        <f>IF(F154&lt;0,1,0)</f>
        <v>1</v>
      </c>
      <c r="AF154" s="3"/>
      <c r="AG154" s="3"/>
      <c r="AH154" s="3"/>
      <c r="AI154" s="3"/>
    </row>
    <row r="155" spans="1:35">
      <c r="A155" s="5">
        <f t="shared" si="98"/>
        <v>3</v>
      </c>
      <c r="B155" s="5">
        <f t="shared" si="99"/>
        <v>4</v>
      </c>
      <c r="C155" s="3">
        <f t="shared" si="100"/>
        <v>1.57111</v>
      </c>
      <c r="D155" s="3">
        <f t="shared" si="101"/>
        <v>5.7642959999999999</v>
      </c>
      <c r="E155" s="3">
        <f t="shared" si="102"/>
        <v>0.97781430000000003</v>
      </c>
      <c r="F155" s="3">
        <f t="shared" si="103"/>
        <v>-1.9455299999999998E-2</v>
      </c>
      <c r="G155" s="3">
        <f t="shared" si="104"/>
        <v>0.91184920000000003</v>
      </c>
      <c r="H155" s="3">
        <f t="shared" si="105"/>
        <v>0.95134640000000004</v>
      </c>
      <c r="I155" s="3">
        <f t="shared" si="106"/>
        <v>0.96748970000000001</v>
      </c>
      <c r="J155" s="3">
        <f t="shared" si="107"/>
        <v>0.74389260000000001</v>
      </c>
      <c r="K155" s="3">
        <f t="shared" si="108"/>
        <v>0.74046339999999999</v>
      </c>
      <c r="L155" s="3">
        <f t="shared" si="109"/>
        <v>0.74073809999999995</v>
      </c>
      <c r="M155" s="6">
        <f t="shared" si="110"/>
        <v>8.4554519999999994E-2</v>
      </c>
      <c r="N155" s="3"/>
      <c r="O155" s="5">
        <v>3</v>
      </c>
      <c r="P155" s="5">
        <v>4</v>
      </c>
      <c r="Q155" s="12">
        <v>1.57111</v>
      </c>
      <c r="R155" s="12">
        <v>5.7642959999999999</v>
      </c>
      <c r="S155" s="12">
        <v>0.97781430000000003</v>
      </c>
      <c r="T155" s="12">
        <v>-1.9455299999999998E-2</v>
      </c>
      <c r="U155" s="12">
        <v>0.91184920000000003</v>
      </c>
      <c r="V155" s="12">
        <v>0.95134640000000004</v>
      </c>
      <c r="W155" s="12">
        <v>0.96748970000000001</v>
      </c>
      <c r="X155" s="12">
        <v>0.74389260000000001</v>
      </c>
      <c r="Y155" s="12">
        <v>0.74046339999999999</v>
      </c>
      <c r="Z155" s="12">
        <v>0.74073809999999995</v>
      </c>
      <c r="AA155" s="12">
        <v>8.4554519999999994E-2</v>
      </c>
      <c r="AD155" s="3"/>
      <c r="AE155" s="5">
        <f>IF(F155&lt;0,1,0)</f>
        <v>1</v>
      </c>
      <c r="AF155" s="3"/>
      <c r="AG155" s="3"/>
      <c r="AH155" s="3"/>
      <c r="AI155" s="3"/>
    </row>
    <row r="156" spans="1:35">
      <c r="A156" s="5">
        <f t="shared" si="98"/>
        <v>3</v>
      </c>
      <c r="B156" s="5">
        <f t="shared" si="99"/>
        <v>5</v>
      </c>
      <c r="C156" s="3">
        <f t="shared" si="100"/>
        <v>3.086703</v>
      </c>
      <c r="D156" s="3">
        <f t="shared" si="101"/>
        <v>0.62022279999999996</v>
      </c>
      <c r="E156" s="3">
        <f t="shared" si="102"/>
        <v>0.67567809999999995</v>
      </c>
      <c r="F156" s="3">
        <f t="shared" si="103"/>
        <v>-0.61592250000000004</v>
      </c>
      <c r="G156" s="3">
        <f t="shared" si="104"/>
        <v>2.267774E-4</v>
      </c>
      <c r="H156" s="3">
        <f t="shared" si="105"/>
        <v>0.67687160000000002</v>
      </c>
      <c r="I156" s="3">
        <f t="shared" si="106"/>
        <v>3.304824</v>
      </c>
      <c r="J156" s="3">
        <f t="shared" si="107"/>
        <v>0.83225079999999996</v>
      </c>
      <c r="K156" s="3">
        <f t="shared" si="108"/>
        <v>0.85144280000000006</v>
      </c>
      <c r="L156" s="3">
        <f t="shared" si="109"/>
        <v>0.83185450000000005</v>
      </c>
      <c r="M156" s="6">
        <f t="shared" si="110"/>
        <v>0.6327315</v>
      </c>
      <c r="N156" s="3"/>
      <c r="O156" s="5">
        <v>3</v>
      </c>
      <c r="P156" s="5">
        <v>5</v>
      </c>
      <c r="Q156" s="12">
        <v>3.086703</v>
      </c>
      <c r="R156" s="12">
        <v>0.62022279999999996</v>
      </c>
      <c r="S156" s="12">
        <v>0.67567809999999995</v>
      </c>
      <c r="T156" s="12">
        <v>-0.61592250000000004</v>
      </c>
      <c r="U156" s="12">
        <v>2.267774E-4</v>
      </c>
      <c r="V156" s="12">
        <v>0.67687160000000002</v>
      </c>
      <c r="W156" s="12">
        <v>3.304824</v>
      </c>
      <c r="X156" s="12">
        <v>0.83225079999999996</v>
      </c>
      <c r="Y156" s="12">
        <v>0.85144280000000006</v>
      </c>
      <c r="Z156" s="12">
        <v>0.83185450000000005</v>
      </c>
      <c r="AA156" s="12">
        <v>0.6327315</v>
      </c>
      <c r="AD156" s="3"/>
      <c r="AE156" s="5">
        <f>IF(F156&lt;0,1,0)</f>
        <v>1</v>
      </c>
      <c r="AF156" s="3"/>
      <c r="AG156" s="3"/>
      <c r="AH156" s="3"/>
      <c r="AI156" s="3"/>
    </row>
    <row r="157" spans="1:35">
      <c r="A157" s="5">
        <f t="shared" si="98"/>
        <v>4</v>
      </c>
      <c r="B157" s="5">
        <f t="shared" si="99"/>
        <v>1</v>
      </c>
      <c r="C157" s="3">
        <f t="shared" si="100"/>
        <v>4.6698089999999999</v>
      </c>
      <c r="D157" s="3">
        <f t="shared" si="101"/>
        <v>1.0940540000000001</v>
      </c>
      <c r="E157" s="3">
        <f t="shared" si="102"/>
        <v>0.77055070000000003</v>
      </c>
      <c r="F157" s="3">
        <f t="shared" si="103"/>
        <v>-0.68462670000000003</v>
      </c>
      <c r="G157" s="3">
        <f t="shared" si="104"/>
        <v>5.1554999999999997E-5</v>
      </c>
      <c r="H157" s="3">
        <f t="shared" si="105"/>
        <v>0.77146499999999996</v>
      </c>
      <c r="I157" s="3">
        <f t="shared" si="106"/>
        <v>3.9414880000000001</v>
      </c>
      <c r="J157" s="3">
        <f t="shared" si="107"/>
        <v>0.88488739999999999</v>
      </c>
      <c r="K157" s="3">
        <f t="shared" si="108"/>
        <v>0.88218419999999997</v>
      </c>
      <c r="L157" s="3">
        <f t="shared" si="109"/>
        <v>0.88368080000000004</v>
      </c>
      <c r="M157" s="6">
        <f t="shared" si="110"/>
        <v>0.95259990000000005</v>
      </c>
      <c r="N157" s="3"/>
      <c r="O157" s="5">
        <v>4</v>
      </c>
      <c r="P157" s="5">
        <v>1</v>
      </c>
      <c r="Q157" s="12">
        <v>4.6698089999999999</v>
      </c>
      <c r="R157" s="12">
        <v>1.0940540000000001</v>
      </c>
      <c r="S157" s="12">
        <v>0.77055070000000003</v>
      </c>
      <c r="T157" s="12">
        <v>-0.68462670000000003</v>
      </c>
      <c r="U157" s="12">
        <v>5.1554999999999997E-5</v>
      </c>
      <c r="V157" s="12">
        <v>0.77146499999999996</v>
      </c>
      <c r="W157" s="12">
        <v>3.9414880000000001</v>
      </c>
      <c r="X157" s="12">
        <v>0.88488739999999999</v>
      </c>
      <c r="Y157" s="12">
        <v>0.88218419999999997</v>
      </c>
      <c r="Z157" s="12">
        <v>0.88368080000000004</v>
      </c>
      <c r="AA157" s="12">
        <v>0.95259990000000005</v>
      </c>
      <c r="AD157" s="3"/>
      <c r="AE157" s="5">
        <f>IF(F157&lt;0,1,0)</f>
        <v>1</v>
      </c>
      <c r="AF157" s="3"/>
      <c r="AG157" s="3"/>
      <c r="AH157" s="3"/>
      <c r="AI157" s="3"/>
    </row>
    <row r="158" spans="1:35">
      <c r="A158" s="5">
        <f t="shared" si="98"/>
        <v>4</v>
      </c>
      <c r="B158" s="5">
        <f t="shared" si="99"/>
        <v>2</v>
      </c>
      <c r="C158" s="3">
        <f t="shared" si="100"/>
        <v>2.3141989999999999</v>
      </c>
      <c r="D158" s="3">
        <f t="shared" si="101"/>
        <v>0.66852959999999995</v>
      </c>
      <c r="E158" s="3">
        <f t="shared" si="102"/>
        <v>0.74492340000000001</v>
      </c>
      <c r="F158" s="3">
        <f t="shared" si="103"/>
        <v>-0.43899549999999998</v>
      </c>
      <c r="G158" s="3">
        <f t="shared" si="104"/>
        <v>1.2005250000000001</v>
      </c>
      <c r="H158" s="3">
        <f t="shared" si="105"/>
        <v>0.74779470000000003</v>
      </c>
      <c r="I158" s="3">
        <f t="shared" si="106"/>
        <v>2.5936889999999999</v>
      </c>
      <c r="J158" s="3">
        <f t="shared" si="107"/>
        <v>0.85063900000000003</v>
      </c>
      <c r="K158" s="3">
        <f t="shared" si="108"/>
        <v>0.84790500000000002</v>
      </c>
      <c r="L158" s="3">
        <f t="shared" si="109"/>
        <v>0.84897639999999996</v>
      </c>
      <c r="M158" s="6">
        <f t="shared" si="110"/>
        <v>0.43972620000000001</v>
      </c>
      <c r="N158" s="3"/>
      <c r="O158" s="5">
        <v>4</v>
      </c>
      <c r="P158" s="5">
        <v>2</v>
      </c>
      <c r="Q158" s="12">
        <v>2.3141989999999999</v>
      </c>
      <c r="R158" s="12">
        <v>0.66852959999999995</v>
      </c>
      <c r="S158" s="12">
        <v>0.74492340000000001</v>
      </c>
      <c r="T158" s="12">
        <v>-0.43899549999999998</v>
      </c>
      <c r="U158" s="12">
        <v>1.2005250000000001</v>
      </c>
      <c r="V158" s="12">
        <v>0.74779470000000003</v>
      </c>
      <c r="W158" s="12">
        <v>2.5936889999999999</v>
      </c>
      <c r="X158" s="12">
        <v>0.85063900000000003</v>
      </c>
      <c r="Y158" s="12">
        <v>0.84790500000000002</v>
      </c>
      <c r="Z158" s="12">
        <v>0.84897639999999996</v>
      </c>
      <c r="AA158" s="12">
        <v>0.43972620000000001</v>
      </c>
      <c r="AD158" s="3"/>
      <c r="AE158" s="5">
        <f>IF(F158&lt;0,1,0)</f>
        <v>1</v>
      </c>
      <c r="AF158" s="3"/>
      <c r="AG158" s="3"/>
      <c r="AH158" s="3"/>
      <c r="AI158" s="3"/>
    </row>
    <row r="159" spans="1:35">
      <c r="A159" s="5">
        <f t="shared" si="98"/>
        <v>4</v>
      </c>
      <c r="B159" s="5">
        <f t="shared" si="99"/>
        <v>3</v>
      </c>
      <c r="C159" s="3">
        <f t="shared" si="100"/>
        <v>2.9401250000000001</v>
      </c>
      <c r="D159" s="3">
        <f t="shared" si="101"/>
        <v>1.333415</v>
      </c>
      <c r="E159" s="3">
        <f t="shared" si="102"/>
        <v>0.80094080000000001</v>
      </c>
      <c r="F159" s="3">
        <f t="shared" si="103"/>
        <v>-0.29593239999999998</v>
      </c>
      <c r="G159" s="3">
        <f t="shared" si="104"/>
        <v>1.7322360000000001</v>
      </c>
      <c r="H159" s="3">
        <f t="shared" si="105"/>
        <v>0.80724700000000005</v>
      </c>
      <c r="I159" s="3">
        <f t="shared" si="106"/>
        <v>2.807868</v>
      </c>
      <c r="J159" s="3">
        <f t="shared" si="107"/>
        <v>0.88382709999999998</v>
      </c>
      <c r="K159" s="3">
        <f t="shared" si="108"/>
        <v>0.89179620000000004</v>
      </c>
      <c r="L159" s="3">
        <f t="shared" si="109"/>
        <v>0.8846157</v>
      </c>
      <c r="M159" s="6">
        <f t="shared" si="110"/>
        <v>0.15731500000000001</v>
      </c>
      <c r="N159" s="3"/>
      <c r="O159" s="5">
        <v>4</v>
      </c>
      <c r="P159" s="5">
        <v>3</v>
      </c>
      <c r="Q159" s="12">
        <v>2.9401250000000001</v>
      </c>
      <c r="R159" s="12">
        <v>1.333415</v>
      </c>
      <c r="S159" s="12">
        <v>0.80094080000000001</v>
      </c>
      <c r="T159" s="12">
        <v>-0.29593239999999998</v>
      </c>
      <c r="U159" s="12">
        <v>1.7322360000000001</v>
      </c>
      <c r="V159" s="12">
        <v>0.80724700000000005</v>
      </c>
      <c r="W159" s="12">
        <v>2.807868</v>
      </c>
      <c r="X159" s="12">
        <v>0.88382709999999998</v>
      </c>
      <c r="Y159" s="12">
        <v>0.89179620000000004</v>
      </c>
      <c r="Z159" s="12">
        <v>0.8846157</v>
      </c>
      <c r="AA159" s="12">
        <v>0.15731500000000001</v>
      </c>
      <c r="AD159" s="3"/>
      <c r="AE159" s="5">
        <f>IF(F159&lt;0,1,0)</f>
        <v>1</v>
      </c>
      <c r="AF159" s="3"/>
      <c r="AG159" s="3"/>
      <c r="AH159" s="3"/>
      <c r="AI159" s="3"/>
    </row>
    <row r="160" spans="1:35">
      <c r="A160" s="5">
        <f t="shared" si="98"/>
        <v>4</v>
      </c>
      <c r="B160" s="5">
        <f t="shared" si="99"/>
        <v>4</v>
      </c>
      <c r="C160" s="3">
        <f t="shared" si="100"/>
        <v>2.2185709999999998</v>
      </c>
      <c r="D160" s="3">
        <f t="shared" si="101"/>
        <v>0.67743010000000004</v>
      </c>
      <c r="E160" s="3">
        <f t="shared" si="102"/>
        <v>0.48937799999999998</v>
      </c>
      <c r="F160" s="3">
        <f t="shared" si="103"/>
        <v>-0.39653709999999998</v>
      </c>
      <c r="G160" s="3">
        <f t="shared" si="104"/>
        <v>1.5692199999999999E-5</v>
      </c>
      <c r="H160" s="3">
        <f t="shared" si="105"/>
        <v>0.51415069999999996</v>
      </c>
      <c r="I160" s="3">
        <f t="shared" si="106"/>
        <v>2.3292899999999999</v>
      </c>
      <c r="J160" s="3">
        <f t="shared" si="107"/>
        <v>0.72819789999999995</v>
      </c>
      <c r="K160" s="3">
        <f t="shared" si="108"/>
        <v>0.74033510000000002</v>
      </c>
      <c r="L160" s="3">
        <f t="shared" si="109"/>
        <v>0.73148440000000003</v>
      </c>
      <c r="M160" s="6">
        <f t="shared" si="110"/>
        <v>0.720611</v>
      </c>
      <c r="N160" s="3"/>
      <c r="O160" s="5">
        <v>4</v>
      </c>
      <c r="P160" s="5">
        <v>4</v>
      </c>
      <c r="Q160" s="12">
        <v>2.2185709999999998</v>
      </c>
      <c r="R160" s="12">
        <v>0.67743010000000004</v>
      </c>
      <c r="S160" s="12">
        <v>0.48937799999999998</v>
      </c>
      <c r="T160" s="12">
        <v>-0.39653709999999998</v>
      </c>
      <c r="U160" s="12">
        <v>1.5692199999999999E-5</v>
      </c>
      <c r="V160" s="12">
        <v>0.51415069999999996</v>
      </c>
      <c r="W160" s="12">
        <v>2.3292899999999999</v>
      </c>
      <c r="X160" s="12">
        <v>0.72819789999999995</v>
      </c>
      <c r="Y160" s="12">
        <v>0.74033510000000002</v>
      </c>
      <c r="Z160" s="12">
        <v>0.73148440000000003</v>
      </c>
      <c r="AA160" s="12">
        <v>0.720611</v>
      </c>
      <c r="AD160" s="3"/>
      <c r="AE160" s="5">
        <f>IF(F160&lt;0,1,0)</f>
        <v>1</v>
      </c>
      <c r="AF160" s="3"/>
      <c r="AG160" s="3"/>
      <c r="AH160" s="3"/>
      <c r="AI160" s="3"/>
    </row>
    <row r="161" spans="1:35">
      <c r="A161" s="5">
        <f t="shared" si="98"/>
        <v>4</v>
      </c>
      <c r="B161" s="5">
        <f t="shared" si="99"/>
        <v>5</v>
      </c>
      <c r="C161" s="3">
        <f t="shared" si="100"/>
        <v>2.5620440000000002</v>
      </c>
      <c r="D161" s="3">
        <f t="shared" si="101"/>
        <v>0.75996830000000004</v>
      </c>
      <c r="E161" s="3">
        <f t="shared" si="102"/>
        <v>0.68189010000000005</v>
      </c>
      <c r="F161" s="3">
        <f t="shared" si="103"/>
        <v>-0.57291099999999995</v>
      </c>
      <c r="G161" s="3">
        <f t="shared" si="104"/>
        <v>8.44131E-5</v>
      </c>
      <c r="H161" s="3">
        <f t="shared" si="105"/>
        <v>0.69451750000000001</v>
      </c>
      <c r="I161" s="3">
        <f t="shared" si="106"/>
        <v>2.6652840000000002</v>
      </c>
      <c r="J161" s="3">
        <f t="shared" si="107"/>
        <v>0.82524629999999999</v>
      </c>
      <c r="K161" s="3">
        <f t="shared" si="108"/>
        <v>0.83120959999999999</v>
      </c>
      <c r="L161" s="3">
        <f t="shared" si="109"/>
        <v>0.82660440000000002</v>
      </c>
      <c r="M161" s="6">
        <f t="shared" si="110"/>
        <v>0.73738130000000002</v>
      </c>
      <c r="N161" s="3"/>
      <c r="O161" s="5">
        <v>4</v>
      </c>
      <c r="P161" s="5">
        <v>5</v>
      </c>
      <c r="Q161" s="12">
        <v>2.5620440000000002</v>
      </c>
      <c r="R161" s="12">
        <v>0.75996830000000004</v>
      </c>
      <c r="S161" s="12">
        <v>0.68189010000000005</v>
      </c>
      <c r="T161" s="12">
        <v>-0.57291099999999995</v>
      </c>
      <c r="U161" s="12">
        <v>8.44131E-5</v>
      </c>
      <c r="V161" s="12">
        <v>0.69451750000000001</v>
      </c>
      <c r="W161" s="12">
        <v>2.6652840000000002</v>
      </c>
      <c r="X161" s="12">
        <v>0.82524629999999999</v>
      </c>
      <c r="Y161" s="12">
        <v>0.83120959999999999</v>
      </c>
      <c r="Z161" s="12">
        <v>0.82660440000000002</v>
      </c>
      <c r="AA161" s="12">
        <v>0.73738130000000002</v>
      </c>
      <c r="AD161" s="3"/>
      <c r="AE161" s="5">
        <f>IF(F161&lt;0,1,0)</f>
        <v>1</v>
      </c>
      <c r="AF161" s="3"/>
      <c r="AG161" s="3"/>
      <c r="AH161" s="3"/>
      <c r="AI161" s="3"/>
    </row>
    <row r="162" spans="1:35">
      <c r="A162" s="5">
        <f t="shared" si="98"/>
        <v>5</v>
      </c>
      <c r="B162" s="5">
        <f t="shared" si="99"/>
        <v>1</v>
      </c>
      <c r="C162" s="3">
        <f t="shared" si="100"/>
        <v>2.499679</v>
      </c>
      <c r="D162" s="3">
        <f t="shared" si="101"/>
        <v>1.3672839999999999</v>
      </c>
      <c r="E162" s="3">
        <f t="shared" si="102"/>
        <v>0.7697505</v>
      </c>
      <c r="F162" s="3">
        <f t="shared" si="103"/>
        <v>-0.26765670000000003</v>
      </c>
      <c r="G162" s="3">
        <f t="shared" si="104"/>
        <v>1.4565980000000001</v>
      </c>
      <c r="H162" s="3">
        <f t="shared" si="105"/>
        <v>0.77818310000000002</v>
      </c>
      <c r="I162" s="3">
        <f t="shared" si="106"/>
        <v>2.395308</v>
      </c>
      <c r="J162" s="3">
        <f t="shared" si="107"/>
        <v>0.85331570000000001</v>
      </c>
      <c r="K162" s="3">
        <f t="shared" si="108"/>
        <v>0.85168659999999996</v>
      </c>
      <c r="L162" s="3">
        <f t="shared" si="109"/>
        <v>0.85395069999999995</v>
      </c>
      <c r="M162" s="6">
        <f t="shared" si="110"/>
        <v>0.90301790000000004</v>
      </c>
      <c r="N162" s="3"/>
      <c r="O162" s="5">
        <v>5</v>
      </c>
      <c r="P162" s="5">
        <v>1</v>
      </c>
      <c r="Q162" s="12">
        <v>2.499679</v>
      </c>
      <c r="R162" s="12">
        <v>1.3672839999999999</v>
      </c>
      <c r="S162" s="12">
        <v>0.7697505</v>
      </c>
      <c r="T162" s="12">
        <v>-0.26765670000000003</v>
      </c>
      <c r="U162" s="12">
        <v>1.4565980000000001</v>
      </c>
      <c r="V162" s="12">
        <v>0.77818310000000002</v>
      </c>
      <c r="W162" s="12">
        <v>2.395308</v>
      </c>
      <c r="X162" s="12">
        <v>0.85331570000000001</v>
      </c>
      <c r="Y162" s="12">
        <v>0.85168659999999996</v>
      </c>
      <c r="Z162" s="12">
        <v>0.85395069999999995</v>
      </c>
      <c r="AA162" s="12">
        <v>0.90301790000000004</v>
      </c>
      <c r="AD162" s="3"/>
      <c r="AE162" s="5">
        <f>IF(F162&lt;0,1,0)</f>
        <v>1</v>
      </c>
      <c r="AF162" s="3"/>
      <c r="AG162" s="3"/>
      <c r="AH162" s="3"/>
      <c r="AI162" s="3"/>
    </row>
    <row r="163" spans="1:35">
      <c r="A163" s="5">
        <f t="shared" si="98"/>
        <v>5</v>
      </c>
      <c r="B163" s="5">
        <f t="shared" si="99"/>
        <v>2</v>
      </c>
      <c r="C163" s="3">
        <f t="shared" si="100"/>
        <v>1.8821840000000001</v>
      </c>
      <c r="D163" s="3">
        <f t="shared" si="101"/>
        <v>0.7402957</v>
      </c>
      <c r="E163" s="3">
        <f t="shared" si="102"/>
        <v>0.70196700000000001</v>
      </c>
      <c r="F163" s="3">
        <f t="shared" si="103"/>
        <v>-0.19295760000000001</v>
      </c>
      <c r="G163" s="3">
        <f t="shared" si="104"/>
        <v>1.1705570000000001</v>
      </c>
      <c r="H163" s="3">
        <f t="shared" si="105"/>
        <v>0.72078509999999996</v>
      </c>
      <c r="I163" s="3">
        <f t="shared" si="106"/>
        <v>2.0831080000000002</v>
      </c>
      <c r="J163" s="3">
        <f t="shared" si="107"/>
        <v>0.81228579999999995</v>
      </c>
      <c r="K163" s="3">
        <f t="shared" si="108"/>
        <v>0.79751740000000004</v>
      </c>
      <c r="L163" s="3">
        <f t="shared" si="109"/>
        <v>0.80966490000000002</v>
      </c>
      <c r="M163" s="6">
        <f t="shared" si="110"/>
        <v>0.40733930000000002</v>
      </c>
      <c r="N163" s="3"/>
      <c r="O163" s="5">
        <v>5</v>
      </c>
      <c r="P163" s="5">
        <v>2</v>
      </c>
      <c r="Q163" s="12">
        <v>1.8821840000000001</v>
      </c>
      <c r="R163" s="12">
        <v>0.7402957</v>
      </c>
      <c r="S163" s="12">
        <v>0.70196700000000001</v>
      </c>
      <c r="T163" s="12">
        <v>-0.19295760000000001</v>
      </c>
      <c r="U163" s="12">
        <v>1.1705570000000001</v>
      </c>
      <c r="V163" s="12">
        <v>0.72078509999999996</v>
      </c>
      <c r="W163" s="12">
        <v>2.0831080000000002</v>
      </c>
      <c r="X163" s="12">
        <v>0.81228579999999995</v>
      </c>
      <c r="Y163" s="12">
        <v>0.79751740000000004</v>
      </c>
      <c r="Z163" s="12">
        <v>0.80966490000000002</v>
      </c>
      <c r="AA163" s="12">
        <v>0.40733930000000002</v>
      </c>
      <c r="AD163" s="3"/>
      <c r="AE163" s="5">
        <f>IF(F163&lt;0,1,0)</f>
        <v>1</v>
      </c>
      <c r="AF163" s="3"/>
      <c r="AG163" s="3"/>
      <c r="AH163" s="3"/>
      <c r="AI163" s="3"/>
    </row>
    <row r="164" spans="1:35">
      <c r="A164" s="5">
        <f t="shared" si="98"/>
        <v>5</v>
      </c>
      <c r="B164" s="5">
        <f t="shared" si="99"/>
        <v>3</v>
      </c>
      <c r="C164" s="3">
        <f t="shared" si="100"/>
        <v>2.3605040000000002</v>
      </c>
      <c r="D164" s="3">
        <f t="shared" si="101"/>
        <v>5.1735379999999997</v>
      </c>
      <c r="E164" s="3">
        <f t="shared" si="102"/>
        <v>1</v>
      </c>
      <c r="F164" s="3">
        <f t="shared" si="103"/>
        <v>-5.9002550000000001E-2</v>
      </c>
      <c r="G164" s="3">
        <f t="shared" si="104"/>
        <v>1.6630339999999999</v>
      </c>
      <c r="H164" s="3">
        <f t="shared" si="105"/>
        <v>0.99980880000000005</v>
      </c>
      <c r="I164" s="3">
        <f t="shared" si="106"/>
        <v>1.658504</v>
      </c>
      <c r="J164" s="3">
        <f t="shared" si="107"/>
        <v>0.88160039999999995</v>
      </c>
      <c r="K164" s="3">
        <f t="shared" si="108"/>
        <v>0.88019119999999995</v>
      </c>
      <c r="L164" s="3">
        <f t="shared" si="109"/>
        <v>0.87947719999999996</v>
      </c>
      <c r="M164" s="6">
        <f t="shared" si="110"/>
        <v>3.7367079999999997E-2</v>
      </c>
      <c r="N164" s="3"/>
      <c r="O164" s="5">
        <v>5</v>
      </c>
      <c r="P164" s="5">
        <v>3</v>
      </c>
      <c r="Q164" s="12">
        <v>2.3605040000000002</v>
      </c>
      <c r="R164" s="12">
        <v>5.1735379999999997</v>
      </c>
      <c r="S164" s="12">
        <v>1</v>
      </c>
      <c r="T164" s="12">
        <v>-5.9002550000000001E-2</v>
      </c>
      <c r="U164" s="12">
        <v>1.6630339999999999</v>
      </c>
      <c r="V164" s="12">
        <v>0.99980880000000005</v>
      </c>
      <c r="W164" s="12">
        <v>1.658504</v>
      </c>
      <c r="X164" s="12">
        <v>0.88160039999999995</v>
      </c>
      <c r="Y164" s="12">
        <v>0.88019119999999995</v>
      </c>
      <c r="Z164" s="12">
        <v>0.87947719999999996</v>
      </c>
      <c r="AA164" s="12">
        <v>3.7367079999999997E-2</v>
      </c>
      <c r="AD164" s="3"/>
      <c r="AE164" s="5">
        <f>IF(F164&lt;0,1,0)</f>
        <v>1</v>
      </c>
      <c r="AF164" s="3"/>
      <c r="AG164" s="3"/>
      <c r="AH164" s="3"/>
      <c r="AI164" s="3"/>
    </row>
    <row r="165" spans="1:35">
      <c r="A165" s="5">
        <f t="shared" si="98"/>
        <v>5</v>
      </c>
      <c r="B165" s="5">
        <f t="shared" si="99"/>
        <v>4</v>
      </c>
      <c r="C165" s="3">
        <f t="shared" si="100"/>
        <v>1.920045</v>
      </c>
      <c r="D165" s="3">
        <f t="shared" si="101"/>
        <v>0.72567110000000001</v>
      </c>
      <c r="E165" s="3">
        <f t="shared" si="102"/>
        <v>0.4264831</v>
      </c>
      <c r="F165" s="3">
        <f t="shared" si="103"/>
        <v>-0.1021951</v>
      </c>
      <c r="G165" s="3">
        <f t="shared" si="104"/>
        <v>0.84027560000000001</v>
      </c>
      <c r="H165" s="3">
        <f t="shared" si="105"/>
        <v>0.60157919999999998</v>
      </c>
      <c r="I165" s="3">
        <f t="shared" si="106"/>
        <v>1.516059</v>
      </c>
      <c r="J165" s="3">
        <f t="shared" si="107"/>
        <v>0.69111540000000005</v>
      </c>
      <c r="K165" s="3">
        <f t="shared" si="108"/>
        <v>0.7238772</v>
      </c>
      <c r="L165" s="3">
        <f t="shared" si="109"/>
        <v>0.71545159999999997</v>
      </c>
      <c r="M165" s="6">
        <f t="shared" si="110"/>
        <v>9.4781659999999997E-3</v>
      </c>
      <c r="N165" s="3"/>
      <c r="O165" s="5">
        <v>5</v>
      </c>
      <c r="P165" s="5">
        <v>4</v>
      </c>
      <c r="Q165" s="12">
        <v>1.920045</v>
      </c>
      <c r="R165" s="12">
        <v>0.72567110000000001</v>
      </c>
      <c r="S165" s="12">
        <v>0.4264831</v>
      </c>
      <c r="T165" s="12">
        <v>-0.1021951</v>
      </c>
      <c r="U165" s="12">
        <v>0.84027560000000001</v>
      </c>
      <c r="V165" s="12">
        <v>0.60157919999999998</v>
      </c>
      <c r="W165" s="12">
        <v>1.516059</v>
      </c>
      <c r="X165" s="12">
        <v>0.69111540000000005</v>
      </c>
      <c r="Y165" s="12">
        <v>0.7238772</v>
      </c>
      <c r="Z165" s="12">
        <v>0.71545159999999997</v>
      </c>
      <c r="AA165" s="12">
        <v>9.4781659999999997E-3</v>
      </c>
      <c r="AD165" s="3"/>
      <c r="AE165" s="5">
        <f>IF(F165&lt;0,1,0)</f>
        <v>1</v>
      </c>
      <c r="AF165" s="3"/>
      <c r="AG165" s="3"/>
      <c r="AH165" s="3"/>
      <c r="AI165" s="3"/>
    </row>
    <row r="166" spans="1:35">
      <c r="A166" s="5">
        <f t="shared" si="98"/>
        <v>5</v>
      </c>
      <c r="B166" s="5">
        <f t="shared" si="99"/>
        <v>5</v>
      </c>
      <c r="C166" s="3">
        <f t="shared" si="100"/>
        <v>2.3840330000000001</v>
      </c>
      <c r="D166" s="3">
        <f t="shared" si="101"/>
        <v>0.57829549999999996</v>
      </c>
      <c r="E166" s="3">
        <f t="shared" si="102"/>
        <v>0.74805909999999998</v>
      </c>
      <c r="F166" s="3">
        <f t="shared" si="103"/>
        <v>-0.41520469999999998</v>
      </c>
      <c r="G166" s="3">
        <f t="shared" si="104"/>
        <v>1.3086770000000001</v>
      </c>
      <c r="H166" s="3">
        <f t="shared" si="105"/>
        <v>0.75596169999999996</v>
      </c>
      <c r="I166" s="3">
        <f t="shared" si="106"/>
        <v>2.6798850000000001</v>
      </c>
      <c r="J166" s="3">
        <f t="shared" si="107"/>
        <v>0.85650879999999996</v>
      </c>
      <c r="K166" s="3">
        <f t="shared" si="108"/>
        <v>0.85430910000000004</v>
      </c>
      <c r="L166" s="3">
        <f t="shared" si="109"/>
        <v>0.85602129999999998</v>
      </c>
      <c r="M166" s="6">
        <f t="shared" si="110"/>
        <v>0.56070819999999999</v>
      </c>
      <c r="N166" s="3"/>
      <c r="O166" s="5">
        <v>5</v>
      </c>
      <c r="P166" s="5">
        <v>5</v>
      </c>
      <c r="Q166" s="12">
        <v>2.3840330000000001</v>
      </c>
      <c r="R166" s="12">
        <v>0.57829549999999996</v>
      </c>
      <c r="S166" s="12">
        <v>0.74805909999999998</v>
      </c>
      <c r="T166" s="12">
        <v>-0.41520469999999998</v>
      </c>
      <c r="U166" s="12">
        <v>1.3086770000000001</v>
      </c>
      <c r="V166" s="12">
        <v>0.75596169999999996</v>
      </c>
      <c r="W166" s="12">
        <v>2.6798850000000001</v>
      </c>
      <c r="X166" s="12">
        <v>0.85650879999999996</v>
      </c>
      <c r="Y166" s="12">
        <v>0.85430910000000004</v>
      </c>
      <c r="Z166" s="12">
        <v>0.85602129999999998</v>
      </c>
      <c r="AA166" s="12">
        <v>0.56070819999999999</v>
      </c>
      <c r="AD166" s="3"/>
      <c r="AE166" s="5">
        <f>IF(F166&lt;0,1,0)</f>
        <v>1</v>
      </c>
      <c r="AF166" s="3"/>
      <c r="AG166" s="3"/>
      <c r="AH166" s="3"/>
      <c r="AI166" s="3"/>
    </row>
    <row r="167" spans="1:35">
      <c r="A167" s="6"/>
      <c r="C167" s="7"/>
      <c r="AE167" s="5">
        <f>IF(F167&lt;0,1,0)</f>
        <v>0</v>
      </c>
      <c r="AF167" s="3"/>
      <c r="AG167" s="3"/>
    </row>
    <row r="168" spans="1:35">
      <c r="A168" s="3"/>
      <c r="C168" s="3"/>
      <c r="AE168" s="5">
        <f>IF(F168&lt;0,1,0)</f>
        <v>0</v>
      </c>
      <c r="AF168" s="3"/>
      <c r="AG168" s="3"/>
    </row>
    <row r="169" spans="1:35">
      <c r="A169" s="3"/>
      <c r="C169" s="3"/>
      <c r="AE169" s="5">
        <f>IF(F169&lt;0,1,0)</f>
        <v>0</v>
      </c>
      <c r="AF169" s="3"/>
      <c r="AG169" s="3"/>
    </row>
    <row r="170" spans="1:35">
      <c r="A170" s="3"/>
      <c r="C170" s="3"/>
      <c r="F170" s="2"/>
      <c r="G170" s="2"/>
      <c r="H170" s="2"/>
      <c r="I170" s="2"/>
      <c r="L170" s="2"/>
      <c r="N170" s="2"/>
      <c r="O170" s="5" t="s">
        <v>1</v>
      </c>
      <c r="P170" s="5" t="s">
        <v>5</v>
      </c>
      <c r="AD170" s="2"/>
      <c r="AE170" s="5">
        <f>IF(F170&lt;0,1,0)</f>
        <v>0</v>
      </c>
      <c r="AF170" s="3"/>
      <c r="AG170" s="3"/>
      <c r="AH170" s="2"/>
      <c r="AI170" s="2"/>
    </row>
    <row r="171" spans="1:35">
      <c r="A171" s="1" t="s">
        <v>1</v>
      </c>
      <c r="B171" s="13" t="s">
        <v>5</v>
      </c>
      <c r="C171" s="1" t="s">
        <v>11</v>
      </c>
      <c r="D171" s="1" t="s">
        <v>12</v>
      </c>
      <c r="E171" s="1" t="s">
        <v>13</v>
      </c>
      <c r="F171" s="1" t="s">
        <v>32</v>
      </c>
      <c r="G171" s="1" t="s">
        <v>33</v>
      </c>
      <c r="H171" s="1" t="s">
        <v>44</v>
      </c>
      <c r="I171" s="1" t="s">
        <v>45</v>
      </c>
      <c r="J171" s="1" t="s">
        <v>22</v>
      </c>
      <c r="K171" s="8" t="s">
        <v>23</v>
      </c>
      <c r="L171" s="1" t="s">
        <v>46</v>
      </c>
      <c r="M171" s="25" t="s">
        <v>59</v>
      </c>
      <c r="O171" s="5" t="s">
        <v>18</v>
      </c>
      <c r="P171" s="5" t="s">
        <v>19</v>
      </c>
      <c r="Q171" s="12" t="s">
        <v>11</v>
      </c>
      <c r="R171" s="12" t="s">
        <v>12</v>
      </c>
      <c r="S171" s="12" t="s">
        <v>13</v>
      </c>
      <c r="T171" s="12" t="s">
        <v>27</v>
      </c>
      <c r="U171" s="12" t="s">
        <v>28</v>
      </c>
      <c r="V171" s="12" t="s">
        <v>0</v>
      </c>
      <c r="W171" s="12" t="s">
        <v>15</v>
      </c>
      <c r="X171" s="12" t="s">
        <v>30</v>
      </c>
      <c r="AE171" s="5">
        <f>IF(F171&lt;0,1,0)</f>
        <v>0</v>
      </c>
      <c r="AF171" s="3"/>
      <c r="AG171" s="3"/>
    </row>
    <row r="172" spans="1:35">
      <c r="A172" s="5">
        <f t="shared" ref="A172:A181" si="111">O172</f>
        <v>1</v>
      </c>
      <c r="B172" s="5">
        <f t="shared" ref="B172:B181" si="112">P172</f>
        <v>1</v>
      </c>
      <c r="C172" s="3">
        <f t="shared" ref="C172:C181" si="113">Q172</f>
        <v>2.4434659999999999</v>
      </c>
      <c r="D172" s="3">
        <f t="shared" ref="D172:D181" si="114">R172</f>
        <v>1.0707169999999999</v>
      </c>
      <c r="E172" s="3">
        <f t="shared" ref="E172:E181" si="115">S172</f>
        <v>0.67733480000000001</v>
      </c>
      <c r="F172" s="3">
        <f t="shared" ref="F172:F181" si="116">T172</f>
        <v>-0.29168050000000001</v>
      </c>
      <c r="G172" s="3">
        <f t="shared" ref="G172:G181" si="117">U172</f>
        <v>1.245482</v>
      </c>
      <c r="H172" s="3">
        <f t="shared" ref="H172:H181" si="118">V172</f>
        <v>0.69706460000000003</v>
      </c>
      <c r="I172" s="3">
        <f t="shared" ref="I172:I181" si="119">W172</f>
        <v>2.382422</v>
      </c>
      <c r="J172" s="3">
        <f t="shared" ref="J172:J181" si="120">X172</f>
        <v>0.81399250000000001</v>
      </c>
      <c r="K172" s="3">
        <f t="shared" ref="K172:K181" si="121">Y172</f>
        <v>0.82105050000000002</v>
      </c>
      <c r="L172" s="3">
        <f t="shared" ref="L172:L181" si="122">Z172</f>
        <v>0.81644620000000001</v>
      </c>
      <c r="M172" s="6">
        <f t="shared" ref="M172:M181" si="123">AA172</f>
        <v>0.431811</v>
      </c>
      <c r="N172" s="3"/>
      <c r="O172" s="4">
        <v>1</v>
      </c>
      <c r="P172" s="4">
        <v>1</v>
      </c>
      <c r="Q172" s="14">
        <v>2.4434659999999999</v>
      </c>
      <c r="R172" s="14">
        <v>1.0707169999999999</v>
      </c>
      <c r="S172" s="14">
        <v>0.67733480000000001</v>
      </c>
      <c r="T172" s="14">
        <v>-0.29168050000000001</v>
      </c>
      <c r="U172" s="14">
        <v>1.245482</v>
      </c>
      <c r="V172" s="14">
        <v>0.69706460000000003</v>
      </c>
      <c r="W172" s="14">
        <v>2.382422</v>
      </c>
      <c r="X172" s="14">
        <v>0.81399250000000001</v>
      </c>
      <c r="Y172" s="14">
        <v>0.82105050000000002</v>
      </c>
      <c r="Z172" s="14">
        <v>0.81644620000000001</v>
      </c>
      <c r="AA172" s="12">
        <v>0.431811</v>
      </c>
      <c r="AD172" s="3"/>
      <c r="AE172" s="5">
        <f>IF(F172&lt;0,1,0)</f>
        <v>1</v>
      </c>
      <c r="AF172" s="3"/>
      <c r="AG172" s="3"/>
      <c r="AH172" s="3"/>
      <c r="AI172" s="3"/>
    </row>
    <row r="173" spans="1:35">
      <c r="A173" s="5">
        <f t="shared" si="111"/>
        <v>1</v>
      </c>
      <c r="B173" s="5">
        <f t="shared" si="112"/>
        <v>2</v>
      </c>
      <c r="C173" s="3">
        <f t="shared" si="113"/>
        <v>1.7233909999999999</v>
      </c>
      <c r="D173" s="3">
        <f t="shared" si="114"/>
        <v>1.454372</v>
      </c>
      <c r="E173" s="3">
        <f t="shared" si="115"/>
        <v>0.94164729999999996</v>
      </c>
      <c r="F173" s="3">
        <f t="shared" si="116"/>
        <v>1.139303E-2</v>
      </c>
      <c r="G173" s="3">
        <f t="shared" si="117"/>
        <v>1.585782</v>
      </c>
      <c r="H173" s="3">
        <f t="shared" si="118"/>
        <v>0.99888010000000005</v>
      </c>
      <c r="I173" s="3">
        <f t="shared" si="119"/>
        <v>1.5794280000000001</v>
      </c>
      <c r="J173" s="3">
        <f t="shared" si="120"/>
        <v>0.86852870000000004</v>
      </c>
      <c r="K173" s="3">
        <f t="shared" si="121"/>
        <v>0.86892360000000002</v>
      </c>
      <c r="L173" s="3">
        <f t="shared" si="122"/>
        <v>0.86755320000000002</v>
      </c>
      <c r="M173" s="6">
        <f t="shared" si="123"/>
        <v>0.27923609999999999</v>
      </c>
      <c r="N173" s="3"/>
      <c r="O173" s="5">
        <v>1</v>
      </c>
      <c r="P173" s="5">
        <v>2</v>
      </c>
      <c r="Q173" s="12">
        <v>1.7233909999999999</v>
      </c>
      <c r="R173" s="12">
        <v>1.454372</v>
      </c>
      <c r="S173" s="12">
        <v>0.94164729999999996</v>
      </c>
      <c r="T173" s="12">
        <v>1.139303E-2</v>
      </c>
      <c r="U173" s="12">
        <v>1.585782</v>
      </c>
      <c r="V173" s="12">
        <v>0.99888010000000005</v>
      </c>
      <c r="W173" s="12">
        <v>1.5794280000000001</v>
      </c>
      <c r="X173" s="12">
        <v>0.86852870000000004</v>
      </c>
      <c r="Y173" s="12">
        <v>0.86892360000000002</v>
      </c>
      <c r="Z173" s="12">
        <v>0.86755320000000002</v>
      </c>
      <c r="AA173" s="14">
        <v>0.27923609999999999</v>
      </c>
      <c r="AB173" s="14"/>
      <c r="AC173" s="14"/>
      <c r="AD173" s="3"/>
      <c r="AE173" s="5">
        <f>IF(F173&lt;0,1,0)</f>
        <v>0</v>
      </c>
      <c r="AF173" s="3"/>
      <c r="AG173" s="3"/>
      <c r="AH173" s="3"/>
      <c r="AI173" s="3"/>
    </row>
    <row r="174" spans="1:35">
      <c r="A174" s="5">
        <f t="shared" si="111"/>
        <v>1</v>
      </c>
      <c r="B174" s="5">
        <f t="shared" si="112"/>
        <v>3</v>
      </c>
      <c r="C174" s="3">
        <f t="shared" si="113"/>
        <v>1.7806070000000001</v>
      </c>
      <c r="D174" s="3">
        <f t="shared" si="114"/>
        <v>1.035936</v>
      </c>
      <c r="E174" s="3">
        <f t="shared" si="115"/>
        <v>0.81028770000000006</v>
      </c>
      <c r="F174" s="3">
        <f t="shared" si="116"/>
        <v>-0.10738010000000001</v>
      </c>
      <c r="G174" s="3">
        <f t="shared" si="117"/>
        <v>1.3913249999999999</v>
      </c>
      <c r="H174" s="3">
        <f t="shared" si="118"/>
        <v>0.85367550000000003</v>
      </c>
      <c r="I174" s="3">
        <f t="shared" si="119"/>
        <v>1.7947059999999999</v>
      </c>
      <c r="J174" s="3">
        <f t="shared" si="120"/>
        <v>0.84002180000000004</v>
      </c>
      <c r="K174" s="3">
        <f t="shared" si="121"/>
        <v>0.83739699999999995</v>
      </c>
      <c r="L174" s="3">
        <f t="shared" si="122"/>
        <v>0.83958200000000005</v>
      </c>
      <c r="M174" s="6">
        <f t="shared" si="123"/>
        <v>0.79922260000000001</v>
      </c>
      <c r="N174" s="3"/>
      <c r="O174" s="5">
        <v>1</v>
      </c>
      <c r="P174" s="5">
        <v>3</v>
      </c>
      <c r="Q174" s="12">
        <v>1.7806070000000001</v>
      </c>
      <c r="R174" s="12">
        <v>1.035936</v>
      </c>
      <c r="S174" s="12">
        <v>0.81028770000000006</v>
      </c>
      <c r="T174" s="12">
        <v>-0.10738010000000001</v>
      </c>
      <c r="U174" s="12">
        <v>1.3913249999999999</v>
      </c>
      <c r="V174" s="12">
        <v>0.85367550000000003</v>
      </c>
      <c r="W174" s="12">
        <v>1.7947059999999999</v>
      </c>
      <c r="X174" s="12">
        <v>0.84002180000000004</v>
      </c>
      <c r="Y174" s="12">
        <v>0.83739699999999995</v>
      </c>
      <c r="Z174" s="12">
        <v>0.83958200000000005</v>
      </c>
      <c r="AA174" s="12">
        <v>0.79922260000000001</v>
      </c>
      <c r="AD174" s="3"/>
      <c r="AE174" s="5">
        <f>IF(F174&lt;0,1,0)</f>
        <v>1</v>
      </c>
      <c r="AF174" s="3"/>
      <c r="AG174" s="3"/>
      <c r="AH174" s="3"/>
      <c r="AI174" s="3"/>
    </row>
    <row r="175" spans="1:35">
      <c r="A175" s="5">
        <f t="shared" si="111"/>
        <v>1</v>
      </c>
      <c r="B175" s="5">
        <f t="shared" si="112"/>
        <v>4</v>
      </c>
      <c r="C175" s="3">
        <f t="shared" si="113"/>
        <v>2.4597419999999999</v>
      </c>
      <c r="D175" s="3">
        <f t="shared" si="114"/>
        <v>0.97398839999999998</v>
      </c>
      <c r="E175" s="3">
        <f t="shared" si="115"/>
        <v>0.71364709999999998</v>
      </c>
      <c r="F175" s="3">
        <f t="shared" si="116"/>
        <v>-0.31126169999999997</v>
      </c>
      <c r="G175" s="3">
        <f t="shared" si="117"/>
        <v>1.379675</v>
      </c>
      <c r="H175" s="3">
        <f t="shared" si="118"/>
        <v>0.74271549999999997</v>
      </c>
      <c r="I175" s="3">
        <f t="shared" si="119"/>
        <v>2.3938329999999999</v>
      </c>
      <c r="J175" s="3">
        <f t="shared" si="120"/>
        <v>0.83331630000000001</v>
      </c>
      <c r="K175" s="3">
        <f t="shared" si="121"/>
        <v>0.84446600000000005</v>
      </c>
      <c r="L175" s="3">
        <f t="shared" si="122"/>
        <v>0.83774479999999996</v>
      </c>
      <c r="M175" s="6">
        <f t="shared" si="123"/>
        <v>0.2450765</v>
      </c>
      <c r="N175" s="3"/>
      <c r="O175" s="5">
        <v>1</v>
      </c>
      <c r="P175" s="5">
        <v>4</v>
      </c>
      <c r="Q175" s="12">
        <v>2.4597419999999999</v>
      </c>
      <c r="R175" s="12">
        <v>0.97398839999999998</v>
      </c>
      <c r="S175" s="12">
        <v>0.71364709999999998</v>
      </c>
      <c r="T175" s="12">
        <v>-0.31126169999999997</v>
      </c>
      <c r="U175" s="12">
        <v>1.379675</v>
      </c>
      <c r="V175" s="12">
        <v>0.74271549999999997</v>
      </c>
      <c r="W175" s="12">
        <v>2.3938329999999999</v>
      </c>
      <c r="X175" s="12">
        <v>0.83331630000000001</v>
      </c>
      <c r="Y175" s="12">
        <v>0.84446600000000005</v>
      </c>
      <c r="Z175" s="12">
        <v>0.83774479999999996</v>
      </c>
      <c r="AA175" s="12">
        <v>0.2450765</v>
      </c>
      <c r="AD175" s="3"/>
      <c r="AE175" s="5">
        <f>IF(F175&lt;0,1,0)</f>
        <v>1</v>
      </c>
      <c r="AF175" s="3"/>
      <c r="AG175" s="3"/>
      <c r="AH175" s="3"/>
      <c r="AI175" s="3"/>
    </row>
    <row r="176" spans="1:35">
      <c r="A176" s="5">
        <f t="shared" si="111"/>
        <v>1</v>
      </c>
      <c r="B176" s="5">
        <f t="shared" si="112"/>
        <v>5</v>
      </c>
      <c r="C176" s="3">
        <f t="shared" si="113"/>
        <v>3.0707209999999998</v>
      </c>
      <c r="D176" s="3">
        <f t="shared" si="114"/>
        <v>5.9071309999999997</v>
      </c>
      <c r="E176" s="3">
        <f t="shared" si="115"/>
        <v>0.88928119999999999</v>
      </c>
      <c r="F176" s="3">
        <f t="shared" si="116"/>
        <v>-0.23290720000000001</v>
      </c>
      <c r="G176" s="3">
        <f t="shared" si="117"/>
        <v>1.818271</v>
      </c>
      <c r="H176" s="3">
        <f t="shared" si="118"/>
        <v>0.86593969999999998</v>
      </c>
      <c r="I176" s="3">
        <f t="shared" si="119"/>
        <v>2.43099</v>
      </c>
      <c r="J176" s="3">
        <f t="shared" si="120"/>
        <v>0.89884160000000002</v>
      </c>
      <c r="K176" s="3">
        <f t="shared" si="121"/>
        <v>0.90093049999999997</v>
      </c>
      <c r="L176" s="3">
        <f t="shared" si="122"/>
        <v>0.895899</v>
      </c>
      <c r="M176" s="6">
        <f t="shared" si="123"/>
        <v>0.84415929999999995</v>
      </c>
      <c r="N176" s="3"/>
      <c r="O176" s="5">
        <v>1</v>
      </c>
      <c r="P176" s="5">
        <v>5</v>
      </c>
      <c r="Q176" s="12">
        <v>3.0707209999999998</v>
      </c>
      <c r="R176" s="12">
        <v>5.9071309999999997</v>
      </c>
      <c r="S176" s="12">
        <v>0.88928119999999999</v>
      </c>
      <c r="T176" s="12">
        <v>-0.23290720000000001</v>
      </c>
      <c r="U176" s="12">
        <v>1.818271</v>
      </c>
      <c r="V176" s="12">
        <v>0.86593969999999998</v>
      </c>
      <c r="W176" s="12">
        <v>2.43099</v>
      </c>
      <c r="X176" s="12">
        <v>0.89884160000000002</v>
      </c>
      <c r="Y176" s="12">
        <v>0.90093049999999997</v>
      </c>
      <c r="Z176" s="12">
        <v>0.895899</v>
      </c>
      <c r="AA176" s="12">
        <v>0.84415929999999995</v>
      </c>
      <c r="AD176" s="3"/>
      <c r="AE176" s="5">
        <f>IF(F176&lt;0,1,0)</f>
        <v>1</v>
      </c>
      <c r="AF176" s="3"/>
      <c r="AG176" s="3"/>
      <c r="AH176" s="3"/>
      <c r="AI176" s="3"/>
    </row>
    <row r="177" spans="1:35">
      <c r="A177" s="5">
        <f t="shared" si="111"/>
        <v>1</v>
      </c>
      <c r="B177" s="5">
        <f t="shared" si="112"/>
        <v>6</v>
      </c>
      <c r="C177" s="3">
        <f t="shared" si="113"/>
        <v>1.8291980000000001</v>
      </c>
      <c r="D177" s="3">
        <f t="shared" si="114"/>
        <v>0.39682590000000001</v>
      </c>
      <c r="E177" s="3">
        <f t="shared" si="115"/>
        <v>0.73502860000000003</v>
      </c>
      <c r="F177" s="3">
        <f t="shared" si="116"/>
        <v>-0.2321849</v>
      </c>
      <c r="G177" s="3">
        <f t="shared" si="117"/>
        <v>1.446094</v>
      </c>
      <c r="H177" s="3">
        <f t="shared" si="118"/>
        <v>0.7736056</v>
      </c>
      <c r="I177" s="3">
        <f t="shared" si="119"/>
        <v>2.2895539999999999</v>
      </c>
      <c r="J177" s="3">
        <f t="shared" si="120"/>
        <v>0.84217850000000005</v>
      </c>
      <c r="K177" s="3">
        <f t="shared" si="121"/>
        <v>0.84805909999999995</v>
      </c>
      <c r="L177" s="3">
        <f t="shared" si="122"/>
        <v>0.84601210000000004</v>
      </c>
      <c r="M177" s="6">
        <f t="shared" si="123"/>
        <v>0.12740969999999999</v>
      </c>
      <c r="N177" s="3"/>
      <c r="O177" s="5">
        <v>1</v>
      </c>
      <c r="P177" s="5">
        <v>6</v>
      </c>
      <c r="Q177" s="12">
        <v>1.8291980000000001</v>
      </c>
      <c r="R177" s="12">
        <v>0.39682590000000001</v>
      </c>
      <c r="S177" s="12">
        <v>0.73502860000000003</v>
      </c>
      <c r="T177" s="12">
        <v>-0.2321849</v>
      </c>
      <c r="U177" s="12">
        <v>1.446094</v>
      </c>
      <c r="V177" s="12">
        <v>0.7736056</v>
      </c>
      <c r="W177" s="12">
        <v>2.2895539999999999</v>
      </c>
      <c r="X177" s="12">
        <v>0.84217850000000005</v>
      </c>
      <c r="Y177" s="12">
        <v>0.84805909999999995</v>
      </c>
      <c r="Z177" s="12">
        <v>0.84601210000000004</v>
      </c>
      <c r="AA177" s="12">
        <v>0.12740969999999999</v>
      </c>
      <c r="AD177" s="3"/>
      <c r="AE177" s="5">
        <f>IF(F177&lt;0,1,0)</f>
        <v>1</v>
      </c>
      <c r="AF177" s="3"/>
      <c r="AG177" s="3"/>
      <c r="AH177" s="3"/>
      <c r="AI177" s="3"/>
    </row>
    <row r="178" spans="1:35">
      <c r="A178" s="5">
        <f t="shared" si="111"/>
        <v>1</v>
      </c>
      <c r="B178" s="5">
        <f t="shared" si="112"/>
        <v>7</v>
      </c>
      <c r="C178" s="3">
        <f t="shared" si="113"/>
        <v>1.8275570000000001</v>
      </c>
      <c r="D178" s="3">
        <f t="shared" si="114"/>
        <v>2.476289</v>
      </c>
      <c r="E178" s="3">
        <f t="shared" si="115"/>
        <v>0.99978860000000003</v>
      </c>
      <c r="F178" s="3">
        <f t="shared" si="116"/>
        <v>5.727322E-3</v>
      </c>
      <c r="G178" s="3">
        <f t="shared" si="117"/>
        <v>1.529944</v>
      </c>
      <c r="H178" s="3">
        <f t="shared" si="118"/>
        <v>0.99858709999999995</v>
      </c>
      <c r="I178" s="3">
        <f t="shared" si="119"/>
        <v>1.5314639999999999</v>
      </c>
      <c r="J178" s="3">
        <f t="shared" si="120"/>
        <v>0.8632649</v>
      </c>
      <c r="K178" s="3">
        <f t="shared" si="121"/>
        <v>0.86033680000000001</v>
      </c>
      <c r="L178" s="3">
        <f t="shared" si="122"/>
        <v>0.86006609999999994</v>
      </c>
      <c r="M178" s="6">
        <f t="shared" si="123"/>
        <v>0.18778130000000001</v>
      </c>
      <c r="N178" s="3"/>
      <c r="O178" s="5">
        <v>1</v>
      </c>
      <c r="P178" s="5">
        <v>7</v>
      </c>
      <c r="Q178" s="12">
        <v>1.8275570000000001</v>
      </c>
      <c r="R178" s="12">
        <v>2.476289</v>
      </c>
      <c r="S178" s="12">
        <v>0.99978860000000003</v>
      </c>
      <c r="T178" s="12">
        <v>5.727322E-3</v>
      </c>
      <c r="U178" s="12">
        <v>1.529944</v>
      </c>
      <c r="V178" s="12">
        <v>0.99858709999999995</v>
      </c>
      <c r="W178" s="12">
        <v>1.5314639999999999</v>
      </c>
      <c r="X178" s="12">
        <v>0.8632649</v>
      </c>
      <c r="Y178" s="12">
        <v>0.86033680000000001</v>
      </c>
      <c r="Z178" s="12">
        <v>0.86006609999999994</v>
      </c>
      <c r="AA178" s="12">
        <v>0.18778130000000001</v>
      </c>
      <c r="AD178" s="3"/>
      <c r="AE178" s="5">
        <f>IF(F178&lt;0,1,0)</f>
        <v>0</v>
      </c>
      <c r="AF178" s="3"/>
      <c r="AG178" s="3"/>
      <c r="AH178" s="3"/>
      <c r="AI178" s="3"/>
    </row>
    <row r="179" spans="1:35">
      <c r="A179" s="5">
        <f t="shared" si="111"/>
        <v>1</v>
      </c>
      <c r="B179" s="5">
        <f t="shared" si="112"/>
        <v>8</v>
      </c>
      <c r="C179" s="3">
        <f t="shared" si="113"/>
        <v>2.5620430000000001</v>
      </c>
      <c r="D179" s="3">
        <f t="shared" si="114"/>
        <v>0.94298369999999998</v>
      </c>
      <c r="E179" s="3">
        <f t="shared" si="115"/>
        <v>0.80040829999999996</v>
      </c>
      <c r="F179" s="3">
        <f t="shared" si="116"/>
        <v>-0.30925059999999999</v>
      </c>
      <c r="G179" s="3">
        <f t="shared" si="117"/>
        <v>1.6385430000000001</v>
      </c>
      <c r="H179" s="3">
        <f t="shared" si="118"/>
        <v>0.81286959999999997</v>
      </c>
      <c r="I179" s="3">
        <f t="shared" si="119"/>
        <v>2.5906069999999999</v>
      </c>
      <c r="J179" s="3">
        <f t="shared" si="120"/>
        <v>0.8780348</v>
      </c>
      <c r="K179" s="3">
        <f t="shared" si="121"/>
        <v>0.88054030000000005</v>
      </c>
      <c r="L179" s="3">
        <f t="shared" si="122"/>
        <v>0.87921349999999998</v>
      </c>
      <c r="M179" s="6">
        <f t="shared" si="123"/>
        <v>0.45629419999999998</v>
      </c>
      <c r="N179" s="3"/>
      <c r="O179" s="5">
        <v>1</v>
      </c>
      <c r="P179" s="5">
        <v>8</v>
      </c>
      <c r="Q179" s="12">
        <v>2.5620430000000001</v>
      </c>
      <c r="R179" s="12">
        <v>0.94298369999999998</v>
      </c>
      <c r="S179" s="12">
        <v>0.80040829999999996</v>
      </c>
      <c r="T179" s="12">
        <v>-0.30925059999999999</v>
      </c>
      <c r="U179" s="12">
        <v>1.6385430000000001</v>
      </c>
      <c r="V179" s="12">
        <v>0.81286959999999997</v>
      </c>
      <c r="W179" s="12">
        <v>2.5906069999999999</v>
      </c>
      <c r="X179" s="12">
        <v>0.8780348</v>
      </c>
      <c r="Y179" s="12">
        <v>0.88054030000000005</v>
      </c>
      <c r="Z179" s="12">
        <v>0.87921349999999998</v>
      </c>
      <c r="AA179" s="12">
        <v>0.45629419999999998</v>
      </c>
      <c r="AD179" s="3"/>
      <c r="AE179" s="5">
        <f>IF(F179&lt;0,1,0)</f>
        <v>1</v>
      </c>
      <c r="AF179" s="3"/>
      <c r="AG179" s="3"/>
      <c r="AH179" s="3"/>
      <c r="AI179" s="3"/>
    </row>
    <row r="180" spans="1:35">
      <c r="A180" s="5">
        <f t="shared" si="111"/>
        <v>1</v>
      </c>
      <c r="B180" s="5">
        <f t="shared" si="112"/>
        <v>9</v>
      </c>
      <c r="C180" s="3">
        <f t="shared" si="113"/>
        <v>0.98034969999999999</v>
      </c>
      <c r="D180" s="3">
        <f t="shared" si="114"/>
        <v>0.2462097</v>
      </c>
      <c r="E180" s="3">
        <f t="shared" si="115"/>
        <v>0.78729400000000005</v>
      </c>
      <c r="F180" s="3">
        <f t="shared" si="116"/>
        <v>-1.9407879999999999E-2</v>
      </c>
      <c r="G180" s="3">
        <f t="shared" si="117"/>
        <v>1.7205950000000001</v>
      </c>
      <c r="H180" s="3">
        <f t="shared" si="118"/>
        <v>0.99984090000000003</v>
      </c>
      <c r="I180" s="3">
        <f t="shared" si="119"/>
        <v>1.731851</v>
      </c>
      <c r="J180" s="3">
        <f t="shared" si="120"/>
        <v>0.85136920000000005</v>
      </c>
      <c r="K180" s="3">
        <f t="shared" si="121"/>
        <v>0.88813019999999998</v>
      </c>
      <c r="L180" s="3">
        <f t="shared" si="122"/>
        <v>0.88957569999999997</v>
      </c>
      <c r="M180" s="6">
        <f t="shared" si="123"/>
        <v>5.821644E-3</v>
      </c>
      <c r="N180" s="3"/>
      <c r="O180" s="5">
        <v>1</v>
      </c>
      <c r="P180" s="5">
        <v>9</v>
      </c>
      <c r="Q180" s="12">
        <v>0.98034969999999999</v>
      </c>
      <c r="R180" s="12">
        <v>0.2462097</v>
      </c>
      <c r="S180" s="12">
        <v>0.78729400000000005</v>
      </c>
      <c r="T180" s="12">
        <v>-1.9407879999999999E-2</v>
      </c>
      <c r="U180" s="12">
        <v>1.7205950000000001</v>
      </c>
      <c r="V180" s="12">
        <v>0.99984090000000003</v>
      </c>
      <c r="W180" s="12">
        <v>1.731851</v>
      </c>
      <c r="X180" s="12">
        <v>0.85136920000000005</v>
      </c>
      <c r="Y180" s="12">
        <v>0.88813019999999998</v>
      </c>
      <c r="Z180" s="12">
        <v>0.88957569999999997</v>
      </c>
      <c r="AA180" s="12">
        <v>5.821644E-3</v>
      </c>
      <c r="AD180" s="3"/>
      <c r="AE180" s="5">
        <f>IF(F180&lt;0,1,0)</f>
        <v>1</v>
      </c>
      <c r="AF180" s="3"/>
      <c r="AG180" s="3"/>
      <c r="AH180" s="3"/>
      <c r="AI180" s="3"/>
    </row>
    <row r="181" spans="1:35">
      <c r="A181" s="5">
        <f t="shared" si="111"/>
        <v>1</v>
      </c>
      <c r="B181" s="5">
        <f t="shared" si="112"/>
        <v>10</v>
      </c>
      <c r="C181" s="3">
        <f t="shared" si="113"/>
        <v>1.5163930000000001</v>
      </c>
      <c r="D181" s="3">
        <f t="shared" si="114"/>
        <v>0.30797829999999998</v>
      </c>
      <c r="E181" s="3">
        <f t="shared" si="115"/>
        <v>0.64691580000000004</v>
      </c>
      <c r="F181" s="3">
        <f t="shared" si="116"/>
        <v>-0.182087</v>
      </c>
      <c r="G181" s="3">
        <f t="shared" si="117"/>
        <v>1.2630669999999999</v>
      </c>
      <c r="H181" s="3">
        <f t="shared" si="118"/>
        <v>0.73086810000000002</v>
      </c>
      <c r="I181" s="3">
        <f t="shared" si="119"/>
        <v>2.023574</v>
      </c>
      <c r="J181" s="3">
        <f t="shared" si="120"/>
        <v>0.79815159999999996</v>
      </c>
      <c r="K181" s="3">
        <f t="shared" si="121"/>
        <v>0.81464040000000004</v>
      </c>
      <c r="L181" s="3">
        <f t="shared" si="122"/>
        <v>0.80971859999999996</v>
      </c>
      <c r="M181" s="6">
        <f t="shared" si="123"/>
        <v>0.60188249999999999</v>
      </c>
      <c r="N181" s="3"/>
      <c r="O181" s="5">
        <v>1</v>
      </c>
      <c r="P181" s="5">
        <v>10</v>
      </c>
      <c r="Q181" s="12">
        <v>1.5163930000000001</v>
      </c>
      <c r="R181" s="12">
        <v>0.30797829999999998</v>
      </c>
      <c r="S181" s="12">
        <v>0.64691580000000004</v>
      </c>
      <c r="T181" s="12">
        <v>-0.182087</v>
      </c>
      <c r="U181" s="12">
        <v>1.2630669999999999</v>
      </c>
      <c r="V181" s="12">
        <v>0.73086810000000002</v>
      </c>
      <c r="W181" s="12">
        <v>2.023574</v>
      </c>
      <c r="X181" s="12">
        <v>0.79815159999999996</v>
      </c>
      <c r="Y181" s="12">
        <v>0.81464040000000004</v>
      </c>
      <c r="Z181" s="12">
        <v>0.80971859999999996</v>
      </c>
      <c r="AA181" s="12">
        <v>0.60188249999999999</v>
      </c>
      <c r="AD181" s="3"/>
      <c r="AE181" s="5">
        <f>IF(F181&lt;0,1,0)</f>
        <v>1</v>
      </c>
      <c r="AF181" s="3"/>
      <c r="AG181" s="3"/>
      <c r="AH181" s="3"/>
      <c r="AI181" s="3"/>
    </row>
    <row r="182" spans="1:35">
      <c r="A182" s="6"/>
      <c r="C182" s="7"/>
      <c r="AE182" s="5">
        <f>IF(F182&lt;0,1,0)</f>
        <v>0</v>
      </c>
      <c r="AF182" s="3"/>
      <c r="AG182" s="3"/>
    </row>
    <row r="183" spans="1:35">
      <c r="A183" s="3"/>
      <c r="C183" s="3"/>
      <c r="AE183" s="5">
        <f>IF(F183&lt;0,1,0)</f>
        <v>0</v>
      </c>
      <c r="AF183" s="3"/>
      <c r="AG183" s="3"/>
    </row>
    <row r="184" spans="1:35">
      <c r="A184" s="3"/>
      <c r="C184" s="3"/>
      <c r="AE184" s="5">
        <f>IF(F184&lt;0,1,0)</f>
        <v>0</v>
      </c>
      <c r="AF184" s="3"/>
      <c r="AG184" s="3"/>
    </row>
    <row r="185" spans="1:35">
      <c r="A185" s="3"/>
      <c r="C185" s="3"/>
      <c r="F185" s="2"/>
      <c r="G185" s="2"/>
      <c r="H185" s="2"/>
      <c r="I185" s="2"/>
      <c r="L185" s="2"/>
      <c r="N185" s="2"/>
      <c r="O185" s="5" t="s">
        <v>1</v>
      </c>
      <c r="P185" s="5" t="s">
        <v>24</v>
      </c>
      <c r="AD185" s="2"/>
      <c r="AE185" s="5">
        <f>IF(F185&lt;0,1,0)</f>
        <v>0</v>
      </c>
      <c r="AF185" s="3"/>
      <c r="AG185" s="3"/>
      <c r="AH185" s="2"/>
      <c r="AI185" s="2"/>
    </row>
    <row r="186" spans="1:35">
      <c r="A186" s="2" t="s">
        <v>1</v>
      </c>
      <c r="B186" s="13" t="s">
        <v>24</v>
      </c>
      <c r="C186" s="1" t="s">
        <v>11</v>
      </c>
      <c r="D186" s="1" t="s">
        <v>12</v>
      </c>
      <c r="E186" s="1" t="s">
        <v>13</v>
      </c>
      <c r="F186" s="1" t="s">
        <v>32</v>
      </c>
      <c r="G186" s="1" t="s">
        <v>33</v>
      </c>
      <c r="H186" s="1" t="s">
        <v>44</v>
      </c>
      <c r="I186" s="1" t="s">
        <v>45</v>
      </c>
      <c r="J186" s="1" t="s">
        <v>22</v>
      </c>
      <c r="K186" s="8" t="s">
        <v>23</v>
      </c>
      <c r="L186" s="1" t="s">
        <v>46</v>
      </c>
      <c r="M186" s="25" t="s">
        <v>59</v>
      </c>
      <c r="O186" s="5" t="s">
        <v>18</v>
      </c>
      <c r="P186" s="5" t="s">
        <v>19</v>
      </c>
      <c r="Q186" s="12" t="s">
        <v>11</v>
      </c>
      <c r="R186" s="12" t="s">
        <v>12</v>
      </c>
      <c r="S186" s="12" t="s">
        <v>13</v>
      </c>
      <c r="T186" s="12" t="s">
        <v>27</v>
      </c>
      <c r="U186" s="12" t="s">
        <v>28</v>
      </c>
      <c r="V186" s="12" t="s">
        <v>0</v>
      </c>
      <c r="W186" s="12" t="s">
        <v>15</v>
      </c>
      <c r="X186" s="12" t="s">
        <v>30</v>
      </c>
      <c r="AE186" s="5">
        <f>IF(F186&lt;0,1,0)</f>
        <v>0</v>
      </c>
      <c r="AF186" s="3"/>
      <c r="AG186" s="3"/>
    </row>
    <row r="187" spans="1:35">
      <c r="A187" s="5">
        <f t="shared" ref="A187:A210" si="124">O187</f>
        <v>1</v>
      </c>
      <c r="B187" s="5">
        <f t="shared" ref="B187:B210" si="125">P187</f>
        <v>1</v>
      </c>
      <c r="C187" s="3">
        <f t="shared" ref="C187:C210" si="126">Q187</f>
        <v>1.181999</v>
      </c>
      <c r="D187" s="3">
        <f t="shared" ref="D187:D210" si="127">R187</f>
        <v>1.161783</v>
      </c>
      <c r="E187" s="3">
        <f t="shared" ref="E187:E210" si="128">S187</f>
        <v>0.73677139999999997</v>
      </c>
      <c r="F187" s="3">
        <f t="shared" ref="F187:F210" si="129">T187</f>
        <v>2.7858689999999997E-4</v>
      </c>
      <c r="G187" s="3">
        <f t="shared" ref="G187:G210" si="130">U187</f>
        <v>0.95479990000000003</v>
      </c>
      <c r="H187" s="3">
        <f t="shared" ref="H187:H210" si="131">V187</f>
        <v>0.89651060000000005</v>
      </c>
      <c r="I187" s="3">
        <f t="shared" ref="I187:I210" si="132">W187</f>
        <v>1.0982810000000001</v>
      </c>
      <c r="J187" s="3">
        <f t="shared" ref="J187:J210" si="133">X187</f>
        <v>0.75555159999999999</v>
      </c>
      <c r="K187" s="3">
        <f t="shared" ref="K187:K210" si="134">Y187</f>
        <v>0.75020830000000005</v>
      </c>
      <c r="L187" s="3">
        <f t="shared" ref="L187:L210" si="135">Z187</f>
        <v>0.75219130000000001</v>
      </c>
      <c r="M187" s="6">
        <f t="shared" ref="M187:M210" si="136">AA187</f>
        <v>0.2662485</v>
      </c>
      <c r="N187" s="3"/>
      <c r="O187" s="5">
        <v>1</v>
      </c>
      <c r="P187" s="5">
        <v>1</v>
      </c>
      <c r="Q187" s="12">
        <v>1.181999</v>
      </c>
      <c r="R187" s="12">
        <v>1.161783</v>
      </c>
      <c r="S187" s="12">
        <v>0.73677139999999997</v>
      </c>
      <c r="T187" s="12">
        <v>2.7858689999999997E-4</v>
      </c>
      <c r="U187" s="12">
        <v>0.95479990000000003</v>
      </c>
      <c r="V187" s="12">
        <v>0.89651060000000005</v>
      </c>
      <c r="W187" s="12">
        <v>1.0982810000000001</v>
      </c>
      <c r="X187" s="12">
        <v>0.75555159999999999</v>
      </c>
      <c r="Y187" s="12">
        <v>0.75020830000000005</v>
      </c>
      <c r="Z187" s="12">
        <v>0.75219130000000001</v>
      </c>
      <c r="AA187" s="12">
        <v>0.2662485</v>
      </c>
      <c r="AD187" s="3"/>
      <c r="AE187" s="5">
        <f>IF(F187&lt;0,1,0)</f>
        <v>0</v>
      </c>
      <c r="AF187" s="3"/>
      <c r="AG187" s="3"/>
      <c r="AH187" s="3"/>
      <c r="AI187" s="3"/>
    </row>
    <row r="188" spans="1:35">
      <c r="A188" s="5">
        <f t="shared" si="124"/>
        <v>1</v>
      </c>
      <c r="B188" s="5">
        <f t="shared" si="125"/>
        <v>2</v>
      </c>
      <c r="C188" s="3">
        <f t="shared" si="126"/>
        <v>1.0141320000000001E-3</v>
      </c>
      <c r="D188" s="3">
        <f t="shared" si="127"/>
        <v>1.1409629999999999</v>
      </c>
      <c r="E188" s="3">
        <f t="shared" si="128"/>
        <v>0.68725360000000002</v>
      </c>
      <c r="F188" s="3">
        <f t="shared" si="129"/>
        <v>0.23839099999999999</v>
      </c>
      <c r="G188" s="3">
        <f t="shared" si="130"/>
        <v>2.7989189999999998E-4</v>
      </c>
      <c r="H188" s="3">
        <f t="shared" si="131"/>
        <v>0.99986229999999998</v>
      </c>
      <c r="I188" s="3">
        <f t="shared" si="132"/>
        <v>0.50272830000000002</v>
      </c>
      <c r="J188" s="3">
        <f t="shared" si="133"/>
        <v>0.63529559999999996</v>
      </c>
      <c r="K188" s="3">
        <f t="shared" si="134"/>
        <v>0.64898370000000005</v>
      </c>
      <c r="L188" s="3">
        <f t="shared" si="135"/>
        <v>0.63886679999999996</v>
      </c>
      <c r="M188" s="6">
        <f t="shared" si="136"/>
        <v>0.83740700000000001</v>
      </c>
      <c r="N188" s="3"/>
      <c r="O188" s="5">
        <v>1</v>
      </c>
      <c r="P188" s="5">
        <v>2</v>
      </c>
      <c r="Q188" s="12">
        <v>1.0141320000000001E-3</v>
      </c>
      <c r="R188" s="12">
        <v>1.1409629999999999</v>
      </c>
      <c r="S188" s="12">
        <v>0.68725360000000002</v>
      </c>
      <c r="T188" s="12">
        <v>0.23839099999999999</v>
      </c>
      <c r="U188" s="12">
        <v>2.7989189999999998E-4</v>
      </c>
      <c r="V188" s="12">
        <v>0.99986229999999998</v>
      </c>
      <c r="W188" s="12">
        <v>0.50272830000000002</v>
      </c>
      <c r="X188" s="12">
        <v>0.63529559999999996</v>
      </c>
      <c r="Y188" s="12">
        <v>0.64898370000000005</v>
      </c>
      <c r="Z188" s="12">
        <v>0.63886679999999996</v>
      </c>
      <c r="AA188" s="12">
        <v>0.83740700000000001</v>
      </c>
      <c r="AD188" s="3"/>
      <c r="AE188" s="5">
        <f>IF(F188&lt;0,1,0)</f>
        <v>0</v>
      </c>
      <c r="AF188" s="3"/>
      <c r="AG188" s="3"/>
      <c r="AH188" s="3"/>
      <c r="AI188" s="3"/>
    </row>
    <row r="189" spans="1:35">
      <c r="A189" s="5">
        <f t="shared" si="124"/>
        <v>1</v>
      </c>
      <c r="B189" s="5">
        <f t="shared" si="125"/>
        <v>3</v>
      </c>
      <c r="C189" s="3">
        <f t="shared" si="126"/>
        <v>0.99806890000000004</v>
      </c>
      <c r="D189" s="3">
        <f t="shared" si="127"/>
        <v>0.32701530000000001</v>
      </c>
      <c r="E189" s="3">
        <f t="shared" si="128"/>
        <v>0.65911819999999999</v>
      </c>
      <c r="F189" s="3">
        <f t="shared" si="129"/>
        <v>7.0879269999999994E-2</v>
      </c>
      <c r="G189" s="3">
        <f t="shared" si="130"/>
        <v>1.311714</v>
      </c>
      <c r="H189" s="3">
        <f t="shared" si="131"/>
        <v>0.99680519999999995</v>
      </c>
      <c r="I189" s="3">
        <f t="shared" si="132"/>
        <v>1.266842</v>
      </c>
      <c r="J189" s="3">
        <f t="shared" si="133"/>
        <v>0.78484549999999997</v>
      </c>
      <c r="K189" s="3">
        <f t="shared" si="134"/>
        <v>0.82317209999999996</v>
      </c>
      <c r="L189" s="3">
        <f t="shared" si="135"/>
        <v>0.81381250000000005</v>
      </c>
      <c r="M189" s="6">
        <f t="shared" si="136"/>
        <v>0.65889520000000001</v>
      </c>
      <c r="N189" s="3"/>
      <c r="O189" s="5">
        <v>1</v>
      </c>
      <c r="P189" s="5">
        <v>3</v>
      </c>
      <c r="Q189" s="12">
        <v>0.99806890000000004</v>
      </c>
      <c r="R189" s="12">
        <v>0.32701530000000001</v>
      </c>
      <c r="S189" s="12">
        <v>0.65911819999999999</v>
      </c>
      <c r="T189" s="12">
        <v>7.0879269999999994E-2</v>
      </c>
      <c r="U189" s="12">
        <v>1.311714</v>
      </c>
      <c r="V189" s="12">
        <v>0.99680519999999995</v>
      </c>
      <c r="W189" s="12">
        <v>1.266842</v>
      </c>
      <c r="X189" s="12">
        <v>0.78484549999999997</v>
      </c>
      <c r="Y189" s="12">
        <v>0.82317209999999996</v>
      </c>
      <c r="Z189" s="12">
        <v>0.81381250000000005</v>
      </c>
      <c r="AA189" s="12">
        <v>0.65889520000000001</v>
      </c>
      <c r="AD189" s="3"/>
      <c r="AE189" s="5">
        <f>IF(F189&lt;0,1,0)</f>
        <v>0</v>
      </c>
      <c r="AF189" s="3"/>
      <c r="AG189" s="3"/>
      <c r="AH189" s="3"/>
      <c r="AI189" s="3"/>
    </row>
    <row r="190" spans="1:35">
      <c r="A190" s="5">
        <f t="shared" si="124"/>
        <v>1</v>
      </c>
      <c r="B190" s="5">
        <f t="shared" si="125"/>
        <v>4</v>
      </c>
      <c r="C190" s="3">
        <f t="shared" si="126"/>
        <v>2.3933450000000001</v>
      </c>
      <c r="D190" s="3">
        <f t="shared" si="127"/>
        <v>5.9182790000000001</v>
      </c>
      <c r="E190" s="3">
        <f t="shared" si="128"/>
        <v>0.99600710000000003</v>
      </c>
      <c r="F190" s="3">
        <f t="shared" si="129"/>
        <v>-0.1009124</v>
      </c>
      <c r="G190" s="3">
        <f t="shared" si="130"/>
        <v>1.612832</v>
      </c>
      <c r="H190" s="3">
        <f t="shared" si="131"/>
        <v>0.95626719999999998</v>
      </c>
      <c r="I190" s="3">
        <f t="shared" si="132"/>
        <v>1.7320260000000001</v>
      </c>
      <c r="J190" s="3">
        <f t="shared" si="133"/>
        <v>0.87587800000000005</v>
      </c>
      <c r="K190" s="3">
        <f t="shared" si="134"/>
        <v>0.87294950000000004</v>
      </c>
      <c r="L190" s="3">
        <f t="shared" si="135"/>
        <v>0.87261999999999995</v>
      </c>
      <c r="M190" s="6">
        <f t="shared" si="136"/>
        <v>0.49452370000000001</v>
      </c>
      <c r="N190" s="3"/>
      <c r="O190" s="5">
        <v>1</v>
      </c>
      <c r="P190" s="5">
        <v>4</v>
      </c>
      <c r="Q190" s="12">
        <v>2.3933450000000001</v>
      </c>
      <c r="R190" s="12">
        <v>5.9182790000000001</v>
      </c>
      <c r="S190" s="12">
        <v>0.99600710000000003</v>
      </c>
      <c r="T190" s="12">
        <v>-0.1009124</v>
      </c>
      <c r="U190" s="12">
        <v>1.612832</v>
      </c>
      <c r="V190" s="12">
        <v>0.95626719999999998</v>
      </c>
      <c r="W190" s="12">
        <v>1.7320260000000001</v>
      </c>
      <c r="X190" s="12">
        <v>0.87587800000000005</v>
      </c>
      <c r="Y190" s="12">
        <v>0.87294950000000004</v>
      </c>
      <c r="Z190" s="12">
        <v>0.87261999999999995</v>
      </c>
      <c r="AA190" s="12">
        <v>0.49452370000000001</v>
      </c>
      <c r="AD190" s="3"/>
      <c r="AE190" s="5">
        <f>IF(F190&lt;0,1,0)</f>
        <v>1</v>
      </c>
      <c r="AF190" s="3"/>
      <c r="AG190" s="3"/>
      <c r="AH190" s="3"/>
      <c r="AI190" s="3"/>
    </row>
    <row r="191" spans="1:35">
      <c r="A191" s="5">
        <f t="shared" si="124"/>
        <v>1</v>
      </c>
      <c r="B191" s="5">
        <f t="shared" si="125"/>
        <v>5</v>
      </c>
      <c r="C191" s="3">
        <f t="shared" si="126"/>
        <v>0.98970349999999996</v>
      </c>
      <c r="D191" s="3">
        <f t="shared" si="127"/>
        <v>1.2046269999999999</v>
      </c>
      <c r="E191" s="3">
        <f t="shared" si="128"/>
        <v>1</v>
      </c>
      <c r="F191" s="3">
        <f t="shared" si="129"/>
        <v>0.1874536</v>
      </c>
      <c r="G191" s="3">
        <f t="shared" si="130"/>
        <v>1.324624</v>
      </c>
      <c r="H191" s="3">
        <f t="shared" si="131"/>
        <v>0.99998279999999995</v>
      </c>
      <c r="I191" s="3">
        <f t="shared" si="132"/>
        <v>1.296986</v>
      </c>
      <c r="J191" s="3">
        <f t="shared" si="133"/>
        <v>0.81847150000000002</v>
      </c>
      <c r="K191" s="3">
        <f t="shared" si="134"/>
        <v>0.82599959999999994</v>
      </c>
      <c r="L191" s="3">
        <f t="shared" si="135"/>
        <v>0.82045140000000005</v>
      </c>
      <c r="M191" s="6">
        <f t="shared" si="136"/>
        <v>0.79640549999999999</v>
      </c>
      <c r="N191" s="3"/>
      <c r="O191" s="5">
        <v>1</v>
      </c>
      <c r="P191" s="5">
        <v>5</v>
      </c>
      <c r="Q191" s="12">
        <v>0.98970349999999996</v>
      </c>
      <c r="R191" s="12">
        <v>1.2046269999999999</v>
      </c>
      <c r="S191" s="12">
        <v>1</v>
      </c>
      <c r="T191" s="12">
        <v>0.1874536</v>
      </c>
      <c r="U191" s="12">
        <v>1.324624</v>
      </c>
      <c r="V191" s="12">
        <v>0.99998279999999995</v>
      </c>
      <c r="W191" s="12">
        <v>1.296986</v>
      </c>
      <c r="X191" s="12">
        <v>0.81847150000000002</v>
      </c>
      <c r="Y191" s="12">
        <v>0.82599959999999994</v>
      </c>
      <c r="Z191" s="12">
        <v>0.82045140000000005</v>
      </c>
      <c r="AA191" s="12">
        <v>0.79640549999999999</v>
      </c>
      <c r="AD191" s="3"/>
      <c r="AE191" s="5">
        <f>IF(F191&lt;0,1,0)</f>
        <v>0</v>
      </c>
      <c r="AF191" s="3"/>
      <c r="AG191" s="3"/>
      <c r="AH191" s="3"/>
      <c r="AI191" s="3"/>
    </row>
    <row r="192" spans="1:35">
      <c r="A192" s="5">
        <f t="shared" si="124"/>
        <v>1</v>
      </c>
      <c r="B192" s="5">
        <f t="shared" si="125"/>
        <v>6</v>
      </c>
      <c r="C192" s="3">
        <f t="shared" si="126"/>
        <v>0.63329760000000002</v>
      </c>
      <c r="D192" s="3">
        <f t="shared" si="127"/>
        <v>0.57376289999999996</v>
      </c>
      <c r="E192" s="3">
        <f t="shared" si="128"/>
        <v>0.99614080000000005</v>
      </c>
      <c r="F192" s="3">
        <f t="shared" si="129"/>
        <v>0.39269979999999999</v>
      </c>
      <c r="G192" s="3">
        <f t="shared" si="130"/>
        <v>1.2746409999999999</v>
      </c>
      <c r="H192" s="3">
        <f t="shared" si="131"/>
        <v>0.99994059999999996</v>
      </c>
      <c r="I192" s="3">
        <f t="shared" si="132"/>
        <v>1.374207</v>
      </c>
      <c r="J192" s="3">
        <f t="shared" si="133"/>
        <v>0.85733320000000002</v>
      </c>
      <c r="K192" s="3">
        <f t="shared" si="134"/>
        <v>0.8449721</v>
      </c>
      <c r="L192" s="3">
        <f t="shared" si="135"/>
        <v>0.83438299999999999</v>
      </c>
      <c r="M192" s="6">
        <f t="shared" si="136"/>
        <v>0.7143079</v>
      </c>
      <c r="N192" s="3"/>
      <c r="O192" s="5">
        <v>1</v>
      </c>
      <c r="P192" s="5">
        <v>6</v>
      </c>
      <c r="Q192" s="12">
        <v>0.63329760000000002</v>
      </c>
      <c r="R192" s="12">
        <v>0.57376289999999996</v>
      </c>
      <c r="S192" s="12">
        <v>0.99614080000000005</v>
      </c>
      <c r="T192" s="12">
        <v>0.39269979999999999</v>
      </c>
      <c r="U192" s="12">
        <v>1.2746409999999999</v>
      </c>
      <c r="V192" s="12">
        <v>0.99994059999999996</v>
      </c>
      <c r="W192" s="12">
        <v>1.374207</v>
      </c>
      <c r="X192" s="12">
        <v>0.85733320000000002</v>
      </c>
      <c r="Y192" s="12">
        <v>0.8449721</v>
      </c>
      <c r="Z192" s="12">
        <v>0.83438299999999999</v>
      </c>
      <c r="AA192" s="12">
        <v>0.7143079</v>
      </c>
      <c r="AD192" s="3"/>
      <c r="AE192" s="5">
        <f>IF(F192&lt;0,1,0)</f>
        <v>0</v>
      </c>
      <c r="AF192" s="3"/>
      <c r="AG192" s="3"/>
      <c r="AH192" s="3"/>
      <c r="AI192" s="3"/>
    </row>
    <row r="193" spans="1:35">
      <c r="A193" s="5">
        <f t="shared" si="124"/>
        <v>1</v>
      </c>
      <c r="B193" s="5">
        <f t="shared" si="125"/>
        <v>7</v>
      </c>
      <c r="C193" s="3">
        <f t="shared" si="126"/>
        <v>1.5874470000000001</v>
      </c>
      <c r="D193" s="3">
        <f t="shared" si="127"/>
        <v>1.127259</v>
      </c>
      <c r="E193" s="3">
        <f t="shared" si="128"/>
        <v>0.94317280000000003</v>
      </c>
      <c r="F193" s="3">
        <f t="shared" si="129"/>
        <v>2.8225500000000001E-2</v>
      </c>
      <c r="G193" s="3">
        <f t="shared" si="130"/>
        <v>1.5965290000000001</v>
      </c>
      <c r="H193" s="3">
        <f t="shared" si="131"/>
        <v>0.99939889999999998</v>
      </c>
      <c r="I193" s="3">
        <f t="shared" si="132"/>
        <v>1.5906100000000001</v>
      </c>
      <c r="J193" s="3">
        <f t="shared" si="133"/>
        <v>0.87316179999999999</v>
      </c>
      <c r="K193" s="3">
        <f t="shared" si="134"/>
        <v>0.87053349999999996</v>
      </c>
      <c r="L193" s="3">
        <f t="shared" si="135"/>
        <v>0.86942629999999999</v>
      </c>
      <c r="M193" s="6">
        <f t="shared" si="136"/>
        <v>0.49837749999999997</v>
      </c>
      <c r="N193" s="3"/>
      <c r="O193" s="5">
        <v>1</v>
      </c>
      <c r="P193" s="5">
        <v>7</v>
      </c>
      <c r="Q193" s="12">
        <v>1.5874470000000001</v>
      </c>
      <c r="R193" s="12">
        <v>1.127259</v>
      </c>
      <c r="S193" s="12">
        <v>0.94317280000000003</v>
      </c>
      <c r="T193" s="12">
        <v>2.8225500000000001E-2</v>
      </c>
      <c r="U193" s="12">
        <v>1.5965290000000001</v>
      </c>
      <c r="V193" s="12">
        <v>0.99939889999999998</v>
      </c>
      <c r="W193" s="12">
        <v>1.5906100000000001</v>
      </c>
      <c r="X193" s="12">
        <v>0.87316179999999999</v>
      </c>
      <c r="Y193" s="12">
        <v>0.87053349999999996</v>
      </c>
      <c r="Z193" s="12">
        <v>0.86942629999999999</v>
      </c>
      <c r="AA193" s="12">
        <v>0.49837749999999997</v>
      </c>
      <c r="AD193" s="3"/>
      <c r="AE193" s="5">
        <f>IF(F193&lt;0,1,0)</f>
        <v>0</v>
      </c>
      <c r="AF193" s="3"/>
      <c r="AG193" s="3"/>
      <c r="AH193" s="3"/>
      <c r="AI193" s="3"/>
    </row>
    <row r="194" spans="1:35">
      <c r="A194" s="5">
        <f t="shared" si="124"/>
        <v>1</v>
      </c>
      <c r="B194" s="5">
        <f t="shared" si="125"/>
        <v>8</v>
      </c>
      <c r="C194" s="3">
        <f t="shared" si="126"/>
        <v>1.8775489999999999</v>
      </c>
      <c r="D194" s="3">
        <f t="shared" si="127"/>
        <v>0.50725920000000002</v>
      </c>
      <c r="E194" s="3">
        <f t="shared" si="128"/>
        <v>0.26116240000000002</v>
      </c>
      <c r="F194" s="3">
        <f t="shared" si="129"/>
        <v>-0.2015527</v>
      </c>
      <c r="G194" s="3">
        <f t="shared" si="130"/>
        <v>5.3121999999999997E-6</v>
      </c>
      <c r="H194" s="3">
        <f t="shared" si="131"/>
        <v>0.25271100000000002</v>
      </c>
      <c r="I194" s="3">
        <f t="shared" si="132"/>
        <v>2.3189000000000002</v>
      </c>
      <c r="J194" s="3">
        <f t="shared" si="133"/>
        <v>0.62004349999999997</v>
      </c>
      <c r="K194" s="3">
        <f t="shared" si="134"/>
        <v>0.62661610000000001</v>
      </c>
      <c r="L194" s="3">
        <f t="shared" si="135"/>
        <v>0.6135853</v>
      </c>
      <c r="M194" s="6">
        <f t="shared" si="136"/>
        <v>5.7411150000000001E-2</v>
      </c>
      <c r="N194" s="3"/>
      <c r="O194" s="5">
        <v>1</v>
      </c>
      <c r="P194" s="5">
        <v>8</v>
      </c>
      <c r="Q194" s="12">
        <v>1.8775489999999999</v>
      </c>
      <c r="R194" s="12">
        <v>0.50725920000000002</v>
      </c>
      <c r="S194" s="12">
        <v>0.26116240000000002</v>
      </c>
      <c r="T194" s="12">
        <v>-0.2015527</v>
      </c>
      <c r="U194" s="12">
        <v>5.3121999999999997E-6</v>
      </c>
      <c r="V194" s="12">
        <v>0.25271100000000002</v>
      </c>
      <c r="W194" s="12">
        <v>2.3189000000000002</v>
      </c>
      <c r="X194" s="12">
        <v>0.62004349999999997</v>
      </c>
      <c r="Y194" s="12">
        <v>0.62661610000000001</v>
      </c>
      <c r="Z194" s="12">
        <v>0.6135853</v>
      </c>
      <c r="AA194" s="12">
        <v>5.7411150000000001E-2</v>
      </c>
      <c r="AD194" s="3"/>
      <c r="AE194" s="5">
        <f>IF(F194&lt;0,1,0)</f>
        <v>1</v>
      </c>
      <c r="AF194" s="3"/>
      <c r="AG194" s="3"/>
      <c r="AH194" s="3"/>
      <c r="AI194" s="3"/>
    </row>
    <row r="195" spans="1:35">
      <c r="A195" s="5">
        <f t="shared" si="124"/>
        <v>2</v>
      </c>
      <c r="B195" s="5">
        <f t="shared" si="125"/>
        <v>1</v>
      </c>
      <c r="C195" s="3">
        <f t="shared" si="126"/>
        <v>4.725384</v>
      </c>
      <c r="D195" s="3">
        <f t="shared" si="127"/>
        <v>0.98648610000000003</v>
      </c>
      <c r="E195" s="3">
        <f t="shared" si="128"/>
        <v>0.64284779999999997</v>
      </c>
      <c r="F195" s="3">
        <f t="shared" si="129"/>
        <v>-0.56919719999999996</v>
      </c>
      <c r="G195" s="3">
        <f t="shared" si="130"/>
        <v>1.134716E-4</v>
      </c>
      <c r="H195" s="3">
        <f t="shared" si="131"/>
        <v>0.64376040000000001</v>
      </c>
      <c r="I195" s="3">
        <f t="shared" si="132"/>
        <v>3.9325299999999999</v>
      </c>
      <c r="J195" s="3">
        <f t="shared" si="133"/>
        <v>0.82116889999999998</v>
      </c>
      <c r="K195" s="3">
        <f t="shared" si="134"/>
        <v>0.82942680000000002</v>
      </c>
      <c r="L195" s="3">
        <f t="shared" si="135"/>
        <v>0.82013440000000004</v>
      </c>
      <c r="M195" s="6" t="str">
        <f t="shared" si="136"/>
        <v>NA</v>
      </c>
      <c r="N195" s="3"/>
      <c r="O195" s="5">
        <v>2</v>
      </c>
      <c r="P195" s="5">
        <v>1</v>
      </c>
      <c r="Q195" s="12">
        <v>4.725384</v>
      </c>
      <c r="R195" s="12">
        <v>0.98648610000000003</v>
      </c>
      <c r="S195" s="12">
        <v>0.64284779999999997</v>
      </c>
      <c r="T195" s="12">
        <v>-0.56919719999999996</v>
      </c>
      <c r="U195" s="12">
        <v>1.134716E-4</v>
      </c>
      <c r="V195" s="12">
        <v>0.64376040000000001</v>
      </c>
      <c r="W195" s="12">
        <v>3.9325299999999999</v>
      </c>
      <c r="X195" s="12">
        <v>0.82116889999999998</v>
      </c>
      <c r="Y195" s="12">
        <v>0.82942680000000002</v>
      </c>
      <c r="Z195" s="12">
        <v>0.82013440000000004</v>
      </c>
      <c r="AA195" s="12" t="s">
        <v>31</v>
      </c>
      <c r="AD195" s="3"/>
      <c r="AE195" s="5">
        <f>IF(F195&lt;0,1,0)</f>
        <v>1</v>
      </c>
      <c r="AF195" s="3"/>
      <c r="AG195" s="3"/>
      <c r="AH195" s="3"/>
      <c r="AI195" s="3"/>
    </row>
    <row r="196" spans="1:35">
      <c r="A196" s="5">
        <f t="shared" si="124"/>
        <v>2</v>
      </c>
      <c r="B196" s="5">
        <f t="shared" si="125"/>
        <v>2</v>
      </c>
      <c r="C196" s="3">
        <f t="shared" si="126"/>
        <v>1.171727</v>
      </c>
      <c r="D196" s="3">
        <f t="shared" si="127"/>
        <v>0.96384060000000005</v>
      </c>
      <c r="E196" s="3">
        <f t="shared" si="128"/>
        <v>0.41767339999999997</v>
      </c>
      <c r="F196" s="3">
        <f t="shared" si="129"/>
        <v>-0.21939919999999999</v>
      </c>
      <c r="G196" s="3">
        <f t="shared" si="130"/>
        <v>1.4728150000000001E-4</v>
      </c>
      <c r="H196" s="3">
        <f t="shared" si="131"/>
        <v>0.45816790000000002</v>
      </c>
      <c r="I196" s="3">
        <f t="shared" si="132"/>
        <v>1.270146</v>
      </c>
      <c r="J196" s="3">
        <f t="shared" si="133"/>
        <v>0.65187779999999995</v>
      </c>
      <c r="K196" s="3">
        <f t="shared" si="134"/>
        <v>0.63749529999999999</v>
      </c>
      <c r="L196" s="3">
        <f t="shared" si="135"/>
        <v>0.64452520000000002</v>
      </c>
      <c r="M196" s="6">
        <f t="shared" si="136"/>
        <v>0.19414989999999999</v>
      </c>
      <c r="N196" s="3"/>
      <c r="O196" s="5">
        <v>2</v>
      </c>
      <c r="P196" s="5">
        <v>2</v>
      </c>
      <c r="Q196" s="12">
        <v>1.171727</v>
      </c>
      <c r="R196" s="12">
        <v>0.96384060000000005</v>
      </c>
      <c r="S196" s="12">
        <v>0.41767339999999997</v>
      </c>
      <c r="T196" s="12">
        <v>-0.21939919999999999</v>
      </c>
      <c r="U196" s="12">
        <v>1.4728150000000001E-4</v>
      </c>
      <c r="V196" s="12">
        <v>0.45816790000000002</v>
      </c>
      <c r="W196" s="12">
        <v>1.270146</v>
      </c>
      <c r="X196" s="12">
        <v>0.65187779999999995</v>
      </c>
      <c r="Y196" s="12">
        <v>0.63749529999999999</v>
      </c>
      <c r="Z196" s="12">
        <v>0.64452520000000002</v>
      </c>
      <c r="AA196" s="12">
        <v>0.19414989999999999</v>
      </c>
      <c r="AD196" s="3"/>
      <c r="AE196" s="5">
        <f>IF(F196&lt;0,1,0)</f>
        <v>1</v>
      </c>
      <c r="AF196" s="3"/>
      <c r="AG196" s="3"/>
      <c r="AH196" s="3"/>
      <c r="AI196" s="3"/>
    </row>
    <row r="197" spans="1:35">
      <c r="A197" s="5">
        <f t="shared" si="124"/>
        <v>2</v>
      </c>
      <c r="B197" s="5">
        <f t="shared" si="125"/>
        <v>3</v>
      </c>
      <c r="C197" s="3">
        <f t="shared" si="126"/>
        <v>1.0098020000000001</v>
      </c>
      <c r="D197" s="3">
        <f t="shared" si="127"/>
        <v>0.19941390000000001</v>
      </c>
      <c r="E197" s="3">
        <f t="shared" si="128"/>
        <v>0.57164530000000002</v>
      </c>
      <c r="F197" s="3">
        <f t="shared" si="129"/>
        <v>-6.6184820000000005E-2</v>
      </c>
      <c r="G197" s="3">
        <f t="shared" si="130"/>
        <v>1.2489760000000001</v>
      </c>
      <c r="H197" s="3">
        <f t="shared" si="131"/>
        <v>0.86942620000000004</v>
      </c>
      <c r="I197" s="3">
        <f t="shared" si="132"/>
        <v>1.4958750000000001</v>
      </c>
      <c r="J197" s="3">
        <f t="shared" si="133"/>
        <v>0.76108730000000002</v>
      </c>
      <c r="K197" s="3">
        <f t="shared" si="134"/>
        <v>0.8114249</v>
      </c>
      <c r="L197" s="3">
        <f t="shared" si="135"/>
        <v>0.80857129999999999</v>
      </c>
      <c r="M197" s="6">
        <f t="shared" si="136"/>
        <v>0.78285349999999998</v>
      </c>
      <c r="N197" s="3"/>
      <c r="O197" s="5">
        <v>2</v>
      </c>
      <c r="P197" s="5">
        <v>3</v>
      </c>
      <c r="Q197" s="12">
        <v>1.0098020000000001</v>
      </c>
      <c r="R197" s="12">
        <v>0.19941390000000001</v>
      </c>
      <c r="S197" s="12">
        <v>0.57164530000000002</v>
      </c>
      <c r="T197" s="12">
        <v>-6.6184820000000005E-2</v>
      </c>
      <c r="U197" s="12">
        <v>1.2489760000000001</v>
      </c>
      <c r="V197" s="12">
        <v>0.86942620000000004</v>
      </c>
      <c r="W197" s="12">
        <v>1.4958750000000001</v>
      </c>
      <c r="X197" s="12">
        <v>0.76108730000000002</v>
      </c>
      <c r="Y197" s="12">
        <v>0.8114249</v>
      </c>
      <c r="Z197" s="12">
        <v>0.80857129999999999</v>
      </c>
      <c r="AA197" s="12">
        <v>0.78285349999999998</v>
      </c>
      <c r="AD197" s="3"/>
      <c r="AE197" s="5">
        <f>IF(F197&lt;0,1,0)</f>
        <v>1</v>
      </c>
      <c r="AF197" s="3"/>
      <c r="AG197" s="3"/>
      <c r="AH197" s="3"/>
      <c r="AI197" s="3"/>
    </row>
    <row r="198" spans="1:35">
      <c r="A198" s="5">
        <f t="shared" si="124"/>
        <v>2</v>
      </c>
      <c r="B198" s="5">
        <f t="shared" si="125"/>
        <v>4</v>
      </c>
      <c r="C198" s="3">
        <f t="shared" si="126"/>
        <v>1.468161</v>
      </c>
      <c r="D198" s="3">
        <f t="shared" si="127"/>
        <v>0.52227570000000001</v>
      </c>
      <c r="E198" s="3">
        <f t="shared" si="128"/>
        <v>0.85731480000000004</v>
      </c>
      <c r="F198" s="3">
        <f t="shared" si="129"/>
        <v>-8.5764489999999999E-2</v>
      </c>
      <c r="G198" s="3">
        <f t="shared" si="130"/>
        <v>1.7067570000000001</v>
      </c>
      <c r="H198" s="3">
        <f t="shared" si="131"/>
        <v>0.959152</v>
      </c>
      <c r="I198" s="3">
        <f t="shared" si="132"/>
        <v>1.826972</v>
      </c>
      <c r="J198" s="3">
        <f t="shared" si="133"/>
        <v>0.87297800000000003</v>
      </c>
      <c r="K198" s="3">
        <f t="shared" si="134"/>
        <v>0.88625679999999996</v>
      </c>
      <c r="L198" s="3">
        <f t="shared" si="135"/>
        <v>0.88538530000000004</v>
      </c>
      <c r="M198" s="6">
        <f t="shared" si="136"/>
        <v>0.25926399999999999</v>
      </c>
      <c r="N198" s="3"/>
      <c r="O198" s="5">
        <v>2</v>
      </c>
      <c r="P198" s="5">
        <v>4</v>
      </c>
      <c r="Q198" s="12">
        <v>1.468161</v>
      </c>
      <c r="R198" s="12">
        <v>0.52227570000000001</v>
      </c>
      <c r="S198" s="12">
        <v>0.85731480000000004</v>
      </c>
      <c r="T198" s="12">
        <v>-8.5764489999999999E-2</v>
      </c>
      <c r="U198" s="12">
        <v>1.7067570000000001</v>
      </c>
      <c r="V198" s="12">
        <v>0.959152</v>
      </c>
      <c r="W198" s="12">
        <v>1.826972</v>
      </c>
      <c r="X198" s="12">
        <v>0.87297800000000003</v>
      </c>
      <c r="Y198" s="12">
        <v>0.88625679999999996</v>
      </c>
      <c r="Z198" s="12">
        <v>0.88538530000000004</v>
      </c>
      <c r="AA198" s="12">
        <v>0.25926399999999999</v>
      </c>
      <c r="AD198" s="3"/>
      <c r="AE198" s="5">
        <f>IF(F198&lt;0,1,0)</f>
        <v>1</v>
      </c>
      <c r="AF198" s="3"/>
      <c r="AG198" s="3"/>
      <c r="AH198" s="3"/>
      <c r="AI198" s="3"/>
    </row>
    <row r="199" spans="1:35">
      <c r="A199" s="5">
        <f t="shared" si="124"/>
        <v>2</v>
      </c>
      <c r="B199" s="5">
        <f t="shared" si="125"/>
        <v>5</v>
      </c>
      <c r="C199" s="3">
        <f t="shared" si="126"/>
        <v>1.4192819999999999</v>
      </c>
      <c r="D199" s="3">
        <f t="shared" si="127"/>
        <v>1.188434</v>
      </c>
      <c r="E199" s="3">
        <f t="shared" si="128"/>
        <v>0.85700609999999999</v>
      </c>
      <c r="F199" s="3">
        <f t="shared" si="129"/>
        <v>4.4171180000000003E-3</v>
      </c>
      <c r="G199" s="3">
        <f t="shared" si="130"/>
        <v>1.278769</v>
      </c>
      <c r="H199" s="3">
        <f t="shared" si="131"/>
        <v>0.95346640000000005</v>
      </c>
      <c r="I199" s="3">
        <f t="shared" si="132"/>
        <v>1.365667</v>
      </c>
      <c r="J199" s="3">
        <f t="shared" si="133"/>
        <v>0.81976919999999998</v>
      </c>
      <c r="K199" s="3">
        <f t="shared" si="134"/>
        <v>0.81706219999999996</v>
      </c>
      <c r="L199" s="3">
        <f t="shared" si="135"/>
        <v>0.8174051</v>
      </c>
      <c r="M199" s="6">
        <f t="shared" si="136"/>
        <v>0.39853319999999998</v>
      </c>
      <c r="N199" s="3"/>
      <c r="O199" s="5">
        <v>2</v>
      </c>
      <c r="P199" s="5">
        <v>5</v>
      </c>
      <c r="Q199" s="12">
        <v>1.4192819999999999</v>
      </c>
      <c r="R199" s="12">
        <v>1.188434</v>
      </c>
      <c r="S199" s="12">
        <v>0.85700609999999999</v>
      </c>
      <c r="T199" s="12">
        <v>4.4171180000000003E-3</v>
      </c>
      <c r="U199" s="12">
        <v>1.278769</v>
      </c>
      <c r="V199" s="12">
        <v>0.95346640000000005</v>
      </c>
      <c r="W199" s="12">
        <v>1.365667</v>
      </c>
      <c r="X199" s="12">
        <v>0.81976919999999998</v>
      </c>
      <c r="Y199" s="12">
        <v>0.81706219999999996</v>
      </c>
      <c r="Z199" s="12">
        <v>0.8174051</v>
      </c>
      <c r="AA199" s="12">
        <v>0.39853319999999998</v>
      </c>
      <c r="AD199" s="3"/>
      <c r="AE199" s="5">
        <f>IF(F199&lt;0,1,0)</f>
        <v>0</v>
      </c>
      <c r="AF199" s="3"/>
      <c r="AG199" s="3"/>
      <c r="AH199" s="3"/>
      <c r="AI199" s="3"/>
    </row>
    <row r="200" spans="1:35">
      <c r="A200" s="5">
        <f t="shared" si="124"/>
        <v>2</v>
      </c>
      <c r="B200" s="5">
        <f t="shared" si="125"/>
        <v>6</v>
      </c>
      <c r="C200" s="3">
        <f t="shared" si="126"/>
        <v>1.412272</v>
      </c>
      <c r="D200" s="3">
        <f t="shared" si="127"/>
        <v>1.595834</v>
      </c>
      <c r="E200" s="3">
        <f t="shared" si="128"/>
        <v>0.99798089999999995</v>
      </c>
      <c r="F200" s="3">
        <f t="shared" si="129"/>
        <v>3.2892159999999997E-2</v>
      </c>
      <c r="G200" s="3">
        <f t="shared" si="130"/>
        <v>1.391993</v>
      </c>
      <c r="H200" s="3">
        <f t="shared" si="131"/>
        <v>0.99979600000000002</v>
      </c>
      <c r="I200" s="3">
        <f t="shared" si="132"/>
        <v>1.374152</v>
      </c>
      <c r="J200" s="3">
        <f t="shared" si="133"/>
        <v>0.84516570000000002</v>
      </c>
      <c r="K200" s="3">
        <f t="shared" si="134"/>
        <v>0.8375129</v>
      </c>
      <c r="L200" s="3">
        <f t="shared" si="135"/>
        <v>0.83432499999999998</v>
      </c>
      <c r="M200" s="6">
        <f t="shared" si="136"/>
        <v>0.52284920000000001</v>
      </c>
      <c r="N200" s="3"/>
      <c r="O200" s="5">
        <v>2</v>
      </c>
      <c r="P200" s="5">
        <v>6</v>
      </c>
      <c r="Q200" s="12">
        <v>1.412272</v>
      </c>
      <c r="R200" s="12">
        <v>1.595834</v>
      </c>
      <c r="S200" s="12">
        <v>0.99798089999999995</v>
      </c>
      <c r="T200" s="12">
        <v>3.2892159999999997E-2</v>
      </c>
      <c r="U200" s="12">
        <v>1.391993</v>
      </c>
      <c r="V200" s="12">
        <v>0.99979600000000002</v>
      </c>
      <c r="W200" s="12">
        <v>1.374152</v>
      </c>
      <c r="X200" s="12">
        <v>0.84516570000000002</v>
      </c>
      <c r="Y200" s="12">
        <v>0.8375129</v>
      </c>
      <c r="Z200" s="12">
        <v>0.83432499999999998</v>
      </c>
      <c r="AA200" s="12">
        <v>0.52284920000000001</v>
      </c>
      <c r="AD200" s="3"/>
      <c r="AE200" s="5">
        <f>IF(F200&lt;0,1,0)</f>
        <v>0</v>
      </c>
      <c r="AF200" s="3"/>
      <c r="AG200" s="3"/>
      <c r="AH200" s="3"/>
      <c r="AI200" s="3"/>
    </row>
    <row r="201" spans="1:35">
      <c r="A201" s="5">
        <f t="shared" si="124"/>
        <v>2</v>
      </c>
      <c r="B201" s="5">
        <f t="shared" si="125"/>
        <v>7</v>
      </c>
      <c r="C201" s="3">
        <f t="shared" si="126"/>
        <v>0.87636910000000001</v>
      </c>
      <c r="D201" s="3">
        <f t="shared" si="127"/>
        <v>1.136563</v>
      </c>
      <c r="E201" s="3">
        <f t="shared" si="128"/>
        <v>0.85370630000000003</v>
      </c>
      <c r="F201" s="3">
        <f t="shared" si="129"/>
        <v>7.3628970000000002E-2</v>
      </c>
      <c r="G201" s="3">
        <f t="shared" si="130"/>
        <v>1.0259240000000001</v>
      </c>
      <c r="H201" s="3">
        <f t="shared" si="131"/>
        <v>0.99996430000000003</v>
      </c>
      <c r="I201" s="3">
        <f t="shared" si="132"/>
        <v>1.018432</v>
      </c>
      <c r="J201" s="3">
        <f t="shared" si="133"/>
        <v>0.76478469999999998</v>
      </c>
      <c r="K201" s="3">
        <f t="shared" si="134"/>
        <v>0.76590820000000004</v>
      </c>
      <c r="L201" s="3">
        <f t="shared" si="135"/>
        <v>0.76427109999999998</v>
      </c>
      <c r="M201" s="6">
        <f t="shared" si="136"/>
        <v>0.3500779</v>
      </c>
      <c r="N201" s="3"/>
      <c r="O201" s="5">
        <v>2</v>
      </c>
      <c r="P201" s="5">
        <v>7</v>
      </c>
      <c r="Q201" s="12">
        <v>0.87636910000000001</v>
      </c>
      <c r="R201" s="12">
        <v>1.136563</v>
      </c>
      <c r="S201" s="12">
        <v>0.85370630000000003</v>
      </c>
      <c r="T201" s="12">
        <v>7.3628970000000002E-2</v>
      </c>
      <c r="U201" s="12">
        <v>1.0259240000000001</v>
      </c>
      <c r="V201" s="12">
        <v>0.99996430000000003</v>
      </c>
      <c r="W201" s="12">
        <v>1.018432</v>
      </c>
      <c r="X201" s="12">
        <v>0.76478469999999998</v>
      </c>
      <c r="Y201" s="12">
        <v>0.76590820000000004</v>
      </c>
      <c r="Z201" s="12">
        <v>0.76427109999999998</v>
      </c>
      <c r="AA201" s="12">
        <v>0.3500779</v>
      </c>
      <c r="AD201" s="3"/>
      <c r="AE201" s="5">
        <f>IF(F201&lt;0,1,0)</f>
        <v>0</v>
      </c>
      <c r="AF201" s="3"/>
      <c r="AG201" s="3"/>
      <c r="AH201" s="3"/>
      <c r="AI201" s="3"/>
    </row>
    <row r="202" spans="1:35">
      <c r="A202" s="5">
        <f t="shared" si="124"/>
        <v>2</v>
      </c>
      <c r="B202" s="5">
        <f t="shared" si="125"/>
        <v>8</v>
      </c>
      <c r="C202" s="3">
        <f t="shared" si="126"/>
        <v>2.0294349999999999</v>
      </c>
      <c r="D202" s="3">
        <f t="shared" si="127"/>
        <v>5.7728120000000001</v>
      </c>
      <c r="E202" s="3">
        <f t="shared" si="128"/>
        <v>0.66197689999999998</v>
      </c>
      <c r="F202" s="3">
        <f t="shared" si="129"/>
        <v>-0.1224452</v>
      </c>
      <c r="G202" s="3">
        <f t="shared" si="130"/>
        <v>0.78962730000000003</v>
      </c>
      <c r="H202" s="3">
        <f t="shared" si="131"/>
        <v>0.58107810000000004</v>
      </c>
      <c r="I202" s="3">
        <f t="shared" si="132"/>
        <v>1.5105420000000001</v>
      </c>
      <c r="J202" s="3">
        <f t="shared" si="133"/>
        <v>0.71562950000000003</v>
      </c>
      <c r="K202" s="3">
        <f t="shared" si="134"/>
        <v>0.71239039999999998</v>
      </c>
      <c r="L202" s="3">
        <f t="shared" si="135"/>
        <v>0.70759919999999998</v>
      </c>
      <c r="M202" s="6">
        <f t="shared" si="136"/>
        <v>0.69836529999999997</v>
      </c>
      <c r="N202" s="3"/>
      <c r="O202" s="5">
        <v>2</v>
      </c>
      <c r="P202" s="5">
        <v>8</v>
      </c>
      <c r="Q202" s="12">
        <v>2.0294349999999999</v>
      </c>
      <c r="R202" s="12">
        <v>5.7728120000000001</v>
      </c>
      <c r="S202" s="12">
        <v>0.66197689999999998</v>
      </c>
      <c r="T202" s="12">
        <v>-0.1224452</v>
      </c>
      <c r="U202" s="12">
        <v>0.78962730000000003</v>
      </c>
      <c r="V202" s="12">
        <v>0.58107810000000004</v>
      </c>
      <c r="W202" s="12">
        <v>1.5105420000000001</v>
      </c>
      <c r="X202" s="12">
        <v>0.71562950000000003</v>
      </c>
      <c r="Y202" s="12">
        <v>0.71239039999999998</v>
      </c>
      <c r="Z202" s="12">
        <v>0.70759919999999998</v>
      </c>
      <c r="AA202" s="12">
        <v>0.69836529999999997</v>
      </c>
      <c r="AD202" s="3"/>
      <c r="AE202" s="5">
        <f>IF(F202&lt;0,1,0)</f>
        <v>1</v>
      </c>
      <c r="AF202" s="3"/>
      <c r="AG202" s="3"/>
      <c r="AH202" s="3"/>
      <c r="AI202" s="3"/>
    </row>
    <row r="203" spans="1:35">
      <c r="A203" s="5">
        <f t="shared" si="124"/>
        <v>3</v>
      </c>
      <c r="B203" s="5">
        <f t="shared" si="125"/>
        <v>1</v>
      </c>
      <c r="C203" s="3">
        <f t="shared" si="126"/>
        <v>1.4686520000000001</v>
      </c>
      <c r="D203" s="3">
        <f t="shared" si="127"/>
        <v>2.0708139999999999</v>
      </c>
      <c r="E203" s="3">
        <f t="shared" si="128"/>
        <v>0.99958979999999997</v>
      </c>
      <c r="F203" s="3">
        <f t="shared" si="129"/>
        <v>2.6458189999999999E-2</v>
      </c>
      <c r="G203" s="3">
        <f t="shared" si="130"/>
        <v>1.3343419999999999</v>
      </c>
      <c r="H203" s="3">
        <f t="shared" si="131"/>
        <v>0.99987680000000001</v>
      </c>
      <c r="I203" s="3">
        <f t="shared" si="132"/>
        <v>1.3313710000000001</v>
      </c>
      <c r="J203" s="3">
        <f t="shared" si="133"/>
        <v>0.82901029999999998</v>
      </c>
      <c r="K203" s="3">
        <f t="shared" si="134"/>
        <v>0.8272931</v>
      </c>
      <c r="L203" s="3">
        <f t="shared" si="135"/>
        <v>0.82671530000000004</v>
      </c>
      <c r="M203" s="6">
        <f t="shared" si="136"/>
        <v>0.49066369999999998</v>
      </c>
      <c r="N203" s="3"/>
      <c r="O203" s="5">
        <v>3</v>
      </c>
      <c r="P203" s="5">
        <v>1</v>
      </c>
      <c r="Q203" s="12">
        <v>1.4686520000000001</v>
      </c>
      <c r="R203" s="12">
        <v>2.0708139999999999</v>
      </c>
      <c r="S203" s="12">
        <v>0.99958979999999997</v>
      </c>
      <c r="T203" s="12">
        <v>2.6458189999999999E-2</v>
      </c>
      <c r="U203" s="12">
        <v>1.3343419999999999</v>
      </c>
      <c r="V203" s="12">
        <v>0.99987680000000001</v>
      </c>
      <c r="W203" s="12">
        <v>1.3313710000000001</v>
      </c>
      <c r="X203" s="12">
        <v>0.82901029999999998</v>
      </c>
      <c r="Y203" s="12">
        <v>0.8272931</v>
      </c>
      <c r="Z203" s="12">
        <v>0.82671530000000004</v>
      </c>
      <c r="AA203" s="12">
        <v>0.49066369999999998</v>
      </c>
      <c r="AD203" s="3"/>
      <c r="AE203" s="5">
        <f>IF(F203&lt;0,1,0)</f>
        <v>0</v>
      </c>
      <c r="AF203" s="3"/>
      <c r="AG203" s="3"/>
      <c r="AH203" s="3"/>
      <c r="AI203" s="3"/>
    </row>
    <row r="204" spans="1:35">
      <c r="A204" s="5">
        <f t="shared" si="124"/>
        <v>3</v>
      </c>
      <c r="B204" s="5">
        <f t="shared" si="125"/>
        <v>2</v>
      </c>
      <c r="C204" s="3">
        <f t="shared" si="126"/>
        <v>2.6176240000000002</v>
      </c>
      <c r="D204" s="3">
        <f t="shared" si="127"/>
        <v>1.12086</v>
      </c>
      <c r="E204" s="3">
        <f t="shared" si="128"/>
        <v>0.48826009999999997</v>
      </c>
      <c r="F204" s="3">
        <f t="shared" si="129"/>
        <v>-0.41137109999999999</v>
      </c>
      <c r="G204" s="3">
        <f t="shared" si="130"/>
        <v>1.62931E-4</v>
      </c>
      <c r="H204" s="3">
        <f t="shared" si="131"/>
        <v>0.49635010000000002</v>
      </c>
      <c r="I204" s="3">
        <f t="shared" si="132"/>
        <v>2.558065</v>
      </c>
      <c r="J204" s="3">
        <f t="shared" si="133"/>
        <v>0.7297226</v>
      </c>
      <c r="K204" s="3">
        <f t="shared" si="134"/>
        <v>0.74845390000000001</v>
      </c>
      <c r="L204" s="3">
        <f t="shared" si="135"/>
        <v>0.73068409999999995</v>
      </c>
      <c r="M204" s="6">
        <f t="shared" si="136"/>
        <v>0.6166528</v>
      </c>
      <c r="N204" s="3"/>
      <c r="O204" s="5">
        <v>3</v>
      </c>
      <c r="P204" s="5">
        <v>2</v>
      </c>
      <c r="Q204" s="12">
        <v>2.6176240000000002</v>
      </c>
      <c r="R204" s="12">
        <v>1.12086</v>
      </c>
      <c r="S204" s="12">
        <v>0.48826009999999997</v>
      </c>
      <c r="T204" s="12">
        <v>-0.41137109999999999</v>
      </c>
      <c r="U204" s="12">
        <v>1.62931E-4</v>
      </c>
      <c r="V204" s="12">
        <v>0.49635010000000002</v>
      </c>
      <c r="W204" s="12">
        <v>2.558065</v>
      </c>
      <c r="X204" s="12">
        <v>0.7297226</v>
      </c>
      <c r="Y204" s="12">
        <v>0.74845390000000001</v>
      </c>
      <c r="Z204" s="12">
        <v>0.73068409999999995</v>
      </c>
      <c r="AA204" s="12">
        <v>0.6166528</v>
      </c>
      <c r="AD204" s="3"/>
      <c r="AE204" s="5">
        <f>IF(F204&lt;0,1,0)</f>
        <v>1</v>
      </c>
      <c r="AF204" s="3"/>
      <c r="AG204" s="3"/>
      <c r="AH204" s="3"/>
      <c r="AI204" s="3"/>
    </row>
    <row r="205" spans="1:35">
      <c r="A205" s="5">
        <f t="shared" si="124"/>
        <v>3</v>
      </c>
      <c r="B205" s="5">
        <f t="shared" si="125"/>
        <v>3</v>
      </c>
      <c r="C205" s="3">
        <f t="shared" si="126"/>
        <v>0.70149269999999997</v>
      </c>
      <c r="D205" s="3">
        <f t="shared" si="127"/>
        <v>0.12804840000000001</v>
      </c>
      <c r="E205" s="3">
        <f t="shared" si="128"/>
        <v>0.65901489999999996</v>
      </c>
      <c r="F205" s="3">
        <f t="shared" si="129"/>
        <v>0.1040428</v>
      </c>
      <c r="G205" s="3">
        <f t="shared" si="130"/>
        <v>1.748205</v>
      </c>
      <c r="H205" s="3">
        <f t="shared" si="131"/>
        <v>0.99974879999999999</v>
      </c>
      <c r="I205" s="3">
        <f t="shared" si="132"/>
        <v>1.6382030000000001</v>
      </c>
      <c r="J205" s="3">
        <f t="shared" si="133"/>
        <v>0.80503570000000002</v>
      </c>
      <c r="K205" s="3">
        <f t="shared" si="134"/>
        <v>0.89180179999999998</v>
      </c>
      <c r="L205" s="3">
        <f t="shared" si="135"/>
        <v>0.87655179999999999</v>
      </c>
      <c r="M205" s="6">
        <f t="shared" si="136"/>
        <v>0.90351060000000005</v>
      </c>
      <c r="N205" s="3"/>
      <c r="O205" s="5">
        <v>3</v>
      </c>
      <c r="P205" s="5">
        <v>3</v>
      </c>
      <c r="Q205" s="12">
        <v>0.70149269999999997</v>
      </c>
      <c r="R205" s="12">
        <v>0.12804840000000001</v>
      </c>
      <c r="S205" s="12">
        <v>0.65901489999999996</v>
      </c>
      <c r="T205" s="12">
        <v>0.1040428</v>
      </c>
      <c r="U205" s="12">
        <v>1.748205</v>
      </c>
      <c r="V205" s="12">
        <v>0.99974879999999999</v>
      </c>
      <c r="W205" s="12">
        <v>1.6382030000000001</v>
      </c>
      <c r="X205" s="12">
        <v>0.80503570000000002</v>
      </c>
      <c r="Y205" s="12">
        <v>0.89180179999999998</v>
      </c>
      <c r="Z205" s="12">
        <v>0.87655179999999999</v>
      </c>
      <c r="AA205" s="12">
        <v>0.90351060000000005</v>
      </c>
      <c r="AD205" s="3"/>
      <c r="AE205" s="5">
        <f>IF(F205&lt;0,1,0)</f>
        <v>0</v>
      </c>
      <c r="AF205" s="3"/>
      <c r="AG205" s="3"/>
      <c r="AH205" s="3"/>
      <c r="AI205" s="3"/>
    </row>
    <row r="206" spans="1:35">
      <c r="A206" s="5">
        <f t="shared" si="124"/>
        <v>3</v>
      </c>
      <c r="B206" s="5">
        <f t="shared" si="125"/>
        <v>4</v>
      </c>
      <c r="C206" s="3">
        <f t="shared" si="126"/>
        <v>2.8376779999999999</v>
      </c>
      <c r="D206" s="3">
        <f t="shared" si="127"/>
        <v>5.9351409999999998</v>
      </c>
      <c r="E206" s="3">
        <f t="shared" si="128"/>
        <v>0.97411669999999995</v>
      </c>
      <c r="F206" s="3">
        <f t="shared" si="129"/>
        <v>-0.15181649999999999</v>
      </c>
      <c r="G206" s="3">
        <f t="shared" si="130"/>
        <v>1.955152</v>
      </c>
      <c r="H206" s="3">
        <f t="shared" si="131"/>
        <v>0.94985269999999999</v>
      </c>
      <c r="I206" s="3">
        <f t="shared" si="132"/>
        <v>2.1616029999999999</v>
      </c>
      <c r="J206" s="3">
        <f t="shared" si="133"/>
        <v>0.91729640000000001</v>
      </c>
      <c r="K206" s="3">
        <f t="shared" si="134"/>
        <v>0.91659120000000005</v>
      </c>
      <c r="L206" s="3">
        <f t="shared" si="135"/>
        <v>0.91489929999999997</v>
      </c>
      <c r="M206" s="6" t="str">
        <f t="shared" si="136"/>
        <v>NA</v>
      </c>
      <c r="N206" s="3"/>
      <c r="O206" s="5">
        <v>3</v>
      </c>
      <c r="P206" s="5">
        <v>4</v>
      </c>
      <c r="Q206" s="12">
        <v>2.8376779999999999</v>
      </c>
      <c r="R206" s="12">
        <v>5.9351409999999998</v>
      </c>
      <c r="S206" s="12">
        <v>0.97411669999999995</v>
      </c>
      <c r="T206" s="12">
        <v>-0.15181649999999999</v>
      </c>
      <c r="U206" s="12">
        <v>1.955152</v>
      </c>
      <c r="V206" s="12">
        <v>0.94985269999999999</v>
      </c>
      <c r="W206" s="12">
        <v>2.1616029999999999</v>
      </c>
      <c r="X206" s="12">
        <v>0.91729640000000001</v>
      </c>
      <c r="Y206" s="12">
        <v>0.91659120000000005</v>
      </c>
      <c r="Z206" s="12">
        <v>0.91489929999999997</v>
      </c>
      <c r="AA206" s="12" t="s">
        <v>31</v>
      </c>
      <c r="AD206" s="3"/>
      <c r="AE206" s="5">
        <f>IF(F206&lt;0,1,0)</f>
        <v>1</v>
      </c>
      <c r="AF206" s="3"/>
      <c r="AG206" s="3"/>
      <c r="AH206" s="3"/>
      <c r="AI206" s="3"/>
    </row>
    <row r="207" spans="1:35">
      <c r="A207" s="5">
        <f t="shared" si="124"/>
        <v>3</v>
      </c>
      <c r="B207" s="5">
        <f t="shared" si="125"/>
        <v>5</v>
      </c>
      <c r="C207" s="3">
        <f t="shared" si="126"/>
        <v>1.7347900000000001</v>
      </c>
      <c r="D207" s="3">
        <f t="shared" si="127"/>
        <v>5.4648529999999997</v>
      </c>
      <c r="E207" s="3">
        <f t="shared" si="128"/>
        <v>0.91713279999999997</v>
      </c>
      <c r="F207" s="3">
        <f t="shared" si="129"/>
        <v>-4.1428960000000001E-2</v>
      </c>
      <c r="G207" s="3">
        <f t="shared" si="130"/>
        <v>0.98991490000000004</v>
      </c>
      <c r="H207" s="3">
        <f t="shared" si="131"/>
        <v>0.90414269999999997</v>
      </c>
      <c r="I207" s="3">
        <f t="shared" si="132"/>
        <v>1.1164369999999999</v>
      </c>
      <c r="J207" s="3">
        <f t="shared" si="133"/>
        <v>0.75865649999999996</v>
      </c>
      <c r="K207" s="3">
        <f t="shared" si="134"/>
        <v>0.7580287</v>
      </c>
      <c r="L207" s="3">
        <f t="shared" si="135"/>
        <v>0.75774620000000004</v>
      </c>
      <c r="M207" s="6" t="str">
        <f t="shared" si="136"/>
        <v>NA</v>
      </c>
      <c r="N207" s="3"/>
      <c r="O207" s="4">
        <v>3</v>
      </c>
      <c r="P207" s="4">
        <v>5</v>
      </c>
      <c r="Q207" s="14">
        <v>1.7347900000000001</v>
      </c>
      <c r="R207" s="14">
        <v>5.4648529999999997</v>
      </c>
      <c r="S207" s="14">
        <v>0.91713279999999997</v>
      </c>
      <c r="T207" s="14">
        <v>-4.1428960000000001E-2</v>
      </c>
      <c r="U207" s="14">
        <v>0.98991490000000004</v>
      </c>
      <c r="V207" s="14">
        <v>0.90414269999999997</v>
      </c>
      <c r="W207" s="14">
        <v>1.1164369999999999</v>
      </c>
      <c r="X207" s="14">
        <v>0.75865649999999996</v>
      </c>
      <c r="Y207" s="14">
        <v>0.7580287</v>
      </c>
      <c r="Z207" s="14">
        <v>0.75774620000000004</v>
      </c>
      <c r="AA207" s="12" t="s">
        <v>31</v>
      </c>
      <c r="AD207" s="3"/>
      <c r="AE207" s="5">
        <f>IF(F207&lt;0,1,0)</f>
        <v>1</v>
      </c>
      <c r="AF207" s="3"/>
      <c r="AG207" s="3"/>
      <c r="AH207" s="3"/>
      <c r="AI207" s="3"/>
    </row>
    <row r="208" spans="1:35">
      <c r="A208" s="5">
        <f t="shared" si="124"/>
        <v>3</v>
      </c>
      <c r="B208" s="5">
        <f t="shared" si="125"/>
        <v>6</v>
      </c>
      <c r="C208" s="3">
        <f t="shared" si="126"/>
        <v>0.87714939999999997</v>
      </c>
      <c r="D208" s="3">
        <f t="shared" si="127"/>
        <v>1.0406629999999999</v>
      </c>
      <c r="E208" s="3">
        <f t="shared" si="128"/>
        <v>0.99868080000000004</v>
      </c>
      <c r="F208" s="3">
        <f t="shared" si="129"/>
        <v>7.9045219999999999E-2</v>
      </c>
      <c r="G208" s="3">
        <f t="shared" si="130"/>
        <v>1.2380800000000001</v>
      </c>
      <c r="H208" s="3">
        <f t="shared" si="131"/>
        <v>0.99995160000000005</v>
      </c>
      <c r="I208" s="3">
        <f t="shared" si="132"/>
        <v>1.201084</v>
      </c>
      <c r="J208" s="3">
        <f t="shared" si="133"/>
        <v>0.81990110000000005</v>
      </c>
      <c r="K208" s="3">
        <f t="shared" si="134"/>
        <v>0.80933670000000002</v>
      </c>
      <c r="L208" s="3">
        <f t="shared" si="135"/>
        <v>0.80212680000000003</v>
      </c>
      <c r="M208" s="6">
        <f t="shared" si="136"/>
        <v>0.30950919999999998</v>
      </c>
      <c r="N208" s="3"/>
      <c r="O208" s="5">
        <v>3</v>
      </c>
      <c r="P208" s="5">
        <v>6</v>
      </c>
      <c r="Q208" s="12">
        <v>0.87714939999999997</v>
      </c>
      <c r="R208" s="12">
        <v>1.0406629999999999</v>
      </c>
      <c r="S208" s="12">
        <v>0.99868080000000004</v>
      </c>
      <c r="T208" s="12">
        <v>7.9045219999999999E-2</v>
      </c>
      <c r="U208" s="12">
        <v>1.2380800000000001</v>
      </c>
      <c r="V208" s="12">
        <v>0.99995160000000005</v>
      </c>
      <c r="W208" s="12">
        <v>1.201084</v>
      </c>
      <c r="X208" s="12">
        <v>0.81990110000000005</v>
      </c>
      <c r="Y208" s="12">
        <v>0.80933670000000002</v>
      </c>
      <c r="Z208" s="12">
        <v>0.80212680000000003</v>
      </c>
      <c r="AA208" s="14">
        <v>0.30950919999999998</v>
      </c>
      <c r="AB208" s="14"/>
      <c r="AC208" s="14"/>
      <c r="AD208" s="3"/>
      <c r="AE208" s="5">
        <f>IF(F208&lt;0,1,0)</f>
        <v>0</v>
      </c>
      <c r="AF208" s="3"/>
      <c r="AG208" s="3"/>
      <c r="AH208" s="3"/>
      <c r="AI208" s="3"/>
    </row>
    <row r="209" spans="1:16351">
      <c r="A209" s="5">
        <f t="shared" si="124"/>
        <v>3</v>
      </c>
      <c r="B209" s="5">
        <f t="shared" si="125"/>
        <v>7</v>
      </c>
      <c r="C209" s="3">
        <f t="shared" si="126"/>
        <v>1.9603900000000001</v>
      </c>
      <c r="D209" s="3">
        <f t="shared" si="127"/>
        <v>5.958539</v>
      </c>
      <c r="E209" s="3">
        <f t="shared" si="128"/>
        <v>0.99937129999999996</v>
      </c>
      <c r="F209" s="3">
        <f t="shared" si="129"/>
        <v>-4.9822430000000001E-2</v>
      </c>
      <c r="G209" s="3">
        <f t="shared" si="130"/>
        <v>1.247843</v>
      </c>
      <c r="H209" s="3">
        <f t="shared" si="131"/>
        <v>0.97688430000000004</v>
      </c>
      <c r="I209" s="3">
        <f t="shared" si="132"/>
        <v>1.2879579999999999</v>
      </c>
      <c r="J209" s="3">
        <f t="shared" si="133"/>
        <v>0.8119326</v>
      </c>
      <c r="K209" s="3">
        <f t="shared" si="134"/>
        <v>0.8112085</v>
      </c>
      <c r="L209" s="3">
        <f t="shared" si="135"/>
        <v>0.81141079999999999</v>
      </c>
      <c r="M209" s="6">
        <f t="shared" si="136"/>
        <v>0.42384369999999999</v>
      </c>
      <c r="N209" s="3"/>
      <c r="O209" s="5">
        <v>3</v>
      </c>
      <c r="P209" s="5">
        <v>7</v>
      </c>
      <c r="Q209" s="12">
        <v>1.9603900000000001</v>
      </c>
      <c r="R209" s="12">
        <v>5.958539</v>
      </c>
      <c r="S209" s="12">
        <v>0.99937129999999996</v>
      </c>
      <c r="T209" s="12">
        <v>-4.9822430000000001E-2</v>
      </c>
      <c r="U209" s="12">
        <v>1.247843</v>
      </c>
      <c r="V209" s="12">
        <v>0.97688430000000004</v>
      </c>
      <c r="W209" s="12">
        <v>1.2879579999999999</v>
      </c>
      <c r="X209" s="12">
        <v>0.8119326</v>
      </c>
      <c r="Y209" s="12">
        <v>0.8112085</v>
      </c>
      <c r="Z209" s="12">
        <v>0.81141079999999999</v>
      </c>
      <c r="AA209" s="12">
        <v>0.42384369999999999</v>
      </c>
      <c r="AD209" s="3"/>
      <c r="AE209" s="5">
        <f>IF(F209&lt;0,1,0)</f>
        <v>1</v>
      </c>
      <c r="AF209" s="3"/>
      <c r="AG209" s="3"/>
      <c r="AH209" s="3"/>
      <c r="AI209" s="3"/>
    </row>
    <row r="210" spans="1:16351">
      <c r="A210" s="5">
        <f t="shared" si="124"/>
        <v>3</v>
      </c>
      <c r="B210" s="5">
        <f t="shared" si="125"/>
        <v>8</v>
      </c>
      <c r="C210" s="3">
        <f t="shared" si="126"/>
        <v>0.97757640000000001</v>
      </c>
      <c r="D210" s="3">
        <f t="shared" si="127"/>
        <v>0.37235170000000001</v>
      </c>
      <c r="E210" s="3">
        <f t="shared" si="128"/>
        <v>0.18312</v>
      </c>
      <c r="F210" s="3">
        <f t="shared" si="129"/>
        <v>-0.1081197</v>
      </c>
      <c r="G210" s="3">
        <f t="shared" si="130"/>
        <v>0.19321269999999999</v>
      </c>
      <c r="H210" s="3">
        <f t="shared" si="131"/>
        <v>0.2386093</v>
      </c>
      <c r="I210" s="3">
        <f t="shared" si="132"/>
        <v>1.407456</v>
      </c>
      <c r="J210" s="3">
        <f t="shared" si="133"/>
        <v>0.57744059999999997</v>
      </c>
      <c r="K210" s="3">
        <f t="shared" si="134"/>
        <v>0.58165719999999999</v>
      </c>
      <c r="L210" s="3">
        <f t="shared" si="135"/>
        <v>0.58117149999999995</v>
      </c>
      <c r="M210" s="6">
        <f t="shared" si="136"/>
        <v>0.83106919999999995</v>
      </c>
      <c r="N210" s="3"/>
      <c r="O210" s="5">
        <v>3</v>
      </c>
      <c r="P210" s="5">
        <v>8</v>
      </c>
      <c r="Q210" s="12">
        <v>0.97757640000000001</v>
      </c>
      <c r="R210" s="12">
        <v>0.37235170000000001</v>
      </c>
      <c r="S210" s="12">
        <v>0.18312</v>
      </c>
      <c r="T210" s="12">
        <v>-0.1081197</v>
      </c>
      <c r="U210" s="12">
        <v>0.19321269999999999</v>
      </c>
      <c r="V210" s="12">
        <v>0.2386093</v>
      </c>
      <c r="W210" s="12">
        <v>1.407456</v>
      </c>
      <c r="X210" s="12">
        <v>0.57744059999999997</v>
      </c>
      <c r="Y210" s="12">
        <v>0.58165719999999999</v>
      </c>
      <c r="Z210" s="12">
        <v>0.58117149999999995</v>
      </c>
      <c r="AA210" s="12">
        <v>0.83106919999999995</v>
      </c>
      <c r="AD210" s="3"/>
      <c r="AE210" s="5">
        <f>IF(F210&lt;0,1,0)</f>
        <v>1</v>
      </c>
      <c r="AF210" s="3"/>
      <c r="AG210" s="3"/>
      <c r="AH210" s="3"/>
      <c r="AI210" s="3"/>
    </row>
    <row r="211" spans="1:16351">
      <c r="A211" s="6"/>
      <c r="C211" s="7"/>
      <c r="E211" s="3"/>
      <c r="F211" s="3"/>
      <c r="G211" s="3"/>
      <c r="H211" s="3"/>
      <c r="I211" s="3"/>
      <c r="J211" s="3"/>
      <c r="K211" s="7"/>
      <c r="L211" s="3"/>
      <c r="M211" s="6"/>
      <c r="N211" s="3"/>
      <c r="AD211" s="3"/>
      <c r="AE211" s="5">
        <f>IF(F211&lt;0,1,0)</f>
        <v>0</v>
      </c>
      <c r="AF211" s="3"/>
      <c r="AG211" s="3"/>
      <c r="AH211" s="3"/>
      <c r="AI211" s="3"/>
    </row>
    <row r="212" spans="1:16351">
      <c r="A212" s="3"/>
      <c r="C212" s="3"/>
      <c r="E212" s="3"/>
      <c r="F212" s="3"/>
      <c r="G212" s="3"/>
      <c r="H212" s="3"/>
      <c r="I212" s="3"/>
      <c r="J212" s="3"/>
      <c r="K212" s="7"/>
      <c r="L212" s="3"/>
      <c r="M212" s="6"/>
      <c r="N212" s="3"/>
      <c r="AD212" s="3"/>
      <c r="AE212" s="5">
        <f>IF(F212&lt;0,1,0)</f>
        <v>0</v>
      </c>
      <c r="AF212" s="3"/>
      <c r="AG212" s="3"/>
      <c r="AH212" s="3"/>
      <c r="AI212" s="3"/>
    </row>
    <row r="213" spans="1:16351">
      <c r="A213" s="3"/>
      <c r="C213" s="3"/>
      <c r="D213" s="3"/>
      <c r="E213" s="3"/>
      <c r="F213" s="3"/>
      <c r="G213" s="3"/>
      <c r="H213" s="3"/>
      <c r="I213" s="3"/>
      <c r="J213" s="3"/>
      <c r="K213" s="7"/>
      <c r="L213" s="3"/>
      <c r="M213" s="6"/>
      <c r="N213" s="3"/>
      <c r="AD213" s="3"/>
      <c r="AE213" s="5">
        <f>IF(F213&lt;0,1,0)</f>
        <v>0</v>
      </c>
      <c r="AF213" s="3"/>
      <c r="AG213" s="3"/>
      <c r="AH213" s="3"/>
      <c r="AI213" s="3"/>
    </row>
    <row r="214" spans="1:16351">
      <c r="A214" s="3"/>
      <c r="C214" s="3"/>
      <c r="D214" s="3"/>
      <c r="E214" s="3"/>
      <c r="F214" s="6"/>
      <c r="G214" s="6"/>
      <c r="H214" s="6"/>
      <c r="I214" s="6"/>
      <c r="J214" s="3"/>
      <c r="K214" s="7"/>
      <c r="L214" s="6"/>
      <c r="M214" s="6"/>
      <c r="N214" s="6"/>
      <c r="AD214" s="6"/>
      <c r="AE214" s="5">
        <f>IF(F214&lt;0,1,0)</f>
        <v>0</v>
      </c>
      <c r="AF214" s="3"/>
      <c r="AG214" s="3"/>
      <c r="AH214" s="6"/>
      <c r="AI214" s="6"/>
    </row>
    <row r="215" spans="1:16351">
      <c r="A215" s="6"/>
      <c r="C215" s="7"/>
      <c r="E215" s="6"/>
      <c r="F215" s="3"/>
      <c r="G215" s="3"/>
      <c r="H215" s="3"/>
      <c r="I215" s="3"/>
      <c r="J215" s="7"/>
      <c r="K215" s="7"/>
      <c r="L215" s="3"/>
      <c r="M215" s="6"/>
      <c r="N215" s="3"/>
      <c r="AD215" s="3"/>
      <c r="AE215" s="5">
        <f>IF(F215&lt;0,1,0)</f>
        <v>0</v>
      </c>
      <c r="AF215" s="3"/>
      <c r="AG215" s="3"/>
      <c r="AH215" s="3"/>
      <c r="AI215" s="3"/>
    </row>
    <row r="216" spans="1:16351">
      <c r="A216" s="3"/>
      <c r="C216" s="3"/>
      <c r="E216" s="3"/>
      <c r="F216" s="2"/>
      <c r="G216" s="2"/>
      <c r="H216" s="2"/>
      <c r="I216" s="2"/>
      <c r="J216" s="3"/>
      <c r="K216" s="7"/>
      <c r="L216" s="2"/>
      <c r="N216" s="2"/>
      <c r="O216" s="5" t="s">
        <v>1</v>
      </c>
      <c r="P216" s="5" t="s">
        <v>16</v>
      </c>
      <c r="AD216" s="2"/>
      <c r="AE216" s="5">
        <f>IF(F216&lt;0,1,0)</f>
        <v>0</v>
      </c>
      <c r="AF216" s="3"/>
      <c r="AG216" s="3"/>
      <c r="AH216" s="2"/>
      <c r="AI216" s="2"/>
    </row>
    <row r="217" spans="1:16351">
      <c r="A217" s="2" t="s">
        <v>1</v>
      </c>
      <c r="B217" s="13" t="s">
        <v>16</v>
      </c>
      <c r="C217" s="1" t="s">
        <v>11</v>
      </c>
      <c r="D217" s="1" t="s">
        <v>12</v>
      </c>
      <c r="E217" s="1" t="s">
        <v>13</v>
      </c>
      <c r="F217" s="1" t="s">
        <v>32</v>
      </c>
      <c r="G217" s="1" t="s">
        <v>33</v>
      </c>
      <c r="H217" s="1" t="s">
        <v>44</v>
      </c>
      <c r="I217" s="1" t="s">
        <v>45</v>
      </c>
      <c r="J217" s="1" t="s">
        <v>22</v>
      </c>
      <c r="K217" s="8" t="s">
        <v>23</v>
      </c>
      <c r="L217" s="1" t="s">
        <v>46</v>
      </c>
      <c r="M217" s="25" t="s">
        <v>59</v>
      </c>
      <c r="O217" s="5" t="s">
        <v>18</v>
      </c>
      <c r="P217" s="5" t="s">
        <v>19</v>
      </c>
      <c r="Q217" s="12" t="s">
        <v>11</v>
      </c>
      <c r="R217" s="12" t="s">
        <v>12</v>
      </c>
      <c r="S217" s="12" t="s">
        <v>13</v>
      </c>
      <c r="T217" s="12" t="s">
        <v>27</v>
      </c>
      <c r="U217" s="12" t="s">
        <v>28</v>
      </c>
      <c r="V217" s="12" t="s">
        <v>0</v>
      </c>
      <c r="W217" s="12" t="s">
        <v>15</v>
      </c>
      <c r="X217" s="12" t="s">
        <v>30</v>
      </c>
      <c r="AE217" s="5">
        <f>IF(F217&lt;0,1,0)</f>
        <v>0</v>
      </c>
      <c r="AF217" s="3"/>
      <c r="AG217" s="3"/>
      <c r="AJ217" s="7"/>
      <c r="AK217" s="1"/>
      <c r="AL217" s="6"/>
      <c r="AM217" s="7"/>
      <c r="AN217" s="7"/>
      <c r="AO217" s="1"/>
      <c r="AP217" s="6"/>
      <c r="AQ217" s="7"/>
      <c r="AR217" s="7"/>
      <c r="AS217" s="1"/>
      <c r="AT217" s="6"/>
      <c r="AU217" s="7"/>
      <c r="AV217" s="7"/>
      <c r="AW217" s="1"/>
      <c r="AX217" s="6"/>
      <c r="AY217" s="7"/>
      <c r="AZ217" s="7"/>
      <c r="BA217" s="1"/>
      <c r="BB217" s="6"/>
      <c r="BC217" s="7"/>
      <c r="BD217" s="7"/>
      <c r="BE217" s="1"/>
      <c r="BF217" s="6"/>
      <c r="BG217" s="7"/>
      <c r="BH217" s="7"/>
      <c r="BI217" s="1"/>
      <c r="BJ217" s="6"/>
      <c r="BK217" s="7"/>
      <c r="BL217" s="7"/>
      <c r="BM217" s="1"/>
      <c r="BN217" s="6"/>
      <c r="BO217" s="7"/>
      <c r="BP217" s="7"/>
      <c r="BQ217" s="1"/>
      <c r="BR217" s="6"/>
      <c r="BS217" s="7"/>
      <c r="BT217" s="7"/>
      <c r="BU217" s="1"/>
      <c r="BV217" s="6"/>
      <c r="BW217" s="7"/>
      <c r="BX217" s="7"/>
      <c r="BY217" s="1"/>
      <c r="BZ217" s="6"/>
      <c r="CA217" s="7"/>
      <c r="CB217" s="7"/>
      <c r="CC217" s="1"/>
      <c r="CD217" s="6"/>
      <c r="CE217" s="7"/>
      <c r="CF217" s="7"/>
      <c r="CG217" s="1"/>
      <c r="CH217" s="6"/>
      <c r="CI217" s="7"/>
      <c r="CJ217" s="7"/>
      <c r="CK217" s="1"/>
      <c r="CL217" s="6"/>
      <c r="CM217" s="7"/>
      <c r="CN217" s="7"/>
      <c r="CO217" s="1"/>
      <c r="CP217" s="6"/>
      <c r="CQ217" s="7"/>
      <c r="CR217" s="7"/>
      <c r="CS217" s="1"/>
      <c r="CT217" s="6"/>
      <c r="CU217" s="7"/>
      <c r="CV217" s="7"/>
      <c r="CW217" s="1"/>
      <c r="CX217" s="6"/>
      <c r="CY217" s="7"/>
      <c r="CZ217" s="7"/>
      <c r="DA217" s="1"/>
      <c r="DB217" s="6"/>
      <c r="DC217" s="7"/>
      <c r="DD217" s="7"/>
      <c r="DE217" s="1"/>
      <c r="DF217" s="6"/>
      <c r="DG217" s="7"/>
      <c r="DH217" s="7"/>
      <c r="DI217" s="1"/>
      <c r="DJ217" s="6"/>
      <c r="DK217" s="7"/>
      <c r="DL217" s="7"/>
      <c r="DM217" s="1"/>
      <c r="DN217" s="6"/>
      <c r="DO217" s="7"/>
      <c r="DP217" s="7"/>
      <c r="DQ217" s="1"/>
      <c r="DR217" s="6"/>
      <c r="DS217" s="7"/>
      <c r="DT217" s="7"/>
      <c r="DU217" s="1"/>
      <c r="DV217" s="6"/>
      <c r="DW217" s="7"/>
      <c r="DX217" s="7"/>
      <c r="DY217" s="1"/>
      <c r="DZ217" s="6"/>
      <c r="EA217" s="7"/>
      <c r="EB217" s="7"/>
      <c r="EC217" s="1"/>
      <c r="ED217" s="6"/>
      <c r="EE217" s="7"/>
      <c r="EF217" s="7"/>
      <c r="EG217" s="1"/>
      <c r="EH217" s="6"/>
      <c r="EI217" s="7"/>
      <c r="EJ217" s="7"/>
      <c r="EK217" s="1"/>
      <c r="EL217" s="6"/>
      <c r="EM217" s="7"/>
      <c r="EN217" s="7"/>
      <c r="EO217" s="1"/>
      <c r="EP217" s="6"/>
      <c r="EQ217" s="7"/>
      <c r="ER217" s="7"/>
      <c r="ES217" s="1"/>
      <c r="ET217" s="6"/>
      <c r="EU217" s="7"/>
      <c r="EV217" s="7"/>
      <c r="EW217" s="1"/>
      <c r="EX217" s="6"/>
      <c r="EY217" s="7"/>
      <c r="EZ217" s="7"/>
      <c r="FA217" s="1"/>
      <c r="FB217" s="6"/>
      <c r="FC217" s="7"/>
      <c r="FD217" s="7"/>
      <c r="FE217" s="1"/>
      <c r="FF217" s="6"/>
      <c r="FG217" s="7"/>
      <c r="FH217" s="7"/>
      <c r="FI217" s="1"/>
      <c r="FJ217" s="6"/>
      <c r="FK217" s="7"/>
      <c r="FL217" s="7"/>
      <c r="FM217" s="1"/>
      <c r="FN217" s="6"/>
      <c r="FO217" s="7"/>
      <c r="FP217" s="7"/>
      <c r="FQ217" s="1"/>
      <c r="FR217" s="6"/>
      <c r="FS217" s="7"/>
      <c r="FT217" s="7"/>
      <c r="FU217" s="1"/>
      <c r="FV217" s="6"/>
      <c r="FW217" s="7"/>
      <c r="FX217" s="7"/>
      <c r="FY217" s="1"/>
      <c r="FZ217" s="6"/>
      <c r="GA217" s="7"/>
      <c r="GB217" s="7"/>
      <c r="GC217" s="1"/>
      <c r="GD217" s="6"/>
      <c r="GE217" s="7"/>
      <c r="GF217" s="7"/>
      <c r="GG217" s="1"/>
      <c r="GH217" s="6"/>
      <c r="GI217" s="7"/>
      <c r="GJ217" s="7"/>
      <c r="GK217" s="1"/>
      <c r="GL217" s="6"/>
      <c r="GM217" s="7"/>
      <c r="GN217" s="7"/>
      <c r="GO217" s="1"/>
      <c r="GP217" s="6"/>
      <c r="GQ217" s="7"/>
      <c r="GR217" s="7"/>
      <c r="GS217" s="1"/>
      <c r="GT217" s="6"/>
      <c r="GU217" s="7"/>
      <c r="GV217" s="7"/>
      <c r="GW217" s="1"/>
      <c r="GX217" s="6"/>
      <c r="GY217" s="7"/>
      <c r="GZ217" s="7"/>
      <c r="HA217" s="1"/>
      <c r="HB217" s="6"/>
      <c r="HC217" s="7"/>
      <c r="HD217" s="7"/>
      <c r="HE217" s="1"/>
      <c r="HF217" s="6"/>
      <c r="HG217" s="7"/>
      <c r="HH217" s="7"/>
      <c r="HI217" s="1"/>
      <c r="HJ217" s="6"/>
      <c r="HK217" s="7"/>
      <c r="HL217" s="7"/>
      <c r="HM217" s="1"/>
      <c r="HN217" s="6"/>
      <c r="HO217" s="7"/>
      <c r="HP217" s="7"/>
      <c r="HQ217" s="1"/>
      <c r="HR217" s="6"/>
      <c r="HS217" s="7"/>
      <c r="HT217" s="7"/>
      <c r="HU217" s="1"/>
      <c r="HV217" s="6"/>
      <c r="HW217" s="7"/>
      <c r="HX217" s="7"/>
      <c r="HY217" s="1"/>
      <c r="HZ217" s="6"/>
      <c r="IA217" s="7"/>
      <c r="IB217" s="7"/>
      <c r="IC217" s="1"/>
      <c r="ID217" s="6"/>
      <c r="IE217" s="7"/>
      <c r="IF217" s="7"/>
      <c r="IG217" s="1"/>
      <c r="IH217" s="6"/>
      <c r="II217" s="7"/>
      <c r="IJ217" s="7"/>
      <c r="IK217" s="1"/>
      <c r="IL217" s="6"/>
      <c r="IM217" s="7"/>
      <c r="IN217" s="7"/>
      <c r="IO217" s="1"/>
      <c r="IP217" s="6"/>
      <c r="IQ217" s="7"/>
      <c r="IR217" s="7"/>
      <c r="IS217" s="1"/>
      <c r="IT217" s="6"/>
      <c r="IU217" s="7"/>
      <c r="IV217" s="7"/>
      <c r="IW217" s="1"/>
      <c r="IX217" s="6"/>
      <c r="IY217" s="7"/>
      <c r="IZ217" s="7"/>
      <c r="JA217" s="1"/>
      <c r="JB217" s="6"/>
      <c r="JC217" s="7"/>
      <c r="JD217" s="7"/>
      <c r="JE217" s="1"/>
      <c r="JF217" s="6"/>
      <c r="JG217" s="7"/>
      <c r="JH217" s="7"/>
      <c r="JI217" s="1"/>
      <c r="JJ217" s="6"/>
      <c r="JK217" s="7"/>
      <c r="JL217" s="7"/>
      <c r="JM217" s="1"/>
      <c r="JN217" s="6"/>
      <c r="JO217" s="7"/>
      <c r="JP217" s="7"/>
      <c r="JQ217" s="1"/>
      <c r="JR217" s="6"/>
      <c r="JS217" s="7"/>
      <c r="JT217" s="7"/>
      <c r="JU217" s="1"/>
      <c r="JV217" s="6"/>
      <c r="JW217" s="7"/>
      <c r="JX217" s="7"/>
      <c r="JY217" s="1"/>
      <c r="JZ217" s="6"/>
      <c r="KA217" s="7"/>
      <c r="KB217" s="7"/>
      <c r="KC217" s="1"/>
      <c r="KD217" s="6"/>
      <c r="KE217" s="7"/>
      <c r="KF217" s="7"/>
      <c r="KG217" s="1"/>
      <c r="KH217" s="6"/>
      <c r="KI217" s="7"/>
      <c r="KJ217" s="7"/>
      <c r="KK217" s="1"/>
      <c r="KL217" s="6"/>
      <c r="KM217" s="7"/>
      <c r="KN217" s="7"/>
      <c r="KO217" s="1"/>
      <c r="KP217" s="6"/>
      <c r="KQ217" s="7"/>
      <c r="KR217" s="7"/>
      <c r="KS217" s="1"/>
      <c r="KT217" s="6"/>
      <c r="KU217" s="7"/>
      <c r="KV217" s="7"/>
      <c r="KW217" s="1"/>
      <c r="KX217" s="6"/>
      <c r="KY217" s="7"/>
      <c r="KZ217" s="7"/>
      <c r="LA217" s="1"/>
      <c r="LB217" s="6"/>
      <c r="LC217" s="7"/>
      <c r="LD217" s="7"/>
      <c r="LE217" s="1"/>
      <c r="LF217" s="6"/>
      <c r="LG217" s="7"/>
      <c r="LH217" s="7"/>
      <c r="LI217" s="1"/>
      <c r="LJ217" s="6"/>
      <c r="LK217" s="7"/>
      <c r="LL217" s="7"/>
      <c r="LM217" s="1"/>
      <c r="LN217" s="6"/>
      <c r="LO217" s="7"/>
      <c r="LP217" s="7"/>
      <c r="LQ217" s="1"/>
      <c r="LR217" s="6"/>
      <c r="LS217" s="7"/>
      <c r="LT217" s="7"/>
      <c r="LU217" s="1"/>
      <c r="LV217" s="6"/>
      <c r="LW217" s="7"/>
      <c r="LX217" s="7"/>
      <c r="LY217" s="1"/>
      <c r="LZ217" s="6"/>
      <c r="MA217" s="7"/>
      <c r="MB217" s="7"/>
      <c r="MC217" s="1"/>
      <c r="MD217" s="6"/>
      <c r="ME217" s="7"/>
      <c r="MF217" s="7"/>
      <c r="MG217" s="1"/>
      <c r="MH217" s="6"/>
      <c r="MI217" s="7"/>
      <c r="MJ217" s="7"/>
      <c r="MK217" s="1"/>
      <c r="ML217" s="6"/>
      <c r="MM217" s="7"/>
      <c r="MN217" s="7"/>
      <c r="MO217" s="1"/>
      <c r="MP217" s="6"/>
      <c r="MQ217" s="7"/>
      <c r="MR217" s="7"/>
      <c r="MS217" s="1"/>
      <c r="MT217" s="6"/>
      <c r="MU217" s="7"/>
      <c r="MV217" s="7"/>
      <c r="MW217" s="1"/>
      <c r="MX217" s="6"/>
      <c r="MY217" s="7"/>
      <c r="MZ217" s="7"/>
      <c r="NA217" s="1"/>
      <c r="NB217" s="6"/>
      <c r="NC217" s="7"/>
      <c r="ND217" s="7"/>
      <c r="NE217" s="1"/>
      <c r="NF217" s="6"/>
      <c r="NG217" s="7"/>
      <c r="NH217" s="7"/>
      <c r="NI217" s="1"/>
      <c r="NJ217" s="6"/>
      <c r="NK217" s="7"/>
      <c r="NL217" s="7"/>
      <c r="NM217" s="1"/>
      <c r="NN217" s="6"/>
      <c r="NO217" s="7"/>
      <c r="NP217" s="7"/>
      <c r="NQ217" s="1"/>
      <c r="NR217" s="6"/>
      <c r="NS217" s="7"/>
      <c r="NT217" s="7"/>
      <c r="NU217" s="1"/>
      <c r="NV217" s="6"/>
      <c r="NW217" s="7"/>
      <c r="NX217" s="7"/>
      <c r="NY217" s="1"/>
      <c r="NZ217" s="6"/>
      <c r="OA217" s="7"/>
      <c r="OB217" s="7"/>
      <c r="OC217" s="1"/>
      <c r="OD217" s="6"/>
      <c r="OE217" s="7"/>
      <c r="OF217" s="7"/>
      <c r="OG217" s="1"/>
      <c r="OH217" s="6"/>
      <c r="OI217" s="7"/>
      <c r="OJ217" s="7"/>
      <c r="OK217" s="1"/>
      <c r="OL217" s="6"/>
      <c r="OM217" s="7"/>
      <c r="ON217" s="7"/>
      <c r="OO217" s="1"/>
      <c r="OP217" s="6"/>
      <c r="OQ217" s="7"/>
      <c r="OR217" s="7"/>
      <c r="OS217" s="1"/>
      <c r="OT217" s="6"/>
      <c r="OU217" s="7"/>
      <c r="OV217" s="7"/>
      <c r="OW217" s="1"/>
      <c r="OX217" s="6"/>
      <c r="OY217" s="7"/>
      <c r="OZ217" s="7"/>
      <c r="PA217" s="1"/>
      <c r="PB217" s="6"/>
      <c r="PC217" s="7"/>
      <c r="PD217" s="7"/>
      <c r="PE217" s="1"/>
      <c r="PF217" s="6"/>
      <c r="PG217" s="7"/>
      <c r="PH217" s="7"/>
      <c r="PI217" s="1"/>
      <c r="PJ217" s="6"/>
      <c r="PK217" s="7"/>
      <c r="PL217" s="7"/>
      <c r="PM217" s="1"/>
      <c r="PN217" s="6"/>
      <c r="PO217" s="7"/>
      <c r="PP217" s="7"/>
      <c r="PQ217" s="1"/>
      <c r="PR217" s="6"/>
      <c r="PS217" s="7"/>
      <c r="PT217" s="7"/>
      <c r="PU217" s="1"/>
      <c r="PV217" s="6"/>
      <c r="PW217" s="7"/>
      <c r="PX217" s="7"/>
      <c r="PY217" s="1"/>
      <c r="PZ217" s="6"/>
      <c r="QA217" s="7"/>
      <c r="QB217" s="7"/>
      <c r="QC217" s="1"/>
      <c r="QD217" s="6"/>
      <c r="QE217" s="7"/>
      <c r="QF217" s="7"/>
      <c r="QG217" s="1"/>
      <c r="QH217" s="6"/>
      <c r="QI217" s="7"/>
      <c r="QJ217" s="7"/>
      <c r="QK217" s="1"/>
      <c r="QL217" s="6"/>
      <c r="QM217" s="7"/>
      <c r="QN217" s="7"/>
      <c r="QO217" s="1"/>
      <c r="QP217" s="6"/>
      <c r="QQ217" s="7"/>
      <c r="QR217" s="7"/>
      <c r="QS217" s="1"/>
      <c r="QT217" s="6"/>
      <c r="QU217" s="7"/>
      <c r="QV217" s="7"/>
      <c r="QW217" s="1"/>
      <c r="QX217" s="6"/>
      <c r="QY217" s="7"/>
      <c r="QZ217" s="7"/>
      <c r="RA217" s="1"/>
      <c r="RB217" s="6"/>
      <c r="RC217" s="7"/>
      <c r="RD217" s="7"/>
      <c r="RE217" s="1"/>
      <c r="RF217" s="6"/>
      <c r="RG217" s="7"/>
      <c r="RH217" s="7"/>
      <c r="RI217" s="1"/>
      <c r="RJ217" s="6"/>
      <c r="RK217" s="7"/>
      <c r="RL217" s="7"/>
      <c r="RM217" s="1"/>
      <c r="RN217" s="6"/>
      <c r="RO217" s="7"/>
      <c r="RP217" s="7"/>
      <c r="RQ217" s="1"/>
      <c r="RR217" s="6"/>
      <c r="RS217" s="7"/>
      <c r="RT217" s="7"/>
      <c r="RU217" s="1"/>
      <c r="RV217" s="6"/>
      <c r="RW217" s="7"/>
      <c r="RX217" s="7"/>
      <c r="RY217" s="1"/>
      <c r="RZ217" s="6"/>
      <c r="SA217" s="7"/>
      <c r="SB217" s="7"/>
      <c r="SC217" s="1"/>
      <c r="SD217" s="6"/>
      <c r="SE217" s="7"/>
      <c r="SF217" s="7"/>
      <c r="SG217" s="1"/>
      <c r="SH217" s="6"/>
      <c r="SI217" s="7"/>
      <c r="SJ217" s="7"/>
      <c r="SK217" s="1"/>
      <c r="SL217" s="6"/>
      <c r="SM217" s="7"/>
      <c r="SN217" s="7"/>
      <c r="SO217" s="1"/>
      <c r="SP217" s="6"/>
      <c r="SQ217" s="7"/>
      <c r="SR217" s="7"/>
      <c r="SS217" s="1"/>
      <c r="ST217" s="6"/>
      <c r="SU217" s="7"/>
      <c r="SV217" s="7"/>
      <c r="SW217" s="1"/>
      <c r="SX217" s="6"/>
      <c r="SY217" s="7"/>
      <c r="SZ217" s="7"/>
      <c r="TA217" s="1"/>
      <c r="TB217" s="6"/>
      <c r="TC217" s="7"/>
      <c r="TD217" s="7"/>
      <c r="TE217" s="1"/>
      <c r="TF217" s="6"/>
      <c r="TG217" s="7"/>
      <c r="TH217" s="7"/>
      <c r="TI217" s="1"/>
      <c r="TJ217" s="6"/>
      <c r="TK217" s="7"/>
      <c r="TL217" s="7"/>
      <c r="TM217" s="1"/>
      <c r="TN217" s="6"/>
      <c r="TO217" s="7"/>
      <c r="TP217" s="7"/>
      <c r="TQ217" s="1"/>
      <c r="TR217" s="6"/>
      <c r="TS217" s="7"/>
      <c r="TT217" s="7"/>
      <c r="TU217" s="1"/>
      <c r="TV217" s="6"/>
      <c r="TW217" s="7"/>
      <c r="TX217" s="7"/>
      <c r="TY217" s="1"/>
      <c r="TZ217" s="6"/>
      <c r="UA217" s="7"/>
      <c r="UB217" s="7"/>
      <c r="UC217" s="1"/>
      <c r="UD217" s="6"/>
      <c r="UE217" s="7"/>
      <c r="UF217" s="7"/>
      <c r="UG217" s="1"/>
      <c r="UH217" s="6"/>
      <c r="UI217" s="7"/>
      <c r="UJ217" s="7"/>
      <c r="UK217" s="1"/>
      <c r="UL217" s="6"/>
      <c r="UM217" s="7"/>
      <c r="UN217" s="7"/>
      <c r="UO217" s="1"/>
      <c r="UP217" s="6"/>
      <c r="UQ217" s="7"/>
      <c r="UR217" s="7"/>
      <c r="US217" s="1"/>
      <c r="UT217" s="6"/>
      <c r="UU217" s="7"/>
      <c r="UV217" s="7"/>
      <c r="UW217" s="1"/>
      <c r="UX217" s="6"/>
      <c r="UY217" s="7"/>
      <c r="UZ217" s="7"/>
      <c r="VA217" s="1"/>
      <c r="VB217" s="6"/>
      <c r="VC217" s="7"/>
      <c r="VD217" s="7"/>
      <c r="VE217" s="1"/>
      <c r="VF217" s="6"/>
      <c r="VG217" s="7"/>
      <c r="VH217" s="7"/>
      <c r="VI217" s="1"/>
      <c r="VJ217" s="6"/>
      <c r="VK217" s="7"/>
      <c r="VL217" s="7"/>
      <c r="VM217" s="1"/>
      <c r="VN217" s="6"/>
      <c r="VO217" s="7"/>
      <c r="VP217" s="7"/>
      <c r="VQ217" s="1"/>
      <c r="VR217" s="6"/>
      <c r="VS217" s="7"/>
      <c r="VT217" s="7"/>
      <c r="VU217" s="1"/>
      <c r="VV217" s="6"/>
      <c r="VW217" s="7"/>
      <c r="VX217" s="7"/>
      <c r="VY217" s="1"/>
      <c r="VZ217" s="6"/>
      <c r="WA217" s="7"/>
      <c r="WB217" s="7"/>
      <c r="WC217" s="1"/>
      <c r="WD217" s="6"/>
      <c r="WE217" s="7"/>
      <c r="WF217" s="7"/>
      <c r="WG217" s="1"/>
      <c r="WH217" s="6"/>
      <c r="WI217" s="7"/>
      <c r="WJ217" s="7"/>
      <c r="WK217" s="1"/>
      <c r="WL217" s="6"/>
      <c r="WM217" s="7"/>
      <c r="WN217" s="7"/>
      <c r="WO217" s="1"/>
      <c r="WP217" s="6"/>
      <c r="WQ217" s="7"/>
      <c r="WR217" s="7"/>
      <c r="WS217" s="1"/>
      <c r="WT217" s="6"/>
      <c r="WU217" s="7"/>
      <c r="WV217" s="7"/>
      <c r="WW217" s="1"/>
      <c r="WX217" s="6"/>
      <c r="WY217" s="7"/>
      <c r="WZ217" s="7"/>
      <c r="XA217" s="1"/>
      <c r="XB217" s="6"/>
      <c r="XC217" s="7"/>
      <c r="XD217" s="7"/>
      <c r="XE217" s="1"/>
      <c r="XF217" s="6"/>
      <c r="XG217" s="7"/>
      <c r="XH217" s="7"/>
      <c r="XI217" s="1"/>
      <c r="XJ217" s="6"/>
      <c r="XK217" s="7"/>
      <c r="XL217" s="7"/>
      <c r="XM217" s="1"/>
      <c r="XN217" s="6"/>
      <c r="XO217" s="7"/>
      <c r="XP217" s="7"/>
      <c r="XQ217" s="1"/>
      <c r="XR217" s="6"/>
      <c r="XS217" s="7"/>
      <c r="XT217" s="7"/>
      <c r="XU217" s="1"/>
      <c r="XV217" s="6"/>
      <c r="XW217" s="7"/>
      <c r="XX217" s="7"/>
      <c r="XY217" s="1"/>
      <c r="XZ217" s="6"/>
      <c r="YA217" s="7"/>
      <c r="YB217" s="7"/>
      <c r="YC217" s="1"/>
      <c r="YD217" s="6"/>
      <c r="YE217" s="7"/>
      <c r="YF217" s="7"/>
      <c r="YG217" s="1"/>
      <c r="YH217" s="6"/>
      <c r="YI217" s="7"/>
      <c r="YJ217" s="7"/>
      <c r="YK217" s="1"/>
      <c r="YL217" s="6"/>
      <c r="YM217" s="7"/>
      <c r="YN217" s="7"/>
      <c r="YO217" s="1"/>
      <c r="YP217" s="6"/>
      <c r="YQ217" s="7"/>
      <c r="YR217" s="7"/>
      <c r="YS217" s="1"/>
      <c r="YT217" s="6"/>
      <c r="YU217" s="7"/>
      <c r="YV217" s="7"/>
      <c r="YW217" s="1"/>
      <c r="YX217" s="6"/>
      <c r="YY217" s="7"/>
      <c r="YZ217" s="7"/>
      <c r="ZA217" s="1"/>
      <c r="ZB217" s="6"/>
      <c r="ZC217" s="7"/>
      <c r="ZD217" s="7"/>
      <c r="ZE217" s="1"/>
      <c r="ZF217" s="6"/>
      <c r="ZG217" s="7"/>
      <c r="ZH217" s="7"/>
      <c r="ZI217" s="1"/>
      <c r="ZJ217" s="6"/>
      <c r="ZK217" s="7"/>
      <c r="ZL217" s="7"/>
      <c r="ZM217" s="1"/>
      <c r="ZN217" s="6"/>
      <c r="ZO217" s="7"/>
      <c r="ZP217" s="7"/>
      <c r="ZQ217" s="1"/>
      <c r="ZR217" s="6"/>
      <c r="ZS217" s="7"/>
      <c r="ZT217" s="7"/>
      <c r="ZU217" s="1"/>
      <c r="ZV217" s="6"/>
      <c r="ZW217" s="7"/>
      <c r="ZX217" s="7"/>
      <c r="ZY217" s="1"/>
      <c r="ZZ217" s="6"/>
      <c r="AAA217" s="7"/>
      <c r="AAB217" s="7"/>
      <c r="AAC217" s="1"/>
      <c r="AAD217" s="6"/>
      <c r="AAE217" s="7"/>
      <c r="AAF217" s="7"/>
      <c r="AAG217" s="1"/>
      <c r="AAH217" s="6"/>
      <c r="AAI217" s="7"/>
      <c r="AAJ217" s="7"/>
      <c r="AAK217" s="1"/>
      <c r="AAL217" s="6"/>
      <c r="AAM217" s="7"/>
      <c r="AAN217" s="7"/>
      <c r="AAO217" s="1"/>
      <c r="AAP217" s="6"/>
      <c r="AAQ217" s="7"/>
      <c r="AAR217" s="7"/>
      <c r="AAS217" s="1"/>
      <c r="AAT217" s="6"/>
      <c r="AAU217" s="7"/>
      <c r="AAV217" s="7"/>
      <c r="AAW217" s="1"/>
      <c r="AAX217" s="6"/>
      <c r="AAY217" s="7"/>
      <c r="AAZ217" s="7"/>
      <c r="ABA217" s="1"/>
      <c r="ABB217" s="6"/>
      <c r="ABC217" s="7"/>
      <c r="ABD217" s="7"/>
      <c r="ABE217" s="1"/>
      <c r="ABF217" s="6"/>
      <c r="ABG217" s="7"/>
      <c r="ABH217" s="7"/>
      <c r="ABI217" s="1"/>
      <c r="ABJ217" s="6"/>
      <c r="ABK217" s="7"/>
      <c r="ABL217" s="7"/>
      <c r="ABM217" s="1"/>
      <c r="ABN217" s="6"/>
      <c r="ABO217" s="7"/>
      <c r="ABP217" s="7"/>
      <c r="ABQ217" s="1"/>
      <c r="ABR217" s="6"/>
      <c r="ABS217" s="7"/>
      <c r="ABT217" s="7"/>
      <c r="ABU217" s="1"/>
      <c r="ABV217" s="6"/>
      <c r="ABW217" s="7"/>
      <c r="ABX217" s="7"/>
      <c r="ABY217" s="1"/>
      <c r="ABZ217" s="6"/>
      <c r="ACA217" s="7"/>
      <c r="ACB217" s="7"/>
      <c r="ACC217" s="1"/>
      <c r="ACD217" s="6"/>
      <c r="ACE217" s="7"/>
      <c r="ACF217" s="7"/>
      <c r="ACG217" s="1"/>
      <c r="ACH217" s="6"/>
      <c r="ACI217" s="7"/>
      <c r="ACJ217" s="7"/>
      <c r="ACK217" s="1"/>
      <c r="ACL217" s="6"/>
      <c r="ACM217" s="7"/>
      <c r="ACN217" s="7"/>
      <c r="ACO217" s="1"/>
      <c r="ACP217" s="6"/>
      <c r="ACQ217" s="7"/>
      <c r="ACR217" s="7"/>
      <c r="ACS217" s="1"/>
      <c r="ACT217" s="6"/>
      <c r="ACU217" s="7"/>
      <c r="ACV217" s="7"/>
      <c r="ACW217" s="1"/>
      <c r="ACX217" s="6"/>
      <c r="ACY217" s="7"/>
      <c r="ACZ217" s="7"/>
      <c r="ADA217" s="1"/>
      <c r="ADB217" s="6"/>
      <c r="ADC217" s="7"/>
      <c r="ADD217" s="7"/>
      <c r="ADE217" s="1"/>
      <c r="ADF217" s="6"/>
      <c r="ADG217" s="7"/>
      <c r="ADH217" s="7"/>
      <c r="ADI217" s="1"/>
      <c r="ADJ217" s="6"/>
      <c r="ADK217" s="7"/>
      <c r="ADL217" s="7"/>
      <c r="ADM217" s="1"/>
      <c r="ADN217" s="6"/>
      <c r="ADO217" s="7"/>
      <c r="ADP217" s="7"/>
      <c r="ADQ217" s="1"/>
      <c r="ADR217" s="6"/>
      <c r="ADS217" s="7"/>
      <c r="ADT217" s="7"/>
      <c r="ADU217" s="1"/>
      <c r="ADV217" s="6"/>
      <c r="ADW217" s="7"/>
      <c r="ADX217" s="7"/>
      <c r="ADY217" s="1"/>
      <c r="ADZ217" s="6"/>
      <c r="AEA217" s="7"/>
      <c r="AEB217" s="7"/>
      <c r="AEC217" s="1"/>
      <c r="AED217" s="6"/>
      <c r="AEE217" s="7"/>
      <c r="AEF217" s="7"/>
      <c r="AEG217" s="1"/>
      <c r="AEH217" s="6"/>
      <c r="AEI217" s="7"/>
      <c r="AEJ217" s="7"/>
      <c r="AEK217" s="1"/>
      <c r="AEL217" s="6"/>
      <c r="AEM217" s="7"/>
      <c r="AEN217" s="7"/>
      <c r="AEO217" s="1"/>
      <c r="AEP217" s="6"/>
      <c r="AEQ217" s="7"/>
      <c r="AER217" s="7"/>
      <c r="AES217" s="1"/>
      <c r="AET217" s="6"/>
      <c r="AEU217" s="7"/>
      <c r="AEV217" s="7"/>
      <c r="AEW217" s="1"/>
      <c r="AEX217" s="6"/>
      <c r="AEY217" s="7"/>
      <c r="AEZ217" s="7"/>
      <c r="AFA217" s="1"/>
      <c r="AFB217" s="6"/>
      <c r="AFC217" s="7"/>
      <c r="AFD217" s="7"/>
      <c r="AFE217" s="1"/>
      <c r="AFF217" s="6"/>
      <c r="AFG217" s="7"/>
      <c r="AFH217" s="7"/>
      <c r="AFI217" s="1"/>
      <c r="AFJ217" s="6"/>
      <c r="AFK217" s="7"/>
      <c r="AFL217" s="7"/>
      <c r="AFM217" s="1"/>
      <c r="AFN217" s="6"/>
      <c r="AFO217" s="7"/>
      <c r="AFP217" s="7"/>
      <c r="AFQ217" s="1"/>
      <c r="AFR217" s="6"/>
      <c r="AFS217" s="7"/>
      <c r="AFT217" s="7"/>
      <c r="AFU217" s="1"/>
      <c r="AFV217" s="6"/>
      <c r="AFW217" s="7"/>
      <c r="AFX217" s="7"/>
      <c r="AFY217" s="1"/>
      <c r="AFZ217" s="6"/>
      <c r="AGA217" s="7"/>
      <c r="AGB217" s="7"/>
      <c r="AGC217" s="1"/>
      <c r="AGD217" s="6"/>
      <c r="AGE217" s="7"/>
      <c r="AGF217" s="7"/>
      <c r="AGG217" s="1"/>
      <c r="AGH217" s="6"/>
      <c r="AGI217" s="7"/>
      <c r="AGJ217" s="7"/>
      <c r="AGK217" s="1"/>
      <c r="AGL217" s="6"/>
      <c r="AGM217" s="7"/>
      <c r="AGN217" s="7"/>
      <c r="AGO217" s="1"/>
      <c r="AGP217" s="6"/>
      <c r="AGQ217" s="7"/>
      <c r="AGR217" s="7"/>
      <c r="AGS217" s="1"/>
      <c r="AGT217" s="6"/>
      <c r="AGU217" s="7"/>
      <c r="AGV217" s="7"/>
      <c r="AGW217" s="1"/>
      <c r="AGX217" s="6"/>
      <c r="AGY217" s="7"/>
      <c r="AGZ217" s="7"/>
      <c r="AHA217" s="1"/>
      <c r="AHB217" s="6"/>
      <c r="AHC217" s="7"/>
      <c r="AHD217" s="7"/>
      <c r="AHE217" s="1"/>
      <c r="AHF217" s="6"/>
      <c r="AHG217" s="7"/>
      <c r="AHH217" s="7"/>
      <c r="AHI217" s="1"/>
      <c r="AHJ217" s="6"/>
      <c r="AHK217" s="7"/>
      <c r="AHL217" s="7"/>
      <c r="AHM217" s="1"/>
      <c r="AHN217" s="6"/>
      <c r="AHO217" s="7"/>
      <c r="AHP217" s="7"/>
      <c r="AHQ217" s="1"/>
      <c r="AHR217" s="6"/>
      <c r="AHS217" s="7"/>
      <c r="AHT217" s="7"/>
      <c r="AHU217" s="1"/>
      <c r="AHV217" s="6"/>
      <c r="AHW217" s="7"/>
      <c r="AHX217" s="7"/>
      <c r="AHY217" s="1"/>
      <c r="AHZ217" s="6"/>
      <c r="AIA217" s="7"/>
      <c r="AIB217" s="7"/>
      <c r="AIC217" s="1"/>
      <c r="AID217" s="6"/>
      <c r="AIE217" s="7"/>
      <c r="AIF217" s="7"/>
      <c r="AIG217" s="1"/>
      <c r="AIH217" s="6"/>
      <c r="AII217" s="7"/>
      <c r="AIJ217" s="7"/>
      <c r="AIK217" s="1"/>
      <c r="AIL217" s="6"/>
      <c r="AIM217" s="7"/>
      <c r="AIN217" s="7"/>
      <c r="AIO217" s="1"/>
      <c r="AIP217" s="6"/>
      <c r="AIQ217" s="7"/>
      <c r="AIR217" s="7"/>
      <c r="AIS217" s="1"/>
      <c r="AIT217" s="6"/>
      <c r="AIU217" s="7"/>
      <c r="AIV217" s="7"/>
      <c r="AIW217" s="1"/>
      <c r="AIX217" s="6"/>
      <c r="AIY217" s="7"/>
      <c r="AIZ217" s="7"/>
      <c r="AJA217" s="1"/>
      <c r="AJB217" s="6"/>
      <c r="AJC217" s="7"/>
      <c r="AJD217" s="7"/>
      <c r="AJE217" s="1"/>
      <c r="AJF217" s="6"/>
      <c r="AJG217" s="7"/>
      <c r="AJH217" s="7"/>
      <c r="AJI217" s="1"/>
      <c r="AJJ217" s="6"/>
      <c r="AJK217" s="7"/>
      <c r="AJL217" s="7"/>
      <c r="AJM217" s="1"/>
      <c r="AJN217" s="6"/>
      <c r="AJO217" s="7"/>
      <c r="AJP217" s="7"/>
      <c r="AJQ217" s="1"/>
      <c r="AJR217" s="6"/>
      <c r="AJS217" s="7"/>
      <c r="AJT217" s="7"/>
      <c r="AJU217" s="1"/>
      <c r="AJV217" s="6"/>
      <c r="AJW217" s="7"/>
      <c r="AJX217" s="7"/>
      <c r="AJY217" s="1"/>
      <c r="AJZ217" s="6"/>
      <c r="AKA217" s="7"/>
      <c r="AKB217" s="7"/>
      <c r="AKC217" s="1"/>
      <c r="AKD217" s="6"/>
      <c r="AKE217" s="7"/>
      <c r="AKF217" s="7"/>
      <c r="AKG217" s="1"/>
      <c r="AKH217" s="6"/>
      <c r="AKI217" s="7"/>
      <c r="AKJ217" s="7"/>
      <c r="AKK217" s="1"/>
      <c r="AKL217" s="6"/>
      <c r="AKM217" s="7"/>
      <c r="AKN217" s="7"/>
      <c r="AKO217" s="1"/>
      <c r="AKP217" s="6"/>
      <c r="AKQ217" s="7"/>
      <c r="AKR217" s="7"/>
      <c r="AKS217" s="1"/>
      <c r="AKT217" s="6"/>
      <c r="AKU217" s="7"/>
      <c r="AKV217" s="7"/>
      <c r="AKW217" s="1"/>
      <c r="AKX217" s="6"/>
      <c r="AKY217" s="7"/>
      <c r="AKZ217" s="7"/>
      <c r="ALA217" s="1"/>
      <c r="ALB217" s="6"/>
      <c r="ALC217" s="7"/>
      <c r="ALD217" s="7"/>
      <c r="ALE217" s="1"/>
      <c r="ALF217" s="6"/>
      <c r="ALG217" s="7"/>
      <c r="ALH217" s="7"/>
      <c r="ALI217" s="1"/>
      <c r="ALJ217" s="6"/>
      <c r="ALK217" s="7"/>
      <c r="ALL217" s="7"/>
      <c r="ALM217" s="1"/>
      <c r="ALN217" s="6"/>
      <c r="ALO217" s="7"/>
      <c r="ALP217" s="7"/>
      <c r="ALQ217" s="1"/>
      <c r="ALR217" s="6"/>
      <c r="ALS217" s="7"/>
      <c r="ALT217" s="7"/>
      <c r="ALU217" s="1"/>
      <c r="ALV217" s="6"/>
      <c r="ALW217" s="7"/>
      <c r="ALX217" s="7"/>
      <c r="ALY217" s="1"/>
      <c r="ALZ217" s="6"/>
      <c r="AMA217" s="7"/>
      <c r="AMB217" s="7"/>
      <c r="AMC217" s="1"/>
      <c r="AMD217" s="6"/>
      <c r="AME217" s="7"/>
      <c r="AMF217" s="7"/>
      <c r="AMG217" s="1"/>
      <c r="AMH217" s="6"/>
      <c r="AMI217" s="7"/>
      <c r="AMJ217" s="7"/>
      <c r="AMK217" s="1"/>
      <c r="AML217" s="6"/>
      <c r="AMM217" s="7"/>
      <c r="AMN217" s="7"/>
      <c r="AMO217" s="1"/>
      <c r="AMP217" s="6"/>
      <c r="AMQ217" s="7"/>
      <c r="AMR217" s="7"/>
      <c r="AMS217" s="1"/>
      <c r="AMT217" s="6"/>
      <c r="AMU217" s="7"/>
      <c r="AMV217" s="7"/>
      <c r="AMW217" s="1"/>
      <c r="AMX217" s="6"/>
      <c r="AMY217" s="7"/>
      <c r="AMZ217" s="7"/>
      <c r="ANA217" s="1"/>
      <c r="ANB217" s="6"/>
      <c r="ANC217" s="7"/>
      <c r="AND217" s="7"/>
      <c r="ANE217" s="1"/>
      <c r="ANF217" s="6"/>
      <c r="ANG217" s="7"/>
      <c r="ANH217" s="7"/>
      <c r="ANI217" s="1"/>
      <c r="ANJ217" s="6"/>
      <c r="ANK217" s="7"/>
      <c r="ANL217" s="7"/>
      <c r="ANM217" s="1"/>
      <c r="ANN217" s="6"/>
      <c r="ANO217" s="7"/>
      <c r="ANP217" s="7"/>
      <c r="ANQ217" s="1"/>
      <c r="ANR217" s="6"/>
      <c r="ANS217" s="7"/>
      <c r="ANT217" s="7"/>
      <c r="ANU217" s="1"/>
      <c r="ANV217" s="6"/>
      <c r="ANW217" s="7"/>
      <c r="ANX217" s="7"/>
      <c r="ANY217" s="1"/>
      <c r="ANZ217" s="6"/>
      <c r="AOA217" s="7"/>
      <c r="AOB217" s="7"/>
      <c r="AOC217" s="1"/>
      <c r="AOD217" s="6"/>
      <c r="AOE217" s="7"/>
      <c r="AOF217" s="7"/>
      <c r="AOG217" s="1"/>
      <c r="AOH217" s="6"/>
      <c r="AOI217" s="7"/>
      <c r="AOJ217" s="7"/>
      <c r="AOK217" s="1"/>
      <c r="AOL217" s="6"/>
      <c r="AOM217" s="7"/>
      <c r="AON217" s="7"/>
      <c r="AOO217" s="1"/>
      <c r="AOP217" s="6"/>
      <c r="AOQ217" s="7"/>
      <c r="AOR217" s="7"/>
      <c r="AOS217" s="1"/>
      <c r="AOT217" s="6"/>
      <c r="AOU217" s="7"/>
      <c r="AOV217" s="7"/>
      <c r="AOW217" s="1"/>
      <c r="AOX217" s="6"/>
      <c r="AOY217" s="7"/>
      <c r="AOZ217" s="7"/>
      <c r="APA217" s="1"/>
      <c r="APB217" s="6"/>
      <c r="APC217" s="7"/>
      <c r="APD217" s="7"/>
      <c r="APE217" s="1"/>
      <c r="APF217" s="6"/>
      <c r="APG217" s="7"/>
      <c r="APH217" s="7"/>
      <c r="API217" s="1"/>
      <c r="APJ217" s="6"/>
      <c r="APK217" s="7"/>
      <c r="APL217" s="7"/>
      <c r="APM217" s="1"/>
      <c r="APN217" s="6"/>
      <c r="APO217" s="7"/>
      <c r="APP217" s="7"/>
      <c r="APQ217" s="1"/>
      <c r="APR217" s="6"/>
      <c r="APS217" s="7"/>
      <c r="APT217" s="7"/>
      <c r="APU217" s="1"/>
      <c r="APV217" s="6"/>
      <c r="APW217" s="7"/>
      <c r="APX217" s="7"/>
      <c r="APY217" s="1"/>
      <c r="APZ217" s="6"/>
      <c r="AQA217" s="7"/>
      <c r="AQB217" s="7"/>
      <c r="AQC217" s="1"/>
      <c r="AQD217" s="6"/>
      <c r="AQE217" s="7"/>
      <c r="AQF217" s="7"/>
      <c r="AQG217" s="1"/>
      <c r="AQH217" s="6"/>
      <c r="AQI217" s="7"/>
      <c r="AQJ217" s="7"/>
      <c r="AQK217" s="1"/>
      <c r="AQL217" s="6"/>
      <c r="AQM217" s="7"/>
      <c r="AQN217" s="7"/>
      <c r="AQO217" s="1"/>
      <c r="AQP217" s="6"/>
      <c r="AQQ217" s="7"/>
      <c r="AQR217" s="7"/>
      <c r="AQS217" s="1"/>
      <c r="AQT217" s="6"/>
      <c r="AQU217" s="7"/>
      <c r="AQV217" s="7"/>
      <c r="AQW217" s="1"/>
      <c r="AQX217" s="6"/>
      <c r="AQY217" s="7"/>
      <c r="AQZ217" s="7"/>
      <c r="ARA217" s="1"/>
      <c r="ARB217" s="6"/>
      <c r="ARC217" s="7"/>
      <c r="ARD217" s="7"/>
      <c r="ARE217" s="1"/>
      <c r="ARF217" s="6"/>
      <c r="ARG217" s="7"/>
      <c r="ARH217" s="7"/>
      <c r="ARI217" s="1"/>
      <c r="ARJ217" s="6"/>
      <c r="ARK217" s="7"/>
      <c r="ARL217" s="7"/>
      <c r="ARM217" s="1"/>
      <c r="ARN217" s="6"/>
      <c r="ARO217" s="7"/>
      <c r="ARP217" s="7"/>
      <c r="ARQ217" s="1"/>
      <c r="ARR217" s="6"/>
      <c r="ARS217" s="7"/>
      <c r="ART217" s="7"/>
      <c r="ARU217" s="1"/>
      <c r="ARV217" s="6"/>
      <c r="ARW217" s="7"/>
      <c r="ARX217" s="7"/>
      <c r="ARY217" s="1"/>
      <c r="ARZ217" s="6"/>
      <c r="ASA217" s="7"/>
      <c r="ASB217" s="7"/>
      <c r="ASC217" s="1"/>
      <c r="ASD217" s="6"/>
      <c r="ASE217" s="7"/>
      <c r="ASF217" s="7"/>
      <c r="ASG217" s="1"/>
      <c r="ASH217" s="6"/>
      <c r="ASI217" s="7"/>
      <c r="ASJ217" s="7"/>
      <c r="ASK217" s="1"/>
      <c r="ASL217" s="6"/>
      <c r="ASM217" s="7"/>
      <c r="ASN217" s="7"/>
      <c r="ASO217" s="1"/>
      <c r="ASP217" s="6"/>
      <c r="ASQ217" s="7"/>
      <c r="ASR217" s="7"/>
      <c r="ASS217" s="1"/>
      <c r="AST217" s="6"/>
      <c r="ASU217" s="7"/>
      <c r="ASV217" s="7"/>
      <c r="ASW217" s="1"/>
      <c r="ASX217" s="6"/>
      <c r="ASY217" s="7"/>
      <c r="ASZ217" s="7"/>
      <c r="ATA217" s="1"/>
      <c r="ATB217" s="6"/>
      <c r="ATC217" s="7"/>
      <c r="ATD217" s="7"/>
      <c r="ATE217" s="1"/>
      <c r="ATF217" s="6"/>
      <c r="ATG217" s="7"/>
      <c r="ATH217" s="7"/>
      <c r="ATI217" s="1"/>
      <c r="ATJ217" s="6"/>
      <c r="ATK217" s="7"/>
      <c r="ATL217" s="7"/>
      <c r="ATM217" s="1"/>
      <c r="ATN217" s="6"/>
      <c r="ATO217" s="7"/>
      <c r="ATP217" s="7"/>
      <c r="ATQ217" s="1"/>
      <c r="ATR217" s="6"/>
      <c r="ATS217" s="7"/>
      <c r="ATT217" s="7"/>
      <c r="ATU217" s="1"/>
      <c r="ATV217" s="6"/>
      <c r="ATW217" s="7"/>
      <c r="ATX217" s="7"/>
      <c r="ATY217" s="1"/>
      <c r="ATZ217" s="6"/>
      <c r="AUA217" s="7"/>
      <c r="AUB217" s="7"/>
      <c r="AUC217" s="1"/>
      <c r="AUD217" s="6"/>
      <c r="AUE217" s="7"/>
      <c r="AUF217" s="7"/>
      <c r="AUG217" s="1"/>
      <c r="AUH217" s="6"/>
      <c r="AUI217" s="7"/>
      <c r="AUJ217" s="7"/>
      <c r="AUK217" s="1"/>
      <c r="AUL217" s="6"/>
      <c r="AUM217" s="7"/>
      <c r="AUN217" s="7"/>
      <c r="AUO217" s="1"/>
      <c r="AUP217" s="6"/>
      <c r="AUQ217" s="7"/>
      <c r="AUR217" s="7"/>
      <c r="AUS217" s="1"/>
      <c r="AUT217" s="6"/>
      <c r="AUU217" s="7"/>
      <c r="AUV217" s="7"/>
      <c r="AUW217" s="1"/>
      <c r="AUX217" s="6"/>
      <c r="AUY217" s="7"/>
      <c r="AUZ217" s="7"/>
      <c r="AVA217" s="1"/>
      <c r="AVB217" s="6"/>
      <c r="AVC217" s="7"/>
      <c r="AVD217" s="7"/>
      <c r="AVE217" s="1"/>
      <c r="AVF217" s="6"/>
      <c r="AVG217" s="7"/>
      <c r="AVH217" s="7"/>
      <c r="AVI217" s="1"/>
      <c r="AVJ217" s="6"/>
      <c r="AVK217" s="7"/>
      <c r="AVL217" s="7"/>
      <c r="AVM217" s="1"/>
      <c r="AVN217" s="6"/>
      <c r="AVO217" s="7"/>
      <c r="AVP217" s="7"/>
      <c r="AVQ217" s="1"/>
      <c r="AVR217" s="6"/>
      <c r="AVS217" s="7"/>
      <c r="AVT217" s="7"/>
      <c r="AVU217" s="1"/>
      <c r="AVV217" s="6"/>
      <c r="AVW217" s="7"/>
      <c r="AVX217" s="7"/>
      <c r="AVY217" s="1"/>
      <c r="AVZ217" s="6"/>
      <c r="AWA217" s="7"/>
      <c r="AWB217" s="7"/>
      <c r="AWC217" s="1"/>
      <c r="AWD217" s="6"/>
      <c r="AWE217" s="7"/>
      <c r="AWF217" s="7"/>
      <c r="AWG217" s="1"/>
      <c r="AWH217" s="6"/>
      <c r="AWI217" s="7"/>
      <c r="AWJ217" s="7"/>
      <c r="AWK217" s="1"/>
      <c r="AWL217" s="6"/>
      <c r="AWM217" s="7"/>
      <c r="AWN217" s="7"/>
      <c r="AWO217" s="1"/>
      <c r="AWP217" s="6"/>
      <c r="AWQ217" s="7"/>
      <c r="AWR217" s="7"/>
      <c r="AWS217" s="1"/>
      <c r="AWT217" s="6"/>
      <c r="AWU217" s="7"/>
      <c r="AWV217" s="7"/>
      <c r="AWW217" s="1"/>
      <c r="AWX217" s="6"/>
      <c r="AWY217" s="7"/>
      <c r="AWZ217" s="7"/>
      <c r="AXA217" s="1"/>
      <c r="AXB217" s="6"/>
      <c r="AXC217" s="7"/>
      <c r="AXD217" s="7"/>
      <c r="AXE217" s="1"/>
      <c r="AXF217" s="6"/>
      <c r="AXG217" s="7"/>
      <c r="AXH217" s="7"/>
      <c r="AXI217" s="1"/>
      <c r="AXJ217" s="6"/>
      <c r="AXK217" s="7"/>
      <c r="AXL217" s="7"/>
      <c r="AXM217" s="1"/>
      <c r="AXN217" s="6"/>
      <c r="AXO217" s="7"/>
      <c r="AXP217" s="7"/>
      <c r="AXQ217" s="1"/>
      <c r="AXR217" s="6"/>
      <c r="AXS217" s="7"/>
      <c r="AXT217" s="7"/>
      <c r="AXU217" s="1"/>
      <c r="AXV217" s="6"/>
      <c r="AXW217" s="7"/>
      <c r="AXX217" s="7"/>
      <c r="AXY217" s="1"/>
      <c r="AXZ217" s="6"/>
      <c r="AYA217" s="7"/>
      <c r="AYB217" s="7"/>
      <c r="AYC217" s="1"/>
      <c r="AYD217" s="6"/>
      <c r="AYE217" s="7"/>
      <c r="AYF217" s="7"/>
      <c r="AYG217" s="1"/>
      <c r="AYH217" s="6"/>
      <c r="AYI217" s="7"/>
      <c r="AYJ217" s="7"/>
      <c r="AYK217" s="1"/>
      <c r="AYL217" s="6"/>
      <c r="AYM217" s="7"/>
      <c r="AYN217" s="7"/>
      <c r="AYO217" s="1"/>
      <c r="AYP217" s="6"/>
      <c r="AYQ217" s="7"/>
      <c r="AYR217" s="7"/>
      <c r="AYS217" s="1"/>
      <c r="AYT217" s="6"/>
      <c r="AYU217" s="7"/>
      <c r="AYV217" s="7"/>
      <c r="AYW217" s="1"/>
      <c r="AYX217" s="6"/>
      <c r="AYY217" s="7"/>
      <c r="AYZ217" s="7"/>
      <c r="AZA217" s="1"/>
      <c r="AZB217" s="6"/>
      <c r="AZC217" s="7"/>
      <c r="AZD217" s="7"/>
      <c r="AZE217" s="1"/>
      <c r="AZF217" s="6"/>
      <c r="AZG217" s="7"/>
      <c r="AZH217" s="7"/>
      <c r="AZI217" s="1"/>
      <c r="AZJ217" s="6"/>
      <c r="AZK217" s="7"/>
      <c r="AZL217" s="7"/>
      <c r="AZM217" s="1"/>
      <c r="AZN217" s="6"/>
      <c r="AZO217" s="7"/>
      <c r="AZP217" s="7"/>
      <c r="AZQ217" s="1"/>
      <c r="AZR217" s="6"/>
      <c r="AZS217" s="7"/>
      <c r="AZT217" s="7"/>
      <c r="AZU217" s="1"/>
      <c r="AZV217" s="6"/>
      <c r="AZW217" s="7"/>
      <c r="AZX217" s="7"/>
      <c r="AZY217" s="1"/>
      <c r="AZZ217" s="6"/>
      <c r="BAA217" s="7"/>
      <c r="BAB217" s="7"/>
      <c r="BAC217" s="1"/>
      <c r="BAD217" s="6"/>
      <c r="BAE217" s="7"/>
      <c r="BAF217" s="7"/>
      <c r="BAG217" s="1"/>
      <c r="BAH217" s="6"/>
      <c r="BAI217" s="7"/>
      <c r="BAJ217" s="7"/>
      <c r="BAK217" s="1"/>
      <c r="BAL217" s="6"/>
      <c r="BAM217" s="7"/>
      <c r="BAN217" s="7"/>
      <c r="BAO217" s="1"/>
      <c r="BAP217" s="6"/>
      <c r="BAQ217" s="7"/>
      <c r="BAR217" s="7"/>
      <c r="BAS217" s="1"/>
      <c r="BAT217" s="6"/>
      <c r="BAU217" s="7"/>
      <c r="BAV217" s="7"/>
      <c r="BAW217" s="1"/>
      <c r="BAX217" s="6"/>
      <c r="BAY217" s="7"/>
      <c r="BAZ217" s="7"/>
      <c r="BBA217" s="1"/>
      <c r="BBB217" s="6"/>
      <c r="BBC217" s="7"/>
      <c r="BBD217" s="7"/>
      <c r="BBE217" s="1"/>
      <c r="BBF217" s="6"/>
      <c r="BBG217" s="7"/>
      <c r="BBH217" s="7"/>
      <c r="BBI217" s="1"/>
      <c r="BBJ217" s="6"/>
      <c r="BBK217" s="7"/>
      <c r="BBL217" s="7"/>
      <c r="BBM217" s="1"/>
      <c r="BBN217" s="6"/>
      <c r="BBO217" s="7"/>
      <c r="BBP217" s="7"/>
      <c r="BBQ217" s="1"/>
      <c r="BBR217" s="6"/>
      <c r="BBS217" s="7"/>
      <c r="BBT217" s="7"/>
      <c r="BBU217" s="1"/>
      <c r="BBV217" s="6"/>
      <c r="BBW217" s="7"/>
      <c r="BBX217" s="7"/>
      <c r="BBY217" s="1"/>
      <c r="BBZ217" s="6"/>
      <c r="BCA217" s="7"/>
      <c r="BCB217" s="7"/>
      <c r="BCC217" s="1"/>
      <c r="BCD217" s="6"/>
      <c r="BCE217" s="7"/>
      <c r="BCF217" s="7"/>
      <c r="BCG217" s="1"/>
      <c r="BCH217" s="6"/>
      <c r="BCI217" s="7"/>
      <c r="BCJ217" s="7"/>
      <c r="BCK217" s="1"/>
      <c r="BCL217" s="6"/>
      <c r="BCM217" s="7"/>
      <c r="BCN217" s="7"/>
      <c r="BCO217" s="1"/>
      <c r="BCP217" s="6"/>
      <c r="BCQ217" s="7"/>
      <c r="BCR217" s="7"/>
      <c r="BCS217" s="1"/>
      <c r="BCT217" s="6"/>
      <c r="BCU217" s="7"/>
      <c r="BCV217" s="7"/>
      <c r="BCW217" s="1"/>
      <c r="BCX217" s="6"/>
      <c r="BCY217" s="7"/>
      <c r="BCZ217" s="7"/>
      <c r="BDA217" s="1"/>
      <c r="BDB217" s="6"/>
      <c r="BDC217" s="7"/>
      <c r="BDD217" s="7"/>
      <c r="BDE217" s="1"/>
      <c r="BDF217" s="6"/>
      <c r="BDG217" s="7"/>
      <c r="BDH217" s="7"/>
      <c r="BDI217" s="1"/>
      <c r="BDJ217" s="6"/>
      <c r="BDK217" s="7"/>
      <c r="BDL217" s="7"/>
      <c r="BDM217" s="1"/>
      <c r="BDN217" s="6"/>
      <c r="BDO217" s="7"/>
      <c r="BDP217" s="7"/>
      <c r="BDQ217" s="1"/>
      <c r="BDR217" s="6"/>
      <c r="BDS217" s="7"/>
      <c r="BDT217" s="7"/>
      <c r="BDU217" s="1"/>
      <c r="BDV217" s="6"/>
      <c r="BDW217" s="7"/>
      <c r="BDX217" s="7"/>
      <c r="BDY217" s="1"/>
      <c r="BDZ217" s="6"/>
      <c r="BEA217" s="7"/>
      <c r="BEB217" s="7"/>
      <c r="BEC217" s="1"/>
      <c r="BED217" s="6"/>
      <c r="BEE217" s="7"/>
      <c r="BEF217" s="7"/>
      <c r="BEG217" s="1"/>
      <c r="BEH217" s="6"/>
      <c r="BEI217" s="7"/>
      <c r="BEJ217" s="7"/>
      <c r="BEK217" s="1"/>
      <c r="BEL217" s="6"/>
      <c r="BEM217" s="7"/>
      <c r="BEN217" s="7"/>
      <c r="BEO217" s="1"/>
      <c r="BEP217" s="6"/>
      <c r="BEQ217" s="7"/>
      <c r="BER217" s="7"/>
      <c r="BES217" s="1"/>
      <c r="BET217" s="6"/>
      <c r="BEU217" s="7"/>
      <c r="BEV217" s="7"/>
      <c r="BEW217" s="1"/>
      <c r="BEX217" s="6"/>
      <c r="BEY217" s="7"/>
      <c r="BEZ217" s="7"/>
      <c r="BFA217" s="1"/>
      <c r="BFB217" s="6"/>
      <c r="BFC217" s="7"/>
      <c r="BFD217" s="7"/>
      <c r="BFE217" s="1"/>
      <c r="BFF217" s="6"/>
      <c r="BFG217" s="7"/>
      <c r="BFH217" s="7"/>
      <c r="BFI217" s="1"/>
      <c r="BFJ217" s="6"/>
      <c r="BFK217" s="7"/>
      <c r="BFL217" s="7"/>
      <c r="BFM217" s="1"/>
      <c r="BFN217" s="6"/>
      <c r="BFO217" s="7"/>
      <c r="BFP217" s="7"/>
      <c r="BFQ217" s="1"/>
      <c r="BFR217" s="6"/>
      <c r="BFS217" s="7"/>
      <c r="BFT217" s="7"/>
      <c r="BFU217" s="1"/>
      <c r="BFV217" s="6"/>
      <c r="BFW217" s="7"/>
      <c r="BFX217" s="7"/>
      <c r="BFY217" s="1"/>
      <c r="BFZ217" s="6"/>
      <c r="BGA217" s="7"/>
      <c r="BGB217" s="7"/>
      <c r="BGC217" s="1"/>
      <c r="BGD217" s="6"/>
      <c r="BGE217" s="7"/>
      <c r="BGF217" s="7"/>
      <c r="BGG217" s="1"/>
      <c r="BGH217" s="6"/>
      <c r="BGI217" s="7"/>
      <c r="BGJ217" s="7"/>
      <c r="BGK217" s="1"/>
      <c r="BGL217" s="6"/>
      <c r="BGM217" s="7"/>
      <c r="BGN217" s="7"/>
      <c r="BGO217" s="1"/>
      <c r="BGP217" s="6"/>
      <c r="BGQ217" s="7"/>
      <c r="BGR217" s="7"/>
      <c r="BGS217" s="1"/>
      <c r="BGT217" s="6"/>
      <c r="BGU217" s="7"/>
      <c r="BGV217" s="7"/>
      <c r="BGW217" s="1"/>
      <c r="BGX217" s="6"/>
      <c r="BGY217" s="7"/>
      <c r="BGZ217" s="7"/>
      <c r="BHA217" s="1"/>
      <c r="BHB217" s="6"/>
      <c r="BHC217" s="7"/>
      <c r="BHD217" s="7"/>
      <c r="BHE217" s="1"/>
      <c r="BHF217" s="6"/>
      <c r="BHG217" s="7"/>
      <c r="BHH217" s="7"/>
      <c r="BHI217" s="1"/>
      <c r="BHJ217" s="6"/>
      <c r="BHK217" s="7"/>
      <c r="BHL217" s="7"/>
      <c r="BHM217" s="1"/>
      <c r="BHN217" s="6"/>
      <c r="BHO217" s="7"/>
      <c r="BHP217" s="7"/>
      <c r="BHQ217" s="1"/>
      <c r="BHR217" s="6"/>
      <c r="BHS217" s="7"/>
      <c r="BHT217" s="7"/>
      <c r="BHU217" s="1"/>
      <c r="BHV217" s="6"/>
      <c r="BHW217" s="7"/>
      <c r="BHX217" s="7"/>
      <c r="BHY217" s="1"/>
      <c r="BHZ217" s="6"/>
      <c r="BIA217" s="7"/>
      <c r="BIB217" s="7"/>
      <c r="BIC217" s="1"/>
      <c r="BID217" s="6"/>
      <c r="BIE217" s="7"/>
      <c r="BIF217" s="7"/>
      <c r="BIG217" s="1"/>
      <c r="BIH217" s="6"/>
      <c r="BII217" s="7"/>
      <c r="BIJ217" s="7"/>
      <c r="BIK217" s="1"/>
      <c r="BIL217" s="6"/>
      <c r="BIM217" s="7"/>
      <c r="BIN217" s="7"/>
      <c r="BIO217" s="1"/>
      <c r="BIP217" s="6"/>
      <c r="BIQ217" s="7"/>
      <c r="BIR217" s="7"/>
      <c r="BIS217" s="1"/>
      <c r="BIT217" s="6"/>
      <c r="BIU217" s="7"/>
      <c r="BIV217" s="7"/>
      <c r="BIW217" s="1"/>
      <c r="BIX217" s="6"/>
      <c r="BIY217" s="7"/>
      <c r="BIZ217" s="7"/>
      <c r="BJA217" s="1"/>
      <c r="BJB217" s="6"/>
      <c r="BJC217" s="7"/>
      <c r="BJD217" s="7"/>
      <c r="BJE217" s="1"/>
      <c r="BJF217" s="6"/>
      <c r="BJG217" s="7"/>
      <c r="BJH217" s="7"/>
      <c r="BJI217" s="1"/>
      <c r="BJJ217" s="6"/>
      <c r="BJK217" s="7"/>
      <c r="BJL217" s="7"/>
      <c r="BJM217" s="1"/>
      <c r="BJN217" s="6"/>
      <c r="BJO217" s="7"/>
      <c r="BJP217" s="7"/>
      <c r="BJQ217" s="1"/>
      <c r="BJR217" s="6"/>
      <c r="BJS217" s="7"/>
      <c r="BJT217" s="7"/>
      <c r="BJU217" s="1"/>
      <c r="BJV217" s="6"/>
      <c r="BJW217" s="7"/>
      <c r="BJX217" s="7"/>
      <c r="BJY217" s="1"/>
      <c r="BJZ217" s="6"/>
      <c r="BKA217" s="7"/>
      <c r="BKB217" s="7"/>
      <c r="BKC217" s="1"/>
      <c r="BKD217" s="6"/>
      <c r="BKE217" s="7"/>
      <c r="BKF217" s="7"/>
      <c r="BKG217" s="1"/>
      <c r="BKH217" s="6"/>
      <c r="BKI217" s="7"/>
      <c r="BKJ217" s="7"/>
      <c r="BKK217" s="1"/>
      <c r="BKL217" s="6"/>
      <c r="BKM217" s="7"/>
      <c r="BKN217" s="7"/>
      <c r="BKO217" s="1"/>
      <c r="BKP217" s="6"/>
      <c r="BKQ217" s="7"/>
      <c r="BKR217" s="7"/>
      <c r="BKS217" s="1"/>
      <c r="BKT217" s="6"/>
      <c r="BKU217" s="7"/>
      <c r="BKV217" s="7"/>
      <c r="BKW217" s="1"/>
      <c r="BKX217" s="6"/>
      <c r="BKY217" s="7"/>
      <c r="BKZ217" s="7"/>
      <c r="BLA217" s="1"/>
      <c r="BLB217" s="6"/>
      <c r="BLC217" s="7"/>
      <c r="BLD217" s="7"/>
      <c r="BLE217" s="1"/>
      <c r="BLF217" s="6"/>
      <c r="BLG217" s="7"/>
      <c r="BLH217" s="7"/>
      <c r="BLI217" s="1"/>
      <c r="BLJ217" s="6"/>
      <c r="BLK217" s="7"/>
      <c r="BLL217" s="7"/>
      <c r="BLM217" s="1"/>
      <c r="BLN217" s="6"/>
      <c r="BLO217" s="7"/>
      <c r="BLP217" s="7"/>
      <c r="BLQ217" s="1"/>
      <c r="BLR217" s="6"/>
      <c r="BLS217" s="7"/>
      <c r="BLT217" s="7"/>
      <c r="BLU217" s="1"/>
      <c r="BLV217" s="6"/>
      <c r="BLW217" s="7"/>
      <c r="BLX217" s="7"/>
      <c r="BLY217" s="1"/>
      <c r="BLZ217" s="6"/>
      <c r="BMA217" s="7"/>
      <c r="BMB217" s="7"/>
      <c r="BMC217" s="1"/>
      <c r="BMD217" s="6"/>
      <c r="BME217" s="7"/>
      <c r="BMF217" s="7"/>
      <c r="BMG217" s="1"/>
      <c r="BMH217" s="6"/>
      <c r="BMI217" s="7"/>
      <c r="BMJ217" s="7"/>
      <c r="BMK217" s="1"/>
      <c r="BML217" s="6"/>
      <c r="BMM217" s="7"/>
      <c r="BMN217" s="7"/>
      <c r="BMO217" s="1"/>
      <c r="BMP217" s="6"/>
      <c r="BMQ217" s="7"/>
      <c r="BMR217" s="7"/>
      <c r="BMS217" s="1"/>
      <c r="BMT217" s="6"/>
      <c r="BMU217" s="7"/>
      <c r="BMV217" s="7"/>
      <c r="BMW217" s="1"/>
      <c r="BMX217" s="6"/>
      <c r="BMY217" s="7"/>
      <c r="BMZ217" s="7"/>
      <c r="BNA217" s="1"/>
      <c r="BNB217" s="6"/>
      <c r="BNC217" s="7"/>
      <c r="BND217" s="7"/>
      <c r="BNE217" s="1"/>
      <c r="BNF217" s="6"/>
      <c r="BNG217" s="7"/>
      <c r="BNH217" s="7"/>
      <c r="BNI217" s="1"/>
      <c r="BNJ217" s="6"/>
      <c r="BNK217" s="7"/>
      <c r="BNL217" s="7"/>
      <c r="BNM217" s="1"/>
      <c r="BNN217" s="6"/>
      <c r="BNO217" s="7"/>
      <c r="BNP217" s="7"/>
      <c r="BNQ217" s="1"/>
      <c r="BNR217" s="6"/>
      <c r="BNS217" s="7"/>
      <c r="BNT217" s="7"/>
      <c r="BNU217" s="1"/>
      <c r="BNV217" s="6"/>
      <c r="BNW217" s="7"/>
      <c r="BNX217" s="7"/>
      <c r="BNY217" s="1"/>
      <c r="BNZ217" s="6"/>
      <c r="BOA217" s="7"/>
      <c r="BOB217" s="7"/>
      <c r="BOC217" s="1"/>
      <c r="BOD217" s="6"/>
      <c r="BOE217" s="7"/>
      <c r="BOF217" s="7"/>
      <c r="BOG217" s="1"/>
      <c r="BOH217" s="6"/>
      <c r="BOI217" s="7"/>
      <c r="BOJ217" s="7"/>
      <c r="BOK217" s="1"/>
      <c r="BOL217" s="6"/>
      <c r="BOM217" s="7"/>
      <c r="BON217" s="7"/>
      <c r="BOO217" s="1"/>
      <c r="BOP217" s="6"/>
      <c r="BOQ217" s="7"/>
      <c r="BOR217" s="7"/>
      <c r="BOS217" s="1"/>
      <c r="BOT217" s="6"/>
      <c r="BOU217" s="7"/>
      <c r="BOV217" s="7"/>
      <c r="BOW217" s="1"/>
      <c r="BOX217" s="6"/>
      <c r="BOY217" s="7"/>
      <c r="BOZ217" s="7"/>
      <c r="BPA217" s="1"/>
      <c r="BPB217" s="6"/>
      <c r="BPC217" s="7"/>
      <c r="BPD217" s="7"/>
      <c r="BPE217" s="1"/>
      <c r="BPF217" s="6"/>
      <c r="BPG217" s="7"/>
      <c r="BPH217" s="7"/>
      <c r="BPI217" s="1"/>
      <c r="BPJ217" s="6"/>
      <c r="BPK217" s="7"/>
      <c r="BPL217" s="7"/>
      <c r="BPM217" s="1"/>
      <c r="BPN217" s="6"/>
      <c r="BPO217" s="7"/>
      <c r="BPP217" s="7"/>
      <c r="BPQ217" s="1"/>
      <c r="BPR217" s="6"/>
      <c r="BPS217" s="7"/>
      <c r="BPT217" s="7"/>
      <c r="BPU217" s="1"/>
      <c r="BPV217" s="6"/>
      <c r="BPW217" s="7"/>
      <c r="BPX217" s="7"/>
      <c r="BPY217" s="1"/>
      <c r="BPZ217" s="6"/>
      <c r="BQA217" s="7"/>
      <c r="BQB217" s="7"/>
      <c r="BQC217" s="1"/>
      <c r="BQD217" s="6"/>
      <c r="BQE217" s="7"/>
      <c r="BQF217" s="7"/>
      <c r="BQG217" s="1"/>
      <c r="BQH217" s="6"/>
      <c r="BQI217" s="7"/>
      <c r="BQJ217" s="7"/>
      <c r="BQK217" s="1"/>
      <c r="BQL217" s="6"/>
      <c r="BQM217" s="7"/>
      <c r="BQN217" s="7"/>
      <c r="BQO217" s="1"/>
      <c r="BQP217" s="6"/>
      <c r="BQQ217" s="7"/>
      <c r="BQR217" s="7"/>
      <c r="BQS217" s="1"/>
      <c r="BQT217" s="6"/>
      <c r="BQU217" s="7"/>
      <c r="BQV217" s="7"/>
      <c r="BQW217" s="1"/>
      <c r="BQX217" s="6"/>
      <c r="BQY217" s="7"/>
      <c r="BQZ217" s="7"/>
      <c r="BRA217" s="1"/>
      <c r="BRB217" s="6"/>
      <c r="BRC217" s="7"/>
      <c r="BRD217" s="7"/>
      <c r="BRE217" s="1"/>
      <c r="BRF217" s="6"/>
      <c r="BRG217" s="7"/>
      <c r="BRH217" s="7"/>
      <c r="BRI217" s="1"/>
      <c r="BRJ217" s="6"/>
      <c r="BRK217" s="7"/>
      <c r="BRL217" s="7"/>
      <c r="BRM217" s="1"/>
      <c r="BRN217" s="6"/>
      <c r="BRO217" s="7"/>
      <c r="BRP217" s="7"/>
      <c r="BRQ217" s="1"/>
      <c r="BRR217" s="6"/>
      <c r="BRS217" s="7"/>
      <c r="BRT217" s="7"/>
      <c r="BRU217" s="1"/>
      <c r="BRV217" s="6"/>
      <c r="BRW217" s="7"/>
      <c r="BRX217" s="7"/>
      <c r="BRY217" s="1"/>
      <c r="BRZ217" s="6"/>
      <c r="BSA217" s="7"/>
      <c r="BSB217" s="7"/>
      <c r="BSC217" s="1"/>
      <c r="BSD217" s="6"/>
      <c r="BSE217" s="7"/>
      <c r="BSF217" s="7"/>
      <c r="BSG217" s="1"/>
      <c r="BSH217" s="6"/>
      <c r="BSI217" s="7"/>
      <c r="BSJ217" s="7"/>
      <c r="BSK217" s="1"/>
      <c r="BSL217" s="6"/>
      <c r="BSM217" s="7"/>
      <c r="BSN217" s="7"/>
      <c r="BSO217" s="1"/>
      <c r="BSP217" s="6"/>
      <c r="BSQ217" s="7"/>
      <c r="BSR217" s="7"/>
      <c r="BSS217" s="1"/>
      <c r="BST217" s="6"/>
      <c r="BSU217" s="7"/>
      <c r="BSV217" s="7"/>
      <c r="BSW217" s="1"/>
      <c r="BSX217" s="6"/>
      <c r="BSY217" s="7"/>
      <c r="BSZ217" s="7"/>
      <c r="BTA217" s="1"/>
      <c r="BTB217" s="6"/>
      <c r="BTC217" s="7"/>
      <c r="BTD217" s="7"/>
      <c r="BTE217" s="1"/>
      <c r="BTF217" s="6"/>
      <c r="BTG217" s="7"/>
      <c r="BTH217" s="7"/>
      <c r="BTI217" s="1"/>
      <c r="BTJ217" s="6"/>
      <c r="BTK217" s="7"/>
      <c r="BTL217" s="7"/>
      <c r="BTM217" s="1"/>
      <c r="BTN217" s="6"/>
      <c r="BTO217" s="7"/>
      <c r="BTP217" s="7"/>
      <c r="BTQ217" s="1"/>
      <c r="BTR217" s="6"/>
      <c r="BTS217" s="7"/>
      <c r="BTT217" s="7"/>
      <c r="BTU217" s="1"/>
      <c r="BTV217" s="6"/>
      <c r="BTW217" s="7"/>
      <c r="BTX217" s="7"/>
      <c r="BTY217" s="1"/>
      <c r="BTZ217" s="6"/>
      <c r="BUA217" s="7"/>
      <c r="BUB217" s="7"/>
      <c r="BUC217" s="1"/>
      <c r="BUD217" s="6"/>
      <c r="BUE217" s="7"/>
      <c r="BUF217" s="7"/>
      <c r="BUG217" s="1"/>
      <c r="BUH217" s="6"/>
      <c r="BUI217" s="7"/>
      <c r="BUJ217" s="7"/>
      <c r="BUK217" s="1"/>
      <c r="BUL217" s="6"/>
      <c r="BUM217" s="7"/>
      <c r="BUN217" s="7"/>
      <c r="BUO217" s="1"/>
      <c r="BUP217" s="6"/>
      <c r="BUQ217" s="7"/>
      <c r="BUR217" s="7"/>
      <c r="BUS217" s="1"/>
      <c r="BUT217" s="6"/>
      <c r="BUU217" s="7"/>
      <c r="BUV217" s="7"/>
      <c r="BUW217" s="1"/>
      <c r="BUX217" s="6"/>
      <c r="BUY217" s="7"/>
      <c r="BUZ217" s="7"/>
      <c r="BVA217" s="1"/>
      <c r="BVB217" s="6"/>
      <c r="BVC217" s="7"/>
      <c r="BVD217" s="7"/>
      <c r="BVE217" s="1"/>
      <c r="BVF217" s="6"/>
      <c r="BVG217" s="7"/>
      <c r="BVH217" s="7"/>
      <c r="BVI217" s="1"/>
      <c r="BVJ217" s="6"/>
      <c r="BVK217" s="7"/>
      <c r="BVL217" s="7"/>
      <c r="BVM217" s="1"/>
      <c r="BVN217" s="6"/>
      <c r="BVO217" s="7"/>
      <c r="BVP217" s="7"/>
      <c r="BVQ217" s="1"/>
      <c r="BVR217" s="6"/>
      <c r="BVS217" s="7"/>
      <c r="BVT217" s="7"/>
      <c r="BVU217" s="1"/>
      <c r="BVV217" s="6"/>
      <c r="BVW217" s="7"/>
      <c r="BVX217" s="7"/>
      <c r="BVY217" s="1"/>
      <c r="BVZ217" s="6"/>
      <c r="BWA217" s="7"/>
      <c r="BWB217" s="7"/>
      <c r="BWC217" s="1"/>
      <c r="BWD217" s="6"/>
      <c r="BWE217" s="7"/>
      <c r="BWF217" s="7"/>
      <c r="BWG217" s="1"/>
      <c r="BWH217" s="6"/>
      <c r="BWI217" s="7"/>
      <c r="BWJ217" s="7"/>
      <c r="BWK217" s="1"/>
      <c r="BWL217" s="6"/>
      <c r="BWM217" s="7"/>
      <c r="BWN217" s="7"/>
      <c r="BWO217" s="1"/>
      <c r="BWP217" s="6"/>
      <c r="BWQ217" s="7"/>
      <c r="BWR217" s="7"/>
      <c r="BWS217" s="1"/>
      <c r="BWT217" s="6"/>
      <c r="BWU217" s="7"/>
      <c r="BWV217" s="7"/>
      <c r="BWW217" s="1"/>
      <c r="BWX217" s="6"/>
      <c r="BWY217" s="7"/>
      <c r="BWZ217" s="7"/>
      <c r="BXA217" s="1"/>
      <c r="BXB217" s="6"/>
      <c r="BXC217" s="7"/>
      <c r="BXD217" s="7"/>
      <c r="BXE217" s="1"/>
      <c r="BXF217" s="6"/>
      <c r="BXG217" s="7"/>
      <c r="BXH217" s="7"/>
      <c r="BXI217" s="1"/>
      <c r="BXJ217" s="6"/>
      <c r="BXK217" s="7"/>
      <c r="BXL217" s="7"/>
      <c r="BXM217" s="1"/>
      <c r="BXN217" s="6"/>
      <c r="BXO217" s="7"/>
      <c r="BXP217" s="7"/>
      <c r="BXQ217" s="1"/>
      <c r="BXR217" s="6"/>
      <c r="BXS217" s="7"/>
      <c r="BXT217" s="7"/>
      <c r="BXU217" s="1"/>
      <c r="BXV217" s="6"/>
      <c r="BXW217" s="7"/>
      <c r="BXX217" s="7"/>
      <c r="BXY217" s="1"/>
      <c r="BXZ217" s="6"/>
      <c r="BYA217" s="7"/>
      <c r="BYB217" s="7"/>
      <c r="BYC217" s="1"/>
      <c r="BYD217" s="6"/>
      <c r="BYE217" s="7"/>
      <c r="BYF217" s="7"/>
      <c r="BYG217" s="1"/>
      <c r="BYH217" s="6"/>
      <c r="BYI217" s="7"/>
      <c r="BYJ217" s="7"/>
      <c r="BYK217" s="1"/>
      <c r="BYL217" s="6"/>
      <c r="BYM217" s="7"/>
      <c r="BYN217" s="7"/>
      <c r="BYO217" s="1"/>
      <c r="BYP217" s="6"/>
      <c r="BYQ217" s="7"/>
      <c r="BYR217" s="7"/>
      <c r="BYS217" s="1"/>
      <c r="BYT217" s="6"/>
      <c r="BYU217" s="7"/>
      <c r="BYV217" s="7"/>
      <c r="BYW217" s="1"/>
      <c r="BYX217" s="6"/>
      <c r="BYY217" s="7"/>
      <c r="BYZ217" s="7"/>
      <c r="BZA217" s="1"/>
      <c r="BZB217" s="6"/>
      <c r="BZC217" s="7"/>
      <c r="BZD217" s="7"/>
      <c r="BZE217" s="1"/>
      <c r="BZF217" s="6"/>
      <c r="BZG217" s="7"/>
      <c r="BZH217" s="7"/>
      <c r="BZI217" s="1"/>
      <c r="BZJ217" s="6"/>
      <c r="BZK217" s="7"/>
      <c r="BZL217" s="7"/>
      <c r="BZM217" s="1"/>
      <c r="BZN217" s="6"/>
      <c r="BZO217" s="7"/>
      <c r="BZP217" s="7"/>
      <c r="BZQ217" s="1"/>
      <c r="BZR217" s="6"/>
      <c r="BZS217" s="7"/>
      <c r="BZT217" s="7"/>
      <c r="BZU217" s="1"/>
      <c r="BZV217" s="6"/>
      <c r="BZW217" s="7"/>
      <c r="BZX217" s="7"/>
      <c r="BZY217" s="1"/>
      <c r="BZZ217" s="6"/>
      <c r="CAA217" s="7"/>
      <c r="CAB217" s="7"/>
      <c r="CAC217" s="1"/>
      <c r="CAD217" s="6"/>
      <c r="CAE217" s="7"/>
      <c r="CAF217" s="7"/>
      <c r="CAG217" s="1"/>
      <c r="CAH217" s="6"/>
      <c r="CAI217" s="7"/>
      <c r="CAJ217" s="7"/>
      <c r="CAK217" s="1"/>
      <c r="CAL217" s="6"/>
      <c r="CAM217" s="7"/>
      <c r="CAN217" s="7"/>
      <c r="CAO217" s="1"/>
      <c r="CAP217" s="6"/>
      <c r="CAQ217" s="7"/>
      <c r="CAR217" s="7"/>
      <c r="CAS217" s="1"/>
      <c r="CAT217" s="6"/>
      <c r="CAU217" s="7"/>
      <c r="CAV217" s="7"/>
      <c r="CAW217" s="1"/>
      <c r="CAX217" s="6"/>
      <c r="CAY217" s="7"/>
      <c r="CAZ217" s="7"/>
      <c r="CBA217" s="1"/>
      <c r="CBB217" s="6"/>
      <c r="CBC217" s="7"/>
      <c r="CBD217" s="7"/>
      <c r="CBE217" s="1"/>
      <c r="CBF217" s="6"/>
      <c r="CBG217" s="7"/>
      <c r="CBH217" s="7"/>
      <c r="CBI217" s="1"/>
      <c r="CBJ217" s="6"/>
      <c r="CBK217" s="7"/>
      <c r="CBL217" s="7"/>
      <c r="CBM217" s="1"/>
      <c r="CBN217" s="6"/>
      <c r="CBO217" s="7"/>
      <c r="CBP217" s="7"/>
      <c r="CBQ217" s="1"/>
      <c r="CBR217" s="6"/>
      <c r="CBS217" s="7"/>
      <c r="CBT217" s="7"/>
      <c r="CBU217" s="1"/>
      <c r="CBV217" s="6"/>
      <c r="CBW217" s="7"/>
      <c r="CBX217" s="7"/>
      <c r="CBY217" s="1"/>
      <c r="CBZ217" s="6"/>
      <c r="CCA217" s="7"/>
      <c r="CCB217" s="7"/>
      <c r="CCC217" s="1"/>
      <c r="CCD217" s="6"/>
      <c r="CCE217" s="7"/>
      <c r="CCF217" s="7"/>
      <c r="CCG217" s="1"/>
      <c r="CCH217" s="6"/>
      <c r="CCI217" s="7"/>
      <c r="CCJ217" s="7"/>
      <c r="CCK217" s="1"/>
      <c r="CCL217" s="6"/>
      <c r="CCM217" s="7"/>
      <c r="CCN217" s="7"/>
      <c r="CCO217" s="1"/>
      <c r="CCP217" s="6"/>
      <c r="CCQ217" s="7"/>
      <c r="CCR217" s="7"/>
      <c r="CCS217" s="1"/>
      <c r="CCT217" s="6"/>
      <c r="CCU217" s="7"/>
      <c r="CCV217" s="7"/>
      <c r="CCW217" s="1"/>
      <c r="CCX217" s="6"/>
      <c r="CCY217" s="7"/>
      <c r="CCZ217" s="7"/>
      <c r="CDA217" s="1"/>
      <c r="CDB217" s="6"/>
      <c r="CDC217" s="7"/>
      <c r="CDD217" s="7"/>
      <c r="CDE217" s="1"/>
      <c r="CDF217" s="6"/>
      <c r="CDG217" s="7"/>
      <c r="CDH217" s="7"/>
      <c r="CDI217" s="1"/>
      <c r="CDJ217" s="6"/>
      <c r="CDK217" s="7"/>
      <c r="CDL217" s="7"/>
      <c r="CDM217" s="1"/>
      <c r="CDN217" s="6"/>
      <c r="CDO217" s="7"/>
      <c r="CDP217" s="7"/>
      <c r="CDQ217" s="1"/>
      <c r="CDR217" s="6"/>
      <c r="CDS217" s="7"/>
      <c r="CDT217" s="7"/>
      <c r="CDU217" s="1"/>
      <c r="CDV217" s="6"/>
      <c r="CDW217" s="7"/>
      <c r="CDX217" s="7"/>
      <c r="CDY217" s="1"/>
      <c r="CDZ217" s="6"/>
      <c r="CEA217" s="7"/>
      <c r="CEB217" s="7"/>
      <c r="CEC217" s="1"/>
      <c r="CED217" s="6"/>
      <c r="CEE217" s="7"/>
      <c r="CEF217" s="7"/>
      <c r="CEG217" s="1"/>
      <c r="CEH217" s="6"/>
      <c r="CEI217" s="7"/>
      <c r="CEJ217" s="7"/>
      <c r="CEK217" s="1"/>
      <c r="CEL217" s="6"/>
      <c r="CEM217" s="7"/>
      <c r="CEN217" s="7"/>
      <c r="CEO217" s="1"/>
      <c r="CEP217" s="6"/>
      <c r="CEQ217" s="7"/>
      <c r="CER217" s="7"/>
      <c r="CES217" s="1"/>
      <c r="CET217" s="6"/>
      <c r="CEU217" s="7"/>
      <c r="CEV217" s="7"/>
      <c r="CEW217" s="1"/>
      <c r="CEX217" s="6"/>
      <c r="CEY217" s="7"/>
      <c r="CEZ217" s="7"/>
      <c r="CFA217" s="1"/>
      <c r="CFB217" s="6"/>
      <c r="CFC217" s="7"/>
      <c r="CFD217" s="7"/>
      <c r="CFE217" s="1"/>
      <c r="CFF217" s="6"/>
      <c r="CFG217" s="7"/>
      <c r="CFH217" s="7"/>
      <c r="CFI217" s="1"/>
      <c r="CFJ217" s="6"/>
      <c r="CFK217" s="7"/>
      <c r="CFL217" s="7"/>
      <c r="CFM217" s="1"/>
      <c r="CFN217" s="6"/>
      <c r="CFO217" s="7"/>
      <c r="CFP217" s="7"/>
      <c r="CFQ217" s="1"/>
      <c r="CFR217" s="6"/>
      <c r="CFS217" s="7"/>
      <c r="CFT217" s="7"/>
      <c r="CFU217" s="1"/>
      <c r="CFV217" s="6"/>
      <c r="CFW217" s="7"/>
      <c r="CFX217" s="7"/>
      <c r="CFY217" s="1"/>
      <c r="CFZ217" s="6"/>
      <c r="CGA217" s="7"/>
      <c r="CGB217" s="7"/>
      <c r="CGC217" s="1"/>
      <c r="CGD217" s="6"/>
      <c r="CGE217" s="7"/>
      <c r="CGF217" s="7"/>
      <c r="CGG217" s="1"/>
      <c r="CGH217" s="6"/>
      <c r="CGI217" s="7"/>
      <c r="CGJ217" s="7"/>
      <c r="CGK217" s="1"/>
      <c r="CGL217" s="6"/>
      <c r="CGM217" s="7"/>
      <c r="CGN217" s="7"/>
      <c r="CGO217" s="1"/>
      <c r="CGP217" s="6"/>
      <c r="CGQ217" s="7"/>
      <c r="CGR217" s="7"/>
      <c r="CGS217" s="1"/>
      <c r="CGT217" s="6"/>
      <c r="CGU217" s="7"/>
      <c r="CGV217" s="7"/>
      <c r="CGW217" s="1"/>
      <c r="CGX217" s="6"/>
      <c r="CGY217" s="7"/>
      <c r="CGZ217" s="7"/>
      <c r="CHA217" s="1"/>
      <c r="CHB217" s="6"/>
      <c r="CHC217" s="7"/>
      <c r="CHD217" s="7"/>
      <c r="CHE217" s="1"/>
      <c r="CHF217" s="6"/>
      <c r="CHG217" s="7"/>
      <c r="CHH217" s="7"/>
      <c r="CHI217" s="1"/>
      <c r="CHJ217" s="6"/>
      <c r="CHK217" s="7"/>
      <c r="CHL217" s="7"/>
      <c r="CHM217" s="1"/>
      <c r="CHN217" s="6"/>
      <c r="CHO217" s="7"/>
      <c r="CHP217" s="7"/>
      <c r="CHQ217" s="1"/>
      <c r="CHR217" s="6"/>
      <c r="CHS217" s="7"/>
      <c r="CHT217" s="7"/>
      <c r="CHU217" s="1"/>
      <c r="CHV217" s="6"/>
      <c r="CHW217" s="7"/>
      <c r="CHX217" s="7"/>
      <c r="CHY217" s="1"/>
      <c r="CHZ217" s="6"/>
      <c r="CIA217" s="7"/>
      <c r="CIB217" s="7"/>
      <c r="CIC217" s="1"/>
      <c r="CID217" s="6"/>
      <c r="CIE217" s="7"/>
      <c r="CIF217" s="7"/>
      <c r="CIG217" s="1"/>
      <c r="CIH217" s="6"/>
      <c r="CII217" s="7"/>
      <c r="CIJ217" s="7"/>
      <c r="CIK217" s="1"/>
      <c r="CIL217" s="6"/>
      <c r="CIM217" s="7"/>
      <c r="CIN217" s="7"/>
      <c r="CIO217" s="1"/>
      <c r="CIP217" s="6"/>
      <c r="CIQ217" s="7"/>
      <c r="CIR217" s="7"/>
      <c r="CIS217" s="1"/>
      <c r="CIT217" s="6"/>
      <c r="CIU217" s="7"/>
      <c r="CIV217" s="7"/>
      <c r="CIW217" s="1"/>
      <c r="CIX217" s="6"/>
      <c r="CIY217" s="7"/>
      <c r="CIZ217" s="7"/>
      <c r="CJA217" s="1"/>
      <c r="CJB217" s="6"/>
      <c r="CJC217" s="7"/>
      <c r="CJD217" s="7"/>
      <c r="CJE217" s="1"/>
      <c r="CJF217" s="6"/>
      <c r="CJG217" s="7"/>
      <c r="CJH217" s="7"/>
      <c r="CJI217" s="1"/>
      <c r="CJJ217" s="6"/>
      <c r="CJK217" s="7"/>
      <c r="CJL217" s="7"/>
      <c r="CJM217" s="1"/>
      <c r="CJN217" s="6"/>
      <c r="CJO217" s="7"/>
      <c r="CJP217" s="7"/>
      <c r="CJQ217" s="1"/>
      <c r="CJR217" s="6"/>
      <c r="CJS217" s="7"/>
      <c r="CJT217" s="7"/>
      <c r="CJU217" s="1"/>
      <c r="CJV217" s="6"/>
      <c r="CJW217" s="7"/>
      <c r="CJX217" s="7"/>
      <c r="CJY217" s="1"/>
      <c r="CJZ217" s="6"/>
      <c r="CKA217" s="7"/>
      <c r="CKB217" s="7"/>
      <c r="CKC217" s="1"/>
      <c r="CKD217" s="6"/>
      <c r="CKE217" s="7"/>
      <c r="CKF217" s="7"/>
      <c r="CKG217" s="1"/>
      <c r="CKH217" s="6"/>
      <c r="CKI217" s="7"/>
      <c r="CKJ217" s="7"/>
      <c r="CKK217" s="1"/>
      <c r="CKL217" s="6"/>
      <c r="CKM217" s="7"/>
      <c r="CKN217" s="7"/>
      <c r="CKO217" s="1"/>
      <c r="CKP217" s="6"/>
      <c r="CKQ217" s="7"/>
      <c r="CKR217" s="7"/>
      <c r="CKS217" s="1"/>
      <c r="CKT217" s="6"/>
      <c r="CKU217" s="7"/>
      <c r="CKV217" s="7"/>
      <c r="CKW217" s="1"/>
      <c r="CKX217" s="6"/>
      <c r="CKY217" s="7"/>
      <c r="CKZ217" s="7"/>
      <c r="CLA217" s="1"/>
      <c r="CLB217" s="6"/>
      <c r="CLC217" s="7"/>
      <c r="CLD217" s="7"/>
      <c r="CLE217" s="1"/>
      <c r="CLF217" s="6"/>
      <c r="CLG217" s="7"/>
      <c r="CLH217" s="7"/>
      <c r="CLI217" s="1"/>
      <c r="CLJ217" s="6"/>
      <c r="CLK217" s="7"/>
      <c r="CLL217" s="7"/>
      <c r="CLM217" s="1"/>
      <c r="CLN217" s="6"/>
      <c r="CLO217" s="7"/>
      <c r="CLP217" s="7"/>
      <c r="CLQ217" s="1"/>
      <c r="CLR217" s="6"/>
      <c r="CLS217" s="7"/>
      <c r="CLT217" s="7"/>
      <c r="CLU217" s="1"/>
      <c r="CLV217" s="6"/>
      <c r="CLW217" s="7"/>
      <c r="CLX217" s="7"/>
      <c r="CLY217" s="1"/>
      <c r="CLZ217" s="6"/>
      <c r="CMA217" s="7"/>
      <c r="CMB217" s="7"/>
      <c r="CMC217" s="1"/>
      <c r="CMD217" s="6"/>
      <c r="CME217" s="7"/>
      <c r="CMF217" s="7"/>
      <c r="CMG217" s="1"/>
      <c r="CMH217" s="6"/>
      <c r="CMI217" s="7"/>
      <c r="CMJ217" s="7"/>
      <c r="CMK217" s="1"/>
      <c r="CML217" s="6"/>
      <c r="CMM217" s="7"/>
      <c r="CMN217" s="7"/>
      <c r="CMO217" s="1"/>
      <c r="CMP217" s="6"/>
      <c r="CMQ217" s="7"/>
      <c r="CMR217" s="7"/>
      <c r="CMS217" s="1"/>
      <c r="CMT217" s="6"/>
      <c r="CMU217" s="7"/>
      <c r="CMV217" s="7"/>
      <c r="CMW217" s="1"/>
      <c r="CMX217" s="6"/>
      <c r="CMY217" s="7"/>
      <c r="CMZ217" s="7"/>
      <c r="CNA217" s="1"/>
      <c r="CNB217" s="6"/>
      <c r="CNC217" s="7"/>
      <c r="CND217" s="7"/>
      <c r="CNE217" s="1"/>
      <c r="CNF217" s="6"/>
      <c r="CNG217" s="7"/>
      <c r="CNH217" s="7"/>
      <c r="CNI217" s="1"/>
      <c r="CNJ217" s="6"/>
      <c r="CNK217" s="7"/>
      <c r="CNL217" s="7"/>
      <c r="CNM217" s="1"/>
      <c r="CNN217" s="6"/>
      <c r="CNO217" s="7"/>
      <c r="CNP217" s="7"/>
      <c r="CNQ217" s="1"/>
      <c r="CNR217" s="6"/>
      <c r="CNS217" s="7"/>
      <c r="CNT217" s="7"/>
      <c r="CNU217" s="1"/>
      <c r="CNV217" s="6"/>
      <c r="CNW217" s="7"/>
      <c r="CNX217" s="7"/>
      <c r="CNY217" s="1"/>
      <c r="CNZ217" s="6"/>
      <c r="COA217" s="7"/>
      <c r="COB217" s="7"/>
      <c r="COC217" s="1"/>
      <c r="COD217" s="6"/>
      <c r="COE217" s="7"/>
      <c r="COF217" s="7"/>
      <c r="COG217" s="1"/>
      <c r="COH217" s="6"/>
      <c r="COI217" s="7"/>
      <c r="COJ217" s="7"/>
      <c r="COK217" s="1"/>
      <c r="COL217" s="6"/>
      <c r="COM217" s="7"/>
      <c r="CON217" s="7"/>
      <c r="COO217" s="1"/>
      <c r="COP217" s="6"/>
      <c r="COQ217" s="7"/>
      <c r="COR217" s="7"/>
      <c r="COS217" s="1"/>
      <c r="COT217" s="6"/>
      <c r="COU217" s="7"/>
      <c r="COV217" s="7"/>
      <c r="COW217" s="1"/>
      <c r="COX217" s="6"/>
      <c r="COY217" s="7"/>
      <c r="COZ217" s="7"/>
      <c r="CPA217" s="1"/>
      <c r="CPB217" s="6"/>
      <c r="CPC217" s="7"/>
      <c r="CPD217" s="7"/>
      <c r="CPE217" s="1"/>
      <c r="CPF217" s="6"/>
      <c r="CPG217" s="7"/>
      <c r="CPH217" s="7"/>
      <c r="CPI217" s="1"/>
      <c r="CPJ217" s="6"/>
      <c r="CPK217" s="7"/>
      <c r="CPL217" s="7"/>
      <c r="CPM217" s="1"/>
      <c r="CPN217" s="6"/>
      <c r="CPO217" s="7"/>
      <c r="CPP217" s="7"/>
      <c r="CPQ217" s="1"/>
      <c r="CPR217" s="6"/>
      <c r="CPS217" s="7"/>
      <c r="CPT217" s="7"/>
      <c r="CPU217" s="1"/>
      <c r="CPV217" s="6"/>
      <c r="CPW217" s="7"/>
      <c r="CPX217" s="7"/>
      <c r="CPY217" s="1"/>
      <c r="CPZ217" s="6"/>
      <c r="CQA217" s="7"/>
      <c r="CQB217" s="7"/>
      <c r="CQC217" s="1"/>
      <c r="CQD217" s="6"/>
      <c r="CQE217" s="7"/>
      <c r="CQF217" s="7"/>
      <c r="CQG217" s="1"/>
      <c r="CQH217" s="6"/>
      <c r="CQI217" s="7"/>
      <c r="CQJ217" s="7"/>
      <c r="CQK217" s="1"/>
      <c r="CQL217" s="6"/>
      <c r="CQM217" s="7"/>
      <c r="CQN217" s="7"/>
      <c r="CQO217" s="1"/>
      <c r="CQP217" s="6"/>
      <c r="CQQ217" s="7"/>
      <c r="CQR217" s="7"/>
      <c r="CQS217" s="1"/>
      <c r="CQT217" s="6"/>
      <c r="CQU217" s="7"/>
      <c r="CQV217" s="7"/>
      <c r="CQW217" s="1"/>
      <c r="CQX217" s="6"/>
      <c r="CQY217" s="7"/>
      <c r="CQZ217" s="7"/>
      <c r="CRA217" s="1"/>
      <c r="CRB217" s="6"/>
      <c r="CRC217" s="7"/>
      <c r="CRD217" s="7"/>
      <c r="CRE217" s="1"/>
      <c r="CRF217" s="6"/>
      <c r="CRG217" s="7"/>
      <c r="CRH217" s="7"/>
      <c r="CRI217" s="1"/>
      <c r="CRJ217" s="6"/>
      <c r="CRK217" s="7"/>
      <c r="CRL217" s="7"/>
      <c r="CRM217" s="1"/>
      <c r="CRN217" s="6"/>
      <c r="CRO217" s="7"/>
      <c r="CRP217" s="7"/>
      <c r="CRQ217" s="1"/>
      <c r="CRR217" s="6"/>
      <c r="CRS217" s="7"/>
      <c r="CRT217" s="7"/>
      <c r="CRU217" s="1"/>
      <c r="CRV217" s="6"/>
      <c r="CRW217" s="7"/>
      <c r="CRX217" s="7"/>
      <c r="CRY217" s="1"/>
      <c r="CRZ217" s="6"/>
      <c r="CSA217" s="7"/>
      <c r="CSB217" s="7"/>
      <c r="CSC217" s="1"/>
      <c r="CSD217" s="6"/>
      <c r="CSE217" s="7"/>
      <c r="CSF217" s="7"/>
      <c r="CSG217" s="1"/>
      <c r="CSH217" s="6"/>
      <c r="CSI217" s="7"/>
      <c r="CSJ217" s="7"/>
      <c r="CSK217" s="1"/>
      <c r="CSL217" s="6"/>
      <c r="CSM217" s="7"/>
      <c r="CSN217" s="7"/>
      <c r="CSO217" s="1"/>
      <c r="CSP217" s="6"/>
      <c r="CSQ217" s="7"/>
      <c r="CSR217" s="7"/>
      <c r="CSS217" s="1"/>
      <c r="CST217" s="6"/>
      <c r="CSU217" s="7"/>
      <c r="CSV217" s="7"/>
      <c r="CSW217" s="1"/>
      <c r="CSX217" s="6"/>
      <c r="CSY217" s="7"/>
      <c r="CSZ217" s="7"/>
      <c r="CTA217" s="1"/>
      <c r="CTB217" s="6"/>
      <c r="CTC217" s="7"/>
      <c r="CTD217" s="7"/>
      <c r="CTE217" s="1"/>
      <c r="CTF217" s="6"/>
      <c r="CTG217" s="7"/>
      <c r="CTH217" s="7"/>
      <c r="CTI217" s="1"/>
      <c r="CTJ217" s="6"/>
      <c r="CTK217" s="7"/>
      <c r="CTL217" s="7"/>
      <c r="CTM217" s="1"/>
      <c r="CTN217" s="6"/>
      <c r="CTO217" s="7"/>
      <c r="CTP217" s="7"/>
      <c r="CTQ217" s="1"/>
      <c r="CTR217" s="6"/>
      <c r="CTS217" s="7"/>
      <c r="CTT217" s="7"/>
      <c r="CTU217" s="1"/>
      <c r="CTV217" s="6"/>
      <c r="CTW217" s="7"/>
      <c r="CTX217" s="7"/>
      <c r="CTY217" s="1"/>
      <c r="CTZ217" s="6"/>
      <c r="CUA217" s="7"/>
      <c r="CUB217" s="7"/>
      <c r="CUC217" s="1"/>
      <c r="CUD217" s="6"/>
      <c r="CUE217" s="7"/>
      <c r="CUF217" s="7"/>
      <c r="CUG217" s="1"/>
      <c r="CUH217" s="6"/>
      <c r="CUI217" s="7"/>
      <c r="CUJ217" s="7"/>
      <c r="CUK217" s="1"/>
      <c r="CUL217" s="6"/>
      <c r="CUM217" s="7"/>
      <c r="CUN217" s="7"/>
      <c r="CUO217" s="1"/>
      <c r="CUP217" s="6"/>
      <c r="CUQ217" s="7"/>
      <c r="CUR217" s="7"/>
      <c r="CUS217" s="1"/>
      <c r="CUT217" s="6"/>
      <c r="CUU217" s="7"/>
      <c r="CUV217" s="7"/>
      <c r="CUW217" s="1"/>
      <c r="CUX217" s="6"/>
      <c r="CUY217" s="7"/>
      <c r="CUZ217" s="7"/>
      <c r="CVA217" s="1"/>
      <c r="CVB217" s="6"/>
      <c r="CVC217" s="7"/>
      <c r="CVD217" s="7"/>
      <c r="CVE217" s="1"/>
      <c r="CVF217" s="6"/>
      <c r="CVG217" s="7"/>
      <c r="CVH217" s="7"/>
      <c r="CVI217" s="1"/>
      <c r="CVJ217" s="6"/>
      <c r="CVK217" s="7"/>
      <c r="CVL217" s="7"/>
      <c r="CVM217" s="1"/>
      <c r="CVN217" s="6"/>
      <c r="CVO217" s="7"/>
      <c r="CVP217" s="7"/>
      <c r="CVQ217" s="1"/>
      <c r="CVR217" s="6"/>
      <c r="CVS217" s="7"/>
      <c r="CVT217" s="7"/>
      <c r="CVU217" s="1"/>
      <c r="CVV217" s="6"/>
      <c r="CVW217" s="7"/>
      <c r="CVX217" s="7"/>
      <c r="CVY217" s="1"/>
      <c r="CVZ217" s="6"/>
      <c r="CWA217" s="7"/>
      <c r="CWB217" s="7"/>
      <c r="CWC217" s="1"/>
      <c r="CWD217" s="6"/>
      <c r="CWE217" s="7"/>
      <c r="CWF217" s="7"/>
      <c r="CWG217" s="1"/>
      <c r="CWH217" s="6"/>
      <c r="CWI217" s="7"/>
      <c r="CWJ217" s="7"/>
      <c r="CWK217" s="1"/>
      <c r="CWL217" s="6"/>
      <c r="CWM217" s="7"/>
      <c r="CWN217" s="7"/>
      <c r="CWO217" s="1"/>
      <c r="CWP217" s="6"/>
      <c r="CWQ217" s="7"/>
      <c r="CWR217" s="7"/>
      <c r="CWS217" s="1"/>
      <c r="CWT217" s="6"/>
      <c r="CWU217" s="7"/>
      <c r="CWV217" s="7"/>
      <c r="CWW217" s="1"/>
      <c r="CWX217" s="6"/>
      <c r="CWY217" s="7"/>
      <c r="CWZ217" s="7"/>
      <c r="CXA217" s="1"/>
      <c r="CXB217" s="6"/>
      <c r="CXC217" s="7"/>
      <c r="CXD217" s="7"/>
      <c r="CXE217" s="1"/>
      <c r="CXF217" s="6"/>
      <c r="CXG217" s="7"/>
      <c r="CXH217" s="7"/>
      <c r="CXI217" s="1"/>
      <c r="CXJ217" s="6"/>
      <c r="CXK217" s="7"/>
      <c r="CXL217" s="7"/>
      <c r="CXM217" s="1"/>
      <c r="CXN217" s="6"/>
      <c r="CXO217" s="7"/>
      <c r="CXP217" s="7"/>
      <c r="CXQ217" s="1"/>
      <c r="CXR217" s="6"/>
      <c r="CXS217" s="7"/>
      <c r="CXT217" s="7"/>
      <c r="CXU217" s="1"/>
      <c r="CXV217" s="6"/>
      <c r="CXW217" s="7"/>
      <c r="CXX217" s="7"/>
      <c r="CXY217" s="1"/>
      <c r="CXZ217" s="6"/>
      <c r="CYA217" s="7"/>
      <c r="CYB217" s="7"/>
      <c r="CYC217" s="1"/>
      <c r="CYD217" s="6"/>
      <c r="CYE217" s="7"/>
      <c r="CYF217" s="7"/>
      <c r="CYG217" s="1"/>
      <c r="CYH217" s="6"/>
      <c r="CYI217" s="7"/>
      <c r="CYJ217" s="7"/>
      <c r="CYK217" s="1"/>
      <c r="CYL217" s="6"/>
      <c r="CYM217" s="7"/>
      <c r="CYN217" s="7"/>
      <c r="CYO217" s="1"/>
      <c r="CYP217" s="6"/>
      <c r="CYQ217" s="7"/>
      <c r="CYR217" s="7"/>
      <c r="CYS217" s="1"/>
      <c r="CYT217" s="6"/>
      <c r="CYU217" s="7"/>
      <c r="CYV217" s="7"/>
      <c r="CYW217" s="1"/>
      <c r="CYX217" s="6"/>
      <c r="CYY217" s="7"/>
      <c r="CYZ217" s="7"/>
      <c r="CZA217" s="1"/>
      <c r="CZB217" s="6"/>
      <c r="CZC217" s="7"/>
      <c r="CZD217" s="7"/>
      <c r="CZE217" s="1"/>
      <c r="CZF217" s="6"/>
      <c r="CZG217" s="7"/>
      <c r="CZH217" s="7"/>
      <c r="CZI217" s="1"/>
      <c r="CZJ217" s="6"/>
      <c r="CZK217" s="7"/>
      <c r="CZL217" s="7"/>
      <c r="CZM217" s="1"/>
      <c r="CZN217" s="6"/>
      <c r="CZO217" s="7"/>
      <c r="CZP217" s="7"/>
      <c r="CZQ217" s="1"/>
      <c r="CZR217" s="6"/>
      <c r="CZS217" s="7"/>
      <c r="CZT217" s="7"/>
      <c r="CZU217" s="1"/>
      <c r="CZV217" s="6"/>
      <c r="CZW217" s="7"/>
      <c r="CZX217" s="7"/>
      <c r="CZY217" s="1"/>
      <c r="CZZ217" s="6"/>
      <c r="DAA217" s="7"/>
      <c r="DAB217" s="7"/>
      <c r="DAC217" s="1"/>
      <c r="DAD217" s="6"/>
      <c r="DAE217" s="7"/>
      <c r="DAF217" s="7"/>
      <c r="DAG217" s="1"/>
      <c r="DAH217" s="6"/>
      <c r="DAI217" s="7"/>
      <c r="DAJ217" s="7"/>
      <c r="DAK217" s="1"/>
      <c r="DAL217" s="6"/>
      <c r="DAM217" s="7"/>
      <c r="DAN217" s="7"/>
      <c r="DAO217" s="1"/>
      <c r="DAP217" s="6"/>
      <c r="DAQ217" s="7"/>
      <c r="DAR217" s="7"/>
      <c r="DAS217" s="1"/>
      <c r="DAT217" s="6"/>
      <c r="DAU217" s="7"/>
      <c r="DAV217" s="7"/>
      <c r="DAW217" s="1"/>
      <c r="DAX217" s="6"/>
      <c r="DAY217" s="7"/>
      <c r="DAZ217" s="7"/>
      <c r="DBA217" s="1"/>
      <c r="DBB217" s="6"/>
      <c r="DBC217" s="7"/>
      <c r="DBD217" s="7"/>
      <c r="DBE217" s="1"/>
      <c r="DBF217" s="6"/>
      <c r="DBG217" s="7"/>
      <c r="DBH217" s="7"/>
      <c r="DBI217" s="1"/>
      <c r="DBJ217" s="6"/>
      <c r="DBK217" s="7"/>
      <c r="DBL217" s="7"/>
      <c r="DBM217" s="1"/>
      <c r="DBN217" s="6"/>
      <c r="DBO217" s="7"/>
      <c r="DBP217" s="7"/>
      <c r="DBQ217" s="1"/>
      <c r="DBR217" s="6"/>
      <c r="DBS217" s="7"/>
      <c r="DBT217" s="7"/>
      <c r="DBU217" s="1"/>
      <c r="DBV217" s="6"/>
      <c r="DBW217" s="7"/>
      <c r="DBX217" s="7"/>
      <c r="DBY217" s="1"/>
      <c r="DBZ217" s="6"/>
      <c r="DCA217" s="7"/>
      <c r="DCB217" s="7"/>
      <c r="DCC217" s="1"/>
      <c r="DCD217" s="6"/>
      <c r="DCE217" s="7"/>
      <c r="DCF217" s="7"/>
      <c r="DCG217" s="1"/>
      <c r="DCH217" s="6"/>
      <c r="DCI217" s="7"/>
      <c r="DCJ217" s="7"/>
      <c r="DCK217" s="1"/>
      <c r="DCL217" s="6"/>
      <c r="DCM217" s="7"/>
      <c r="DCN217" s="7"/>
      <c r="DCO217" s="1"/>
      <c r="DCP217" s="6"/>
      <c r="DCQ217" s="7"/>
      <c r="DCR217" s="7"/>
      <c r="DCS217" s="1"/>
      <c r="DCT217" s="6"/>
      <c r="DCU217" s="7"/>
      <c r="DCV217" s="7"/>
      <c r="DCW217" s="1"/>
      <c r="DCX217" s="6"/>
      <c r="DCY217" s="7"/>
      <c r="DCZ217" s="7"/>
      <c r="DDA217" s="1"/>
      <c r="DDB217" s="6"/>
      <c r="DDC217" s="7"/>
      <c r="DDD217" s="7"/>
      <c r="DDE217" s="1"/>
      <c r="DDF217" s="6"/>
      <c r="DDG217" s="7"/>
      <c r="DDH217" s="7"/>
      <c r="DDI217" s="1"/>
      <c r="DDJ217" s="6"/>
      <c r="DDK217" s="7"/>
      <c r="DDL217" s="7"/>
      <c r="DDM217" s="1"/>
      <c r="DDN217" s="6"/>
      <c r="DDO217" s="7"/>
      <c r="DDP217" s="7"/>
      <c r="DDQ217" s="1"/>
      <c r="DDR217" s="6"/>
      <c r="DDS217" s="7"/>
      <c r="DDT217" s="7"/>
      <c r="DDU217" s="1"/>
      <c r="DDV217" s="6"/>
      <c r="DDW217" s="7"/>
      <c r="DDX217" s="7"/>
      <c r="DDY217" s="1"/>
      <c r="DDZ217" s="6"/>
      <c r="DEA217" s="7"/>
      <c r="DEB217" s="7"/>
      <c r="DEC217" s="1"/>
      <c r="DED217" s="6"/>
      <c r="DEE217" s="7"/>
      <c r="DEF217" s="7"/>
      <c r="DEG217" s="1"/>
      <c r="DEH217" s="6"/>
      <c r="DEI217" s="7"/>
      <c r="DEJ217" s="7"/>
      <c r="DEK217" s="1"/>
      <c r="DEL217" s="6"/>
      <c r="DEM217" s="7"/>
      <c r="DEN217" s="7"/>
      <c r="DEO217" s="1"/>
      <c r="DEP217" s="6"/>
      <c r="DEQ217" s="7"/>
      <c r="DER217" s="7"/>
      <c r="DES217" s="1"/>
      <c r="DET217" s="6"/>
      <c r="DEU217" s="7"/>
      <c r="DEV217" s="7"/>
      <c r="DEW217" s="1"/>
      <c r="DEX217" s="6"/>
      <c r="DEY217" s="7"/>
      <c r="DEZ217" s="7"/>
      <c r="DFA217" s="1"/>
      <c r="DFB217" s="6"/>
      <c r="DFC217" s="7"/>
      <c r="DFD217" s="7"/>
      <c r="DFE217" s="1"/>
      <c r="DFF217" s="6"/>
      <c r="DFG217" s="7"/>
      <c r="DFH217" s="7"/>
      <c r="DFI217" s="1"/>
      <c r="DFJ217" s="6"/>
      <c r="DFK217" s="7"/>
      <c r="DFL217" s="7"/>
      <c r="DFM217" s="1"/>
      <c r="DFN217" s="6"/>
      <c r="DFO217" s="7"/>
      <c r="DFP217" s="7"/>
      <c r="DFQ217" s="1"/>
      <c r="DFR217" s="6"/>
      <c r="DFS217" s="7"/>
      <c r="DFT217" s="7"/>
      <c r="DFU217" s="1"/>
      <c r="DFV217" s="6"/>
      <c r="DFW217" s="7"/>
      <c r="DFX217" s="7"/>
      <c r="DFY217" s="1"/>
      <c r="DFZ217" s="6"/>
      <c r="DGA217" s="7"/>
      <c r="DGB217" s="7"/>
      <c r="DGC217" s="1"/>
      <c r="DGD217" s="6"/>
      <c r="DGE217" s="7"/>
      <c r="DGF217" s="7"/>
      <c r="DGG217" s="1"/>
      <c r="DGH217" s="6"/>
      <c r="DGI217" s="7"/>
      <c r="DGJ217" s="7"/>
      <c r="DGK217" s="1"/>
      <c r="DGL217" s="6"/>
      <c r="DGM217" s="7"/>
      <c r="DGN217" s="7"/>
      <c r="DGO217" s="1"/>
      <c r="DGP217" s="6"/>
      <c r="DGQ217" s="7"/>
      <c r="DGR217" s="7"/>
      <c r="DGS217" s="1"/>
      <c r="DGT217" s="6"/>
      <c r="DGU217" s="7"/>
      <c r="DGV217" s="7"/>
      <c r="DGW217" s="1"/>
      <c r="DGX217" s="6"/>
      <c r="DGY217" s="7"/>
      <c r="DGZ217" s="7"/>
      <c r="DHA217" s="1"/>
      <c r="DHB217" s="6"/>
      <c r="DHC217" s="7"/>
      <c r="DHD217" s="7"/>
      <c r="DHE217" s="1"/>
      <c r="DHF217" s="6"/>
      <c r="DHG217" s="7"/>
      <c r="DHH217" s="7"/>
      <c r="DHI217" s="1"/>
      <c r="DHJ217" s="6"/>
      <c r="DHK217" s="7"/>
      <c r="DHL217" s="7"/>
      <c r="DHM217" s="1"/>
      <c r="DHN217" s="6"/>
      <c r="DHO217" s="7"/>
      <c r="DHP217" s="7"/>
      <c r="DHQ217" s="1"/>
      <c r="DHR217" s="6"/>
      <c r="DHS217" s="7"/>
      <c r="DHT217" s="7"/>
      <c r="DHU217" s="1"/>
      <c r="DHV217" s="6"/>
      <c r="DHW217" s="7"/>
      <c r="DHX217" s="7"/>
      <c r="DHY217" s="1"/>
      <c r="DHZ217" s="6"/>
      <c r="DIA217" s="7"/>
      <c r="DIB217" s="7"/>
      <c r="DIC217" s="1"/>
      <c r="DID217" s="6"/>
      <c r="DIE217" s="7"/>
      <c r="DIF217" s="7"/>
      <c r="DIG217" s="1"/>
      <c r="DIH217" s="6"/>
      <c r="DII217" s="7"/>
      <c r="DIJ217" s="7"/>
      <c r="DIK217" s="1"/>
      <c r="DIL217" s="6"/>
      <c r="DIM217" s="7"/>
      <c r="DIN217" s="7"/>
      <c r="DIO217" s="1"/>
      <c r="DIP217" s="6"/>
      <c r="DIQ217" s="7"/>
      <c r="DIR217" s="7"/>
      <c r="DIS217" s="1"/>
      <c r="DIT217" s="6"/>
      <c r="DIU217" s="7"/>
      <c r="DIV217" s="7"/>
      <c r="DIW217" s="1"/>
      <c r="DIX217" s="6"/>
      <c r="DIY217" s="7"/>
      <c r="DIZ217" s="7"/>
      <c r="DJA217" s="1"/>
      <c r="DJB217" s="6"/>
      <c r="DJC217" s="7"/>
      <c r="DJD217" s="7"/>
      <c r="DJE217" s="1"/>
      <c r="DJF217" s="6"/>
      <c r="DJG217" s="7"/>
      <c r="DJH217" s="7"/>
      <c r="DJI217" s="1"/>
      <c r="DJJ217" s="6"/>
      <c r="DJK217" s="7"/>
      <c r="DJL217" s="7"/>
      <c r="DJM217" s="1"/>
      <c r="DJN217" s="6"/>
      <c r="DJO217" s="7"/>
      <c r="DJP217" s="7"/>
      <c r="DJQ217" s="1"/>
      <c r="DJR217" s="6"/>
      <c r="DJS217" s="7"/>
      <c r="DJT217" s="7"/>
      <c r="DJU217" s="1"/>
      <c r="DJV217" s="6"/>
      <c r="DJW217" s="7"/>
      <c r="DJX217" s="7"/>
      <c r="DJY217" s="1"/>
      <c r="DJZ217" s="6"/>
      <c r="DKA217" s="7"/>
      <c r="DKB217" s="7"/>
      <c r="DKC217" s="1"/>
      <c r="DKD217" s="6"/>
      <c r="DKE217" s="7"/>
      <c r="DKF217" s="7"/>
      <c r="DKG217" s="1"/>
      <c r="DKH217" s="6"/>
      <c r="DKI217" s="7"/>
      <c r="DKJ217" s="7"/>
      <c r="DKK217" s="1"/>
      <c r="DKL217" s="6"/>
      <c r="DKM217" s="7"/>
      <c r="DKN217" s="7"/>
      <c r="DKO217" s="1"/>
      <c r="DKP217" s="6"/>
      <c r="DKQ217" s="7"/>
      <c r="DKR217" s="7"/>
      <c r="DKS217" s="1"/>
      <c r="DKT217" s="6"/>
      <c r="DKU217" s="7"/>
      <c r="DKV217" s="7"/>
      <c r="DKW217" s="1"/>
      <c r="DKX217" s="6"/>
      <c r="DKY217" s="7"/>
      <c r="DKZ217" s="7"/>
      <c r="DLA217" s="1"/>
      <c r="DLB217" s="6"/>
      <c r="DLC217" s="7"/>
      <c r="DLD217" s="7"/>
      <c r="DLE217" s="1"/>
      <c r="DLF217" s="6"/>
      <c r="DLG217" s="7"/>
      <c r="DLH217" s="7"/>
      <c r="DLI217" s="1"/>
      <c r="DLJ217" s="6"/>
      <c r="DLK217" s="7"/>
      <c r="DLL217" s="7"/>
      <c r="DLM217" s="1"/>
      <c r="DLN217" s="6"/>
      <c r="DLO217" s="7"/>
      <c r="DLP217" s="7"/>
      <c r="DLQ217" s="1"/>
      <c r="DLR217" s="6"/>
      <c r="DLS217" s="7"/>
      <c r="DLT217" s="7"/>
      <c r="DLU217" s="1"/>
      <c r="DLV217" s="6"/>
      <c r="DLW217" s="7"/>
      <c r="DLX217" s="7"/>
      <c r="DLY217" s="1"/>
      <c r="DLZ217" s="6"/>
      <c r="DMA217" s="7"/>
      <c r="DMB217" s="7"/>
      <c r="DMC217" s="1"/>
      <c r="DMD217" s="6"/>
      <c r="DME217" s="7"/>
      <c r="DMF217" s="7"/>
      <c r="DMG217" s="1"/>
      <c r="DMH217" s="6"/>
      <c r="DMI217" s="7"/>
      <c r="DMJ217" s="7"/>
      <c r="DMK217" s="1"/>
      <c r="DML217" s="6"/>
      <c r="DMM217" s="7"/>
      <c r="DMN217" s="7"/>
      <c r="DMO217" s="1"/>
      <c r="DMP217" s="6"/>
      <c r="DMQ217" s="7"/>
      <c r="DMR217" s="7"/>
      <c r="DMS217" s="1"/>
      <c r="DMT217" s="6"/>
      <c r="DMU217" s="7"/>
      <c r="DMV217" s="7"/>
      <c r="DMW217" s="1"/>
      <c r="DMX217" s="6"/>
      <c r="DMY217" s="7"/>
      <c r="DMZ217" s="7"/>
      <c r="DNA217" s="1"/>
      <c r="DNB217" s="6"/>
      <c r="DNC217" s="7"/>
      <c r="DND217" s="7"/>
      <c r="DNE217" s="1"/>
      <c r="DNF217" s="6"/>
      <c r="DNG217" s="7"/>
      <c r="DNH217" s="7"/>
      <c r="DNI217" s="1"/>
      <c r="DNJ217" s="6"/>
      <c r="DNK217" s="7"/>
      <c r="DNL217" s="7"/>
      <c r="DNM217" s="1"/>
      <c r="DNN217" s="6"/>
      <c r="DNO217" s="7"/>
      <c r="DNP217" s="7"/>
      <c r="DNQ217" s="1"/>
      <c r="DNR217" s="6"/>
      <c r="DNS217" s="7"/>
      <c r="DNT217" s="7"/>
      <c r="DNU217" s="1"/>
      <c r="DNV217" s="6"/>
      <c r="DNW217" s="7"/>
      <c r="DNX217" s="7"/>
      <c r="DNY217" s="1"/>
      <c r="DNZ217" s="6"/>
      <c r="DOA217" s="7"/>
      <c r="DOB217" s="7"/>
      <c r="DOC217" s="1"/>
      <c r="DOD217" s="6"/>
      <c r="DOE217" s="7"/>
      <c r="DOF217" s="7"/>
      <c r="DOG217" s="1"/>
      <c r="DOH217" s="6"/>
      <c r="DOI217" s="7"/>
      <c r="DOJ217" s="7"/>
      <c r="DOK217" s="1"/>
      <c r="DOL217" s="6"/>
      <c r="DOM217" s="7"/>
      <c r="DON217" s="7"/>
      <c r="DOO217" s="1"/>
      <c r="DOP217" s="6"/>
      <c r="DOQ217" s="7"/>
      <c r="DOR217" s="7"/>
      <c r="DOS217" s="1"/>
      <c r="DOT217" s="6"/>
      <c r="DOU217" s="7"/>
      <c r="DOV217" s="7"/>
      <c r="DOW217" s="1"/>
      <c r="DOX217" s="6"/>
      <c r="DOY217" s="7"/>
      <c r="DOZ217" s="7"/>
      <c r="DPA217" s="1"/>
      <c r="DPB217" s="6"/>
      <c r="DPC217" s="7"/>
      <c r="DPD217" s="7"/>
      <c r="DPE217" s="1"/>
      <c r="DPF217" s="6"/>
      <c r="DPG217" s="7"/>
      <c r="DPH217" s="7"/>
      <c r="DPI217" s="1"/>
      <c r="DPJ217" s="6"/>
      <c r="DPK217" s="7"/>
      <c r="DPL217" s="7"/>
      <c r="DPM217" s="1"/>
      <c r="DPN217" s="6"/>
      <c r="DPO217" s="7"/>
      <c r="DPP217" s="7"/>
      <c r="DPQ217" s="1"/>
      <c r="DPR217" s="6"/>
      <c r="DPS217" s="7"/>
      <c r="DPT217" s="7"/>
      <c r="DPU217" s="1"/>
      <c r="DPV217" s="6"/>
      <c r="DPW217" s="7"/>
      <c r="DPX217" s="7"/>
      <c r="DPY217" s="1"/>
      <c r="DPZ217" s="6"/>
      <c r="DQA217" s="7"/>
      <c r="DQB217" s="7"/>
      <c r="DQC217" s="1"/>
      <c r="DQD217" s="6"/>
      <c r="DQE217" s="7"/>
      <c r="DQF217" s="7"/>
      <c r="DQG217" s="1"/>
      <c r="DQH217" s="6"/>
      <c r="DQI217" s="7"/>
      <c r="DQJ217" s="7"/>
      <c r="DQK217" s="1"/>
      <c r="DQL217" s="6"/>
      <c r="DQM217" s="7"/>
      <c r="DQN217" s="7"/>
      <c r="DQO217" s="1"/>
      <c r="DQP217" s="6"/>
      <c r="DQQ217" s="7"/>
      <c r="DQR217" s="7"/>
      <c r="DQS217" s="1"/>
      <c r="DQT217" s="6"/>
      <c r="DQU217" s="7"/>
      <c r="DQV217" s="7"/>
      <c r="DQW217" s="1"/>
      <c r="DQX217" s="6"/>
      <c r="DQY217" s="7"/>
      <c r="DQZ217" s="7"/>
      <c r="DRA217" s="1"/>
      <c r="DRB217" s="6"/>
      <c r="DRC217" s="7"/>
      <c r="DRD217" s="7"/>
      <c r="DRE217" s="1"/>
      <c r="DRF217" s="6"/>
      <c r="DRG217" s="7"/>
      <c r="DRH217" s="7"/>
      <c r="DRI217" s="1"/>
      <c r="DRJ217" s="6"/>
      <c r="DRK217" s="7"/>
      <c r="DRL217" s="7"/>
      <c r="DRM217" s="1"/>
      <c r="DRN217" s="6"/>
      <c r="DRO217" s="7"/>
      <c r="DRP217" s="7"/>
      <c r="DRQ217" s="1"/>
      <c r="DRR217" s="6"/>
      <c r="DRS217" s="7"/>
      <c r="DRT217" s="7"/>
      <c r="DRU217" s="1"/>
      <c r="DRV217" s="6"/>
      <c r="DRW217" s="7"/>
      <c r="DRX217" s="7"/>
      <c r="DRY217" s="1"/>
      <c r="DRZ217" s="6"/>
      <c r="DSA217" s="7"/>
      <c r="DSB217" s="7"/>
      <c r="DSC217" s="1"/>
      <c r="DSD217" s="6"/>
      <c r="DSE217" s="7"/>
      <c r="DSF217" s="7"/>
      <c r="DSG217" s="1"/>
      <c r="DSH217" s="6"/>
      <c r="DSI217" s="7"/>
      <c r="DSJ217" s="7"/>
      <c r="DSK217" s="1"/>
      <c r="DSL217" s="6"/>
      <c r="DSM217" s="7"/>
      <c r="DSN217" s="7"/>
      <c r="DSO217" s="1"/>
      <c r="DSP217" s="6"/>
      <c r="DSQ217" s="7"/>
      <c r="DSR217" s="7"/>
      <c r="DSS217" s="1"/>
      <c r="DST217" s="6"/>
      <c r="DSU217" s="7"/>
      <c r="DSV217" s="7"/>
      <c r="DSW217" s="1"/>
      <c r="DSX217" s="6"/>
      <c r="DSY217" s="7"/>
      <c r="DSZ217" s="7"/>
      <c r="DTA217" s="1"/>
      <c r="DTB217" s="6"/>
      <c r="DTC217" s="7"/>
      <c r="DTD217" s="7"/>
      <c r="DTE217" s="1"/>
      <c r="DTF217" s="6"/>
      <c r="DTG217" s="7"/>
      <c r="DTH217" s="7"/>
      <c r="DTI217" s="1"/>
      <c r="DTJ217" s="6"/>
      <c r="DTK217" s="7"/>
      <c r="DTL217" s="7"/>
      <c r="DTM217" s="1"/>
      <c r="DTN217" s="6"/>
      <c r="DTO217" s="7"/>
      <c r="DTP217" s="7"/>
      <c r="DTQ217" s="1"/>
      <c r="DTR217" s="6"/>
      <c r="DTS217" s="7"/>
      <c r="DTT217" s="7"/>
      <c r="DTU217" s="1"/>
      <c r="DTV217" s="6"/>
      <c r="DTW217" s="7"/>
      <c r="DTX217" s="7"/>
      <c r="DTY217" s="1"/>
      <c r="DTZ217" s="6"/>
      <c r="DUA217" s="7"/>
      <c r="DUB217" s="7"/>
      <c r="DUC217" s="1"/>
      <c r="DUD217" s="6"/>
      <c r="DUE217" s="7"/>
      <c r="DUF217" s="7"/>
      <c r="DUG217" s="1"/>
      <c r="DUH217" s="6"/>
      <c r="DUI217" s="7"/>
      <c r="DUJ217" s="7"/>
      <c r="DUK217" s="1"/>
      <c r="DUL217" s="6"/>
      <c r="DUM217" s="7"/>
      <c r="DUN217" s="7"/>
      <c r="DUO217" s="1"/>
      <c r="DUP217" s="6"/>
      <c r="DUQ217" s="7"/>
      <c r="DUR217" s="7"/>
      <c r="DUS217" s="1"/>
      <c r="DUT217" s="6"/>
      <c r="DUU217" s="7"/>
      <c r="DUV217" s="7"/>
      <c r="DUW217" s="1"/>
      <c r="DUX217" s="6"/>
      <c r="DUY217" s="7"/>
      <c r="DUZ217" s="7"/>
      <c r="DVA217" s="1"/>
      <c r="DVB217" s="6"/>
      <c r="DVC217" s="7"/>
      <c r="DVD217" s="7"/>
      <c r="DVE217" s="1"/>
      <c r="DVF217" s="6"/>
      <c r="DVG217" s="7"/>
      <c r="DVH217" s="7"/>
      <c r="DVI217" s="1"/>
      <c r="DVJ217" s="6"/>
      <c r="DVK217" s="7"/>
      <c r="DVL217" s="7"/>
      <c r="DVM217" s="1"/>
      <c r="DVN217" s="6"/>
      <c r="DVO217" s="7"/>
      <c r="DVP217" s="7"/>
      <c r="DVQ217" s="1"/>
      <c r="DVR217" s="6"/>
      <c r="DVS217" s="7"/>
      <c r="DVT217" s="7"/>
      <c r="DVU217" s="1"/>
      <c r="DVV217" s="6"/>
      <c r="DVW217" s="7"/>
      <c r="DVX217" s="7"/>
      <c r="DVY217" s="1"/>
      <c r="DVZ217" s="6"/>
      <c r="DWA217" s="7"/>
      <c r="DWB217" s="7"/>
      <c r="DWC217" s="1"/>
      <c r="DWD217" s="6"/>
      <c r="DWE217" s="7"/>
      <c r="DWF217" s="7"/>
      <c r="DWG217" s="1"/>
      <c r="DWH217" s="6"/>
      <c r="DWI217" s="7"/>
      <c r="DWJ217" s="7"/>
      <c r="DWK217" s="1"/>
      <c r="DWL217" s="6"/>
      <c r="DWM217" s="7"/>
      <c r="DWN217" s="7"/>
      <c r="DWO217" s="1"/>
      <c r="DWP217" s="6"/>
      <c r="DWQ217" s="7"/>
      <c r="DWR217" s="7"/>
      <c r="DWS217" s="1"/>
      <c r="DWT217" s="6"/>
      <c r="DWU217" s="7"/>
      <c r="DWV217" s="7"/>
      <c r="DWW217" s="1"/>
      <c r="DWX217" s="6"/>
      <c r="DWY217" s="7"/>
      <c r="DWZ217" s="7"/>
      <c r="DXA217" s="1"/>
      <c r="DXB217" s="6"/>
      <c r="DXC217" s="7"/>
      <c r="DXD217" s="7"/>
      <c r="DXE217" s="1"/>
      <c r="DXF217" s="6"/>
      <c r="DXG217" s="7"/>
      <c r="DXH217" s="7"/>
      <c r="DXI217" s="1"/>
      <c r="DXJ217" s="6"/>
      <c r="DXK217" s="7"/>
      <c r="DXL217" s="7"/>
      <c r="DXM217" s="1"/>
      <c r="DXN217" s="6"/>
      <c r="DXO217" s="7"/>
      <c r="DXP217" s="7"/>
      <c r="DXQ217" s="1"/>
      <c r="DXR217" s="6"/>
      <c r="DXS217" s="7"/>
      <c r="DXT217" s="7"/>
      <c r="DXU217" s="1"/>
      <c r="DXV217" s="6"/>
      <c r="DXW217" s="7"/>
      <c r="DXX217" s="7"/>
      <c r="DXY217" s="1"/>
      <c r="DXZ217" s="6"/>
      <c r="DYA217" s="7"/>
      <c r="DYB217" s="7"/>
      <c r="DYC217" s="1"/>
      <c r="DYD217" s="6"/>
      <c r="DYE217" s="7"/>
      <c r="DYF217" s="7"/>
      <c r="DYG217" s="1"/>
      <c r="DYH217" s="6"/>
      <c r="DYI217" s="7"/>
      <c r="DYJ217" s="7"/>
      <c r="DYK217" s="1"/>
      <c r="DYL217" s="6"/>
      <c r="DYM217" s="7"/>
      <c r="DYN217" s="7"/>
      <c r="DYO217" s="1"/>
      <c r="DYP217" s="6"/>
      <c r="DYQ217" s="7"/>
      <c r="DYR217" s="7"/>
      <c r="DYS217" s="1"/>
      <c r="DYT217" s="6"/>
      <c r="DYU217" s="7"/>
      <c r="DYV217" s="7"/>
      <c r="DYW217" s="1"/>
      <c r="DYX217" s="6"/>
      <c r="DYY217" s="7"/>
      <c r="DYZ217" s="7"/>
      <c r="DZA217" s="1"/>
      <c r="DZB217" s="6"/>
      <c r="DZC217" s="7"/>
      <c r="DZD217" s="7"/>
      <c r="DZE217" s="1"/>
      <c r="DZF217" s="6"/>
      <c r="DZG217" s="7"/>
      <c r="DZH217" s="7"/>
      <c r="DZI217" s="1"/>
      <c r="DZJ217" s="6"/>
      <c r="DZK217" s="7"/>
      <c r="DZL217" s="7"/>
      <c r="DZM217" s="1"/>
      <c r="DZN217" s="6"/>
      <c r="DZO217" s="7"/>
      <c r="DZP217" s="7"/>
      <c r="DZQ217" s="1"/>
      <c r="DZR217" s="6"/>
      <c r="DZS217" s="7"/>
      <c r="DZT217" s="7"/>
      <c r="DZU217" s="1"/>
      <c r="DZV217" s="6"/>
      <c r="DZW217" s="7"/>
      <c r="DZX217" s="7"/>
      <c r="DZY217" s="1"/>
      <c r="DZZ217" s="6"/>
      <c r="EAA217" s="7"/>
      <c r="EAB217" s="7"/>
      <c r="EAC217" s="1"/>
      <c r="EAD217" s="6"/>
      <c r="EAE217" s="7"/>
      <c r="EAF217" s="7"/>
      <c r="EAG217" s="1"/>
      <c r="EAH217" s="6"/>
      <c r="EAI217" s="7"/>
      <c r="EAJ217" s="7"/>
      <c r="EAK217" s="1"/>
      <c r="EAL217" s="6"/>
      <c r="EAM217" s="7"/>
      <c r="EAN217" s="7"/>
      <c r="EAO217" s="1"/>
      <c r="EAP217" s="6"/>
      <c r="EAQ217" s="7"/>
      <c r="EAR217" s="7"/>
      <c r="EAS217" s="1"/>
      <c r="EAT217" s="6"/>
      <c r="EAU217" s="7"/>
      <c r="EAV217" s="7"/>
      <c r="EAW217" s="1"/>
      <c r="EAX217" s="6"/>
      <c r="EAY217" s="7"/>
      <c r="EAZ217" s="7"/>
      <c r="EBA217" s="1"/>
      <c r="EBB217" s="6"/>
      <c r="EBC217" s="7"/>
      <c r="EBD217" s="7"/>
      <c r="EBE217" s="1"/>
      <c r="EBF217" s="6"/>
      <c r="EBG217" s="7"/>
      <c r="EBH217" s="7"/>
      <c r="EBI217" s="1"/>
      <c r="EBJ217" s="6"/>
      <c r="EBK217" s="7"/>
      <c r="EBL217" s="7"/>
      <c r="EBM217" s="1"/>
      <c r="EBN217" s="6"/>
      <c r="EBO217" s="7"/>
      <c r="EBP217" s="7"/>
      <c r="EBQ217" s="1"/>
      <c r="EBR217" s="6"/>
      <c r="EBS217" s="7"/>
      <c r="EBT217" s="7"/>
      <c r="EBU217" s="1"/>
      <c r="EBV217" s="6"/>
      <c r="EBW217" s="7"/>
      <c r="EBX217" s="7"/>
      <c r="EBY217" s="1"/>
      <c r="EBZ217" s="6"/>
      <c r="ECA217" s="7"/>
      <c r="ECB217" s="7"/>
      <c r="ECC217" s="1"/>
      <c r="ECD217" s="6"/>
      <c r="ECE217" s="7"/>
      <c r="ECF217" s="7"/>
      <c r="ECG217" s="1"/>
      <c r="ECH217" s="6"/>
      <c r="ECI217" s="7"/>
      <c r="ECJ217" s="7"/>
      <c r="ECK217" s="1"/>
      <c r="ECL217" s="6"/>
      <c r="ECM217" s="7"/>
      <c r="ECN217" s="7"/>
      <c r="ECO217" s="1"/>
      <c r="ECP217" s="6"/>
      <c r="ECQ217" s="7"/>
      <c r="ECR217" s="7"/>
      <c r="ECS217" s="1"/>
      <c r="ECT217" s="6"/>
      <c r="ECU217" s="7"/>
      <c r="ECV217" s="7"/>
      <c r="ECW217" s="1"/>
      <c r="ECX217" s="6"/>
      <c r="ECY217" s="7"/>
      <c r="ECZ217" s="7"/>
      <c r="EDA217" s="1"/>
      <c r="EDB217" s="6"/>
      <c r="EDC217" s="7"/>
      <c r="EDD217" s="7"/>
      <c r="EDE217" s="1"/>
      <c r="EDF217" s="6"/>
      <c r="EDG217" s="7"/>
      <c r="EDH217" s="7"/>
      <c r="EDI217" s="1"/>
      <c r="EDJ217" s="6"/>
      <c r="EDK217" s="7"/>
      <c r="EDL217" s="7"/>
      <c r="EDM217" s="1"/>
      <c r="EDN217" s="6"/>
      <c r="EDO217" s="7"/>
      <c r="EDP217" s="7"/>
      <c r="EDQ217" s="1"/>
      <c r="EDR217" s="6"/>
      <c r="EDS217" s="7"/>
      <c r="EDT217" s="7"/>
      <c r="EDU217" s="1"/>
      <c r="EDV217" s="6"/>
      <c r="EDW217" s="7"/>
      <c r="EDX217" s="7"/>
      <c r="EDY217" s="1"/>
      <c r="EDZ217" s="6"/>
      <c r="EEA217" s="7"/>
      <c r="EEB217" s="7"/>
      <c r="EEC217" s="1"/>
      <c r="EED217" s="6"/>
      <c r="EEE217" s="7"/>
      <c r="EEF217" s="7"/>
      <c r="EEG217" s="1"/>
      <c r="EEH217" s="6"/>
      <c r="EEI217" s="7"/>
      <c r="EEJ217" s="7"/>
      <c r="EEK217" s="1"/>
      <c r="EEL217" s="6"/>
      <c r="EEM217" s="7"/>
      <c r="EEN217" s="7"/>
      <c r="EEO217" s="1"/>
      <c r="EEP217" s="6"/>
      <c r="EEQ217" s="7"/>
      <c r="EER217" s="7"/>
      <c r="EES217" s="1"/>
      <c r="EET217" s="6"/>
      <c r="EEU217" s="7"/>
      <c r="EEV217" s="7"/>
      <c r="EEW217" s="1"/>
      <c r="EEX217" s="6"/>
      <c r="EEY217" s="7"/>
      <c r="EEZ217" s="7"/>
      <c r="EFA217" s="1"/>
      <c r="EFB217" s="6"/>
      <c r="EFC217" s="7"/>
      <c r="EFD217" s="7"/>
      <c r="EFE217" s="1"/>
      <c r="EFF217" s="6"/>
      <c r="EFG217" s="7"/>
      <c r="EFH217" s="7"/>
      <c r="EFI217" s="1"/>
      <c r="EFJ217" s="6"/>
      <c r="EFK217" s="7"/>
      <c r="EFL217" s="7"/>
      <c r="EFM217" s="1"/>
      <c r="EFN217" s="6"/>
      <c r="EFO217" s="7"/>
      <c r="EFP217" s="7"/>
      <c r="EFQ217" s="1"/>
      <c r="EFR217" s="6"/>
      <c r="EFS217" s="7"/>
      <c r="EFT217" s="7"/>
      <c r="EFU217" s="1"/>
      <c r="EFV217" s="6"/>
      <c r="EFW217" s="7"/>
      <c r="EFX217" s="7"/>
      <c r="EFY217" s="1"/>
      <c r="EFZ217" s="6"/>
      <c r="EGA217" s="7"/>
      <c r="EGB217" s="7"/>
      <c r="EGC217" s="1"/>
      <c r="EGD217" s="6"/>
      <c r="EGE217" s="7"/>
      <c r="EGF217" s="7"/>
      <c r="EGG217" s="1"/>
      <c r="EGH217" s="6"/>
      <c r="EGI217" s="7"/>
      <c r="EGJ217" s="7"/>
      <c r="EGK217" s="1"/>
      <c r="EGL217" s="6"/>
      <c r="EGM217" s="7"/>
      <c r="EGN217" s="7"/>
      <c r="EGO217" s="1"/>
      <c r="EGP217" s="6"/>
      <c r="EGQ217" s="7"/>
      <c r="EGR217" s="7"/>
      <c r="EGS217" s="1"/>
      <c r="EGT217" s="6"/>
      <c r="EGU217" s="7"/>
      <c r="EGV217" s="7"/>
      <c r="EGW217" s="1"/>
      <c r="EGX217" s="6"/>
      <c r="EGY217" s="7"/>
      <c r="EGZ217" s="7"/>
      <c r="EHA217" s="1"/>
      <c r="EHB217" s="6"/>
      <c r="EHC217" s="7"/>
      <c r="EHD217" s="7"/>
      <c r="EHE217" s="1"/>
      <c r="EHF217" s="6"/>
      <c r="EHG217" s="7"/>
      <c r="EHH217" s="7"/>
      <c r="EHI217" s="1"/>
      <c r="EHJ217" s="6"/>
      <c r="EHK217" s="7"/>
      <c r="EHL217" s="7"/>
      <c r="EHM217" s="1"/>
      <c r="EHN217" s="6"/>
      <c r="EHO217" s="7"/>
      <c r="EHP217" s="7"/>
      <c r="EHQ217" s="1"/>
      <c r="EHR217" s="6"/>
      <c r="EHS217" s="7"/>
      <c r="EHT217" s="7"/>
      <c r="EHU217" s="1"/>
      <c r="EHV217" s="6"/>
      <c r="EHW217" s="7"/>
      <c r="EHX217" s="7"/>
      <c r="EHY217" s="1"/>
      <c r="EHZ217" s="6"/>
      <c r="EIA217" s="7"/>
      <c r="EIB217" s="7"/>
      <c r="EIC217" s="1"/>
      <c r="EID217" s="6"/>
      <c r="EIE217" s="7"/>
      <c r="EIF217" s="7"/>
      <c r="EIG217" s="1"/>
      <c r="EIH217" s="6"/>
      <c r="EII217" s="7"/>
      <c r="EIJ217" s="7"/>
      <c r="EIK217" s="1"/>
      <c r="EIL217" s="6"/>
      <c r="EIM217" s="7"/>
      <c r="EIN217" s="7"/>
      <c r="EIO217" s="1"/>
      <c r="EIP217" s="6"/>
      <c r="EIQ217" s="7"/>
      <c r="EIR217" s="7"/>
      <c r="EIS217" s="1"/>
      <c r="EIT217" s="6"/>
      <c r="EIU217" s="7"/>
      <c r="EIV217" s="7"/>
      <c r="EIW217" s="1"/>
      <c r="EIX217" s="6"/>
      <c r="EIY217" s="7"/>
      <c r="EIZ217" s="7"/>
      <c r="EJA217" s="1"/>
      <c r="EJB217" s="6"/>
      <c r="EJC217" s="7"/>
      <c r="EJD217" s="7"/>
      <c r="EJE217" s="1"/>
      <c r="EJF217" s="6"/>
      <c r="EJG217" s="7"/>
      <c r="EJH217" s="7"/>
      <c r="EJI217" s="1"/>
      <c r="EJJ217" s="6"/>
      <c r="EJK217" s="7"/>
      <c r="EJL217" s="7"/>
      <c r="EJM217" s="1"/>
      <c r="EJN217" s="6"/>
      <c r="EJO217" s="7"/>
      <c r="EJP217" s="7"/>
      <c r="EJQ217" s="1"/>
      <c r="EJR217" s="6"/>
      <c r="EJS217" s="7"/>
      <c r="EJT217" s="7"/>
      <c r="EJU217" s="1"/>
      <c r="EJV217" s="6"/>
      <c r="EJW217" s="7"/>
      <c r="EJX217" s="7"/>
      <c r="EJY217" s="1"/>
      <c r="EJZ217" s="6"/>
      <c r="EKA217" s="7"/>
      <c r="EKB217" s="7"/>
      <c r="EKC217" s="1"/>
      <c r="EKD217" s="6"/>
      <c r="EKE217" s="7"/>
      <c r="EKF217" s="7"/>
      <c r="EKG217" s="1"/>
      <c r="EKH217" s="6"/>
      <c r="EKI217" s="7"/>
      <c r="EKJ217" s="7"/>
      <c r="EKK217" s="1"/>
      <c r="EKL217" s="6"/>
      <c r="EKM217" s="7"/>
      <c r="EKN217" s="7"/>
      <c r="EKO217" s="1"/>
      <c r="EKP217" s="6"/>
      <c r="EKQ217" s="7"/>
      <c r="EKR217" s="7"/>
      <c r="EKS217" s="1"/>
      <c r="EKT217" s="6"/>
      <c r="EKU217" s="7"/>
      <c r="EKV217" s="7"/>
      <c r="EKW217" s="1"/>
      <c r="EKX217" s="6"/>
      <c r="EKY217" s="7"/>
      <c r="EKZ217" s="7"/>
      <c r="ELA217" s="1"/>
      <c r="ELB217" s="6"/>
      <c r="ELC217" s="7"/>
      <c r="ELD217" s="7"/>
      <c r="ELE217" s="1"/>
      <c r="ELF217" s="6"/>
      <c r="ELG217" s="7"/>
      <c r="ELH217" s="7"/>
      <c r="ELI217" s="1"/>
      <c r="ELJ217" s="6"/>
      <c r="ELK217" s="7"/>
      <c r="ELL217" s="7"/>
      <c r="ELM217" s="1"/>
      <c r="ELN217" s="6"/>
      <c r="ELO217" s="7"/>
      <c r="ELP217" s="7"/>
      <c r="ELQ217" s="1"/>
      <c r="ELR217" s="6"/>
      <c r="ELS217" s="7"/>
      <c r="ELT217" s="7"/>
      <c r="ELU217" s="1"/>
      <c r="ELV217" s="6"/>
      <c r="ELW217" s="7"/>
      <c r="ELX217" s="7"/>
      <c r="ELY217" s="1"/>
      <c r="ELZ217" s="6"/>
      <c r="EMA217" s="7"/>
      <c r="EMB217" s="7"/>
      <c r="EMC217" s="1"/>
      <c r="EMD217" s="6"/>
      <c r="EME217" s="7"/>
      <c r="EMF217" s="7"/>
      <c r="EMG217" s="1"/>
      <c r="EMH217" s="6"/>
      <c r="EMI217" s="7"/>
      <c r="EMJ217" s="7"/>
      <c r="EMK217" s="1"/>
      <c r="EML217" s="6"/>
      <c r="EMM217" s="7"/>
      <c r="EMN217" s="7"/>
      <c r="EMO217" s="1"/>
      <c r="EMP217" s="6"/>
      <c r="EMQ217" s="7"/>
      <c r="EMR217" s="7"/>
      <c r="EMS217" s="1"/>
      <c r="EMT217" s="6"/>
      <c r="EMU217" s="7"/>
      <c r="EMV217" s="7"/>
      <c r="EMW217" s="1"/>
      <c r="EMX217" s="6"/>
      <c r="EMY217" s="7"/>
      <c r="EMZ217" s="7"/>
      <c r="ENA217" s="1"/>
      <c r="ENB217" s="6"/>
      <c r="ENC217" s="7"/>
      <c r="END217" s="7"/>
      <c r="ENE217" s="1"/>
      <c r="ENF217" s="6"/>
      <c r="ENG217" s="7"/>
      <c r="ENH217" s="7"/>
      <c r="ENI217" s="1"/>
      <c r="ENJ217" s="6"/>
      <c r="ENK217" s="7"/>
      <c r="ENL217" s="7"/>
      <c r="ENM217" s="1"/>
      <c r="ENN217" s="6"/>
      <c r="ENO217" s="7"/>
      <c r="ENP217" s="7"/>
      <c r="ENQ217" s="1"/>
      <c r="ENR217" s="6"/>
      <c r="ENS217" s="7"/>
      <c r="ENT217" s="7"/>
      <c r="ENU217" s="1"/>
      <c r="ENV217" s="6"/>
      <c r="ENW217" s="7"/>
      <c r="ENX217" s="7"/>
      <c r="ENY217" s="1"/>
      <c r="ENZ217" s="6"/>
      <c r="EOA217" s="7"/>
      <c r="EOB217" s="7"/>
      <c r="EOC217" s="1"/>
      <c r="EOD217" s="6"/>
      <c r="EOE217" s="7"/>
      <c r="EOF217" s="7"/>
      <c r="EOG217" s="1"/>
      <c r="EOH217" s="6"/>
      <c r="EOI217" s="7"/>
      <c r="EOJ217" s="7"/>
      <c r="EOK217" s="1"/>
      <c r="EOL217" s="6"/>
      <c r="EOM217" s="7"/>
      <c r="EON217" s="7"/>
      <c r="EOO217" s="1"/>
      <c r="EOP217" s="6"/>
      <c r="EOQ217" s="7"/>
      <c r="EOR217" s="7"/>
      <c r="EOS217" s="1"/>
      <c r="EOT217" s="6"/>
      <c r="EOU217" s="7"/>
      <c r="EOV217" s="7"/>
      <c r="EOW217" s="1"/>
      <c r="EOX217" s="6"/>
      <c r="EOY217" s="7"/>
      <c r="EOZ217" s="7"/>
      <c r="EPA217" s="1"/>
      <c r="EPB217" s="6"/>
      <c r="EPC217" s="7"/>
      <c r="EPD217" s="7"/>
      <c r="EPE217" s="1"/>
      <c r="EPF217" s="6"/>
      <c r="EPG217" s="7"/>
      <c r="EPH217" s="7"/>
      <c r="EPI217" s="1"/>
      <c r="EPJ217" s="6"/>
      <c r="EPK217" s="7"/>
      <c r="EPL217" s="7"/>
      <c r="EPM217" s="1"/>
      <c r="EPN217" s="6"/>
      <c r="EPO217" s="7"/>
      <c r="EPP217" s="7"/>
      <c r="EPQ217" s="1"/>
      <c r="EPR217" s="6"/>
      <c r="EPS217" s="7"/>
      <c r="EPT217" s="7"/>
      <c r="EPU217" s="1"/>
      <c r="EPV217" s="6"/>
      <c r="EPW217" s="7"/>
      <c r="EPX217" s="7"/>
      <c r="EPY217" s="1"/>
      <c r="EPZ217" s="6"/>
      <c r="EQA217" s="7"/>
      <c r="EQB217" s="7"/>
      <c r="EQC217" s="1"/>
      <c r="EQD217" s="6"/>
      <c r="EQE217" s="7"/>
      <c r="EQF217" s="7"/>
      <c r="EQG217" s="1"/>
      <c r="EQH217" s="6"/>
      <c r="EQI217" s="7"/>
      <c r="EQJ217" s="7"/>
      <c r="EQK217" s="1"/>
      <c r="EQL217" s="6"/>
      <c r="EQM217" s="7"/>
      <c r="EQN217" s="7"/>
      <c r="EQO217" s="1"/>
      <c r="EQP217" s="6"/>
      <c r="EQQ217" s="7"/>
      <c r="EQR217" s="7"/>
      <c r="EQS217" s="1"/>
      <c r="EQT217" s="6"/>
      <c r="EQU217" s="7"/>
      <c r="EQV217" s="7"/>
      <c r="EQW217" s="1"/>
      <c r="EQX217" s="6"/>
      <c r="EQY217" s="7"/>
      <c r="EQZ217" s="7"/>
      <c r="ERA217" s="1"/>
      <c r="ERB217" s="6"/>
      <c r="ERC217" s="7"/>
      <c r="ERD217" s="7"/>
      <c r="ERE217" s="1"/>
      <c r="ERF217" s="6"/>
      <c r="ERG217" s="7"/>
      <c r="ERH217" s="7"/>
      <c r="ERI217" s="1"/>
      <c r="ERJ217" s="6"/>
      <c r="ERK217" s="7"/>
      <c r="ERL217" s="7"/>
      <c r="ERM217" s="1"/>
      <c r="ERN217" s="6"/>
      <c r="ERO217" s="7"/>
      <c r="ERP217" s="7"/>
      <c r="ERQ217" s="1"/>
      <c r="ERR217" s="6"/>
      <c r="ERS217" s="7"/>
      <c r="ERT217" s="7"/>
      <c r="ERU217" s="1"/>
      <c r="ERV217" s="6"/>
      <c r="ERW217" s="7"/>
      <c r="ERX217" s="7"/>
      <c r="ERY217" s="1"/>
      <c r="ERZ217" s="6"/>
      <c r="ESA217" s="7"/>
      <c r="ESB217" s="7"/>
      <c r="ESC217" s="1"/>
      <c r="ESD217" s="6"/>
      <c r="ESE217" s="7"/>
      <c r="ESF217" s="7"/>
      <c r="ESG217" s="1"/>
      <c r="ESH217" s="6"/>
      <c r="ESI217" s="7"/>
      <c r="ESJ217" s="7"/>
      <c r="ESK217" s="1"/>
      <c r="ESL217" s="6"/>
      <c r="ESM217" s="7"/>
      <c r="ESN217" s="7"/>
      <c r="ESO217" s="1"/>
      <c r="ESP217" s="6"/>
      <c r="ESQ217" s="7"/>
      <c r="ESR217" s="7"/>
      <c r="ESS217" s="1"/>
      <c r="EST217" s="6"/>
      <c r="ESU217" s="7"/>
      <c r="ESV217" s="7"/>
      <c r="ESW217" s="1"/>
      <c r="ESX217" s="6"/>
      <c r="ESY217" s="7"/>
      <c r="ESZ217" s="7"/>
      <c r="ETA217" s="1"/>
      <c r="ETB217" s="6"/>
      <c r="ETC217" s="7"/>
      <c r="ETD217" s="7"/>
      <c r="ETE217" s="1"/>
      <c r="ETF217" s="6"/>
      <c r="ETG217" s="7"/>
      <c r="ETH217" s="7"/>
      <c r="ETI217" s="1"/>
      <c r="ETJ217" s="6"/>
      <c r="ETK217" s="7"/>
      <c r="ETL217" s="7"/>
      <c r="ETM217" s="1"/>
      <c r="ETN217" s="6"/>
      <c r="ETO217" s="7"/>
      <c r="ETP217" s="7"/>
      <c r="ETQ217" s="1"/>
      <c r="ETR217" s="6"/>
      <c r="ETS217" s="7"/>
      <c r="ETT217" s="7"/>
      <c r="ETU217" s="1"/>
      <c r="ETV217" s="6"/>
      <c r="ETW217" s="7"/>
      <c r="ETX217" s="7"/>
      <c r="ETY217" s="1"/>
      <c r="ETZ217" s="6"/>
      <c r="EUA217" s="7"/>
      <c r="EUB217" s="7"/>
      <c r="EUC217" s="1"/>
      <c r="EUD217" s="6"/>
      <c r="EUE217" s="7"/>
      <c r="EUF217" s="7"/>
      <c r="EUG217" s="1"/>
      <c r="EUH217" s="6"/>
      <c r="EUI217" s="7"/>
      <c r="EUJ217" s="7"/>
      <c r="EUK217" s="1"/>
      <c r="EUL217" s="6"/>
      <c r="EUM217" s="7"/>
      <c r="EUN217" s="7"/>
      <c r="EUO217" s="1"/>
      <c r="EUP217" s="6"/>
      <c r="EUQ217" s="7"/>
      <c r="EUR217" s="7"/>
      <c r="EUS217" s="1"/>
      <c r="EUT217" s="6"/>
      <c r="EUU217" s="7"/>
      <c r="EUV217" s="7"/>
      <c r="EUW217" s="1"/>
      <c r="EUX217" s="6"/>
      <c r="EUY217" s="7"/>
      <c r="EUZ217" s="7"/>
      <c r="EVA217" s="1"/>
      <c r="EVB217" s="6"/>
      <c r="EVC217" s="7"/>
      <c r="EVD217" s="7"/>
      <c r="EVE217" s="1"/>
      <c r="EVF217" s="6"/>
      <c r="EVG217" s="7"/>
      <c r="EVH217" s="7"/>
      <c r="EVI217" s="1"/>
      <c r="EVJ217" s="6"/>
      <c r="EVK217" s="7"/>
      <c r="EVL217" s="7"/>
      <c r="EVM217" s="1"/>
      <c r="EVN217" s="6"/>
      <c r="EVO217" s="7"/>
      <c r="EVP217" s="7"/>
      <c r="EVQ217" s="1"/>
      <c r="EVR217" s="6"/>
      <c r="EVS217" s="7"/>
      <c r="EVT217" s="7"/>
      <c r="EVU217" s="1"/>
      <c r="EVV217" s="6"/>
      <c r="EVW217" s="7"/>
      <c r="EVX217" s="7"/>
      <c r="EVY217" s="1"/>
      <c r="EVZ217" s="6"/>
      <c r="EWA217" s="7"/>
      <c r="EWB217" s="7"/>
      <c r="EWC217" s="1"/>
      <c r="EWD217" s="6"/>
      <c r="EWE217" s="7"/>
      <c r="EWF217" s="7"/>
      <c r="EWG217" s="1"/>
      <c r="EWH217" s="6"/>
      <c r="EWI217" s="7"/>
      <c r="EWJ217" s="7"/>
      <c r="EWK217" s="1"/>
      <c r="EWL217" s="6"/>
      <c r="EWM217" s="7"/>
      <c r="EWN217" s="7"/>
      <c r="EWO217" s="1"/>
      <c r="EWP217" s="6"/>
      <c r="EWQ217" s="7"/>
      <c r="EWR217" s="7"/>
      <c r="EWS217" s="1"/>
      <c r="EWT217" s="6"/>
      <c r="EWU217" s="7"/>
      <c r="EWV217" s="7"/>
      <c r="EWW217" s="1"/>
      <c r="EWX217" s="6"/>
      <c r="EWY217" s="7"/>
      <c r="EWZ217" s="7"/>
      <c r="EXA217" s="1"/>
      <c r="EXB217" s="6"/>
      <c r="EXC217" s="7"/>
      <c r="EXD217" s="7"/>
      <c r="EXE217" s="1"/>
      <c r="EXF217" s="6"/>
      <c r="EXG217" s="7"/>
      <c r="EXH217" s="7"/>
      <c r="EXI217" s="1"/>
      <c r="EXJ217" s="6"/>
      <c r="EXK217" s="7"/>
      <c r="EXL217" s="7"/>
      <c r="EXM217" s="1"/>
      <c r="EXN217" s="6"/>
      <c r="EXO217" s="7"/>
      <c r="EXP217" s="7"/>
      <c r="EXQ217" s="1"/>
      <c r="EXR217" s="6"/>
      <c r="EXS217" s="7"/>
      <c r="EXT217" s="7"/>
      <c r="EXU217" s="1"/>
      <c r="EXV217" s="6"/>
      <c r="EXW217" s="7"/>
      <c r="EXX217" s="7"/>
      <c r="EXY217" s="1"/>
      <c r="EXZ217" s="6"/>
      <c r="EYA217" s="7"/>
      <c r="EYB217" s="7"/>
      <c r="EYC217" s="1"/>
      <c r="EYD217" s="6"/>
      <c r="EYE217" s="7"/>
      <c r="EYF217" s="7"/>
      <c r="EYG217" s="1"/>
      <c r="EYH217" s="6"/>
      <c r="EYI217" s="7"/>
      <c r="EYJ217" s="7"/>
      <c r="EYK217" s="1"/>
      <c r="EYL217" s="6"/>
      <c r="EYM217" s="7"/>
      <c r="EYN217" s="7"/>
      <c r="EYO217" s="1"/>
      <c r="EYP217" s="6"/>
      <c r="EYQ217" s="7"/>
      <c r="EYR217" s="7"/>
      <c r="EYS217" s="1"/>
      <c r="EYT217" s="6"/>
      <c r="EYU217" s="7"/>
      <c r="EYV217" s="7"/>
      <c r="EYW217" s="1"/>
      <c r="EYX217" s="6"/>
      <c r="EYY217" s="7"/>
      <c r="EYZ217" s="7"/>
      <c r="EZA217" s="1"/>
      <c r="EZB217" s="6"/>
      <c r="EZC217" s="7"/>
      <c r="EZD217" s="7"/>
      <c r="EZE217" s="1"/>
      <c r="EZF217" s="6"/>
      <c r="EZG217" s="7"/>
      <c r="EZH217" s="7"/>
      <c r="EZI217" s="1"/>
      <c r="EZJ217" s="6"/>
      <c r="EZK217" s="7"/>
      <c r="EZL217" s="7"/>
      <c r="EZM217" s="1"/>
      <c r="EZN217" s="6"/>
      <c r="EZO217" s="7"/>
      <c r="EZP217" s="7"/>
      <c r="EZQ217" s="1"/>
      <c r="EZR217" s="6"/>
      <c r="EZS217" s="7"/>
      <c r="EZT217" s="7"/>
      <c r="EZU217" s="1"/>
      <c r="EZV217" s="6"/>
      <c r="EZW217" s="7"/>
      <c r="EZX217" s="7"/>
      <c r="EZY217" s="1"/>
      <c r="EZZ217" s="6"/>
      <c r="FAA217" s="7"/>
      <c r="FAB217" s="7"/>
      <c r="FAC217" s="1"/>
      <c r="FAD217" s="6"/>
      <c r="FAE217" s="7"/>
      <c r="FAF217" s="7"/>
      <c r="FAG217" s="1"/>
      <c r="FAH217" s="6"/>
      <c r="FAI217" s="7"/>
      <c r="FAJ217" s="7"/>
      <c r="FAK217" s="1"/>
      <c r="FAL217" s="6"/>
      <c r="FAM217" s="7"/>
      <c r="FAN217" s="7"/>
      <c r="FAO217" s="1"/>
      <c r="FAP217" s="6"/>
      <c r="FAQ217" s="7"/>
      <c r="FAR217" s="7"/>
      <c r="FAS217" s="1"/>
      <c r="FAT217" s="6"/>
      <c r="FAU217" s="7"/>
      <c r="FAV217" s="7"/>
      <c r="FAW217" s="1"/>
      <c r="FAX217" s="6"/>
      <c r="FAY217" s="7"/>
      <c r="FAZ217" s="7"/>
      <c r="FBA217" s="1"/>
      <c r="FBB217" s="6"/>
      <c r="FBC217" s="7"/>
      <c r="FBD217" s="7"/>
      <c r="FBE217" s="1"/>
      <c r="FBF217" s="6"/>
      <c r="FBG217" s="7"/>
      <c r="FBH217" s="7"/>
      <c r="FBI217" s="1"/>
      <c r="FBJ217" s="6"/>
      <c r="FBK217" s="7"/>
      <c r="FBL217" s="7"/>
      <c r="FBM217" s="1"/>
      <c r="FBN217" s="6"/>
      <c r="FBO217" s="7"/>
      <c r="FBP217" s="7"/>
      <c r="FBQ217" s="1"/>
      <c r="FBR217" s="6"/>
      <c r="FBS217" s="7"/>
      <c r="FBT217" s="7"/>
      <c r="FBU217" s="1"/>
      <c r="FBV217" s="6"/>
      <c r="FBW217" s="7"/>
      <c r="FBX217" s="7"/>
      <c r="FBY217" s="1"/>
      <c r="FBZ217" s="6"/>
      <c r="FCA217" s="7"/>
      <c r="FCB217" s="7"/>
      <c r="FCC217" s="1"/>
      <c r="FCD217" s="6"/>
      <c r="FCE217" s="7"/>
      <c r="FCF217" s="7"/>
      <c r="FCG217" s="1"/>
      <c r="FCH217" s="6"/>
      <c r="FCI217" s="7"/>
      <c r="FCJ217" s="7"/>
      <c r="FCK217" s="1"/>
      <c r="FCL217" s="6"/>
      <c r="FCM217" s="7"/>
      <c r="FCN217" s="7"/>
      <c r="FCO217" s="1"/>
      <c r="FCP217" s="6"/>
      <c r="FCQ217" s="7"/>
      <c r="FCR217" s="7"/>
      <c r="FCS217" s="1"/>
      <c r="FCT217" s="6"/>
      <c r="FCU217" s="7"/>
      <c r="FCV217" s="7"/>
      <c r="FCW217" s="1"/>
      <c r="FCX217" s="6"/>
      <c r="FCY217" s="7"/>
      <c r="FCZ217" s="7"/>
      <c r="FDA217" s="1"/>
      <c r="FDB217" s="6"/>
      <c r="FDC217" s="7"/>
      <c r="FDD217" s="7"/>
      <c r="FDE217" s="1"/>
      <c r="FDF217" s="6"/>
      <c r="FDG217" s="7"/>
      <c r="FDH217" s="7"/>
      <c r="FDI217" s="1"/>
      <c r="FDJ217" s="6"/>
      <c r="FDK217" s="7"/>
      <c r="FDL217" s="7"/>
      <c r="FDM217" s="1"/>
      <c r="FDN217" s="6"/>
      <c r="FDO217" s="7"/>
      <c r="FDP217" s="7"/>
      <c r="FDQ217" s="1"/>
      <c r="FDR217" s="6"/>
      <c r="FDS217" s="7"/>
      <c r="FDT217" s="7"/>
      <c r="FDU217" s="1"/>
      <c r="FDV217" s="6"/>
      <c r="FDW217" s="7"/>
      <c r="FDX217" s="7"/>
      <c r="FDY217" s="1"/>
      <c r="FDZ217" s="6"/>
      <c r="FEA217" s="7"/>
      <c r="FEB217" s="7"/>
      <c r="FEC217" s="1"/>
      <c r="FED217" s="6"/>
      <c r="FEE217" s="7"/>
      <c r="FEF217" s="7"/>
      <c r="FEG217" s="1"/>
      <c r="FEH217" s="6"/>
      <c r="FEI217" s="7"/>
      <c r="FEJ217" s="7"/>
      <c r="FEK217" s="1"/>
      <c r="FEL217" s="6"/>
      <c r="FEM217" s="7"/>
      <c r="FEN217" s="7"/>
      <c r="FEO217" s="1"/>
      <c r="FEP217" s="6"/>
      <c r="FEQ217" s="7"/>
      <c r="FER217" s="7"/>
      <c r="FES217" s="1"/>
      <c r="FET217" s="6"/>
      <c r="FEU217" s="7"/>
      <c r="FEV217" s="7"/>
      <c r="FEW217" s="1"/>
      <c r="FEX217" s="6"/>
      <c r="FEY217" s="7"/>
      <c r="FEZ217" s="7"/>
      <c r="FFA217" s="1"/>
      <c r="FFB217" s="6"/>
      <c r="FFC217" s="7"/>
      <c r="FFD217" s="7"/>
      <c r="FFE217" s="1"/>
      <c r="FFF217" s="6"/>
      <c r="FFG217" s="7"/>
      <c r="FFH217" s="7"/>
      <c r="FFI217" s="1"/>
      <c r="FFJ217" s="6"/>
      <c r="FFK217" s="7"/>
      <c r="FFL217" s="7"/>
      <c r="FFM217" s="1"/>
      <c r="FFN217" s="6"/>
      <c r="FFO217" s="7"/>
      <c r="FFP217" s="7"/>
      <c r="FFQ217" s="1"/>
      <c r="FFR217" s="6"/>
      <c r="FFS217" s="7"/>
      <c r="FFT217" s="7"/>
      <c r="FFU217" s="1"/>
      <c r="FFV217" s="6"/>
      <c r="FFW217" s="7"/>
      <c r="FFX217" s="7"/>
      <c r="FFY217" s="1"/>
      <c r="FFZ217" s="6"/>
      <c r="FGA217" s="7"/>
      <c r="FGB217" s="7"/>
      <c r="FGC217" s="1"/>
      <c r="FGD217" s="6"/>
      <c r="FGE217" s="7"/>
      <c r="FGF217" s="7"/>
      <c r="FGG217" s="1"/>
      <c r="FGH217" s="6"/>
      <c r="FGI217" s="7"/>
      <c r="FGJ217" s="7"/>
      <c r="FGK217" s="1"/>
      <c r="FGL217" s="6"/>
      <c r="FGM217" s="7"/>
      <c r="FGN217" s="7"/>
      <c r="FGO217" s="1"/>
      <c r="FGP217" s="6"/>
      <c r="FGQ217" s="7"/>
      <c r="FGR217" s="7"/>
      <c r="FGS217" s="1"/>
      <c r="FGT217" s="6"/>
      <c r="FGU217" s="7"/>
      <c r="FGV217" s="7"/>
      <c r="FGW217" s="1"/>
      <c r="FGX217" s="6"/>
      <c r="FGY217" s="7"/>
      <c r="FGZ217" s="7"/>
      <c r="FHA217" s="1"/>
      <c r="FHB217" s="6"/>
      <c r="FHC217" s="7"/>
      <c r="FHD217" s="7"/>
      <c r="FHE217" s="1"/>
      <c r="FHF217" s="6"/>
      <c r="FHG217" s="7"/>
      <c r="FHH217" s="7"/>
      <c r="FHI217" s="1"/>
      <c r="FHJ217" s="6"/>
      <c r="FHK217" s="7"/>
      <c r="FHL217" s="7"/>
      <c r="FHM217" s="1"/>
      <c r="FHN217" s="6"/>
      <c r="FHO217" s="7"/>
      <c r="FHP217" s="7"/>
      <c r="FHQ217" s="1"/>
      <c r="FHR217" s="6"/>
      <c r="FHS217" s="7"/>
      <c r="FHT217" s="7"/>
      <c r="FHU217" s="1"/>
      <c r="FHV217" s="6"/>
      <c r="FHW217" s="7"/>
      <c r="FHX217" s="7"/>
      <c r="FHY217" s="1"/>
      <c r="FHZ217" s="6"/>
      <c r="FIA217" s="7"/>
      <c r="FIB217" s="7"/>
      <c r="FIC217" s="1"/>
      <c r="FID217" s="6"/>
      <c r="FIE217" s="7"/>
      <c r="FIF217" s="7"/>
      <c r="FIG217" s="1"/>
      <c r="FIH217" s="6"/>
      <c r="FII217" s="7"/>
      <c r="FIJ217" s="7"/>
      <c r="FIK217" s="1"/>
      <c r="FIL217" s="6"/>
      <c r="FIM217" s="7"/>
      <c r="FIN217" s="7"/>
      <c r="FIO217" s="1"/>
      <c r="FIP217" s="6"/>
      <c r="FIQ217" s="7"/>
      <c r="FIR217" s="7"/>
      <c r="FIS217" s="1"/>
      <c r="FIT217" s="6"/>
      <c r="FIU217" s="7"/>
      <c r="FIV217" s="7"/>
      <c r="FIW217" s="1"/>
      <c r="FIX217" s="6"/>
      <c r="FIY217" s="7"/>
      <c r="FIZ217" s="7"/>
      <c r="FJA217" s="1"/>
      <c r="FJB217" s="6"/>
      <c r="FJC217" s="7"/>
      <c r="FJD217" s="7"/>
      <c r="FJE217" s="1"/>
      <c r="FJF217" s="6"/>
      <c r="FJG217" s="7"/>
      <c r="FJH217" s="7"/>
      <c r="FJI217" s="1"/>
      <c r="FJJ217" s="6"/>
      <c r="FJK217" s="7"/>
      <c r="FJL217" s="7"/>
      <c r="FJM217" s="1"/>
      <c r="FJN217" s="6"/>
      <c r="FJO217" s="7"/>
      <c r="FJP217" s="7"/>
      <c r="FJQ217" s="1"/>
      <c r="FJR217" s="6"/>
      <c r="FJS217" s="7"/>
      <c r="FJT217" s="7"/>
      <c r="FJU217" s="1"/>
      <c r="FJV217" s="6"/>
      <c r="FJW217" s="7"/>
      <c r="FJX217" s="7"/>
      <c r="FJY217" s="1"/>
      <c r="FJZ217" s="6"/>
      <c r="FKA217" s="7"/>
      <c r="FKB217" s="7"/>
      <c r="FKC217" s="1"/>
      <c r="FKD217" s="6"/>
      <c r="FKE217" s="7"/>
      <c r="FKF217" s="7"/>
      <c r="FKG217" s="1"/>
      <c r="FKH217" s="6"/>
      <c r="FKI217" s="7"/>
      <c r="FKJ217" s="7"/>
      <c r="FKK217" s="1"/>
      <c r="FKL217" s="6"/>
      <c r="FKM217" s="7"/>
      <c r="FKN217" s="7"/>
      <c r="FKO217" s="1"/>
      <c r="FKP217" s="6"/>
      <c r="FKQ217" s="7"/>
      <c r="FKR217" s="7"/>
      <c r="FKS217" s="1"/>
      <c r="FKT217" s="6"/>
      <c r="FKU217" s="7"/>
      <c r="FKV217" s="7"/>
      <c r="FKW217" s="1"/>
      <c r="FKX217" s="6"/>
      <c r="FKY217" s="7"/>
      <c r="FKZ217" s="7"/>
      <c r="FLA217" s="1"/>
      <c r="FLB217" s="6"/>
      <c r="FLC217" s="7"/>
      <c r="FLD217" s="7"/>
      <c r="FLE217" s="1"/>
      <c r="FLF217" s="6"/>
      <c r="FLG217" s="7"/>
      <c r="FLH217" s="7"/>
      <c r="FLI217" s="1"/>
      <c r="FLJ217" s="6"/>
      <c r="FLK217" s="7"/>
      <c r="FLL217" s="7"/>
      <c r="FLM217" s="1"/>
      <c r="FLN217" s="6"/>
      <c r="FLO217" s="7"/>
      <c r="FLP217" s="7"/>
      <c r="FLQ217" s="1"/>
      <c r="FLR217" s="6"/>
      <c r="FLS217" s="7"/>
      <c r="FLT217" s="7"/>
      <c r="FLU217" s="1"/>
      <c r="FLV217" s="6"/>
      <c r="FLW217" s="7"/>
      <c r="FLX217" s="7"/>
      <c r="FLY217" s="1"/>
      <c r="FLZ217" s="6"/>
      <c r="FMA217" s="7"/>
      <c r="FMB217" s="7"/>
      <c r="FMC217" s="1"/>
      <c r="FMD217" s="6"/>
      <c r="FME217" s="7"/>
      <c r="FMF217" s="7"/>
      <c r="FMG217" s="1"/>
      <c r="FMH217" s="6"/>
      <c r="FMI217" s="7"/>
      <c r="FMJ217" s="7"/>
      <c r="FMK217" s="1"/>
      <c r="FML217" s="6"/>
      <c r="FMM217" s="7"/>
      <c r="FMN217" s="7"/>
      <c r="FMO217" s="1"/>
      <c r="FMP217" s="6"/>
      <c r="FMQ217" s="7"/>
      <c r="FMR217" s="7"/>
      <c r="FMS217" s="1"/>
      <c r="FMT217" s="6"/>
      <c r="FMU217" s="7"/>
      <c r="FMV217" s="7"/>
      <c r="FMW217" s="1"/>
      <c r="FMX217" s="6"/>
      <c r="FMY217" s="7"/>
      <c r="FMZ217" s="7"/>
      <c r="FNA217" s="1"/>
      <c r="FNB217" s="6"/>
      <c r="FNC217" s="7"/>
      <c r="FND217" s="7"/>
      <c r="FNE217" s="1"/>
      <c r="FNF217" s="6"/>
      <c r="FNG217" s="7"/>
      <c r="FNH217" s="7"/>
      <c r="FNI217" s="1"/>
      <c r="FNJ217" s="6"/>
      <c r="FNK217" s="7"/>
      <c r="FNL217" s="7"/>
      <c r="FNM217" s="1"/>
      <c r="FNN217" s="6"/>
      <c r="FNO217" s="7"/>
      <c r="FNP217" s="7"/>
      <c r="FNQ217" s="1"/>
      <c r="FNR217" s="6"/>
      <c r="FNS217" s="7"/>
      <c r="FNT217" s="7"/>
      <c r="FNU217" s="1"/>
      <c r="FNV217" s="6"/>
      <c r="FNW217" s="7"/>
      <c r="FNX217" s="7"/>
      <c r="FNY217" s="1"/>
      <c r="FNZ217" s="6"/>
      <c r="FOA217" s="7"/>
      <c r="FOB217" s="7"/>
      <c r="FOC217" s="1"/>
      <c r="FOD217" s="6"/>
      <c r="FOE217" s="7"/>
      <c r="FOF217" s="7"/>
      <c r="FOG217" s="1"/>
      <c r="FOH217" s="6"/>
      <c r="FOI217" s="7"/>
      <c r="FOJ217" s="7"/>
      <c r="FOK217" s="1"/>
      <c r="FOL217" s="6"/>
      <c r="FOM217" s="7"/>
      <c r="FON217" s="7"/>
      <c r="FOO217" s="1"/>
      <c r="FOP217" s="6"/>
      <c r="FOQ217" s="7"/>
      <c r="FOR217" s="7"/>
      <c r="FOS217" s="1"/>
      <c r="FOT217" s="6"/>
      <c r="FOU217" s="7"/>
      <c r="FOV217" s="7"/>
      <c r="FOW217" s="1"/>
      <c r="FOX217" s="6"/>
      <c r="FOY217" s="7"/>
      <c r="FOZ217" s="7"/>
      <c r="FPA217" s="1"/>
      <c r="FPB217" s="6"/>
      <c r="FPC217" s="7"/>
      <c r="FPD217" s="7"/>
      <c r="FPE217" s="1"/>
      <c r="FPF217" s="6"/>
      <c r="FPG217" s="7"/>
      <c r="FPH217" s="7"/>
      <c r="FPI217" s="1"/>
      <c r="FPJ217" s="6"/>
      <c r="FPK217" s="7"/>
      <c r="FPL217" s="7"/>
      <c r="FPM217" s="1"/>
      <c r="FPN217" s="6"/>
      <c r="FPO217" s="7"/>
      <c r="FPP217" s="7"/>
      <c r="FPQ217" s="1"/>
      <c r="FPR217" s="6"/>
      <c r="FPS217" s="7"/>
      <c r="FPT217" s="7"/>
      <c r="FPU217" s="1"/>
      <c r="FPV217" s="6"/>
      <c r="FPW217" s="7"/>
      <c r="FPX217" s="7"/>
      <c r="FPY217" s="1"/>
      <c r="FPZ217" s="6"/>
      <c r="FQA217" s="7"/>
      <c r="FQB217" s="7"/>
      <c r="FQC217" s="1"/>
      <c r="FQD217" s="6"/>
      <c r="FQE217" s="7"/>
      <c r="FQF217" s="7"/>
      <c r="FQG217" s="1"/>
      <c r="FQH217" s="6"/>
      <c r="FQI217" s="7"/>
      <c r="FQJ217" s="7"/>
      <c r="FQK217" s="1"/>
      <c r="FQL217" s="6"/>
      <c r="FQM217" s="7"/>
      <c r="FQN217" s="7"/>
      <c r="FQO217" s="1"/>
      <c r="FQP217" s="6"/>
      <c r="FQQ217" s="7"/>
      <c r="FQR217" s="7"/>
      <c r="FQS217" s="1"/>
      <c r="FQT217" s="6"/>
      <c r="FQU217" s="7"/>
      <c r="FQV217" s="7"/>
      <c r="FQW217" s="1"/>
      <c r="FQX217" s="6"/>
      <c r="FQY217" s="7"/>
      <c r="FQZ217" s="7"/>
      <c r="FRA217" s="1"/>
      <c r="FRB217" s="6"/>
      <c r="FRC217" s="7"/>
      <c r="FRD217" s="7"/>
      <c r="FRE217" s="1"/>
      <c r="FRF217" s="6"/>
      <c r="FRG217" s="7"/>
      <c r="FRH217" s="7"/>
      <c r="FRI217" s="1"/>
      <c r="FRJ217" s="6"/>
      <c r="FRK217" s="7"/>
      <c r="FRL217" s="7"/>
      <c r="FRM217" s="1"/>
      <c r="FRN217" s="6"/>
      <c r="FRO217" s="7"/>
      <c r="FRP217" s="7"/>
      <c r="FRQ217" s="1"/>
      <c r="FRR217" s="6"/>
      <c r="FRS217" s="7"/>
      <c r="FRT217" s="7"/>
      <c r="FRU217" s="1"/>
      <c r="FRV217" s="6"/>
      <c r="FRW217" s="7"/>
      <c r="FRX217" s="7"/>
      <c r="FRY217" s="1"/>
      <c r="FRZ217" s="6"/>
      <c r="FSA217" s="7"/>
      <c r="FSB217" s="7"/>
      <c r="FSC217" s="1"/>
      <c r="FSD217" s="6"/>
      <c r="FSE217" s="7"/>
      <c r="FSF217" s="7"/>
      <c r="FSG217" s="1"/>
      <c r="FSH217" s="6"/>
      <c r="FSI217" s="7"/>
      <c r="FSJ217" s="7"/>
      <c r="FSK217" s="1"/>
      <c r="FSL217" s="6"/>
      <c r="FSM217" s="7"/>
      <c r="FSN217" s="7"/>
      <c r="FSO217" s="1"/>
      <c r="FSP217" s="6"/>
      <c r="FSQ217" s="7"/>
      <c r="FSR217" s="7"/>
      <c r="FSS217" s="1"/>
      <c r="FST217" s="6"/>
      <c r="FSU217" s="7"/>
      <c r="FSV217" s="7"/>
      <c r="FSW217" s="1"/>
      <c r="FSX217" s="6"/>
      <c r="FSY217" s="7"/>
      <c r="FSZ217" s="7"/>
      <c r="FTA217" s="1"/>
      <c r="FTB217" s="6"/>
      <c r="FTC217" s="7"/>
      <c r="FTD217" s="7"/>
      <c r="FTE217" s="1"/>
      <c r="FTF217" s="6"/>
      <c r="FTG217" s="7"/>
      <c r="FTH217" s="7"/>
      <c r="FTI217" s="1"/>
      <c r="FTJ217" s="6"/>
      <c r="FTK217" s="7"/>
      <c r="FTL217" s="7"/>
      <c r="FTM217" s="1"/>
      <c r="FTN217" s="6"/>
      <c r="FTO217" s="7"/>
      <c r="FTP217" s="7"/>
      <c r="FTQ217" s="1"/>
      <c r="FTR217" s="6"/>
      <c r="FTS217" s="7"/>
      <c r="FTT217" s="7"/>
      <c r="FTU217" s="1"/>
      <c r="FTV217" s="6"/>
      <c r="FTW217" s="7"/>
      <c r="FTX217" s="7"/>
      <c r="FTY217" s="1"/>
      <c r="FTZ217" s="6"/>
      <c r="FUA217" s="7"/>
      <c r="FUB217" s="7"/>
      <c r="FUC217" s="1"/>
      <c r="FUD217" s="6"/>
      <c r="FUE217" s="7"/>
      <c r="FUF217" s="7"/>
      <c r="FUG217" s="1"/>
      <c r="FUH217" s="6"/>
      <c r="FUI217" s="7"/>
      <c r="FUJ217" s="7"/>
      <c r="FUK217" s="1"/>
      <c r="FUL217" s="6"/>
      <c r="FUM217" s="7"/>
      <c r="FUN217" s="7"/>
      <c r="FUO217" s="1"/>
      <c r="FUP217" s="6"/>
      <c r="FUQ217" s="7"/>
      <c r="FUR217" s="7"/>
      <c r="FUS217" s="1"/>
      <c r="FUT217" s="6"/>
      <c r="FUU217" s="7"/>
      <c r="FUV217" s="7"/>
      <c r="FUW217" s="1"/>
      <c r="FUX217" s="6"/>
      <c r="FUY217" s="7"/>
      <c r="FUZ217" s="7"/>
      <c r="FVA217" s="1"/>
      <c r="FVB217" s="6"/>
      <c r="FVC217" s="7"/>
      <c r="FVD217" s="7"/>
      <c r="FVE217" s="1"/>
      <c r="FVF217" s="6"/>
      <c r="FVG217" s="7"/>
      <c r="FVH217" s="7"/>
      <c r="FVI217" s="1"/>
      <c r="FVJ217" s="6"/>
      <c r="FVK217" s="7"/>
      <c r="FVL217" s="7"/>
      <c r="FVM217" s="1"/>
      <c r="FVN217" s="6"/>
      <c r="FVO217" s="7"/>
      <c r="FVP217" s="7"/>
      <c r="FVQ217" s="1"/>
      <c r="FVR217" s="6"/>
      <c r="FVS217" s="7"/>
      <c r="FVT217" s="7"/>
      <c r="FVU217" s="1"/>
      <c r="FVV217" s="6"/>
      <c r="FVW217" s="7"/>
      <c r="FVX217" s="7"/>
      <c r="FVY217" s="1"/>
      <c r="FVZ217" s="6"/>
      <c r="FWA217" s="7"/>
      <c r="FWB217" s="7"/>
      <c r="FWC217" s="1"/>
      <c r="FWD217" s="6"/>
      <c r="FWE217" s="7"/>
      <c r="FWF217" s="7"/>
      <c r="FWG217" s="1"/>
      <c r="FWH217" s="6"/>
      <c r="FWI217" s="7"/>
      <c r="FWJ217" s="7"/>
      <c r="FWK217" s="1"/>
      <c r="FWL217" s="6"/>
      <c r="FWM217" s="7"/>
      <c r="FWN217" s="7"/>
      <c r="FWO217" s="1"/>
      <c r="FWP217" s="6"/>
      <c r="FWQ217" s="7"/>
      <c r="FWR217" s="7"/>
      <c r="FWS217" s="1"/>
      <c r="FWT217" s="6"/>
      <c r="FWU217" s="7"/>
      <c r="FWV217" s="7"/>
      <c r="FWW217" s="1"/>
      <c r="FWX217" s="6"/>
      <c r="FWY217" s="7"/>
      <c r="FWZ217" s="7"/>
      <c r="FXA217" s="1"/>
      <c r="FXB217" s="6"/>
      <c r="FXC217" s="7"/>
      <c r="FXD217" s="7"/>
      <c r="FXE217" s="1"/>
      <c r="FXF217" s="6"/>
      <c r="FXG217" s="7"/>
      <c r="FXH217" s="7"/>
      <c r="FXI217" s="1"/>
      <c r="FXJ217" s="6"/>
      <c r="FXK217" s="7"/>
      <c r="FXL217" s="7"/>
      <c r="FXM217" s="1"/>
      <c r="FXN217" s="6"/>
      <c r="FXO217" s="7"/>
      <c r="FXP217" s="7"/>
      <c r="FXQ217" s="1"/>
      <c r="FXR217" s="6"/>
      <c r="FXS217" s="7"/>
      <c r="FXT217" s="7"/>
      <c r="FXU217" s="1"/>
      <c r="FXV217" s="6"/>
      <c r="FXW217" s="7"/>
      <c r="FXX217" s="7"/>
      <c r="FXY217" s="1"/>
      <c r="FXZ217" s="6"/>
      <c r="FYA217" s="7"/>
      <c r="FYB217" s="7"/>
      <c r="FYC217" s="1"/>
      <c r="FYD217" s="6"/>
      <c r="FYE217" s="7"/>
      <c r="FYF217" s="7"/>
      <c r="FYG217" s="1"/>
      <c r="FYH217" s="6"/>
      <c r="FYI217" s="7"/>
      <c r="FYJ217" s="7"/>
      <c r="FYK217" s="1"/>
      <c r="FYL217" s="6"/>
      <c r="FYM217" s="7"/>
      <c r="FYN217" s="7"/>
      <c r="FYO217" s="1"/>
      <c r="FYP217" s="6"/>
      <c r="FYQ217" s="7"/>
      <c r="FYR217" s="7"/>
      <c r="FYS217" s="1"/>
      <c r="FYT217" s="6"/>
      <c r="FYU217" s="7"/>
      <c r="FYV217" s="7"/>
      <c r="FYW217" s="1"/>
      <c r="FYX217" s="6"/>
      <c r="FYY217" s="7"/>
      <c r="FYZ217" s="7"/>
      <c r="FZA217" s="1"/>
      <c r="FZB217" s="6"/>
      <c r="FZC217" s="7"/>
      <c r="FZD217" s="7"/>
      <c r="FZE217" s="1"/>
      <c r="FZF217" s="6"/>
      <c r="FZG217" s="7"/>
      <c r="FZH217" s="7"/>
      <c r="FZI217" s="1"/>
      <c r="FZJ217" s="6"/>
      <c r="FZK217" s="7"/>
      <c r="FZL217" s="7"/>
      <c r="FZM217" s="1"/>
      <c r="FZN217" s="6"/>
      <c r="FZO217" s="7"/>
      <c r="FZP217" s="7"/>
      <c r="FZQ217" s="1"/>
      <c r="FZR217" s="6"/>
      <c r="FZS217" s="7"/>
      <c r="FZT217" s="7"/>
      <c r="FZU217" s="1"/>
      <c r="FZV217" s="6"/>
      <c r="FZW217" s="7"/>
      <c r="FZX217" s="7"/>
      <c r="FZY217" s="1"/>
      <c r="FZZ217" s="6"/>
      <c r="GAA217" s="7"/>
      <c r="GAB217" s="7"/>
      <c r="GAC217" s="1"/>
      <c r="GAD217" s="6"/>
      <c r="GAE217" s="7"/>
      <c r="GAF217" s="7"/>
      <c r="GAG217" s="1"/>
      <c r="GAH217" s="6"/>
      <c r="GAI217" s="7"/>
      <c r="GAJ217" s="7"/>
      <c r="GAK217" s="1"/>
      <c r="GAL217" s="6"/>
      <c r="GAM217" s="7"/>
      <c r="GAN217" s="7"/>
      <c r="GAO217" s="1"/>
      <c r="GAP217" s="6"/>
      <c r="GAQ217" s="7"/>
      <c r="GAR217" s="7"/>
      <c r="GAS217" s="1"/>
      <c r="GAT217" s="6"/>
      <c r="GAU217" s="7"/>
      <c r="GAV217" s="7"/>
      <c r="GAW217" s="1"/>
      <c r="GAX217" s="6"/>
      <c r="GAY217" s="7"/>
      <c r="GAZ217" s="7"/>
      <c r="GBA217" s="1"/>
      <c r="GBB217" s="6"/>
      <c r="GBC217" s="7"/>
      <c r="GBD217" s="7"/>
      <c r="GBE217" s="1"/>
      <c r="GBF217" s="6"/>
      <c r="GBG217" s="7"/>
      <c r="GBH217" s="7"/>
      <c r="GBI217" s="1"/>
      <c r="GBJ217" s="6"/>
      <c r="GBK217" s="7"/>
      <c r="GBL217" s="7"/>
      <c r="GBM217" s="1"/>
      <c r="GBN217" s="6"/>
      <c r="GBO217" s="7"/>
      <c r="GBP217" s="7"/>
      <c r="GBQ217" s="1"/>
      <c r="GBR217" s="6"/>
      <c r="GBS217" s="7"/>
      <c r="GBT217" s="7"/>
      <c r="GBU217" s="1"/>
      <c r="GBV217" s="6"/>
      <c r="GBW217" s="7"/>
      <c r="GBX217" s="7"/>
      <c r="GBY217" s="1"/>
      <c r="GBZ217" s="6"/>
      <c r="GCA217" s="7"/>
      <c r="GCB217" s="7"/>
      <c r="GCC217" s="1"/>
      <c r="GCD217" s="6"/>
      <c r="GCE217" s="7"/>
      <c r="GCF217" s="7"/>
      <c r="GCG217" s="1"/>
      <c r="GCH217" s="6"/>
      <c r="GCI217" s="7"/>
      <c r="GCJ217" s="7"/>
      <c r="GCK217" s="1"/>
      <c r="GCL217" s="6"/>
      <c r="GCM217" s="7"/>
      <c r="GCN217" s="7"/>
      <c r="GCO217" s="1"/>
      <c r="GCP217" s="6"/>
      <c r="GCQ217" s="7"/>
      <c r="GCR217" s="7"/>
      <c r="GCS217" s="1"/>
      <c r="GCT217" s="6"/>
      <c r="GCU217" s="7"/>
      <c r="GCV217" s="7"/>
      <c r="GCW217" s="1"/>
      <c r="GCX217" s="6"/>
      <c r="GCY217" s="7"/>
      <c r="GCZ217" s="7"/>
      <c r="GDA217" s="1"/>
      <c r="GDB217" s="6"/>
      <c r="GDC217" s="7"/>
      <c r="GDD217" s="7"/>
      <c r="GDE217" s="1"/>
      <c r="GDF217" s="6"/>
      <c r="GDG217" s="7"/>
      <c r="GDH217" s="7"/>
      <c r="GDI217" s="1"/>
      <c r="GDJ217" s="6"/>
      <c r="GDK217" s="7"/>
      <c r="GDL217" s="7"/>
      <c r="GDM217" s="1"/>
      <c r="GDN217" s="6"/>
      <c r="GDO217" s="7"/>
      <c r="GDP217" s="7"/>
      <c r="GDQ217" s="1"/>
      <c r="GDR217" s="6"/>
      <c r="GDS217" s="7"/>
      <c r="GDT217" s="7"/>
      <c r="GDU217" s="1"/>
      <c r="GDV217" s="6"/>
      <c r="GDW217" s="7"/>
      <c r="GDX217" s="7"/>
      <c r="GDY217" s="1"/>
      <c r="GDZ217" s="6"/>
      <c r="GEA217" s="7"/>
      <c r="GEB217" s="7"/>
      <c r="GEC217" s="1"/>
      <c r="GED217" s="6"/>
      <c r="GEE217" s="7"/>
      <c r="GEF217" s="7"/>
      <c r="GEG217" s="1"/>
      <c r="GEH217" s="6"/>
      <c r="GEI217" s="7"/>
      <c r="GEJ217" s="7"/>
      <c r="GEK217" s="1"/>
      <c r="GEL217" s="6"/>
      <c r="GEM217" s="7"/>
      <c r="GEN217" s="7"/>
      <c r="GEO217" s="1"/>
      <c r="GEP217" s="6"/>
      <c r="GEQ217" s="7"/>
      <c r="GER217" s="7"/>
      <c r="GES217" s="1"/>
      <c r="GET217" s="6"/>
      <c r="GEU217" s="7"/>
      <c r="GEV217" s="7"/>
      <c r="GEW217" s="1"/>
      <c r="GEX217" s="6"/>
      <c r="GEY217" s="7"/>
      <c r="GEZ217" s="7"/>
      <c r="GFA217" s="1"/>
      <c r="GFB217" s="6"/>
      <c r="GFC217" s="7"/>
      <c r="GFD217" s="7"/>
      <c r="GFE217" s="1"/>
      <c r="GFF217" s="6"/>
      <c r="GFG217" s="7"/>
      <c r="GFH217" s="7"/>
      <c r="GFI217" s="1"/>
      <c r="GFJ217" s="6"/>
      <c r="GFK217" s="7"/>
      <c r="GFL217" s="7"/>
      <c r="GFM217" s="1"/>
      <c r="GFN217" s="6"/>
      <c r="GFO217" s="7"/>
      <c r="GFP217" s="7"/>
      <c r="GFQ217" s="1"/>
      <c r="GFR217" s="6"/>
      <c r="GFS217" s="7"/>
      <c r="GFT217" s="7"/>
      <c r="GFU217" s="1"/>
      <c r="GFV217" s="6"/>
      <c r="GFW217" s="7"/>
      <c r="GFX217" s="7"/>
      <c r="GFY217" s="1"/>
      <c r="GFZ217" s="6"/>
      <c r="GGA217" s="7"/>
      <c r="GGB217" s="7"/>
      <c r="GGC217" s="1"/>
      <c r="GGD217" s="6"/>
      <c r="GGE217" s="7"/>
      <c r="GGF217" s="7"/>
      <c r="GGG217" s="1"/>
      <c r="GGH217" s="6"/>
      <c r="GGI217" s="7"/>
      <c r="GGJ217" s="7"/>
      <c r="GGK217" s="1"/>
      <c r="GGL217" s="6"/>
      <c r="GGM217" s="7"/>
      <c r="GGN217" s="7"/>
      <c r="GGO217" s="1"/>
      <c r="GGP217" s="6"/>
      <c r="GGQ217" s="7"/>
      <c r="GGR217" s="7"/>
      <c r="GGS217" s="1"/>
      <c r="GGT217" s="6"/>
      <c r="GGU217" s="7"/>
      <c r="GGV217" s="7"/>
      <c r="GGW217" s="1"/>
      <c r="GGX217" s="6"/>
      <c r="GGY217" s="7"/>
      <c r="GGZ217" s="7"/>
      <c r="GHA217" s="1"/>
      <c r="GHB217" s="6"/>
      <c r="GHC217" s="7"/>
      <c r="GHD217" s="7"/>
      <c r="GHE217" s="1"/>
      <c r="GHF217" s="6"/>
      <c r="GHG217" s="7"/>
      <c r="GHH217" s="7"/>
      <c r="GHI217" s="1"/>
      <c r="GHJ217" s="6"/>
      <c r="GHK217" s="7"/>
      <c r="GHL217" s="7"/>
      <c r="GHM217" s="1"/>
      <c r="GHN217" s="6"/>
      <c r="GHO217" s="7"/>
      <c r="GHP217" s="7"/>
      <c r="GHQ217" s="1"/>
      <c r="GHR217" s="6"/>
      <c r="GHS217" s="7"/>
      <c r="GHT217" s="7"/>
      <c r="GHU217" s="1"/>
      <c r="GHV217" s="6"/>
      <c r="GHW217" s="7"/>
      <c r="GHX217" s="7"/>
      <c r="GHY217" s="1"/>
      <c r="GHZ217" s="6"/>
      <c r="GIA217" s="7"/>
      <c r="GIB217" s="7"/>
      <c r="GIC217" s="1"/>
      <c r="GID217" s="6"/>
      <c r="GIE217" s="7"/>
      <c r="GIF217" s="7"/>
      <c r="GIG217" s="1"/>
      <c r="GIH217" s="6"/>
      <c r="GII217" s="7"/>
      <c r="GIJ217" s="7"/>
      <c r="GIK217" s="1"/>
      <c r="GIL217" s="6"/>
      <c r="GIM217" s="7"/>
      <c r="GIN217" s="7"/>
      <c r="GIO217" s="1"/>
      <c r="GIP217" s="6"/>
      <c r="GIQ217" s="7"/>
      <c r="GIR217" s="7"/>
      <c r="GIS217" s="1"/>
      <c r="GIT217" s="6"/>
      <c r="GIU217" s="7"/>
      <c r="GIV217" s="7"/>
      <c r="GIW217" s="1"/>
      <c r="GIX217" s="6"/>
      <c r="GIY217" s="7"/>
      <c r="GIZ217" s="7"/>
      <c r="GJA217" s="1"/>
      <c r="GJB217" s="6"/>
      <c r="GJC217" s="7"/>
      <c r="GJD217" s="7"/>
      <c r="GJE217" s="1"/>
      <c r="GJF217" s="6"/>
      <c r="GJG217" s="7"/>
      <c r="GJH217" s="7"/>
      <c r="GJI217" s="1"/>
      <c r="GJJ217" s="6"/>
      <c r="GJK217" s="7"/>
      <c r="GJL217" s="7"/>
      <c r="GJM217" s="1"/>
      <c r="GJN217" s="6"/>
      <c r="GJO217" s="7"/>
      <c r="GJP217" s="7"/>
      <c r="GJQ217" s="1"/>
      <c r="GJR217" s="6"/>
      <c r="GJS217" s="7"/>
      <c r="GJT217" s="7"/>
      <c r="GJU217" s="1"/>
      <c r="GJV217" s="6"/>
      <c r="GJW217" s="7"/>
      <c r="GJX217" s="7"/>
      <c r="GJY217" s="1"/>
      <c r="GJZ217" s="6"/>
      <c r="GKA217" s="7"/>
      <c r="GKB217" s="7"/>
      <c r="GKC217" s="1"/>
      <c r="GKD217" s="6"/>
      <c r="GKE217" s="7"/>
      <c r="GKF217" s="7"/>
      <c r="GKG217" s="1"/>
      <c r="GKH217" s="6"/>
      <c r="GKI217" s="7"/>
      <c r="GKJ217" s="7"/>
      <c r="GKK217" s="1"/>
      <c r="GKL217" s="6"/>
      <c r="GKM217" s="7"/>
      <c r="GKN217" s="7"/>
      <c r="GKO217" s="1"/>
      <c r="GKP217" s="6"/>
      <c r="GKQ217" s="7"/>
      <c r="GKR217" s="7"/>
      <c r="GKS217" s="1"/>
      <c r="GKT217" s="6"/>
      <c r="GKU217" s="7"/>
      <c r="GKV217" s="7"/>
      <c r="GKW217" s="1"/>
      <c r="GKX217" s="6"/>
      <c r="GKY217" s="7"/>
      <c r="GKZ217" s="7"/>
      <c r="GLA217" s="1"/>
      <c r="GLB217" s="6"/>
      <c r="GLC217" s="7"/>
      <c r="GLD217" s="7"/>
      <c r="GLE217" s="1"/>
      <c r="GLF217" s="6"/>
      <c r="GLG217" s="7"/>
      <c r="GLH217" s="7"/>
      <c r="GLI217" s="1"/>
      <c r="GLJ217" s="6"/>
      <c r="GLK217" s="7"/>
      <c r="GLL217" s="7"/>
      <c r="GLM217" s="1"/>
      <c r="GLN217" s="6"/>
      <c r="GLO217" s="7"/>
      <c r="GLP217" s="7"/>
      <c r="GLQ217" s="1"/>
      <c r="GLR217" s="6"/>
      <c r="GLS217" s="7"/>
      <c r="GLT217" s="7"/>
      <c r="GLU217" s="1"/>
      <c r="GLV217" s="6"/>
      <c r="GLW217" s="7"/>
      <c r="GLX217" s="7"/>
      <c r="GLY217" s="1"/>
      <c r="GLZ217" s="6"/>
      <c r="GMA217" s="7"/>
      <c r="GMB217" s="7"/>
      <c r="GMC217" s="1"/>
      <c r="GMD217" s="6"/>
      <c r="GME217" s="7"/>
      <c r="GMF217" s="7"/>
      <c r="GMG217" s="1"/>
      <c r="GMH217" s="6"/>
      <c r="GMI217" s="7"/>
      <c r="GMJ217" s="7"/>
      <c r="GMK217" s="1"/>
      <c r="GML217" s="6"/>
      <c r="GMM217" s="7"/>
      <c r="GMN217" s="7"/>
      <c r="GMO217" s="1"/>
      <c r="GMP217" s="6"/>
      <c r="GMQ217" s="7"/>
      <c r="GMR217" s="7"/>
      <c r="GMS217" s="1"/>
      <c r="GMT217" s="6"/>
      <c r="GMU217" s="7"/>
      <c r="GMV217" s="7"/>
      <c r="GMW217" s="1"/>
      <c r="GMX217" s="6"/>
      <c r="GMY217" s="7"/>
      <c r="GMZ217" s="7"/>
      <c r="GNA217" s="1"/>
      <c r="GNB217" s="6"/>
      <c r="GNC217" s="7"/>
      <c r="GND217" s="7"/>
      <c r="GNE217" s="1"/>
      <c r="GNF217" s="6"/>
      <c r="GNG217" s="7"/>
      <c r="GNH217" s="7"/>
      <c r="GNI217" s="1"/>
      <c r="GNJ217" s="6"/>
      <c r="GNK217" s="7"/>
      <c r="GNL217" s="7"/>
      <c r="GNM217" s="1"/>
      <c r="GNN217" s="6"/>
      <c r="GNO217" s="7"/>
      <c r="GNP217" s="7"/>
      <c r="GNQ217" s="1"/>
      <c r="GNR217" s="6"/>
      <c r="GNS217" s="7"/>
      <c r="GNT217" s="7"/>
      <c r="GNU217" s="1"/>
      <c r="GNV217" s="6"/>
      <c r="GNW217" s="7"/>
      <c r="GNX217" s="7"/>
      <c r="GNY217" s="1"/>
      <c r="GNZ217" s="6"/>
      <c r="GOA217" s="7"/>
      <c r="GOB217" s="7"/>
      <c r="GOC217" s="1"/>
      <c r="GOD217" s="6"/>
      <c r="GOE217" s="7"/>
      <c r="GOF217" s="7"/>
      <c r="GOG217" s="1"/>
      <c r="GOH217" s="6"/>
      <c r="GOI217" s="7"/>
      <c r="GOJ217" s="7"/>
      <c r="GOK217" s="1"/>
      <c r="GOL217" s="6"/>
      <c r="GOM217" s="7"/>
      <c r="GON217" s="7"/>
      <c r="GOO217" s="1"/>
      <c r="GOP217" s="6"/>
      <c r="GOQ217" s="7"/>
      <c r="GOR217" s="7"/>
      <c r="GOS217" s="1"/>
      <c r="GOT217" s="6"/>
      <c r="GOU217" s="7"/>
      <c r="GOV217" s="7"/>
      <c r="GOW217" s="1"/>
      <c r="GOX217" s="6"/>
      <c r="GOY217" s="7"/>
      <c r="GOZ217" s="7"/>
      <c r="GPA217" s="1"/>
      <c r="GPB217" s="6"/>
      <c r="GPC217" s="7"/>
      <c r="GPD217" s="7"/>
      <c r="GPE217" s="1"/>
      <c r="GPF217" s="6"/>
      <c r="GPG217" s="7"/>
      <c r="GPH217" s="7"/>
      <c r="GPI217" s="1"/>
      <c r="GPJ217" s="6"/>
      <c r="GPK217" s="7"/>
      <c r="GPL217" s="7"/>
      <c r="GPM217" s="1"/>
      <c r="GPN217" s="6"/>
      <c r="GPO217" s="7"/>
      <c r="GPP217" s="7"/>
      <c r="GPQ217" s="1"/>
      <c r="GPR217" s="6"/>
      <c r="GPS217" s="7"/>
      <c r="GPT217" s="7"/>
      <c r="GPU217" s="1"/>
      <c r="GPV217" s="6"/>
      <c r="GPW217" s="7"/>
      <c r="GPX217" s="7"/>
      <c r="GPY217" s="1"/>
      <c r="GPZ217" s="6"/>
      <c r="GQA217" s="7"/>
      <c r="GQB217" s="7"/>
      <c r="GQC217" s="1"/>
      <c r="GQD217" s="6"/>
      <c r="GQE217" s="7"/>
      <c r="GQF217" s="7"/>
      <c r="GQG217" s="1"/>
      <c r="GQH217" s="6"/>
      <c r="GQI217" s="7"/>
      <c r="GQJ217" s="7"/>
      <c r="GQK217" s="1"/>
      <c r="GQL217" s="6"/>
      <c r="GQM217" s="7"/>
      <c r="GQN217" s="7"/>
      <c r="GQO217" s="1"/>
      <c r="GQP217" s="6"/>
      <c r="GQQ217" s="7"/>
      <c r="GQR217" s="7"/>
      <c r="GQS217" s="1"/>
      <c r="GQT217" s="6"/>
      <c r="GQU217" s="7"/>
      <c r="GQV217" s="7"/>
      <c r="GQW217" s="1"/>
      <c r="GQX217" s="6"/>
      <c r="GQY217" s="7"/>
      <c r="GQZ217" s="7"/>
      <c r="GRA217" s="1"/>
      <c r="GRB217" s="6"/>
      <c r="GRC217" s="7"/>
      <c r="GRD217" s="7"/>
      <c r="GRE217" s="1"/>
      <c r="GRF217" s="6"/>
      <c r="GRG217" s="7"/>
      <c r="GRH217" s="7"/>
      <c r="GRI217" s="1"/>
      <c r="GRJ217" s="6"/>
      <c r="GRK217" s="7"/>
      <c r="GRL217" s="7"/>
      <c r="GRM217" s="1"/>
      <c r="GRN217" s="6"/>
      <c r="GRO217" s="7"/>
      <c r="GRP217" s="7"/>
      <c r="GRQ217" s="1"/>
      <c r="GRR217" s="6"/>
      <c r="GRS217" s="7"/>
      <c r="GRT217" s="7"/>
      <c r="GRU217" s="1"/>
      <c r="GRV217" s="6"/>
      <c r="GRW217" s="7"/>
      <c r="GRX217" s="7"/>
      <c r="GRY217" s="1"/>
      <c r="GRZ217" s="6"/>
      <c r="GSA217" s="7"/>
      <c r="GSB217" s="7"/>
      <c r="GSC217" s="1"/>
      <c r="GSD217" s="6"/>
      <c r="GSE217" s="7"/>
      <c r="GSF217" s="7"/>
      <c r="GSG217" s="1"/>
      <c r="GSH217" s="6"/>
      <c r="GSI217" s="7"/>
      <c r="GSJ217" s="7"/>
      <c r="GSK217" s="1"/>
      <c r="GSL217" s="6"/>
      <c r="GSM217" s="7"/>
      <c r="GSN217" s="7"/>
      <c r="GSO217" s="1"/>
      <c r="GSP217" s="6"/>
      <c r="GSQ217" s="7"/>
      <c r="GSR217" s="7"/>
      <c r="GSS217" s="1"/>
      <c r="GST217" s="6"/>
      <c r="GSU217" s="7"/>
      <c r="GSV217" s="7"/>
      <c r="GSW217" s="1"/>
      <c r="GSX217" s="6"/>
      <c r="GSY217" s="7"/>
      <c r="GSZ217" s="7"/>
      <c r="GTA217" s="1"/>
      <c r="GTB217" s="6"/>
      <c r="GTC217" s="7"/>
      <c r="GTD217" s="7"/>
      <c r="GTE217" s="1"/>
      <c r="GTF217" s="6"/>
      <c r="GTG217" s="7"/>
      <c r="GTH217" s="7"/>
      <c r="GTI217" s="1"/>
      <c r="GTJ217" s="6"/>
      <c r="GTK217" s="7"/>
      <c r="GTL217" s="7"/>
      <c r="GTM217" s="1"/>
      <c r="GTN217" s="6"/>
      <c r="GTO217" s="7"/>
      <c r="GTP217" s="7"/>
      <c r="GTQ217" s="1"/>
      <c r="GTR217" s="6"/>
      <c r="GTS217" s="7"/>
      <c r="GTT217" s="7"/>
      <c r="GTU217" s="1"/>
      <c r="GTV217" s="6"/>
      <c r="GTW217" s="7"/>
      <c r="GTX217" s="7"/>
      <c r="GTY217" s="1"/>
      <c r="GTZ217" s="6"/>
      <c r="GUA217" s="7"/>
      <c r="GUB217" s="7"/>
      <c r="GUC217" s="1"/>
      <c r="GUD217" s="6"/>
      <c r="GUE217" s="7"/>
      <c r="GUF217" s="7"/>
      <c r="GUG217" s="1"/>
      <c r="GUH217" s="6"/>
      <c r="GUI217" s="7"/>
      <c r="GUJ217" s="7"/>
      <c r="GUK217" s="1"/>
      <c r="GUL217" s="6"/>
      <c r="GUM217" s="7"/>
      <c r="GUN217" s="7"/>
      <c r="GUO217" s="1"/>
      <c r="GUP217" s="6"/>
      <c r="GUQ217" s="7"/>
      <c r="GUR217" s="7"/>
      <c r="GUS217" s="1"/>
      <c r="GUT217" s="6"/>
      <c r="GUU217" s="7"/>
      <c r="GUV217" s="7"/>
      <c r="GUW217" s="1"/>
      <c r="GUX217" s="6"/>
      <c r="GUY217" s="7"/>
      <c r="GUZ217" s="7"/>
      <c r="GVA217" s="1"/>
      <c r="GVB217" s="6"/>
      <c r="GVC217" s="7"/>
      <c r="GVD217" s="7"/>
      <c r="GVE217" s="1"/>
      <c r="GVF217" s="6"/>
      <c r="GVG217" s="7"/>
      <c r="GVH217" s="7"/>
      <c r="GVI217" s="1"/>
      <c r="GVJ217" s="6"/>
      <c r="GVK217" s="7"/>
      <c r="GVL217" s="7"/>
      <c r="GVM217" s="1"/>
      <c r="GVN217" s="6"/>
      <c r="GVO217" s="7"/>
      <c r="GVP217" s="7"/>
      <c r="GVQ217" s="1"/>
      <c r="GVR217" s="6"/>
      <c r="GVS217" s="7"/>
      <c r="GVT217" s="7"/>
      <c r="GVU217" s="1"/>
      <c r="GVV217" s="6"/>
      <c r="GVW217" s="7"/>
      <c r="GVX217" s="7"/>
      <c r="GVY217" s="1"/>
      <c r="GVZ217" s="6"/>
      <c r="GWA217" s="7"/>
      <c r="GWB217" s="7"/>
      <c r="GWC217" s="1"/>
      <c r="GWD217" s="6"/>
      <c r="GWE217" s="7"/>
      <c r="GWF217" s="7"/>
      <c r="GWG217" s="1"/>
      <c r="GWH217" s="6"/>
      <c r="GWI217" s="7"/>
      <c r="GWJ217" s="7"/>
      <c r="GWK217" s="1"/>
      <c r="GWL217" s="6"/>
      <c r="GWM217" s="7"/>
      <c r="GWN217" s="7"/>
      <c r="GWO217" s="1"/>
      <c r="GWP217" s="6"/>
      <c r="GWQ217" s="7"/>
      <c r="GWR217" s="7"/>
      <c r="GWS217" s="1"/>
      <c r="GWT217" s="6"/>
      <c r="GWU217" s="7"/>
      <c r="GWV217" s="7"/>
      <c r="GWW217" s="1"/>
      <c r="GWX217" s="6"/>
      <c r="GWY217" s="7"/>
      <c r="GWZ217" s="7"/>
      <c r="GXA217" s="1"/>
      <c r="GXB217" s="6"/>
      <c r="GXC217" s="7"/>
      <c r="GXD217" s="7"/>
      <c r="GXE217" s="1"/>
      <c r="GXF217" s="6"/>
      <c r="GXG217" s="7"/>
      <c r="GXH217" s="7"/>
      <c r="GXI217" s="1"/>
      <c r="GXJ217" s="6"/>
      <c r="GXK217" s="7"/>
      <c r="GXL217" s="7"/>
      <c r="GXM217" s="1"/>
      <c r="GXN217" s="6"/>
      <c r="GXO217" s="7"/>
      <c r="GXP217" s="7"/>
      <c r="GXQ217" s="1"/>
      <c r="GXR217" s="6"/>
      <c r="GXS217" s="7"/>
      <c r="GXT217" s="7"/>
      <c r="GXU217" s="1"/>
      <c r="GXV217" s="6"/>
      <c r="GXW217" s="7"/>
      <c r="GXX217" s="7"/>
      <c r="GXY217" s="1"/>
      <c r="GXZ217" s="6"/>
      <c r="GYA217" s="7"/>
      <c r="GYB217" s="7"/>
      <c r="GYC217" s="1"/>
      <c r="GYD217" s="6"/>
      <c r="GYE217" s="7"/>
      <c r="GYF217" s="7"/>
      <c r="GYG217" s="1"/>
      <c r="GYH217" s="6"/>
      <c r="GYI217" s="7"/>
      <c r="GYJ217" s="7"/>
      <c r="GYK217" s="1"/>
      <c r="GYL217" s="6"/>
      <c r="GYM217" s="7"/>
      <c r="GYN217" s="7"/>
      <c r="GYO217" s="1"/>
      <c r="GYP217" s="6"/>
      <c r="GYQ217" s="7"/>
      <c r="GYR217" s="7"/>
      <c r="GYS217" s="1"/>
      <c r="GYT217" s="6"/>
      <c r="GYU217" s="7"/>
      <c r="GYV217" s="7"/>
      <c r="GYW217" s="1"/>
      <c r="GYX217" s="6"/>
      <c r="GYY217" s="7"/>
      <c r="GYZ217" s="7"/>
      <c r="GZA217" s="1"/>
      <c r="GZB217" s="6"/>
      <c r="GZC217" s="7"/>
      <c r="GZD217" s="7"/>
      <c r="GZE217" s="1"/>
      <c r="GZF217" s="6"/>
      <c r="GZG217" s="7"/>
      <c r="GZH217" s="7"/>
      <c r="GZI217" s="1"/>
      <c r="GZJ217" s="6"/>
      <c r="GZK217" s="7"/>
      <c r="GZL217" s="7"/>
      <c r="GZM217" s="1"/>
      <c r="GZN217" s="6"/>
      <c r="GZO217" s="7"/>
      <c r="GZP217" s="7"/>
      <c r="GZQ217" s="1"/>
      <c r="GZR217" s="6"/>
      <c r="GZS217" s="7"/>
      <c r="GZT217" s="7"/>
      <c r="GZU217" s="1"/>
      <c r="GZV217" s="6"/>
      <c r="GZW217" s="7"/>
      <c r="GZX217" s="7"/>
      <c r="GZY217" s="1"/>
      <c r="GZZ217" s="6"/>
      <c r="HAA217" s="7"/>
      <c r="HAB217" s="7"/>
      <c r="HAC217" s="1"/>
      <c r="HAD217" s="6"/>
      <c r="HAE217" s="7"/>
      <c r="HAF217" s="7"/>
      <c r="HAG217" s="1"/>
      <c r="HAH217" s="6"/>
      <c r="HAI217" s="7"/>
      <c r="HAJ217" s="7"/>
      <c r="HAK217" s="1"/>
      <c r="HAL217" s="6"/>
      <c r="HAM217" s="7"/>
      <c r="HAN217" s="7"/>
      <c r="HAO217" s="1"/>
      <c r="HAP217" s="6"/>
      <c r="HAQ217" s="7"/>
      <c r="HAR217" s="7"/>
      <c r="HAS217" s="1"/>
      <c r="HAT217" s="6"/>
      <c r="HAU217" s="7"/>
      <c r="HAV217" s="7"/>
      <c r="HAW217" s="1"/>
      <c r="HAX217" s="6"/>
      <c r="HAY217" s="7"/>
      <c r="HAZ217" s="7"/>
      <c r="HBA217" s="1"/>
      <c r="HBB217" s="6"/>
      <c r="HBC217" s="7"/>
      <c r="HBD217" s="7"/>
      <c r="HBE217" s="1"/>
      <c r="HBF217" s="6"/>
      <c r="HBG217" s="7"/>
      <c r="HBH217" s="7"/>
      <c r="HBI217" s="1"/>
      <c r="HBJ217" s="6"/>
      <c r="HBK217" s="7"/>
      <c r="HBL217" s="7"/>
      <c r="HBM217" s="1"/>
      <c r="HBN217" s="6"/>
      <c r="HBO217" s="7"/>
      <c r="HBP217" s="7"/>
      <c r="HBQ217" s="1"/>
      <c r="HBR217" s="6"/>
      <c r="HBS217" s="7"/>
      <c r="HBT217" s="7"/>
      <c r="HBU217" s="1"/>
      <c r="HBV217" s="6"/>
      <c r="HBW217" s="7"/>
      <c r="HBX217" s="7"/>
      <c r="HBY217" s="1"/>
      <c r="HBZ217" s="6"/>
      <c r="HCA217" s="7"/>
      <c r="HCB217" s="7"/>
      <c r="HCC217" s="1"/>
      <c r="HCD217" s="6"/>
      <c r="HCE217" s="7"/>
      <c r="HCF217" s="7"/>
      <c r="HCG217" s="1"/>
      <c r="HCH217" s="6"/>
      <c r="HCI217" s="7"/>
      <c r="HCJ217" s="7"/>
      <c r="HCK217" s="1"/>
      <c r="HCL217" s="6"/>
      <c r="HCM217" s="7"/>
      <c r="HCN217" s="7"/>
      <c r="HCO217" s="1"/>
      <c r="HCP217" s="6"/>
      <c r="HCQ217" s="7"/>
      <c r="HCR217" s="7"/>
      <c r="HCS217" s="1"/>
      <c r="HCT217" s="6"/>
      <c r="HCU217" s="7"/>
      <c r="HCV217" s="7"/>
      <c r="HCW217" s="1"/>
      <c r="HCX217" s="6"/>
      <c r="HCY217" s="7"/>
      <c r="HCZ217" s="7"/>
      <c r="HDA217" s="1"/>
      <c r="HDB217" s="6"/>
      <c r="HDC217" s="7"/>
      <c r="HDD217" s="7"/>
      <c r="HDE217" s="1"/>
      <c r="HDF217" s="6"/>
      <c r="HDG217" s="7"/>
      <c r="HDH217" s="7"/>
      <c r="HDI217" s="1"/>
      <c r="HDJ217" s="6"/>
      <c r="HDK217" s="7"/>
      <c r="HDL217" s="7"/>
      <c r="HDM217" s="1"/>
      <c r="HDN217" s="6"/>
      <c r="HDO217" s="7"/>
      <c r="HDP217" s="7"/>
      <c r="HDQ217" s="1"/>
      <c r="HDR217" s="6"/>
      <c r="HDS217" s="7"/>
      <c r="HDT217" s="7"/>
      <c r="HDU217" s="1"/>
      <c r="HDV217" s="6"/>
      <c r="HDW217" s="7"/>
      <c r="HDX217" s="7"/>
      <c r="HDY217" s="1"/>
      <c r="HDZ217" s="6"/>
      <c r="HEA217" s="7"/>
      <c r="HEB217" s="7"/>
      <c r="HEC217" s="1"/>
      <c r="HED217" s="6"/>
      <c r="HEE217" s="7"/>
      <c r="HEF217" s="7"/>
      <c r="HEG217" s="1"/>
      <c r="HEH217" s="6"/>
      <c r="HEI217" s="7"/>
      <c r="HEJ217" s="7"/>
      <c r="HEK217" s="1"/>
      <c r="HEL217" s="6"/>
      <c r="HEM217" s="7"/>
      <c r="HEN217" s="7"/>
      <c r="HEO217" s="1"/>
      <c r="HEP217" s="6"/>
      <c r="HEQ217" s="7"/>
      <c r="HER217" s="7"/>
      <c r="HES217" s="1"/>
      <c r="HET217" s="6"/>
      <c r="HEU217" s="7"/>
      <c r="HEV217" s="7"/>
      <c r="HEW217" s="1"/>
      <c r="HEX217" s="6"/>
      <c r="HEY217" s="7"/>
      <c r="HEZ217" s="7"/>
      <c r="HFA217" s="1"/>
      <c r="HFB217" s="6"/>
      <c r="HFC217" s="7"/>
      <c r="HFD217" s="7"/>
      <c r="HFE217" s="1"/>
      <c r="HFF217" s="6"/>
      <c r="HFG217" s="7"/>
      <c r="HFH217" s="7"/>
      <c r="HFI217" s="1"/>
      <c r="HFJ217" s="6"/>
      <c r="HFK217" s="7"/>
      <c r="HFL217" s="7"/>
      <c r="HFM217" s="1"/>
      <c r="HFN217" s="6"/>
      <c r="HFO217" s="7"/>
      <c r="HFP217" s="7"/>
      <c r="HFQ217" s="1"/>
      <c r="HFR217" s="6"/>
      <c r="HFS217" s="7"/>
      <c r="HFT217" s="7"/>
      <c r="HFU217" s="1"/>
      <c r="HFV217" s="6"/>
      <c r="HFW217" s="7"/>
      <c r="HFX217" s="7"/>
      <c r="HFY217" s="1"/>
      <c r="HFZ217" s="6"/>
      <c r="HGA217" s="7"/>
      <c r="HGB217" s="7"/>
      <c r="HGC217" s="1"/>
      <c r="HGD217" s="6"/>
      <c r="HGE217" s="7"/>
      <c r="HGF217" s="7"/>
      <c r="HGG217" s="1"/>
      <c r="HGH217" s="6"/>
      <c r="HGI217" s="7"/>
      <c r="HGJ217" s="7"/>
      <c r="HGK217" s="1"/>
      <c r="HGL217" s="6"/>
      <c r="HGM217" s="7"/>
      <c r="HGN217" s="7"/>
      <c r="HGO217" s="1"/>
      <c r="HGP217" s="6"/>
      <c r="HGQ217" s="7"/>
      <c r="HGR217" s="7"/>
      <c r="HGS217" s="1"/>
      <c r="HGT217" s="6"/>
      <c r="HGU217" s="7"/>
      <c r="HGV217" s="7"/>
      <c r="HGW217" s="1"/>
      <c r="HGX217" s="6"/>
      <c r="HGY217" s="7"/>
      <c r="HGZ217" s="7"/>
      <c r="HHA217" s="1"/>
      <c r="HHB217" s="6"/>
      <c r="HHC217" s="7"/>
      <c r="HHD217" s="7"/>
      <c r="HHE217" s="1"/>
      <c r="HHF217" s="6"/>
      <c r="HHG217" s="7"/>
      <c r="HHH217" s="7"/>
      <c r="HHI217" s="1"/>
      <c r="HHJ217" s="6"/>
      <c r="HHK217" s="7"/>
      <c r="HHL217" s="7"/>
      <c r="HHM217" s="1"/>
      <c r="HHN217" s="6"/>
      <c r="HHO217" s="7"/>
      <c r="HHP217" s="7"/>
      <c r="HHQ217" s="1"/>
      <c r="HHR217" s="6"/>
      <c r="HHS217" s="7"/>
      <c r="HHT217" s="7"/>
      <c r="HHU217" s="1"/>
      <c r="HHV217" s="6"/>
      <c r="HHW217" s="7"/>
      <c r="HHX217" s="7"/>
      <c r="HHY217" s="1"/>
      <c r="HHZ217" s="6"/>
      <c r="HIA217" s="7"/>
      <c r="HIB217" s="7"/>
      <c r="HIC217" s="1"/>
      <c r="HID217" s="6"/>
      <c r="HIE217" s="7"/>
      <c r="HIF217" s="7"/>
      <c r="HIG217" s="1"/>
      <c r="HIH217" s="6"/>
      <c r="HII217" s="7"/>
      <c r="HIJ217" s="7"/>
      <c r="HIK217" s="1"/>
      <c r="HIL217" s="6"/>
      <c r="HIM217" s="7"/>
      <c r="HIN217" s="7"/>
      <c r="HIO217" s="1"/>
      <c r="HIP217" s="6"/>
      <c r="HIQ217" s="7"/>
      <c r="HIR217" s="7"/>
      <c r="HIS217" s="1"/>
      <c r="HIT217" s="6"/>
      <c r="HIU217" s="7"/>
      <c r="HIV217" s="7"/>
      <c r="HIW217" s="1"/>
      <c r="HIX217" s="6"/>
      <c r="HIY217" s="7"/>
      <c r="HIZ217" s="7"/>
      <c r="HJA217" s="1"/>
      <c r="HJB217" s="6"/>
      <c r="HJC217" s="7"/>
      <c r="HJD217" s="7"/>
      <c r="HJE217" s="1"/>
      <c r="HJF217" s="6"/>
      <c r="HJG217" s="7"/>
      <c r="HJH217" s="7"/>
      <c r="HJI217" s="1"/>
      <c r="HJJ217" s="6"/>
      <c r="HJK217" s="7"/>
      <c r="HJL217" s="7"/>
      <c r="HJM217" s="1"/>
      <c r="HJN217" s="6"/>
      <c r="HJO217" s="7"/>
      <c r="HJP217" s="7"/>
      <c r="HJQ217" s="1"/>
      <c r="HJR217" s="6"/>
      <c r="HJS217" s="7"/>
      <c r="HJT217" s="7"/>
      <c r="HJU217" s="1"/>
      <c r="HJV217" s="6"/>
      <c r="HJW217" s="7"/>
      <c r="HJX217" s="7"/>
      <c r="HJY217" s="1"/>
      <c r="HJZ217" s="6"/>
      <c r="HKA217" s="7"/>
      <c r="HKB217" s="7"/>
      <c r="HKC217" s="1"/>
      <c r="HKD217" s="6"/>
      <c r="HKE217" s="7"/>
      <c r="HKF217" s="7"/>
      <c r="HKG217" s="1"/>
      <c r="HKH217" s="6"/>
      <c r="HKI217" s="7"/>
      <c r="HKJ217" s="7"/>
      <c r="HKK217" s="1"/>
      <c r="HKL217" s="6"/>
      <c r="HKM217" s="7"/>
      <c r="HKN217" s="7"/>
      <c r="HKO217" s="1"/>
      <c r="HKP217" s="6"/>
      <c r="HKQ217" s="7"/>
      <c r="HKR217" s="7"/>
      <c r="HKS217" s="1"/>
      <c r="HKT217" s="6"/>
      <c r="HKU217" s="7"/>
      <c r="HKV217" s="7"/>
      <c r="HKW217" s="1"/>
      <c r="HKX217" s="6"/>
      <c r="HKY217" s="7"/>
      <c r="HKZ217" s="7"/>
      <c r="HLA217" s="1"/>
      <c r="HLB217" s="6"/>
      <c r="HLC217" s="7"/>
      <c r="HLD217" s="7"/>
      <c r="HLE217" s="1"/>
      <c r="HLF217" s="6"/>
      <c r="HLG217" s="7"/>
      <c r="HLH217" s="7"/>
      <c r="HLI217" s="1"/>
      <c r="HLJ217" s="6"/>
      <c r="HLK217" s="7"/>
      <c r="HLL217" s="7"/>
      <c r="HLM217" s="1"/>
      <c r="HLN217" s="6"/>
      <c r="HLO217" s="7"/>
      <c r="HLP217" s="7"/>
      <c r="HLQ217" s="1"/>
      <c r="HLR217" s="6"/>
      <c r="HLS217" s="7"/>
      <c r="HLT217" s="7"/>
      <c r="HLU217" s="1"/>
      <c r="HLV217" s="6"/>
      <c r="HLW217" s="7"/>
      <c r="HLX217" s="7"/>
      <c r="HLY217" s="1"/>
      <c r="HLZ217" s="6"/>
      <c r="HMA217" s="7"/>
      <c r="HMB217" s="7"/>
      <c r="HMC217" s="1"/>
      <c r="HMD217" s="6"/>
      <c r="HME217" s="7"/>
      <c r="HMF217" s="7"/>
      <c r="HMG217" s="1"/>
      <c r="HMH217" s="6"/>
      <c r="HMI217" s="7"/>
      <c r="HMJ217" s="7"/>
      <c r="HMK217" s="1"/>
      <c r="HML217" s="6"/>
      <c r="HMM217" s="7"/>
      <c r="HMN217" s="7"/>
      <c r="HMO217" s="1"/>
      <c r="HMP217" s="6"/>
      <c r="HMQ217" s="7"/>
      <c r="HMR217" s="7"/>
      <c r="HMS217" s="1"/>
      <c r="HMT217" s="6"/>
      <c r="HMU217" s="7"/>
      <c r="HMV217" s="7"/>
      <c r="HMW217" s="1"/>
      <c r="HMX217" s="6"/>
      <c r="HMY217" s="7"/>
      <c r="HMZ217" s="7"/>
      <c r="HNA217" s="1"/>
      <c r="HNB217" s="6"/>
      <c r="HNC217" s="7"/>
      <c r="HND217" s="7"/>
      <c r="HNE217" s="1"/>
      <c r="HNF217" s="6"/>
      <c r="HNG217" s="7"/>
      <c r="HNH217" s="7"/>
      <c r="HNI217" s="1"/>
      <c r="HNJ217" s="6"/>
      <c r="HNK217" s="7"/>
      <c r="HNL217" s="7"/>
      <c r="HNM217" s="1"/>
      <c r="HNN217" s="6"/>
      <c r="HNO217" s="7"/>
      <c r="HNP217" s="7"/>
      <c r="HNQ217" s="1"/>
      <c r="HNR217" s="6"/>
      <c r="HNS217" s="7"/>
      <c r="HNT217" s="7"/>
      <c r="HNU217" s="1"/>
      <c r="HNV217" s="6"/>
      <c r="HNW217" s="7"/>
      <c r="HNX217" s="7"/>
      <c r="HNY217" s="1"/>
      <c r="HNZ217" s="6"/>
      <c r="HOA217" s="7"/>
      <c r="HOB217" s="7"/>
      <c r="HOC217" s="1"/>
      <c r="HOD217" s="6"/>
      <c r="HOE217" s="7"/>
      <c r="HOF217" s="7"/>
      <c r="HOG217" s="1"/>
      <c r="HOH217" s="6"/>
      <c r="HOI217" s="7"/>
      <c r="HOJ217" s="7"/>
      <c r="HOK217" s="1"/>
      <c r="HOL217" s="6"/>
      <c r="HOM217" s="7"/>
      <c r="HON217" s="7"/>
      <c r="HOO217" s="1"/>
      <c r="HOP217" s="6"/>
      <c r="HOQ217" s="7"/>
      <c r="HOR217" s="7"/>
      <c r="HOS217" s="1"/>
      <c r="HOT217" s="6"/>
      <c r="HOU217" s="7"/>
      <c r="HOV217" s="7"/>
      <c r="HOW217" s="1"/>
      <c r="HOX217" s="6"/>
      <c r="HOY217" s="7"/>
      <c r="HOZ217" s="7"/>
      <c r="HPA217" s="1"/>
      <c r="HPB217" s="6"/>
      <c r="HPC217" s="7"/>
      <c r="HPD217" s="7"/>
      <c r="HPE217" s="1"/>
      <c r="HPF217" s="6"/>
      <c r="HPG217" s="7"/>
      <c r="HPH217" s="7"/>
      <c r="HPI217" s="1"/>
      <c r="HPJ217" s="6"/>
      <c r="HPK217" s="7"/>
      <c r="HPL217" s="7"/>
      <c r="HPM217" s="1"/>
      <c r="HPN217" s="6"/>
      <c r="HPO217" s="7"/>
      <c r="HPP217" s="7"/>
      <c r="HPQ217" s="1"/>
      <c r="HPR217" s="6"/>
      <c r="HPS217" s="7"/>
      <c r="HPT217" s="7"/>
      <c r="HPU217" s="1"/>
      <c r="HPV217" s="6"/>
      <c r="HPW217" s="7"/>
      <c r="HPX217" s="7"/>
      <c r="HPY217" s="1"/>
      <c r="HPZ217" s="6"/>
      <c r="HQA217" s="7"/>
      <c r="HQB217" s="7"/>
      <c r="HQC217" s="1"/>
      <c r="HQD217" s="6"/>
      <c r="HQE217" s="7"/>
      <c r="HQF217" s="7"/>
      <c r="HQG217" s="1"/>
      <c r="HQH217" s="6"/>
      <c r="HQI217" s="7"/>
      <c r="HQJ217" s="7"/>
      <c r="HQK217" s="1"/>
      <c r="HQL217" s="6"/>
      <c r="HQM217" s="7"/>
      <c r="HQN217" s="7"/>
      <c r="HQO217" s="1"/>
      <c r="HQP217" s="6"/>
      <c r="HQQ217" s="7"/>
      <c r="HQR217" s="7"/>
      <c r="HQS217" s="1"/>
      <c r="HQT217" s="6"/>
      <c r="HQU217" s="7"/>
      <c r="HQV217" s="7"/>
      <c r="HQW217" s="1"/>
      <c r="HQX217" s="6"/>
      <c r="HQY217" s="7"/>
      <c r="HQZ217" s="7"/>
      <c r="HRA217" s="1"/>
      <c r="HRB217" s="6"/>
      <c r="HRC217" s="7"/>
      <c r="HRD217" s="7"/>
      <c r="HRE217" s="1"/>
      <c r="HRF217" s="6"/>
      <c r="HRG217" s="7"/>
      <c r="HRH217" s="7"/>
      <c r="HRI217" s="1"/>
      <c r="HRJ217" s="6"/>
      <c r="HRK217" s="7"/>
      <c r="HRL217" s="7"/>
      <c r="HRM217" s="1"/>
      <c r="HRN217" s="6"/>
      <c r="HRO217" s="7"/>
      <c r="HRP217" s="7"/>
      <c r="HRQ217" s="1"/>
      <c r="HRR217" s="6"/>
      <c r="HRS217" s="7"/>
      <c r="HRT217" s="7"/>
      <c r="HRU217" s="1"/>
      <c r="HRV217" s="6"/>
      <c r="HRW217" s="7"/>
      <c r="HRX217" s="7"/>
      <c r="HRY217" s="1"/>
      <c r="HRZ217" s="6"/>
      <c r="HSA217" s="7"/>
      <c r="HSB217" s="7"/>
      <c r="HSC217" s="1"/>
      <c r="HSD217" s="6"/>
      <c r="HSE217" s="7"/>
      <c r="HSF217" s="7"/>
      <c r="HSG217" s="1"/>
      <c r="HSH217" s="6"/>
      <c r="HSI217" s="7"/>
      <c r="HSJ217" s="7"/>
      <c r="HSK217" s="1"/>
      <c r="HSL217" s="6"/>
      <c r="HSM217" s="7"/>
      <c r="HSN217" s="7"/>
      <c r="HSO217" s="1"/>
      <c r="HSP217" s="6"/>
      <c r="HSQ217" s="7"/>
      <c r="HSR217" s="7"/>
      <c r="HSS217" s="1"/>
      <c r="HST217" s="6"/>
      <c r="HSU217" s="7"/>
      <c r="HSV217" s="7"/>
      <c r="HSW217" s="1"/>
      <c r="HSX217" s="6"/>
      <c r="HSY217" s="7"/>
      <c r="HSZ217" s="7"/>
      <c r="HTA217" s="1"/>
      <c r="HTB217" s="6"/>
      <c r="HTC217" s="7"/>
      <c r="HTD217" s="7"/>
      <c r="HTE217" s="1"/>
      <c r="HTF217" s="6"/>
      <c r="HTG217" s="7"/>
      <c r="HTH217" s="7"/>
      <c r="HTI217" s="1"/>
      <c r="HTJ217" s="6"/>
      <c r="HTK217" s="7"/>
      <c r="HTL217" s="7"/>
      <c r="HTM217" s="1"/>
      <c r="HTN217" s="6"/>
      <c r="HTO217" s="7"/>
      <c r="HTP217" s="7"/>
      <c r="HTQ217" s="1"/>
      <c r="HTR217" s="6"/>
      <c r="HTS217" s="7"/>
      <c r="HTT217" s="7"/>
      <c r="HTU217" s="1"/>
      <c r="HTV217" s="6"/>
      <c r="HTW217" s="7"/>
      <c r="HTX217" s="7"/>
      <c r="HTY217" s="1"/>
      <c r="HTZ217" s="6"/>
      <c r="HUA217" s="7"/>
      <c r="HUB217" s="7"/>
      <c r="HUC217" s="1"/>
      <c r="HUD217" s="6"/>
      <c r="HUE217" s="7"/>
      <c r="HUF217" s="7"/>
      <c r="HUG217" s="1"/>
      <c r="HUH217" s="6"/>
      <c r="HUI217" s="7"/>
      <c r="HUJ217" s="7"/>
      <c r="HUK217" s="1"/>
      <c r="HUL217" s="6"/>
      <c r="HUM217" s="7"/>
      <c r="HUN217" s="7"/>
      <c r="HUO217" s="1"/>
      <c r="HUP217" s="6"/>
      <c r="HUQ217" s="7"/>
      <c r="HUR217" s="7"/>
      <c r="HUS217" s="1"/>
      <c r="HUT217" s="6"/>
      <c r="HUU217" s="7"/>
      <c r="HUV217" s="7"/>
      <c r="HUW217" s="1"/>
      <c r="HUX217" s="6"/>
      <c r="HUY217" s="7"/>
      <c r="HUZ217" s="7"/>
      <c r="HVA217" s="1"/>
      <c r="HVB217" s="6"/>
      <c r="HVC217" s="7"/>
      <c r="HVD217" s="7"/>
      <c r="HVE217" s="1"/>
      <c r="HVF217" s="6"/>
      <c r="HVG217" s="7"/>
      <c r="HVH217" s="7"/>
      <c r="HVI217" s="1"/>
      <c r="HVJ217" s="6"/>
      <c r="HVK217" s="7"/>
      <c r="HVL217" s="7"/>
      <c r="HVM217" s="1"/>
      <c r="HVN217" s="6"/>
      <c r="HVO217" s="7"/>
      <c r="HVP217" s="7"/>
      <c r="HVQ217" s="1"/>
      <c r="HVR217" s="6"/>
      <c r="HVS217" s="7"/>
      <c r="HVT217" s="7"/>
      <c r="HVU217" s="1"/>
      <c r="HVV217" s="6"/>
      <c r="HVW217" s="7"/>
      <c r="HVX217" s="7"/>
      <c r="HVY217" s="1"/>
      <c r="HVZ217" s="6"/>
      <c r="HWA217" s="7"/>
      <c r="HWB217" s="7"/>
      <c r="HWC217" s="1"/>
      <c r="HWD217" s="6"/>
      <c r="HWE217" s="7"/>
      <c r="HWF217" s="7"/>
      <c r="HWG217" s="1"/>
      <c r="HWH217" s="6"/>
      <c r="HWI217" s="7"/>
      <c r="HWJ217" s="7"/>
      <c r="HWK217" s="1"/>
      <c r="HWL217" s="6"/>
      <c r="HWM217" s="7"/>
      <c r="HWN217" s="7"/>
      <c r="HWO217" s="1"/>
      <c r="HWP217" s="6"/>
      <c r="HWQ217" s="7"/>
      <c r="HWR217" s="7"/>
      <c r="HWS217" s="1"/>
      <c r="HWT217" s="6"/>
      <c r="HWU217" s="7"/>
      <c r="HWV217" s="7"/>
      <c r="HWW217" s="1"/>
      <c r="HWX217" s="6"/>
      <c r="HWY217" s="7"/>
      <c r="HWZ217" s="7"/>
      <c r="HXA217" s="1"/>
      <c r="HXB217" s="6"/>
      <c r="HXC217" s="7"/>
      <c r="HXD217" s="7"/>
      <c r="HXE217" s="1"/>
      <c r="HXF217" s="6"/>
      <c r="HXG217" s="7"/>
      <c r="HXH217" s="7"/>
      <c r="HXI217" s="1"/>
      <c r="HXJ217" s="6"/>
      <c r="HXK217" s="7"/>
      <c r="HXL217" s="7"/>
      <c r="HXM217" s="1"/>
      <c r="HXN217" s="6"/>
      <c r="HXO217" s="7"/>
      <c r="HXP217" s="7"/>
      <c r="HXQ217" s="1"/>
      <c r="HXR217" s="6"/>
      <c r="HXS217" s="7"/>
      <c r="HXT217" s="7"/>
      <c r="HXU217" s="1"/>
      <c r="HXV217" s="6"/>
      <c r="HXW217" s="7"/>
      <c r="HXX217" s="7"/>
      <c r="HXY217" s="1"/>
      <c r="HXZ217" s="6"/>
      <c r="HYA217" s="7"/>
      <c r="HYB217" s="7"/>
      <c r="HYC217" s="1"/>
      <c r="HYD217" s="6"/>
      <c r="HYE217" s="7"/>
      <c r="HYF217" s="7"/>
      <c r="HYG217" s="1"/>
      <c r="HYH217" s="6"/>
      <c r="HYI217" s="7"/>
      <c r="HYJ217" s="7"/>
      <c r="HYK217" s="1"/>
      <c r="HYL217" s="6"/>
      <c r="HYM217" s="7"/>
      <c r="HYN217" s="7"/>
      <c r="HYO217" s="1"/>
      <c r="HYP217" s="6"/>
      <c r="HYQ217" s="7"/>
      <c r="HYR217" s="7"/>
      <c r="HYS217" s="1"/>
      <c r="HYT217" s="6"/>
      <c r="HYU217" s="7"/>
      <c r="HYV217" s="7"/>
      <c r="HYW217" s="1"/>
      <c r="HYX217" s="6"/>
      <c r="HYY217" s="7"/>
      <c r="HYZ217" s="7"/>
      <c r="HZA217" s="1"/>
      <c r="HZB217" s="6"/>
      <c r="HZC217" s="7"/>
      <c r="HZD217" s="7"/>
      <c r="HZE217" s="1"/>
      <c r="HZF217" s="6"/>
      <c r="HZG217" s="7"/>
      <c r="HZH217" s="7"/>
      <c r="HZI217" s="1"/>
      <c r="HZJ217" s="6"/>
      <c r="HZK217" s="7"/>
      <c r="HZL217" s="7"/>
      <c r="HZM217" s="1"/>
      <c r="HZN217" s="6"/>
      <c r="HZO217" s="7"/>
      <c r="HZP217" s="7"/>
      <c r="HZQ217" s="1"/>
      <c r="HZR217" s="6"/>
      <c r="HZS217" s="7"/>
      <c r="HZT217" s="7"/>
      <c r="HZU217" s="1"/>
      <c r="HZV217" s="6"/>
      <c r="HZW217" s="7"/>
      <c r="HZX217" s="7"/>
      <c r="HZY217" s="1"/>
      <c r="HZZ217" s="6"/>
      <c r="IAA217" s="7"/>
      <c r="IAB217" s="7"/>
      <c r="IAC217" s="1"/>
      <c r="IAD217" s="6"/>
      <c r="IAE217" s="7"/>
      <c r="IAF217" s="7"/>
      <c r="IAG217" s="1"/>
      <c r="IAH217" s="6"/>
      <c r="IAI217" s="7"/>
      <c r="IAJ217" s="7"/>
      <c r="IAK217" s="1"/>
      <c r="IAL217" s="6"/>
      <c r="IAM217" s="7"/>
      <c r="IAN217" s="7"/>
      <c r="IAO217" s="1"/>
      <c r="IAP217" s="6"/>
      <c r="IAQ217" s="7"/>
      <c r="IAR217" s="7"/>
      <c r="IAS217" s="1"/>
      <c r="IAT217" s="6"/>
      <c r="IAU217" s="7"/>
      <c r="IAV217" s="7"/>
      <c r="IAW217" s="1"/>
      <c r="IAX217" s="6"/>
      <c r="IAY217" s="7"/>
      <c r="IAZ217" s="7"/>
      <c r="IBA217" s="1"/>
      <c r="IBB217" s="6"/>
      <c r="IBC217" s="7"/>
      <c r="IBD217" s="7"/>
      <c r="IBE217" s="1"/>
      <c r="IBF217" s="6"/>
      <c r="IBG217" s="7"/>
      <c r="IBH217" s="7"/>
      <c r="IBI217" s="1"/>
      <c r="IBJ217" s="6"/>
      <c r="IBK217" s="7"/>
      <c r="IBL217" s="7"/>
      <c r="IBM217" s="1"/>
      <c r="IBN217" s="6"/>
      <c r="IBO217" s="7"/>
      <c r="IBP217" s="7"/>
      <c r="IBQ217" s="1"/>
      <c r="IBR217" s="6"/>
      <c r="IBS217" s="7"/>
      <c r="IBT217" s="7"/>
      <c r="IBU217" s="1"/>
      <c r="IBV217" s="6"/>
      <c r="IBW217" s="7"/>
      <c r="IBX217" s="7"/>
      <c r="IBY217" s="1"/>
      <c r="IBZ217" s="6"/>
      <c r="ICA217" s="7"/>
      <c r="ICB217" s="7"/>
      <c r="ICC217" s="1"/>
      <c r="ICD217" s="6"/>
      <c r="ICE217" s="7"/>
      <c r="ICF217" s="7"/>
      <c r="ICG217" s="1"/>
      <c r="ICH217" s="6"/>
      <c r="ICI217" s="7"/>
      <c r="ICJ217" s="7"/>
      <c r="ICK217" s="1"/>
      <c r="ICL217" s="6"/>
      <c r="ICM217" s="7"/>
      <c r="ICN217" s="7"/>
      <c r="ICO217" s="1"/>
      <c r="ICP217" s="6"/>
      <c r="ICQ217" s="7"/>
      <c r="ICR217" s="7"/>
      <c r="ICS217" s="1"/>
      <c r="ICT217" s="6"/>
      <c r="ICU217" s="7"/>
      <c r="ICV217" s="7"/>
      <c r="ICW217" s="1"/>
      <c r="ICX217" s="6"/>
      <c r="ICY217" s="7"/>
      <c r="ICZ217" s="7"/>
      <c r="IDA217" s="1"/>
      <c r="IDB217" s="6"/>
      <c r="IDC217" s="7"/>
      <c r="IDD217" s="7"/>
      <c r="IDE217" s="1"/>
      <c r="IDF217" s="6"/>
      <c r="IDG217" s="7"/>
      <c r="IDH217" s="7"/>
      <c r="IDI217" s="1"/>
      <c r="IDJ217" s="6"/>
      <c r="IDK217" s="7"/>
      <c r="IDL217" s="7"/>
      <c r="IDM217" s="1"/>
      <c r="IDN217" s="6"/>
      <c r="IDO217" s="7"/>
      <c r="IDP217" s="7"/>
      <c r="IDQ217" s="1"/>
      <c r="IDR217" s="6"/>
      <c r="IDS217" s="7"/>
      <c r="IDT217" s="7"/>
      <c r="IDU217" s="1"/>
      <c r="IDV217" s="6"/>
      <c r="IDW217" s="7"/>
      <c r="IDX217" s="7"/>
      <c r="IDY217" s="1"/>
      <c r="IDZ217" s="6"/>
      <c r="IEA217" s="7"/>
      <c r="IEB217" s="7"/>
      <c r="IEC217" s="1"/>
      <c r="IED217" s="6"/>
      <c r="IEE217" s="7"/>
      <c r="IEF217" s="7"/>
      <c r="IEG217" s="1"/>
      <c r="IEH217" s="6"/>
      <c r="IEI217" s="7"/>
      <c r="IEJ217" s="7"/>
      <c r="IEK217" s="1"/>
      <c r="IEL217" s="6"/>
      <c r="IEM217" s="7"/>
      <c r="IEN217" s="7"/>
      <c r="IEO217" s="1"/>
      <c r="IEP217" s="6"/>
      <c r="IEQ217" s="7"/>
      <c r="IER217" s="7"/>
      <c r="IES217" s="1"/>
      <c r="IET217" s="6"/>
      <c r="IEU217" s="7"/>
      <c r="IEV217" s="7"/>
      <c r="IEW217" s="1"/>
      <c r="IEX217" s="6"/>
      <c r="IEY217" s="7"/>
      <c r="IEZ217" s="7"/>
      <c r="IFA217" s="1"/>
      <c r="IFB217" s="6"/>
      <c r="IFC217" s="7"/>
      <c r="IFD217" s="7"/>
      <c r="IFE217" s="1"/>
      <c r="IFF217" s="6"/>
      <c r="IFG217" s="7"/>
      <c r="IFH217" s="7"/>
      <c r="IFI217" s="1"/>
      <c r="IFJ217" s="6"/>
      <c r="IFK217" s="7"/>
      <c r="IFL217" s="7"/>
      <c r="IFM217" s="1"/>
      <c r="IFN217" s="6"/>
      <c r="IFO217" s="7"/>
      <c r="IFP217" s="7"/>
      <c r="IFQ217" s="1"/>
      <c r="IFR217" s="6"/>
      <c r="IFS217" s="7"/>
      <c r="IFT217" s="7"/>
      <c r="IFU217" s="1"/>
      <c r="IFV217" s="6"/>
      <c r="IFW217" s="7"/>
      <c r="IFX217" s="7"/>
      <c r="IFY217" s="1"/>
      <c r="IFZ217" s="6"/>
      <c r="IGA217" s="7"/>
      <c r="IGB217" s="7"/>
      <c r="IGC217" s="1"/>
      <c r="IGD217" s="6"/>
      <c r="IGE217" s="7"/>
      <c r="IGF217" s="7"/>
      <c r="IGG217" s="1"/>
      <c r="IGH217" s="6"/>
      <c r="IGI217" s="7"/>
      <c r="IGJ217" s="7"/>
      <c r="IGK217" s="1"/>
      <c r="IGL217" s="6"/>
      <c r="IGM217" s="7"/>
      <c r="IGN217" s="7"/>
      <c r="IGO217" s="1"/>
      <c r="IGP217" s="6"/>
      <c r="IGQ217" s="7"/>
      <c r="IGR217" s="7"/>
      <c r="IGS217" s="1"/>
      <c r="IGT217" s="6"/>
      <c r="IGU217" s="7"/>
      <c r="IGV217" s="7"/>
      <c r="IGW217" s="1"/>
      <c r="IGX217" s="6"/>
      <c r="IGY217" s="7"/>
      <c r="IGZ217" s="7"/>
      <c r="IHA217" s="1"/>
      <c r="IHB217" s="6"/>
      <c r="IHC217" s="7"/>
      <c r="IHD217" s="7"/>
      <c r="IHE217" s="1"/>
      <c r="IHF217" s="6"/>
      <c r="IHG217" s="7"/>
      <c r="IHH217" s="7"/>
      <c r="IHI217" s="1"/>
      <c r="IHJ217" s="6"/>
      <c r="IHK217" s="7"/>
      <c r="IHL217" s="7"/>
      <c r="IHM217" s="1"/>
      <c r="IHN217" s="6"/>
      <c r="IHO217" s="7"/>
      <c r="IHP217" s="7"/>
      <c r="IHQ217" s="1"/>
      <c r="IHR217" s="6"/>
      <c r="IHS217" s="7"/>
      <c r="IHT217" s="7"/>
      <c r="IHU217" s="1"/>
      <c r="IHV217" s="6"/>
      <c r="IHW217" s="7"/>
      <c r="IHX217" s="7"/>
      <c r="IHY217" s="1"/>
      <c r="IHZ217" s="6"/>
      <c r="IIA217" s="7"/>
      <c r="IIB217" s="7"/>
      <c r="IIC217" s="1"/>
      <c r="IID217" s="6"/>
      <c r="IIE217" s="7"/>
      <c r="IIF217" s="7"/>
      <c r="IIG217" s="1"/>
      <c r="IIH217" s="6"/>
      <c r="III217" s="7"/>
      <c r="IIJ217" s="7"/>
      <c r="IIK217" s="1"/>
      <c r="IIL217" s="6"/>
      <c r="IIM217" s="7"/>
      <c r="IIN217" s="7"/>
      <c r="IIO217" s="1"/>
      <c r="IIP217" s="6"/>
      <c r="IIQ217" s="7"/>
      <c r="IIR217" s="7"/>
      <c r="IIS217" s="1"/>
      <c r="IIT217" s="6"/>
      <c r="IIU217" s="7"/>
      <c r="IIV217" s="7"/>
      <c r="IIW217" s="1"/>
      <c r="IIX217" s="6"/>
      <c r="IIY217" s="7"/>
      <c r="IIZ217" s="7"/>
      <c r="IJA217" s="1"/>
      <c r="IJB217" s="6"/>
      <c r="IJC217" s="7"/>
      <c r="IJD217" s="7"/>
      <c r="IJE217" s="1"/>
      <c r="IJF217" s="6"/>
      <c r="IJG217" s="7"/>
      <c r="IJH217" s="7"/>
      <c r="IJI217" s="1"/>
      <c r="IJJ217" s="6"/>
      <c r="IJK217" s="7"/>
      <c r="IJL217" s="7"/>
      <c r="IJM217" s="1"/>
      <c r="IJN217" s="6"/>
      <c r="IJO217" s="7"/>
      <c r="IJP217" s="7"/>
      <c r="IJQ217" s="1"/>
      <c r="IJR217" s="6"/>
      <c r="IJS217" s="7"/>
      <c r="IJT217" s="7"/>
      <c r="IJU217" s="1"/>
      <c r="IJV217" s="6"/>
      <c r="IJW217" s="7"/>
      <c r="IJX217" s="7"/>
      <c r="IJY217" s="1"/>
      <c r="IJZ217" s="6"/>
      <c r="IKA217" s="7"/>
      <c r="IKB217" s="7"/>
      <c r="IKC217" s="1"/>
      <c r="IKD217" s="6"/>
      <c r="IKE217" s="7"/>
      <c r="IKF217" s="7"/>
      <c r="IKG217" s="1"/>
      <c r="IKH217" s="6"/>
      <c r="IKI217" s="7"/>
      <c r="IKJ217" s="7"/>
      <c r="IKK217" s="1"/>
      <c r="IKL217" s="6"/>
      <c r="IKM217" s="7"/>
      <c r="IKN217" s="7"/>
      <c r="IKO217" s="1"/>
      <c r="IKP217" s="6"/>
      <c r="IKQ217" s="7"/>
      <c r="IKR217" s="7"/>
      <c r="IKS217" s="1"/>
      <c r="IKT217" s="6"/>
      <c r="IKU217" s="7"/>
      <c r="IKV217" s="7"/>
      <c r="IKW217" s="1"/>
      <c r="IKX217" s="6"/>
      <c r="IKY217" s="7"/>
      <c r="IKZ217" s="7"/>
      <c r="ILA217" s="1"/>
      <c r="ILB217" s="6"/>
      <c r="ILC217" s="7"/>
      <c r="ILD217" s="7"/>
      <c r="ILE217" s="1"/>
      <c r="ILF217" s="6"/>
      <c r="ILG217" s="7"/>
      <c r="ILH217" s="7"/>
      <c r="ILI217" s="1"/>
      <c r="ILJ217" s="6"/>
      <c r="ILK217" s="7"/>
      <c r="ILL217" s="7"/>
      <c r="ILM217" s="1"/>
      <c r="ILN217" s="6"/>
      <c r="ILO217" s="7"/>
      <c r="ILP217" s="7"/>
      <c r="ILQ217" s="1"/>
      <c r="ILR217" s="6"/>
      <c r="ILS217" s="7"/>
      <c r="ILT217" s="7"/>
      <c r="ILU217" s="1"/>
      <c r="ILV217" s="6"/>
      <c r="ILW217" s="7"/>
      <c r="ILX217" s="7"/>
      <c r="ILY217" s="1"/>
      <c r="ILZ217" s="6"/>
      <c r="IMA217" s="7"/>
      <c r="IMB217" s="7"/>
      <c r="IMC217" s="1"/>
      <c r="IMD217" s="6"/>
      <c r="IME217" s="7"/>
      <c r="IMF217" s="7"/>
      <c r="IMG217" s="1"/>
      <c r="IMH217" s="6"/>
      <c r="IMI217" s="7"/>
      <c r="IMJ217" s="7"/>
      <c r="IMK217" s="1"/>
      <c r="IML217" s="6"/>
      <c r="IMM217" s="7"/>
      <c r="IMN217" s="7"/>
      <c r="IMO217" s="1"/>
      <c r="IMP217" s="6"/>
      <c r="IMQ217" s="7"/>
      <c r="IMR217" s="7"/>
      <c r="IMS217" s="1"/>
      <c r="IMT217" s="6"/>
      <c r="IMU217" s="7"/>
      <c r="IMV217" s="7"/>
      <c r="IMW217" s="1"/>
      <c r="IMX217" s="6"/>
      <c r="IMY217" s="7"/>
      <c r="IMZ217" s="7"/>
      <c r="INA217" s="1"/>
      <c r="INB217" s="6"/>
      <c r="INC217" s="7"/>
      <c r="IND217" s="7"/>
      <c r="INE217" s="1"/>
      <c r="INF217" s="6"/>
      <c r="ING217" s="7"/>
      <c r="INH217" s="7"/>
      <c r="INI217" s="1"/>
      <c r="INJ217" s="6"/>
      <c r="INK217" s="7"/>
      <c r="INL217" s="7"/>
      <c r="INM217" s="1"/>
      <c r="INN217" s="6"/>
      <c r="INO217" s="7"/>
      <c r="INP217" s="7"/>
      <c r="INQ217" s="1"/>
      <c r="INR217" s="6"/>
      <c r="INS217" s="7"/>
      <c r="INT217" s="7"/>
      <c r="INU217" s="1"/>
      <c r="INV217" s="6"/>
      <c r="INW217" s="7"/>
      <c r="INX217" s="7"/>
      <c r="INY217" s="1"/>
      <c r="INZ217" s="6"/>
      <c r="IOA217" s="7"/>
      <c r="IOB217" s="7"/>
      <c r="IOC217" s="1"/>
      <c r="IOD217" s="6"/>
      <c r="IOE217" s="7"/>
      <c r="IOF217" s="7"/>
      <c r="IOG217" s="1"/>
      <c r="IOH217" s="6"/>
      <c r="IOI217" s="7"/>
      <c r="IOJ217" s="7"/>
      <c r="IOK217" s="1"/>
      <c r="IOL217" s="6"/>
      <c r="IOM217" s="7"/>
      <c r="ION217" s="7"/>
      <c r="IOO217" s="1"/>
      <c r="IOP217" s="6"/>
      <c r="IOQ217" s="7"/>
      <c r="IOR217" s="7"/>
      <c r="IOS217" s="1"/>
      <c r="IOT217" s="6"/>
      <c r="IOU217" s="7"/>
      <c r="IOV217" s="7"/>
      <c r="IOW217" s="1"/>
      <c r="IOX217" s="6"/>
      <c r="IOY217" s="7"/>
      <c r="IOZ217" s="7"/>
      <c r="IPA217" s="1"/>
      <c r="IPB217" s="6"/>
      <c r="IPC217" s="7"/>
      <c r="IPD217" s="7"/>
      <c r="IPE217" s="1"/>
      <c r="IPF217" s="6"/>
      <c r="IPG217" s="7"/>
      <c r="IPH217" s="7"/>
      <c r="IPI217" s="1"/>
      <c r="IPJ217" s="6"/>
      <c r="IPK217" s="7"/>
      <c r="IPL217" s="7"/>
      <c r="IPM217" s="1"/>
      <c r="IPN217" s="6"/>
      <c r="IPO217" s="7"/>
      <c r="IPP217" s="7"/>
      <c r="IPQ217" s="1"/>
      <c r="IPR217" s="6"/>
      <c r="IPS217" s="7"/>
      <c r="IPT217" s="7"/>
      <c r="IPU217" s="1"/>
      <c r="IPV217" s="6"/>
      <c r="IPW217" s="7"/>
      <c r="IPX217" s="7"/>
      <c r="IPY217" s="1"/>
      <c r="IPZ217" s="6"/>
      <c r="IQA217" s="7"/>
      <c r="IQB217" s="7"/>
      <c r="IQC217" s="1"/>
      <c r="IQD217" s="6"/>
      <c r="IQE217" s="7"/>
      <c r="IQF217" s="7"/>
      <c r="IQG217" s="1"/>
      <c r="IQH217" s="6"/>
      <c r="IQI217" s="7"/>
      <c r="IQJ217" s="7"/>
      <c r="IQK217" s="1"/>
      <c r="IQL217" s="6"/>
      <c r="IQM217" s="7"/>
      <c r="IQN217" s="7"/>
      <c r="IQO217" s="1"/>
      <c r="IQP217" s="6"/>
      <c r="IQQ217" s="7"/>
      <c r="IQR217" s="7"/>
      <c r="IQS217" s="1"/>
      <c r="IQT217" s="6"/>
      <c r="IQU217" s="7"/>
      <c r="IQV217" s="7"/>
      <c r="IQW217" s="1"/>
      <c r="IQX217" s="6"/>
      <c r="IQY217" s="7"/>
      <c r="IQZ217" s="7"/>
      <c r="IRA217" s="1"/>
      <c r="IRB217" s="6"/>
      <c r="IRC217" s="7"/>
      <c r="IRD217" s="7"/>
      <c r="IRE217" s="1"/>
      <c r="IRF217" s="6"/>
      <c r="IRG217" s="7"/>
      <c r="IRH217" s="7"/>
      <c r="IRI217" s="1"/>
      <c r="IRJ217" s="6"/>
      <c r="IRK217" s="7"/>
      <c r="IRL217" s="7"/>
      <c r="IRM217" s="1"/>
      <c r="IRN217" s="6"/>
      <c r="IRO217" s="7"/>
      <c r="IRP217" s="7"/>
      <c r="IRQ217" s="1"/>
      <c r="IRR217" s="6"/>
      <c r="IRS217" s="7"/>
      <c r="IRT217" s="7"/>
      <c r="IRU217" s="1"/>
      <c r="IRV217" s="6"/>
      <c r="IRW217" s="7"/>
      <c r="IRX217" s="7"/>
      <c r="IRY217" s="1"/>
      <c r="IRZ217" s="6"/>
      <c r="ISA217" s="7"/>
      <c r="ISB217" s="7"/>
      <c r="ISC217" s="1"/>
      <c r="ISD217" s="6"/>
      <c r="ISE217" s="7"/>
      <c r="ISF217" s="7"/>
      <c r="ISG217" s="1"/>
      <c r="ISH217" s="6"/>
      <c r="ISI217" s="7"/>
      <c r="ISJ217" s="7"/>
      <c r="ISK217" s="1"/>
      <c r="ISL217" s="6"/>
      <c r="ISM217" s="7"/>
      <c r="ISN217" s="7"/>
      <c r="ISO217" s="1"/>
      <c r="ISP217" s="6"/>
      <c r="ISQ217" s="7"/>
      <c r="ISR217" s="7"/>
      <c r="ISS217" s="1"/>
      <c r="IST217" s="6"/>
      <c r="ISU217" s="7"/>
      <c r="ISV217" s="7"/>
      <c r="ISW217" s="1"/>
      <c r="ISX217" s="6"/>
      <c r="ISY217" s="7"/>
      <c r="ISZ217" s="7"/>
      <c r="ITA217" s="1"/>
      <c r="ITB217" s="6"/>
      <c r="ITC217" s="7"/>
      <c r="ITD217" s="7"/>
      <c r="ITE217" s="1"/>
      <c r="ITF217" s="6"/>
      <c r="ITG217" s="7"/>
      <c r="ITH217" s="7"/>
      <c r="ITI217" s="1"/>
      <c r="ITJ217" s="6"/>
      <c r="ITK217" s="7"/>
      <c r="ITL217" s="7"/>
      <c r="ITM217" s="1"/>
      <c r="ITN217" s="6"/>
      <c r="ITO217" s="7"/>
      <c r="ITP217" s="7"/>
      <c r="ITQ217" s="1"/>
      <c r="ITR217" s="6"/>
      <c r="ITS217" s="7"/>
      <c r="ITT217" s="7"/>
      <c r="ITU217" s="1"/>
      <c r="ITV217" s="6"/>
      <c r="ITW217" s="7"/>
      <c r="ITX217" s="7"/>
      <c r="ITY217" s="1"/>
      <c r="ITZ217" s="6"/>
      <c r="IUA217" s="7"/>
      <c r="IUB217" s="7"/>
      <c r="IUC217" s="1"/>
      <c r="IUD217" s="6"/>
      <c r="IUE217" s="7"/>
      <c r="IUF217" s="7"/>
      <c r="IUG217" s="1"/>
      <c r="IUH217" s="6"/>
      <c r="IUI217" s="7"/>
      <c r="IUJ217" s="7"/>
      <c r="IUK217" s="1"/>
      <c r="IUL217" s="6"/>
      <c r="IUM217" s="7"/>
      <c r="IUN217" s="7"/>
      <c r="IUO217" s="1"/>
      <c r="IUP217" s="6"/>
      <c r="IUQ217" s="7"/>
      <c r="IUR217" s="7"/>
      <c r="IUS217" s="1"/>
      <c r="IUT217" s="6"/>
      <c r="IUU217" s="7"/>
      <c r="IUV217" s="7"/>
      <c r="IUW217" s="1"/>
      <c r="IUX217" s="6"/>
      <c r="IUY217" s="7"/>
      <c r="IUZ217" s="7"/>
      <c r="IVA217" s="1"/>
      <c r="IVB217" s="6"/>
      <c r="IVC217" s="7"/>
      <c r="IVD217" s="7"/>
      <c r="IVE217" s="1"/>
      <c r="IVF217" s="6"/>
      <c r="IVG217" s="7"/>
      <c r="IVH217" s="7"/>
      <c r="IVI217" s="1"/>
      <c r="IVJ217" s="6"/>
      <c r="IVK217" s="7"/>
      <c r="IVL217" s="7"/>
      <c r="IVM217" s="1"/>
      <c r="IVN217" s="6"/>
      <c r="IVO217" s="7"/>
      <c r="IVP217" s="7"/>
      <c r="IVQ217" s="1"/>
      <c r="IVR217" s="6"/>
      <c r="IVS217" s="7"/>
      <c r="IVT217" s="7"/>
      <c r="IVU217" s="1"/>
      <c r="IVV217" s="6"/>
      <c r="IVW217" s="7"/>
      <c r="IVX217" s="7"/>
      <c r="IVY217" s="1"/>
      <c r="IVZ217" s="6"/>
      <c r="IWA217" s="7"/>
      <c r="IWB217" s="7"/>
      <c r="IWC217" s="1"/>
      <c r="IWD217" s="6"/>
      <c r="IWE217" s="7"/>
      <c r="IWF217" s="7"/>
      <c r="IWG217" s="1"/>
      <c r="IWH217" s="6"/>
      <c r="IWI217" s="7"/>
      <c r="IWJ217" s="7"/>
      <c r="IWK217" s="1"/>
      <c r="IWL217" s="6"/>
      <c r="IWM217" s="7"/>
      <c r="IWN217" s="7"/>
      <c r="IWO217" s="1"/>
      <c r="IWP217" s="6"/>
      <c r="IWQ217" s="7"/>
      <c r="IWR217" s="7"/>
      <c r="IWS217" s="1"/>
      <c r="IWT217" s="6"/>
      <c r="IWU217" s="7"/>
      <c r="IWV217" s="7"/>
      <c r="IWW217" s="1"/>
      <c r="IWX217" s="6"/>
      <c r="IWY217" s="7"/>
      <c r="IWZ217" s="7"/>
      <c r="IXA217" s="1"/>
      <c r="IXB217" s="6"/>
      <c r="IXC217" s="7"/>
      <c r="IXD217" s="7"/>
      <c r="IXE217" s="1"/>
      <c r="IXF217" s="6"/>
      <c r="IXG217" s="7"/>
      <c r="IXH217" s="7"/>
      <c r="IXI217" s="1"/>
      <c r="IXJ217" s="6"/>
      <c r="IXK217" s="7"/>
      <c r="IXL217" s="7"/>
      <c r="IXM217" s="1"/>
      <c r="IXN217" s="6"/>
      <c r="IXO217" s="7"/>
      <c r="IXP217" s="7"/>
      <c r="IXQ217" s="1"/>
      <c r="IXR217" s="6"/>
      <c r="IXS217" s="7"/>
      <c r="IXT217" s="7"/>
      <c r="IXU217" s="1"/>
      <c r="IXV217" s="6"/>
      <c r="IXW217" s="7"/>
      <c r="IXX217" s="7"/>
      <c r="IXY217" s="1"/>
      <c r="IXZ217" s="6"/>
      <c r="IYA217" s="7"/>
      <c r="IYB217" s="7"/>
      <c r="IYC217" s="1"/>
      <c r="IYD217" s="6"/>
      <c r="IYE217" s="7"/>
      <c r="IYF217" s="7"/>
      <c r="IYG217" s="1"/>
      <c r="IYH217" s="6"/>
      <c r="IYI217" s="7"/>
      <c r="IYJ217" s="7"/>
      <c r="IYK217" s="1"/>
      <c r="IYL217" s="6"/>
      <c r="IYM217" s="7"/>
      <c r="IYN217" s="7"/>
      <c r="IYO217" s="1"/>
      <c r="IYP217" s="6"/>
      <c r="IYQ217" s="7"/>
      <c r="IYR217" s="7"/>
      <c r="IYS217" s="1"/>
      <c r="IYT217" s="6"/>
      <c r="IYU217" s="7"/>
      <c r="IYV217" s="7"/>
      <c r="IYW217" s="1"/>
      <c r="IYX217" s="6"/>
      <c r="IYY217" s="7"/>
      <c r="IYZ217" s="7"/>
      <c r="IZA217" s="1"/>
      <c r="IZB217" s="6"/>
      <c r="IZC217" s="7"/>
      <c r="IZD217" s="7"/>
      <c r="IZE217" s="1"/>
      <c r="IZF217" s="6"/>
      <c r="IZG217" s="7"/>
      <c r="IZH217" s="7"/>
      <c r="IZI217" s="1"/>
      <c r="IZJ217" s="6"/>
      <c r="IZK217" s="7"/>
      <c r="IZL217" s="7"/>
      <c r="IZM217" s="1"/>
      <c r="IZN217" s="6"/>
      <c r="IZO217" s="7"/>
      <c r="IZP217" s="7"/>
      <c r="IZQ217" s="1"/>
      <c r="IZR217" s="6"/>
      <c r="IZS217" s="7"/>
      <c r="IZT217" s="7"/>
      <c r="IZU217" s="1"/>
      <c r="IZV217" s="6"/>
      <c r="IZW217" s="7"/>
      <c r="IZX217" s="7"/>
      <c r="IZY217" s="1"/>
      <c r="IZZ217" s="6"/>
      <c r="JAA217" s="7"/>
      <c r="JAB217" s="7"/>
      <c r="JAC217" s="1"/>
      <c r="JAD217" s="6"/>
      <c r="JAE217" s="7"/>
      <c r="JAF217" s="7"/>
      <c r="JAG217" s="1"/>
      <c r="JAH217" s="6"/>
      <c r="JAI217" s="7"/>
      <c r="JAJ217" s="7"/>
      <c r="JAK217" s="1"/>
      <c r="JAL217" s="6"/>
      <c r="JAM217" s="7"/>
      <c r="JAN217" s="7"/>
      <c r="JAO217" s="1"/>
      <c r="JAP217" s="6"/>
      <c r="JAQ217" s="7"/>
      <c r="JAR217" s="7"/>
      <c r="JAS217" s="1"/>
      <c r="JAT217" s="6"/>
      <c r="JAU217" s="7"/>
      <c r="JAV217" s="7"/>
      <c r="JAW217" s="1"/>
      <c r="JAX217" s="6"/>
      <c r="JAY217" s="7"/>
      <c r="JAZ217" s="7"/>
      <c r="JBA217" s="1"/>
      <c r="JBB217" s="6"/>
      <c r="JBC217" s="7"/>
      <c r="JBD217" s="7"/>
      <c r="JBE217" s="1"/>
      <c r="JBF217" s="6"/>
      <c r="JBG217" s="7"/>
      <c r="JBH217" s="7"/>
      <c r="JBI217" s="1"/>
      <c r="JBJ217" s="6"/>
      <c r="JBK217" s="7"/>
      <c r="JBL217" s="7"/>
      <c r="JBM217" s="1"/>
      <c r="JBN217" s="6"/>
      <c r="JBO217" s="7"/>
      <c r="JBP217" s="7"/>
      <c r="JBQ217" s="1"/>
      <c r="JBR217" s="6"/>
      <c r="JBS217" s="7"/>
      <c r="JBT217" s="7"/>
      <c r="JBU217" s="1"/>
      <c r="JBV217" s="6"/>
      <c r="JBW217" s="7"/>
      <c r="JBX217" s="7"/>
      <c r="JBY217" s="1"/>
      <c r="JBZ217" s="6"/>
      <c r="JCA217" s="7"/>
      <c r="JCB217" s="7"/>
      <c r="JCC217" s="1"/>
      <c r="JCD217" s="6"/>
      <c r="JCE217" s="7"/>
      <c r="JCF217" s="7"/>
      <c r="JCG217" s="1"/>
      <c r="JCH217" s="6"/>
      <c r="JCI217" s="7"/>
      <c r="JCJ217" s="7"/>
      <c r="JCK217" s="1"/>
      <c r="JCL217" s="6"/>
      <c r="JCM217" s="7"/>
      <c r="JCN217" s="7"/>
      <c r="JCO217" s="1"/>
      <c r="JCP217" s="6"/>
      <c r="JCQ217" s="7"/>
      <c r="JCR217" s="7"/>
      <c r="JCS217" s="1"/>
      <c r="JCT217" s="6"/>
      <c r="JCU217" s="7"/>
      <c r="JCV217" s="7"/>
      <c r="JCW217" s="1"/>
      <c r="JCX217" s="6"/>
      <c r="JCY217" s="7"/>
      <c r="JCZ217" s="7"/>
      <c r="JDA217" s="1"/>
      <c r="JDB217" s="6"/>
      <c r="JDC217" s="7"/>
      <c r="JDD217" s="7"/>
      <c r="JDE217" s="1"/>
      <c r="JDF217" s="6"/>
      <c r="JDG217" s="7"/>
      <c r="JDH217" s="7"/>
      <c r="JDI217" s="1"/>
      <c r="JDJ217" s="6"/>
      <c r="JDK217" s="7"/>
      <c r="JDL217" s="7"/>
      <c r="JDM217" s="1"/>
      <c r="JDN217" s="6"/>
      <c r="JDO217" s="7"/>
      <c r="JDP217" s="7"/>
      <c r="JDQ217" s="1"/>
      <c r="JDR217" s="6"/>
      <c r="JDS217" s="7"/>
      <c r="JDT217" s="7"/>
      <c r="JDU217" s="1"/>
      <c r="JDV217" s="6"/>
      <c r="JDW217" s="7"/>
      <c r="JDX217" s="7"/>
      <c r="JDY217" s="1"/>
      <c r="JDZ217" s="6"/>
      <c r="JEA217" s="7"/>
      <c r="JEB217" s="7"/>
      <c r="JEC217" s="1"/>
      <c r="JED217" s="6"/>
      <c r="JEE217" s="7"/>
      <c r="JEF217" s="7"/>
      <c r="JEG217" s="1"/>
      <c r="JEH217" s="6"/>
      <c r="JEI217" s="7"/>
      <c r="JEJ217" s="7"/>
      <c r="JEK217" s="1"/>
      <c r="JEL217" s="6"/>
      <c r="JEM217" s="7"/>
      <c r="JEN217" s="7"/>
      <c r="JEO217" s="1"/>
      <c r="JEP217" s="6"/>
      <c r="JEQ217" s="7"/>
      <c r="JER217" s="7"/>
      <c r="JES217" s="1"/>
      <c r="JET217" s="6"/>
      <c r="JEU217" s="7"/>
      <c r="JEV217" s="7"/>
      <c r="JEW217" s="1"/>
      <c r="JEX217" s="6"/>
      <c r="JEY217" s="7"/>
      <c r="JEZ217" s="7"/>
      <c r="JFA217" s="1"/>
      <c r="JFB217" s="6"/>
      <c r="JFC217" s="7"/>
      <c r="JFD217" s="7"/>
      <c r="JFE217" s="1"/>
      <c r="JFF217" s="6"/>
      <c r="JFG217" s="7"/>
      <c r="JFH217" s="7"/>
      <c r="JFI217" s="1"/>
      <c r="JFJ217" s="6"/>
      <c r="JFK217" s="7"/>
      <c r="JFL217" s="7"/>
      <c r="JFM217" s="1"/>
      <c r="JFN217" s="6"/>
      <c r="JFO217" s="7"/>
      <c r="JFP217" s="7"/>
      <c r="JFQ217" s="1"/>
      <c r="JFR217" s="6"/>
      <c r="JFS217" s="7"/>
      <c r="JFT217" s="7"/>
      <c r="JFU217" s="1"/>
      <c r="JFV217" s="6"/>
      <c r="JFW217" s="7"/>
      <c r="JFX217" s="7"/>
      <c r="JFY217" s="1"/>
      <c r="JFZ217" s="6"/>
      <c r="JGA217" s="7"/>
      <c r="JGB217" s="7"/>
      <c r="JGC217" s="1"/>
      <c r="JGD217" s="6"/>
      <c r="JGE217" s="7"/>
      <c r="JGF217" s="7"/>
      <c r="JGG217" s="1"/>
      <c r="JGH217" s="6"/>
      <c r="JGI217" s="7"/>
      <c r="JGJ217" s="7"/>
      <c r="JGK217" s="1"/>
      <c r="JGL217" s="6"/>
      <c r="JGM217" s="7"/>
      <c r="JGN217" s="7"/>
      <c r="JGO217" s="1"/>
      <c r="JGP217" s="6"/>
      <c r="JGQ217" s="7"/>
      <c r="JGR217" s="7"/>
      <c r="JGS217" s="1"/>
      <c r="JGT217" s="6"/>
      <c r="JGU217" s="7"/>
      <c r="JGV217" s="7"/>
      <c r="JGW217" s="1"/>
      <c r="JGX217" s="6"/>
      <c r="JGY217" s="7"/>
      <c r="JGZ217" s="7"/>
      <c r="JHA217" s="1"/>
      <c r="JHB217" s="6"/>
      <c r="JHC217" s="7"/>
      <c r="JHD217" s="7"/>
      <c r="JHE217" s="1"/>
      <c r="JHF217" s="6"/>
      <c r="JHG217" s="7"/>
      <c r="JHH217" s="7"/>
      <c r="JHI217" s="1"/>
      <c r="JHJ217" s="6"/>
      <c r="JHK217" s="7"/>
      <c r="JHL217" s="7"/>
      <c r="JHM217" s="1"/>
      <c r="JHN217" s="6"/>
      <c r="JHO217" s="7"/>
      <c r="JHP217" s="7"/>
      <c r="JHQ217" s="1"/>
      <c r="JHR217" s="6"/>
      <c r="JHS217" s="7"/>
      <c r="JHT217" s="7"/>
      <c r="JHU217" s="1"/>
      <c r="JHV217" s="6"/>
      <c r="JHW217" s="7"/>
      <c r="JHX217" s="7"/>
      <c r="JHY217" s="1"/>
      <c r="JHZ217" s="6"/>
      <c r="JIA217" s="7"/>
      <c r="JIB217" s="7"/>
      <c r="JIC217" s="1"/>
      <c r="JID217" s="6"/>
      <c r="JIE217" s="7"/>
      <c r="JIF217" s="7"/>
      <c r="JIG217" s="1"/>
      <c r="JIH217" s="6"/>
      <c r="JII217" s="7"/>
      <c r="JIJ217" s="7"/>
      <c r="JIK217" s="1"/>
      <c r="JIL217" s="6"/>
      <c r="JIM217" s="7"/>
      <c r="JIN217" s="7"/>
      <c r="JIO217" s="1"/>
      <c r="JIP217" s="6"/>
      <c r="JIQ217" s="7"/>
      <c r="JIR217" s="7"/>
      <c r="JIS217" s="1"/>
      <c r="JIT217" s="6"/>
      <c r="JIU217" s="7"/>
      <c r="JIV217" s="7"/>
      <c r="JIW217" s="1"/>
      <c r="JIX217" s="6"/>
      <c r="JIY217" s="7"/>
      <c r="JIZ217" s="7"/>
      <c r="JJA217" s="1"/>
      <c r="JJB217" s="6"/>
      <c r="JJC217" s="7"/>
      <c r="JJD217" s="7"/>
      <c r="JJE217" s="1"/>
      <c r="JJF217" s="6"/>
      <c r="JJG217" s="7"/>
      <c r="JJH217" s="7"/>
      <c r="JJI217" s="1"/>
      <c r="JJJ217" s="6"/>
      <c r="JJK217" s="7"/>
      <c r="JJL217" s="7"/>
      <c r="JJM217" s="1"/>
      <c r="JJN217" s="6"/>
      <c r="JJO217" s="7"/>
      <c r="JJP217" s="7"/>
      <c r="JJQ217" s="1"/>
      <c r="JJR217" s="6"/>
      <c r="JJS217" s="7"/>
      <c r="JJT217" s="7"/>
      <c r="JJU217" s="1"/>
      <c r="JJV217" s="6"/>
      <c r="JJW217" s="7"/>
      <c r="JJX217" s="7"/>
      <c r="JJY217" s="1"/>
      <c r="JJZ217" s="6"/>
      <c r="JKA217" s="7"/>
      <c r="JKB217" s="7"/>
      <c r="JKC217" s="1"/>
      <c r="JKD217" s="6"/>
      <c r="JKE217" s="7"/>
      <c r="JKF217" s="7"/>
      <c r="JKG217" s="1"/>
      <c r="JKH217" s="6"/>
      <c r="JKI217" s="7"/>
      <c r="JKJ217" s="7"/>
      <c r="JKK217" s="1"/>
      <c r="JKL217" s="6"/>
      <c r="JKM217" s="7"/>
      <c r="JKN217" s="7"/>
      <c r="JKO217" s="1"/>
      <c r="JKP217" s="6"/>
      <c r="JKQ217" s="7"/>
      <c r="JKR217" s="7"/>
      <c r="JKS217" s="1"/>
      <c r="JKT217" s="6"/>
      <c r="JKU217" s="7"/>
      <c r="JKV217" s="7"/>
      <c r="JKW217" s="1"/>
      <c r="JKX217" s="6"/>
      <c r="JKY217" s="7"/>
      <c r="JKZ217" s="7"/>
      <c r="JLA217" s="1"/>
      <c r="JLB217" s="6"/>
      <c r="JLC217" s="7"/>
      <c r="JLD217" s="7"/>
      <c r="JLE217" s="1"/>
      <c r="JLF217" s="6"/>
      <c r="JLG217" s="7"/>
      <c r="JLH217" s="7"/>
      <c r="JLI217" s="1"/>
      <c r="JLJ217" s="6"/>
      <c r="JLK217" s="7"/>
      <c r="JLL217" s="7"/>
      <c r="JLM217" s="1"/>
      <c r="JLN217" s="6"/>
      <c r="JLO217" s="7"/>
      <c r="JLP217" s="7"/>
      <c r="JLQ217" s="1"/>
      <c r="JLR217" s="6"/>
      <c r="JLS217" s="7"/>
      <c r="JLT217" s="7"/>
      <c r="JLU217" s="1"/>
      <c r="JLV217" s="6"/>
      <c r="JLW217" s="7"/>
      <c r="JLX217" s="7"/>
      <c r="JLY217" s="1"/>
      <c r="JLZ217" s="6"/>
      <c r="JMA217" s="7"/>
      <c r="JMB217" s="7"/>
      <c r="JMC217" s="1"/>
      <c r="JMD217" s="6"/>
      <c r="JME217" s="7"/>
      <c r="JMF217" s="7"/>
      <c r="JMG217" s="1"/>
      <c r="JMH217" s="6"/>
      <c r="JMI217" s="7"/>
      <c r="JMJ217" s="7"/>
      <c r="JMK217" s="1"/>
      <c r="JML217" s="6"/>
      <c r="JMM217" s="7"/>
      <c r="JMN217" s="7"/>
      <c r="JMO217" s="1"/>
      <c r="JMP217" s="6"/>
      <c r="JMQ217" s="7"/>
      <c r="JMR217" s="7"/>
      <c r="JMS217" s="1"/>
      <c r="JMT217" s="6"/>
      <c r="JMU217" s="7"/>
      <c r="JMV217" s="7"/>
      <c r="JMW217" s="1"/>
      <c r="JMX217" s="6"/>
      <c r="JMY217" s="7"/>
      <c r="JMZ217" s="7"/>
      <c r="JNA217" s="1"/>
      <c r="JNB217" s="6"/>
      <c r="JNC217" s="7"/>
      <c r="JND217" s="7"/>
      <c r="JNE217" s="1"/>
      <c r="JNF217" s="6"/>
      <c r="JNG217" s="7"/>
      <c r="JNH217" s="7"/>
      <c r="JNI217" s="1"/>
      <c r="JNJ217" s="6"/>
      <c r="JNK217" s="7"/>
      <c r="JNL217" s="7"/>
      <c r="JNM217" s="1"/>
      <c r="JNN217" s="6"/>
      <c r="JNO217" s="7"/>
      <c r="JNP217" s="7"/>
      <c r="JNQ217" s="1"/>
      <c r="JNR217" s="6"/>
      <c r="JNS217" s="7"/>
      <c r="JNT217" s="7"/>
      <c r="JNU217" s="1"/>
      <c r="JNV217" s="6"/>
      <c r="JNW217" s="7"/>
      <c r="JNX217" s="7"/>
      <c r="JNY217" s="1"/>
      <c r="JNZ217" s="6"/>
      <c r="JOA217" s="7"/>
      <c r="JOB217" s="7"/>
      <c r="JOC217" s="1"/>
      <c r="JOD217" s="6"/>
      <c r="JOE217" s="7"/>
      <c r="JOF217" s="7"/>
      <c r="JOG217" s="1"/>
      <c r="JOH217" s="6"/>
      <c r="JOI217" s="7"/>
      <c r="JOJ217" s="7"/>
      <c r="JOK217" s="1"/>
      <c r="JOL217" s="6"/>
      <c r="JOM217" s="7"/>
      <c r="JON217" s="7"/>
      <c r="JOO217" s="1"/>
      <c r="JOP217" s="6"/>
      <c r="JOQ217" s="7"/>
      <c r="JOR217" s="7"/>
      <c r="JOS217" s="1"/>
      <c r="JOT217" s="6"/>
      <c r="JOU217" s="7"/>
      <c r="JOV217" s="7"/>
      <c r="JOW217" s="1"/>
      <c r="JOX217" s="6"/>
      <c r="JOY217" s="7"/>
      <c r="JOZ217" s="7"/>
      <c r="JPA217" s="1"/>
      <c r="JPB217" s="6"/>
      <c r="JPC217" s="7"/>
      <c r="JPD217" s="7"/>
      <c r="JPE217" s="1"/>
      <c r="JPF217" s="6"/>
      <c r="JPG217" s="7"/>
      <c r="JPH217" s="7"/>
      <c r="JPI217" s="1"/>
      <c r="JPJ217" s="6"/>
      <c r="JPK217" s="7"/>
      <c r="JPL217" s="7"/>
      <c r="JPM217" s="1"/>
      <c r="JPN217" s="6"/>
      <c r="JPO217" s="7"/>
      <c r="JPP217" s="7"/>
      <c r="JPQ217" s="1"/>
      <c r="JPR217" s="6"/>
      <c r="JPS217" s="7"/>
      <c r="JPT217" s="7"/>
      <c r="JPU217" s="1"/>
      <c r="JPV217" s="6"/>
      <c r="JPW217" s="7"/>
      <c r="JPX217" s="7"/>
      <c r="JPY217" s="1"/>
      <c r="JPZ217" s="6"/>
      <c r="JQA217" s="7"/>
      <c r="JQB217" s="7"/>
      <c r="JQC217" s="1"/>
      <c r="JQD217" s="6"/>
      <c r="JQE217" s="7"/>
      <c r="JQF217" s="7"/>
      <c r="JQG217" s="1"/>
      <c r="JQH217" s="6"/>
      <c r="JQI217" s="7"/>
      <c r="JQJ217" s="7"/>
      <c r="JQK217" s="1"/>
      <c r="JQL217" s="6"/>
      <c r="JQM217" s="7"/>
      <c r="JQN217" s="7"/>
      <c r="JQO217" s="1"/>
      <c r="JQP217" s="6"/>
      <c r="JQQ217" s="7"/>
      <c r="JQR217" s="7"/>
      <c r="JQS217" s="1"/>
      <c r="JQT217" s="6"/>
      <c r="JQU217" s="7"/>
      <c r="JQV217" s="7"/>
      <c r="JQW217" s="1"/>
      <c r="JQX217" s="6"/>
      <c r="JQY217" s="7"/>
      <c r="JQZ217" s="7"/>
      <c r="JRA217" s="1"/>
      <c r="JRB217" s="6"/>
      <c r="JRC217" s="7"/>
      <c r="JRD217" s="7"/>
      <c r="JRE217" s="1"/>
      <c r="JRF217" s="6"/>
      <c r="JRG217" s="7"/>
      <c r="JRH217" s="7"/>
      <c r="JRI217" s="1"/>
      <c r="JRJ217" s="6"/>
      <c r="JRK217" s="7"/>
      <c r="JRL217" s="7"/>
      <c r="JRM217" s="1"/>
      <c r="JRN217" s="6"/>
      <c r="JRO217" s="7"/>
      <c r="JRP217" s="7"/>
      <c r="JRQ217" s="1"/>
      <c r="JRR217" s="6"/>
      <c r="JRS217" s="7"/>
      <c r="JRT217" s="7"/>
      <c r="JRU217" s="1"/>
      <c r="JRV217" s="6"/>
      <c r="JRW217" s="7"/>
      <c r="JRX217" s="7"/>
      <c r="JRY217" s="1"/>
      <c r="JRZ217" s="6"/>
      <c r="JSA217" s="7"/>
      <c r="JSB217" s="7"/>
      <c r="JSC217" s="1"/>
      <c r="JSD217" s="6"/>
      <c r="JSE217" s="7"/>
      <c r="JSF217" s="7"/>
      <c r="JSG217" s="1"/>
      <c r="JSH217" s="6"/>
      <c r="JSI217" s="7"/>
      <c r="JSJ217" s="7"/>
      <c r="JSK217" s="1"/>
      <c r="JSL217" s="6"/>
      <c r="JSM217" s="7"/>
      <c r="JSN217" s="7"/>
      <c r="JSO217" s="1"/>
      <c r="JSP217" s="6"/>
      <c r="JSQ217" s="7"/>
      <c r="JSR217" s="7"/>
      <c r="JSS217" s="1"/>
      <c r="JST217" s="6"/>
      <c r="JSU217" s="7"/>
      <c r="JSV217" s="7"/>
      <c r="JSW217" s="1"/>
      <c r="JSX217" s="6"/>
      <c r="JSY217" s="7"/>
      <c r="JSZ217" s="7"/>
      <c r="JTA217" s="1"/>
      <c r="JTB217" s="6"/>
      <c r="JTC217" s="7"/>
      <c r="JTD217" s="7"/>
      <c r="JTE217" s="1"/>
      <c r="JTF217" s="6"/>
      <c r="JTG217" s="7"/>
      <c r="JTH217" s="7"/>
      <c r="JTI217" s="1"/>
      <c r="JTJ217" s="6"/>
      <c r="JTK217" s="7"/>
      <c r="JTL217" s="7"/>
      <c r="JTM217" s="1"/>
      <c r="JTN217" s="6"/>
      <c r="JTO217" s="7"/>
      <c r="JTP217" s="7"/>
      <c r="JTQ217" s="1"/>
      <c r="JTR217" s="6"/>
      <c r="JTS217" s="7"/>
      <c r="JTT217" s="7"/>
      <c r="JTU217" s="1"/>
      <c r="JTV217" s="6"/>
      <c r="JTW217" s="7"/>
      <c r="JTX217" s="7"/>
      <c r="JTY217" s="1"/>
      <c r="JTZ217" s="6"/>
      <c r="JUA217" s="7"/>
      <c r="JUB217" s="7"/>
      <c r="JUC217" s="1"/>
      <c r="JUD217" s="6"/>
      <c r="JUE217" s="7"/>
      <c r="JUF217" s="7"/>
      <c r="JUG217" s="1"/>
      <c r="JUH217" s="6"/>
      <c r="JUI217" s="7"/>
      <c r="JUJ217" s="7"/>
      <c r="JUK217" s="1"/>
      <c r="JUL217" s="6"/>
      <c r="JUM217" s="7"/>
      <c r="JUN217" s="7"/>
      <c r="JUO217" s="1"/>
      <c r="JUP217" s="6"/>
      <c r="JUQ217" s="7"/>
      <c r="JUR217" s="7"/>
      <c r="JUS217" s="1"/>
      <c r="JUT217" s="6"/>
      <c r="JUU217" s="7"/>
      <c r="JUV217" s="7"/>
      <c r="JUW217" s="1"/>
      <c r="JUX217" s="6"/>
      <c r="JUY217" s="7"/>
      <c r="JUZ217" s="7"/>
      <c r="JVA217" s="1"/>
      <c r="JVB217" s="6"/>
      <c r="JVC217" s="7"/>
      <c r="JVD217" s="7"/>
      <c r="JVE217" s="1"/>
      <c r="JVF217" s="6"/>
      <c r="JVG217" s="7"/>
      <c r="JVH217" s="7"/>
      <c r="JVI217" s="1"/>
      <c r="JVJ217" s="6"/>
      <c r="JVK217" s="7"/>
      <c r="JVL217" s="7"/>
      <c r="JVM217" s="1"/>
      <c r="JVN217" s="6"/>
      <c r="JVO217" s="7"/>
      <c r="JVP217" s="7"/>
      <c r="JVQ217" s="1"/>
      <c r="JVR217" s="6"/>
      <c r="JVS217" s="7"/>
      <c r="JVT217" s="7"/>
      <c r="JVU217" s="1"/>
      <c r="JVV217" s="6"/>
      <c r="JVW217" s="7"/>
      <c r="JVX217" s="7"/>
      <c r="JVY217" s="1"/>
      <c r="JVZ217" s="6"/>
      <c r="JWA217" s="7"/>
      <c r="JWB217" s="7"/>
      <c r="JWC217" s="1"/>
      <c r="JWD217" s="6"/>
      <c r="JWE217" s="7"/>
      <c r="JWF217" s="7"/>
      <c r="JWG217" s="1"/>
      <c r="JWH217" s="6"/>
      <c r="JWI217" s="7"/>
      <c r="JWJ217" s="7"/>
      <c r="JWK217" s="1"/>
      <c r="JWL217" s="6"/>
      <c r="JWM217" s="7"/>
      <c r="JWN217" s="7"/>
      <c r="JWO217" s="1"/>
      <c r="JWP217" s="6"/>
      <c r="JWQ217" s="7"/>
      <c r="JWR217" s="7"/>
      <c r="JWS217" s="1"/>
      <c r="JWT217" s="6"/>
      <c r="JWU217" s="7"/>
      <c r="JWV217" s="7"/>
      <c r="JWW217" s="1"/>
      <c r="JWX217" s="6"/>
      <c r="JWY217" s="7"/>
      <c r="JWZ217" s="7"/>
      <c r="JXA217" s="1"/>
      <c r="JXB217" s="6"/>
      <c r="JXC217" s="7"/>
      <c r="JXD217" s="7"/>
      <c r="JXE217" s="1"/>
      <c r="JXF217" s="6"/>
      <c r="JXG217" s="7"/>
      <c r="JXH217" s="7"/>
      <c r="JXI217" s="1"/>
      <c r="JXJ217" s="6"/>
      <c r="JXK217" s="7"/>
      <c r="JXL217" s="7"/>
      <c r="JXM217" s="1"/>
      <c r="JXN217" s="6"/>
      <c r="JXO217" s="7"/>
      <c r="JXP217" s="7"/>
      <c r="JXQ217" s="1"/>
      <c r="JXR217" s="6"/>
      <c r="JXS217" s="7"/>
      <c r="JXT217" s="7"/>
      <c r="JXU217" s="1"/>
      <c r="JXV217" s="6"/>
      <c r="JXW217" s="7"/>
      <c r="JXX217" s="7"/>
      <c r="JXY217" s="1"/>
      <c r="JXZ217" s="6"/>
      <c r="JYA217" s="7"/>
      <c r="JYB217" s="7"/>
      <c r="JYC217" s="1"/>
      <c r="JYD217" s="6"/>
      <c r="JYE217" s="7"/>
      <c r="JYF217" s="7"/>
      <c r="JYG217" s="1"/>
      <c r="JYH217" s="6"/>
      <c r="JYI217" s="7"/>
      <c r="JYJ217" s="7"/>
      <c r="JYK217" s="1"/>
      <c r="JYL217" s="6"/>
      <c r="JYM217" s="7"/>
      <c r="JYN217" s="7"/>
      <c r="JYO217" s="1"/>
      <c r="JYP217" s="6"/>
      <c r="JYQ217" s="7"/>
      <c r="JYR217" s="7"/>
      <c r="JYS217" s="1"/>
      <c r="JYT217" s="6"/>
      <c r="JYU217" s="7"/>
      <c r="JYV217" s="7"/>
      <c r="JYW217" s="1"/>
      <c r="JYX217" s="6"/>
      <c r="JYY217" s="7"/>
      <c r="JYZ217" s="7"/>
      <c r="JZA217" s="1"/>
      <c r="JZB217" s="6"/>
      <c r="JZC217" s="7"/>
      <c r="JZD217" s="7"/>
      <c r="JZE217" s="1"/>
      <c r="JZF217" s="6"/>
      <c r="JZG217" s="7"/>
      <c r="JZH217" s="7"/>
      <c r="JZI217" s="1"/>
      <c r="JZJ217" s="6"/>
      <c r="JZK217" s="7"/>
      <c r="JZL217" s="7"/>
      <c r="JZM217" s="1"/>
      <c r="JZN217" s="6"/>
      <c r="JZO217" s="7"/>
      <c r="JZP217" s="7"/>
      <c r="JZQ217" s="1"/>
      <c r="JZR217" s="6"/>
      <c r="JZS217" s="7"/>
      <c r="JZT217" s="7"/>
      <c r="JZU217" s="1"/>
      <c r="JZV217" s="6"/>
      <c r="JZW217" s="7"/>
      <c r="JZX217" s="7"/>
      <c r="JZY217" s="1"/>
      <c r="JZZ217" s="6"/>
      <c r="KAA217" s="7"/>
      <c r="KAB217" s="7"/>
      <c r="KAC217" s="1"/>
      <c r="KAD217" s="6"/>
      <c r="KAE217" s="7"/>
      <c r="KAF217" s="7"/>
      <c r="KAG217" s="1"/>
      <c r="KAH217" s="6"/>
      <c r="KAI217" s="7"/>
      <c r="KAJ217" s="7"/>
      <c r="KAK217" s="1"/>
      <c r="KAL217" s="6"/>
      <c r="KAM217" s="7"/>
      <c r="KAN217" s="7"/>
      <c r="KAO217" s="1"/>
      <c r="KAP217" s="6"/>
      <c r="KAQ217" s="7"/>
      <c r="KAR217" s="7"/>
      <c r="KAS217" s="1"/>
      <c r="KAT217" s="6"/>
      <c r="KAU217" s="7"/>
      <c r="KAV217" s="7"/>
      <c r="KAW217" s="1"/>
      <c r="KAX217" s="6"/>
      <c r="KAY217" s="7"/>
      <c r="KAZ217" s="7"/>
      <c r="KBA217" s="1"/>
      <c r="KBB217" s="6"/>
      <c r="KBC217" s="7"/>
      <c r="KBD217" s="7"/>
      <c r="KBE217" s="1"/>
      <c r="KBF217" s="6"/>
      <c r="KBG217" s="7"/>
      <c r="KBH217" s="7"/>
      <c r="KBI217" s="1"/>
      <c r="KBJ217" s="6"/>
      <c r="KBK217" s="7"/>
      <c r="KBL217" s="7"/>
      <c r="KBM217" s="1"/>
      <c r="KBN217" s="6"/>
      <c r="KBO217" s="7"/>
      <c r="KBP217" s="7"/>
      <c r="KBQ217" s="1"/>
      <c r="KBR217" s="6"/>
      <c r="KBS217" s="7"/>
      <c r="KBT217" s="7"/>
      <c r="KBU217" s="1"/>
      <c r="KBV217" s="6"/>
      <c r="KBW217" s="7"/>
      <c r="KBX217" s="7"/>
      <c r="KBY217" s="1"/>
      <c r="KBZ217" s="6"/>
      <c r="KCA217" s="7"/>
      <c r="KCB217" s="7"/>
      <c r="KCC217" s="1"/>
      <c r="KCD217" s="6"/>
      <c r="KCE217" s="7"/>
      <c r="KCF217" s="7"/>
      <c r="KCG217" s="1"/>
      <c r="KCH217" s="6"/>
      <c r="KCI217" s="7"/>
      <c r="KCJ217" s="7"/>
      <c r="KCK217" s="1"/>
      <c r="KCL217" s="6"/>
      <c r="KCM217" s="7"/>
      <c r="KCN217" s="7"/>
      <c r="KCO217" s="1"/>
      <c r="KCP217" s="6"/>
      <c r="KCQ217" s="7"/>
      <c r="KCR217" s="7"/>
      <c r="KCS217" s="1"/>
      <c r="KCT217" s="6"/>
      <c r="KCU217" s="7"/>
      <c r="KCV217" s="7"/>
      <c r="KCW217" s="1"/>
      <c r="KCX217" s="6"/>
      <c r="KCY217" s="7"/>
      <c r="KCZ217" s="7"/>
      <c r="KDA217" s="1"/>
      <c r="KDB217" s="6"/>
      <c r="KDC217" s="7"/>
      <c r="KDD217" s="7"/>
      <c r="KDE217" s="1"/>
      <c r="KDF217" s="6"/>
      <c r="KDG217" s="7"/>
      <c r="KDH217" s="7"/>
      <c r="KDI217" s="1"/>
      <c r="KDJ217" s="6"/>
      <c r="KDK217" s="7"/>
      <c r="KDL217" s="7"/>
      <c r="KDM217" s="1"/>
      <c r="KDN217" s="6"/>
      <c r="KDO217" s="7"/>
      <c r="KDP217" s="7"/>
      <c r="KDQ217" s="1"/>
      <c r="KDR217" s="6"/>
      <c r="KDS217" s="7"/>
      <c r="KDT217" s="7"/>
      <c r="KDU217" s="1"/>
      <c r="KDV217" s="6"/>
      <c r="KDW217" s="7"/>
      <c r="KDX217" s="7"/>
      <c r="KDY217" s="1"/>
      <c r="KDZ217" s="6"/>
      <c r="KEA217" s="7"/>
      <c r="KEB217" s="7"/>
      <c r="KEC217" s="1"/>
      <c r="KED217" s="6"/>
      <c r="KEE217" s="7"/>
      <c r="KEF217" s="7"/>
      <c r="KEG217" s="1"/>
      <c r="KEH217" s="6"/>
      <c r="KEI217" s="7"/>
      <c r="KEJ217" s="7"/>
      <c r="KEK217" s="1"/>
      <c r="KEL217" s="6"/>
      <c r="KEM217" s="7"/>
      <c r="KEN217" s="7"/>
      <c r="KEO217" s="1"/>
      <c r="KEP217" s="6"/>
      <c r="KEQ217" s="7"/>
      <c r="KER217" s="7"/>
      <c r="KES217" s="1"/>
      <c r="KET217" s="6"/>
      <c r="KEU217" s="7"/>
      <c r="KEV217" s="7"/>
      <c r="KEW217" s="1"/>
      <c r="KEX217" s="6"/>
      <c r="KEY217" s="7"/>
      <c r="KEZ217" s="7"/>
      <c r="KFA217" s="1"/>
      <c r="KFB217" s="6"/>
      <c r="KFC217" s="7"/>
      <c r="KFD217" s="7"/>
      <c r="KFE217" s="1"/>
      <c r="KFF217" s="6"/>
      <c r="KFG217" s="7"/>
      <c r="KFH217" s="7"/>
      <c r="KFI217" s="1"/>
      <c r="KFJ217" s="6"/>
      <c r="KFK217" s="7"/>
      <c r="KFL217" s="7"/>
      <c r="KFM217" s="1"/>
      <c r="KFN217" s="6"/>
      <c r="KFO217" s="7"/>
      <c r="KFP217" s="7"/>
      <c r="KFQ217" s="1"/>
      <c r="KFR217" s="6"/>
      <c r="KFS217" s="7"/>
      <c r="KFT217" s="7"/>
      <c r="KFU217" s="1"/>
      <c r="KFV217" s="6"/>
      <c r="KFW217" s="7"/>
      <c r="KFX217" s="7"/>
      <c r="KFY217" s="1"/>
      <c r="KFZ217" s="6"/>
      <c r="KGA217" s="7"/>
      <c r="KGB217" s="7"/>
      <c r="KGC217" s="1"/>
      <c r="KGD217" s="6"/>
      <c r="KGE217" s="7"/>
      <c r="KGF217" s="7"/>
      <c r="KGG217" s="1"/>
      <c r="KGH217" s="6"/>
      <c r="KGI217" s="7"/>
      <c r="KGJ217" s="7"/>
      <c r="KGK217" s="1"/>
      <c r="KGL217" s="6"/>
      <c r="KGM217" s="7"/>
      <c r="KGN217" s="7"/>
      <c r="KGO217" s="1"/>
      <c r="KGP217" s="6"/>
      <c r="KGQ217" s="7"/>
      <c r="KGR217" s="7"/>
      <c r="KGS217" s="1"/>
      <c r="KGT217" s="6"/>
      <c r="KGU217" s="7"/>
      <c r="KGV217" s="7"/>
      <c r="KGW217" s="1"/>
      <c r="KGX217" s="6"/>
      <c r="KGY217" s="7"/>
      <c r="KGZ217" s="7"/>
      <c r="KHA217" s="1"/>
      <c r="KHB217" s="6"/>
      <c r="KHC217" s="7"/>
      <c r="KHD217" s="7"/>
      <c r="KHE217" s="1"/>
      <c r="KHF217" s="6"/>
      <c r="KHG217" s="7"/>
      <c r="KHH217" s="7"/>
      <c r="KHI217" s="1"/>
      <c r="KHJ217" s="6"/>
      <c r="KHK217" s="7"/>
      <c r="KHL217" s="7"/>
      <c r="KHM217" s="1"/>
      <c r="KHN217" s="6"/>
      <c r="KHO217" s="7"/>
      <c r="KHP217" s="7"/>
      <c r="KHQ217" s="1"/>
      <c r="KHR217" s="6"/>
      <c r="KHS217" s="7"/>
      <c r="KHT217" s="7"/>
      <c r="KHU217" s="1"/>
      <c r="KHV217" s="6"/>
      <c r="KHW217" s="7"/>
      <c r="KHX217" s="7"/>
      <c r="KHY217" s="1"/>
      <c r="KHZ217" s="6"/>
      <c r="KIA217" s="7"/>
      <c r="KIB217" s="7"/>
      <c r="KIC217" s="1"/>
      <c r="KID217" s="6"/>
      <c r="KIE217" s="7"/>
      <c r="KIF217" s="7"/>
      <c r="KIG217" s="1"/>
      <c r="KIH217" s="6"/>
      <c r="KII217" s="7"/>
      <c r="KIJ217" s="7"/>
      <c r="KIK217" s="1"/>
      <c r="KIL217" s="6"/>
      <c r="KIM217" s="7"/>
      <c r="KIN217" s="7"/>
      <c r="KIO217" s="1"/>
      <c r="KIP217" s="6"/>
      <c r="KIQ217" s="7"/>
      <c r="KIR217" s="7"/>
      <c r="KIS217" s="1"/>
      <c r="KIT217" s="6"/>
      <c r="KIU217" s="7"/>
      <c r="KIV217" s="7"/>
      <c r="KIW217" s="1"/>
      <c r="KIX217" s="6"/>
      <c r="KIY217" s="7"/>
      <c r="KIZ217" s="7"/>
      <c r="KJA217" s="1"/>
      <c r="KJB217" s="6"/>
      <c r="KJC217" s="7"/>
      <c r="KJD217" s="7"/>
      <c r="KJE217" s="1"/>
      <c r="KJF217" s="6"/>
      <c r="KJG217" s="7"/>
      <c r="KJH217" s="7"/>
      <c r="KJI217" s="1"/>
      <c r="KJJ217" s="6"/>
      <c r="KJK217" s="7"/>
      <c r="KJL217" s="7"/>
      <c r="KJM217" s="1"/>
      <c r="KJN217" s="6"/>
      <c r="KJO217" s="7"/>
      <c r="KJP217" s="7"/>
      <c r="KJQ217" s="1"/>
      <c r="KJR217" s="6"/>
      <c r="KJS217" s="7"/>
      <c r="KJT217" s="7"/>
      <c r="KJU217" s="1"/>
      <c r="KJV217" s="6"/>
      <c r="KJW217" s="7"/>
      <c r="KJX217" s="7"/>
      <c r="KJY217" s="1"/>
      <c r="KJZ217" s="6"/>
      <c r="KKA217" s="7"/>
      <c r="KKB217" s="7"/>
      <c r="KKC217" s="1"/>
      <c r="KKD217" s="6"/>
      <c r="KKE217" s="7"/>
      <c r="KKF217" s="7"/>
      <c r="KKG217" s="1"/>
      <c r="KKH217" s="6"/>
      <c r="KKI217" s="7"/>
      <c r="KKJ217" s="7"/>
      <c r="KKK217" s="1"/>
      <c r="KKL217" s="6"/>
      <c r="KKM217" s="7"/>
      <c r="KKN217" s="7"/>
      <c r="KKO217" s="1"/>
      <c r="KKP217" s="6"/>
      <c r="KKQ217" s="7"/>
      <c r="KKR217" s="7"/>
      <c r="KKS217" s="1"/>
      <c r="KKT217" s="6"/>
      <c r="KKU217" s="7"/>
      <c r="KKV217" s="7"/>
      <c r="KKW217" s="1"/>
      <c r="KKX217" s="6"/>
      <c r="KKY217" s="7"/>
      <c r="KKZ217" s="7"/>
      <c r="KLA217" s="1"/>
      <c r="KLB217" s="6"/>
      <c r="KLC217" s="7"/>
      <c r="KLD217" s="7"/>
      <c r="KLE217" s="1"/>
      <c r="KLF217" s="6"/>
      <c r="KLG217" s="7"/>
      <c r="KLH217" s="7"/>
      <c r="KLI217" s="1"/>
      <c r="KLJ217" s="6"/>
      <c r="KLK217" s="7"/>
      <c r="KLL217" s="7"/>
      <c r="KLM217" s="1"/>
      <c r="KLN217" s="6"/>
      <c r="KLO217" s="7"/>
      <c r="KLP217" s="7"/>
      <c r="KLQ217" s="1"/>
      <c r="KLR217" s="6"/>
      <c r="KLS217" s="7"/>
      <c r="KLT217" s="7"/>
      <c r="KLU217" s="1"/>
      <c r="KLV217" s="6"/>
      <c r="KLW217" s="7"/>
      <c r="KLX217" s="7"/>
      <c r="KLY217" s="1"/>
      <c r="KLZ217" s="6"/>
      <c r="KMA217" s="7"/>
      <c r="KMB217" s="7"/>
      <c r="KMC217" s="1"/>
      <c r="KMD217" s="6"/>
      <c r="KME217" s="7"/>
      <c r="KMF217" s="7"/>
      <c r="KMG217" s="1"/>
      <c r="KMH217" s="6"/>
      <c r="KMI217" s="7"/>
      <c r="KMJ217" s="7"/>
      <c r="KMK217" s="1"/>
      <c r="KML217" s="6"/>
      <c r="KMM217" s="7"/>
      <c r="KMN217" s="7"/>
      <c r="KMO217" s="1"/>
      <c r="KMP217" s="6"/>
      <c r="KMQ217" s="7"/>
      <c r="KMR217" s="7"/>
      <c r="KMS217" s="1"/>
      <c r="KMT217" s="6"/>
      <c r="KMU217" s="7"/>
      <c r="KMV217" s="7"/>
      <c r="KMW217" s="1"/>
      <c r="KMX217" s="6"/>
      <c r="KMY217" s="7"/>
      <c r="KMZ217" s="7"/>
      <c r="KNA217" s="1"/>
      <c r="KNB217" s="6"/>
      <c r="KNC217" s="7"/>
      <c r="KND217" s="7"/>
      <c r="KNE217" s="1"/>
      <c r="KNF217" s="6"/>
      <c r="KNG217" s="7"/>
      <c r="KNH217" s="7"/>
      <c r="KNI217" s="1"/>
      <c r="KNJ217" s="6"/>
      <c r="KNK217" s="7"/>
      <c r="KNL217" s="7"/>
      <c r="KNM217" s="1"/>
      <c r="KNN217" s="6"/>
      <c r="KNO217" s="7"/>
      <c r="KNP217" s="7"/>
      <c r="KNQ217" s="1"/>
      <c r="KNR217" s="6"/>
      <c r="KNS217" s="7"/>
      <c r="KNT217" s="7"/>
      <c r="KNU217" s="1"/>
      <c r="KNV217" s="6"/>
      <c r="KNW217" s="7"/>
      <c r="KNX217" s="7"/>
      <c r="KNY217" s="1"/>
      <c r="KNZ217" s="6"/>
      <c r="KOA217" s="7"/>
      <c r="KOB217" s="7"/>
      <c r="KOC217" s="1"/>
      <c r="KOD217" s="6"/>
      <c r="KOE217" s="7"/>
      <c r="KOF217" s="7"/>
      <c r="KOG217" s="1"/>
      <c r="KOH217" s="6"/>
      <c r="KOI217" s="7"/>
      <c r="KOJ217" s="7"/>
      <c r="KOK217" s="1"/>
      <c r="KOL217" s="6"/>
      <c r="KOM217" s="7"/>
      <c r="KON217" s="7"/>
      <c r="KOO217" s="1"/>
      <c r="KOP217" s="6"/>
      <c r="KOQ217" s="7"/>
      <c r="KOR217" s="7"/>
      <c r="KOS217" s="1"/>
      <c r="KOT217" s="6"/>
      <c r="KOU217" s="7"/>
      <c r="KOV217" s="7"/>
      <c r="KOW217" s="1"/>
      <c r="KOX217" s="6"/>
      <c r="KOY217" s="7"/>
      <c r="KOZ217" s="7"/>
      <c r="KPA217" s="1"/>
      <c r="KPB217" s="6"/>
      <c r="KPC217" s="7"/>
      <c r="KPD217" s="7"/>
      <c r="KPE217" s="1"/>
      <c r="KPF217" s="6"/>
      <c r="KPG217" s="7"/>
      <c r="KPH217" s="7"/>
      <c r="KPI217" s="1"/>
      <c r="KPJ217" s="6"/>
      <c r="KPK217" s="7"/>
      <c r="KPL217" s="7"/>
      <c r="KPM217" s="1"/>
      <c r="KPN217" s="6"/>
      <c r="KPO217" s="7"/>
      <c r="KPP217" s="7"/>
      <c r="KPQ217" s="1"/>
      <c r="KPR217" s="6"/>
      <c r="KPS217" s="7"/>
      <c r="KPT217" s="7"/>
      <c r="KPU217" s="1"/>
      <c r="KPV217" s="6"/>
      <c r="KPW217" s="7"/>
      <c r="KPX217" s="7"/>
      <c r="KPY217" s="1"/>
      <c r="KPZ217" s="6"/>
      <c r="KQA217" s="7"/>
      <c r="KQB217" s="7"/>
      <c r="KQC217" s="1"/>
      <c r="KQD217" s="6"/>
      <c r="KQE217" s="7"/>
      <c r="KQF217" s="7"/>
      <c r="KQG217" s="1"/>
      <c r="KQH217" s="6"/>
      <c r="KQI217" s="7"/>
      <c r="KQJ217" s="7"/>
      <c r="KQK217" s="1"/>
      <c r="KQL217" s="6"/>
      <c r="KQM217" s="7"/>
      <c r="KQN217" s="7"/>
      <c r="KQO217" s="1"/>
      <c r="KQP217" s="6"/>
      <c r="KQQ217" s="7"/>
      <c r="KQR217" s="7"/>
      <c r="KQS217" s="1"/>
      <c r="KQT217" s="6"/>
      <c r="KQU217" s="7"/>
      <c r="KQV217" s="7"/>
      <c r="KQW217" s="1"/>
      <c r="KQX217" s="6"/>
      <c r="KQY217" s="7"/>
      <c r="KQZ217" s="7"/>
      <c r="KRA217" s="1"/>
      <c r="KRB217" s="6"/>
      <c r="KRC217" s="7"/>
      <c r="KRD217" s="7"/>
      <c r="KRE217" s="1"/>
      <c r="KRF217" s="6"/>
      <c r="KRG217" s="7"/>
      <c r="KRH217" s="7"/>
      <c r="KRI217" s="1"/>
      <c r="KRJ217" s="6"/>
      <c r="KRK217" s="7"/>
      <c r="KRL217" s="7"/>
      <c r="KRM217" s="1"/>
      <c r="KRN217" s="6"/>
      <c r="KRO217" s="7"/>
      <c r="KRP217" s="7"/>
      <c r="KRQ217" s="1"/>
      <c r="KRR217" s="6"/>
      <c r="KRS217" s="7"/>
      <c r="KRT217" s="7"/>
      <c r="KRU217" s="1"/>
      <c r="KRV217" s="6"/>
      <c r="KRW217" s="7"/>
      <c r="KRX217" s="7"/>
      <c r="KRY217" s="1"/>
      <c r="KRZ217" s="6"/>
      <c r="KSA217" s="7"/>
      <c r="KSB217" s="7"/>
      <c r="KSC217" s="1"/>
      <c r="KSD217" s="6"/>
      <c r="KSE217" s="7"/>
      <c r="KSF217" s="7"/>
      <c r="KSG217" s="1"/>
      <c r="KSH217" s="6"/>
      <c r="KSI217" s="7"/>
      <c r="KSJ217" s="7"/>
      <c r="KSK217" s="1"/>
      <c r="KSL217" s="6"/>
      <c r="KSM217" s="7"/>
      <c r="KSN217" s="7"/>
      <c r="KSO217" s="1"/>
      <c r="KSP217" s="6"/>
      <c r="KSQ217" s="7"/>
      <c r="KSR217" s="7"/>
      <c r="KSS217" s="1"/>
      <c r="KST217" s="6"/>
      <c r="KSU217" s="7"/>
      <c r="KSV217" s="7"/>
      <c r="KSW217" s="1"/>
      <c r="KSX217" s="6"/>
      <c r="KSY217" s="7"/>
      <c r="KSZ217" s="7"/>
      <c r="KTA217" s="1"/>
      <c r="KTB217" s="6"/>
      <c r="KTC217" s="7"/>
      <c r="KTD217" s="7"/>
      <c r="KTE217" s="1"/>
      <c r="KTF217" s="6"/>
      <c r="KTG217" s="7"/>
      <c r="KTH217" s="7"/>
      <c r="KTI217" s="1"/>
      <c r="KTJ217" s="6"/>
      <c r="KTK217" s="7"/>
      <c r="KTL217" s="7"/>
      <c r="KTM217" s="1"/>
      <c r="KTN217" s="6"/>
      <c r="KTO217" s="7"/>
      <c r="KTP217" s="7"/>
      <c r="KTQ217" s="1"/>
      <c r="KTR217" s="6"/>
      <c r="KTS217" s="7"/>
      <c r="KTT217" s="7"/>
      <c r="KTU217" s="1"/>
      <c r="KTV217" s="6"/>
      <c r="KTW217" s="7"/>
      <c r="KTX217" s="7"/>
      <c r="KTY217" s="1"/>
      <c r="KTZ217" s="6"/>
      <c r="KUA217" s="7"/>
      <c r="KUB217" s="7"/>
      <c r="KUC217" s="1"/>
      <c r="KUD217" s="6"/>
      <c r="KUE217" s="7"/>
      <c r="KUF217" s="7"/>
      <c r="KUG217" s="1"/>
      <c r="KUH217" s="6"/>
      <c r="KUI217" s="7"/>
      <c r="KUJ217" s="7"/>
      <c r="KUK217" s="1"/>
      <c r="KUL217" s="6"/>
      <c r="KUM217" s="7"/>
      <c r="KUN217" s="7"/>
      <c r="KUO217" s="1"/>
      <c r="KUP217" s="6"/>
      <c r="KUQ217" s="7"/>
      <c r="KUR217" s="7"/>
      <c r="KUS217" s="1"/>
      <c r="KUT217" s="6"/>
      <c r="KUU217" s="7"/>
      <c r="KUV217" s="7"/>
      <c r="KUW217" s="1"/>
      <c r="KUX217" s="6"/>
      <c r="KUY217" s="7"/>
      <c r="KUZ217" s="7"/>
      <c r="KVA217" s="1"/>
      <c r="KVB217" s="6"/>
      <c r="KVC217" s="7"/>
      <c r="KVD217" s="7"/>
      <c r="KVE217" s="1"/>
      <c r="KVF217" s="6"/>
      <c r="KVG217" s="7"/>
      <c r="KVH217" s="7"/>
      <c r="KVI217" s="1"/>
      <c r="KVJ217" s="6"/>
      <c r="KVK217" s="7"/>
      <c r="KVL217" s="7"/>
      <c r="KVM217" s="1"/>
      <c r="KVN217" s="6"/>
      <c r="KVO217" s="7"/>
      <c r="KVP217" s="7"/>
      <c r="KVQ217" s="1"/>
      <c r="KVR217" s="6"/>
      <c r="KVS217" s="7"/>
      <c r="KVT217" s="7"/>
      <c r="KVU217" s="1"/>
      <c r="KVV217" s="6"/>
      <c r="KVW217" s="7"/>
      <c r="KVX217" s="7"/>
      <c r="KVY217" s="1"/>
      <c r="KVZ217" s="6"/>
      <c r="KWA217" s="7"/>
      <c r="KWB217" s="7"/>
      <c r="KWC217" s="1"/>
      <c r="KWD217" s="6"/>
      <c r="KWE217" s="7"/>
      <c r="KWF217" s="7"/>
      <c r="KWG217" s="1"/>
      <c r="KWH217" s="6"/>
      <c r="KWI217" s="7"/>
      <c r="KWJ217" s="7"/>
      <c r="KWK217" s="1"/>
      <c r="KWL217" s="6"/>
      <c r="KWM217" s="7"/>
      <c r="KWN217" s="7"/>
      <c r="KWO217" s="1"/>
      <c r="KWP217" s="6"/>
      <c r="KWQ217" s="7"/>
      <c r="KWR217" s="7"/>
      <c r="KWS217" s="1"/>
      <c r="KWT217" s="6"/>
      <c r="KWU217" s="7"/>
      <c r="KWV217" s="7"/>
      <c r="KWW217" s="1"/>
      <c r="KWX217" s="6"/>
      <c r="KWY217" s="7"/>
      <c r="KWZ217" s="7"/>
      <c r="KXA217" s="1"/>
      <c r="KXB217" s="6"/>
      <c r="KXC217" s="7"/>
      <c r="KXD217" s="7"/>
      <c r="KXE217" s="1"/>
      <c r="KXF217" s="6"/>
      <c r="KXG217" s="7"/>
      <c r="KXH217" s="7"/>
      <c r="KXI217" s="1"/>
      <c r="KXJ217" s="6"/>
      <c r="KXK217" s="7"/>
      <c r="KXL217" s="7"/>
      <c r="KXM217" s="1"/>
      <c r="KXN217" s="6"/>
      <c r="KXO217" s="7"/>
      <c r="KXP217" s="7"/>
      <c r="KXQ217" s="1"/>
      <c r="KXR217" s="6"/>
      <c r="KXS217" s="7"/>
      <c r="KXT217" s="7"/>
      <c r="KXU217" s="1"/>
      <c r="KXV217" s="6"/>
      <c r="KXW217" s="7"/>
      <c r="KXX217" s="7"/>
      <c r="KXY217" s="1"/>
      <c r="KXZ217" s="6"/>
      <c r="KYA217" s="7"/>
      <c r="KYB217" s="7"/>
      <c r="KYC217" s="1"/>
      <c r="KYD217" s="6"/>
      <c r="KYE217" s="7"/>
      <c r="KYF217" s="7"/>
      <c r="KYG217" s="1"/>
      <c r="KYH217" s="6"/>
      <c r="KYI217" s="7"/>
      <c r="KYJ217" s="7"/>
      <c r="KYK217" s="1"/>
      <c r="KYL217" s="6"/>
      <c r="KYM217" s="7"/>
      <c r="KYN217" s="7"/>
      <c r="KYO217" s="1"/>
      <c r="KYP217" s="6"/>
      <c r="KYQ217" s="7"/>
      <c r="KYR217" s="7"/>
      <c r="KYS217" s="1"/>
      <c r="KYT217" s="6"/>
      <c r="KYU217" s="7"/>
      <c r="KYV217" s="7"/>
      <c r="KYW217" s="1"/>
      <c r="KYX217" s="6"/>
      <c r="KYY217" s="7"/>
      <c r="KYZ217" s="7"/>
      <c r="KZA217" s="1"/>
      <c r="KZB217" s="6"/>
      <c r="KZC217" s="7"/>
      <c r="KZD217" s="7"/>
      <c r="KZE217" s="1"/>
      <c r="KZF217" s="6"/>
      <c r="KZG217" s="7"/>
      <c r="KZH217" s="7"/>
      <c r="KZI217" s="1"/>
      <c r="KZJ217" s="6"/>
      <c r="KZK217" s="7"/>
      <c r="KZL217" s="7"/>
      <c r="KZM217" s="1"/>
      <c r="KZN217" s="6"/>
      <c r="KZO217" s="7"/>
      <c r="KZP217" s="7"/>
      <c r="KZQ217" s="1"/>
      <c r="KZR217" s="6"/>
      <c r="KZS217" s="7"/>
      <c r="KZT217" s="7"/>
      <c r="KZU217" s="1"/>
      <c r="KZV217" s="6"/>
      <c r="KZW217" s="7"/>
      <c r="KZX217" s="7"/>
      <c r="KZY217" s="1"/>
      <c r="KZZ217" s="6"/>
      <c r="LAA217" s="7"/>
      <c r="LAB217" s="7"/>
      <c r="LAC217" s="1"/>
      <c r="LAD217" s="6"/>
      <c r="LAE217" s="7"/>
      <c r="LAF217" s="7"/>
      <c r="LAG217" s="1"/>
      <c r="LAH217" s="6"/>
      <c r="LAI217" s="7"/>
      <c r="LAJ217" s="7"/>
      <c r="LAK217" s="1"/>
      <c r="LAL217" s="6"/>
      <c r="LAM217" s="7"/>
      <c r="LAN217" s="7"/>
      <c r="LAO217" s="1"/>
      <c r="LAP217" s="6"/>
      <c r="LAQ217" s="7"/>
      <c r="LAR217" s="7"/>
      <c r="LAS217" s="1"/>
      <c r="LAT217" s="6"/>
      <c r="LAU217" s="7"/>
      <c r="LAV217" s="7"/>
      <c r="LAW217" s="1"/>
      <c r="LAX217" s="6"/>
      <c r="LAY217" s="7"/>
      <c r="LAZ217" s="7"/>
      <c r="LBA217" s="1"/>
      <c r="LBB217" s="6"/>
      <c r="LBC217" s="7"/>
      <c r="LBD217" s="7"/>
      <c r="LBE217" s="1"/>
      <c r="LBF217" s="6"/>
      <c r="LBG217" s="7"/>
      <c r="LBH217" s="7"/>
      <c r="LBI217" s="1"/>
      <c r="LBJ217" s="6"/>
      <c r="LBK217" s="7"/>
      <c r="LBL217" s="7"/>
      <c r="LBM217" s="1"/>
      <c r="LBN217" s="6"/>
      <c r="LBO217" s="7"/>
      <c r="LBP217" s="7"/>
      <c r="LBQ217" s="1"/>
      <c r="LBR217" s="6"/>
      <c r="LBS217" s="7"/>
      <c r="LBT217" s="7"/>
      <c r="LBU217" s="1"/>
      <c r="LBV217" s="6"/>
      <c r="LBW217" s="7"/>
      <c r="LBX217" s="7"/>
      <c r="LBY217" s="1"/>
      <c r="LBZ217" s="6"/>
      <c r="LCA217" s="7"/>
      <c r="LCB217" s="7"/>
      <c r="LCC217" s="1"/>
      <c r="LCD217" s="6"/>
      <c r="LCE217" s="7"/>
      <c r="LCF217" s="7"/>
      <c r="LCG217" s="1"/>
      <c r="LCH217" s="6"/>
      <c r="LCI217" s="7"/>
      <c r="LCJ217" s="7"/>
      <c r="LCK217" s="1"/>
      <c r="LCL217" s="6"/>
      <c r="LCM217" s="7"/>
      <c r="LCN217" s="7"/>
      <c r="LCO217" s="1"/>
      <c r="LCP217" s="6"/>
      <c r="LCQ217" s="7"/>
      <c r="LCR217" s="7"/>
      <c r="LCS217" s="1"/>
      <c r="LCT217" s="6"/>
      <c r="LCU217" s="7"/>
      <c r="LCV217" s="7"/>
      <c r="LCW217" s="1"/>
      <c r="LCX217" s="6"/>
      <c r="LCY217" s="7"/>
      <c r="LCZ217" s="7"/>
      <c r="LDA217" s="1"/>
      <c r="LDB217" s="6"/>
      <c r="LDC217" s="7"/>
      <c r="LDD217" s="7"/>
      <c r="LDE217" s="1"/>
      <c r="LDF217" s="6"/>
      <c r="LDG217" s="7"/>
      <c r="LDH217" s="7"/>
      <c r="LDI217" s="1"/>
      <c r="LDJ217" s="6"/>
      <c r="LDK217" s="7"/>
      <c r="LDL217" s="7"/>
      <c r="LDM217" s="1"/>
      <c r="LDN217" s="6"/>
      <c r="LDO217" s="7"/>
      <c r="LDP217" s="7"/>
      <c r="LDQ217" s="1"/>
      <c r="LDR217" s="6"/>
      <c r="LDS217" s="7"/>
      <c r="LDT217" s="7"/>
      <c r="LDU217" s="1"/>
      <c r="LDV217" s="6"/>
      <c r="LDW217" s="7"/>
      <c r="LDX217" s="7"/>
      <c r="LDY217" s="1"/>
      <c r="LDZ217" s="6"/>
      <c r="LEA217" s="7"/>
      <c r="LEB217" s="7"/>
      <c r="LEC217" s="1"/>
      <c r="LED217" s="6"/>
      <c r="LEE217" s="7"/>
      <c r="LEF217" s="7"/>
      <c r="LEG217" s="1"/>
      <c r="LEH217" s="6"/>
      <c r="LEI217" s="7"/>
      <c r="LEJ217" s="7"/>
      <c r="LEK217" s="1"/>
      <c r="LEL217" s="6"/>
      <c r="LEM217" s="7"/>
      <c r="LEN217" s="7"/>
      <c r="LEO217" s="1"/>
      <c r="LEP217" s="6"/>
      <c r="LEQ217" s="7"/>
      <c r="LER217" s="7"/>
      <c r="LES217" s="1"/>
      <c r="LET217" s="6"/>
      <c r="LEU217" s="7"/>
      <c r="LEV217" s="7"/>
      <c r="LEW217" s="1"/>
      <c r="LEX217" s="6"/>
      <c r="LEY217" s="7"/>
      <c r="LEZ217" s="7"/>
      <c r="LFA217" s="1"/>
      <c r="LFB217" s="6"/>
      <c r="LFC217" s="7"/>
      <c r="LFD217" s="7"/>
      <c r="LFE217" s="1"/>
      <c r="LFF217" s="6"/>
      <c r="LFG217" s="7"/>
      <c r="LFH217" s="7"/>
      <c r="LFI217" s="1"/>
      <c r="LFJ217" s="6"/>
      <c r="LFK217" s="7"/>
      <c r="LFL217" s="7"/>
      <c r="LFM217" s="1"/>
      <c r="LFN217" s="6"/>
      <c r="LFO217" s="7"/>
      <c r="LFP217" s="7"/>
      <c r="LFQ217" s="1"/>
      <c r="LFR217" s="6"/>
      <c r="LFS217" s="7"/>
      <c r="LFT217" s="7"/>
      <c r="LFU217" s="1"/>
      <c r="LFV217" s="6"/>
      <c r="LFW217" s="7"/>
      <c r="LFX217" s="7"/>
      <c r="LFY217" s="1"/>
      <c r="LFZ217" s="6"/>
      <c r="LGA217" s="7"/>
      <c r="LGB217" s="7"/>
      <c r="LGC217" s="1"/>
      <c r="LGD217" s="6"/>
      <c r="LGE217" s="7"/>
      <c r="LGF217" s="7"/>
      <c r="LGG217" s="1"/>
      <c r="LGH217" s="6"/>
      <c r="LGI217" s="7"/>
      <c r="LGJ217" s="7"/>
      <c r="LGK217" s="1"/>
      <c r="LGL217" s="6"/>
      <c r="LGM217" s="7"/>
      <c r="LGN217" s="7"/>
      <c r="LGO217" s="1"/>
      <c r="LGP217" s="6"/>
      <c r="LGQ217" s="7"/>
      <c r="LGR217" s="7"/>
      <c r="LGS217" s="1"/>
      <c r="LGT217" s="6"/>
      <c r="LGU217" s="7"/>
      <c r="LGV217" s="7"/>
      <c r="LGW217" s="1"/>
      <c r="LGX217" s="6"/>
      <c r="LGY217" s="7"/>
      <c r="LGZ217" s="7"/>
      <c r="LHA217" s="1"/>
      <c r="LHB217" s="6"/>
      <c r="LHC217" s="7"/>
      <c r="LHD217" s="7"/>
      <c r="LHE217" s="1"/>
      <c r="LHF217" s="6"/>
      <c r="LHG217" s="7"/>
      <c r="LHH217" s="7"/>
      <c r="LHI217" s="1"/>
      <c r="LHJ217" s="6"/>
      <c r="LHK217" s="7"/>
      <c r="LHL217" s="7"/>
      <c r="LHM217" s="1"/>
      <c r="LHN217" s="6"/>
      <c r="LHO217" s="7"/>
      <c r="LHP217" s="7"/>
      <c r="LHQ217" s="1"/>
      <c r="LHR217" s="6"/>
      <c r="LHS217" s="7"/>
      <c r="LHT217" s="7"/>
      <c r="LHU217" s="1"/>
      <c r="LHV217" s="6"/>
      <c r="LHW217" s="7"/>
      <c r="LHX217" s="7"/>
      <c r="LHY217" s="1"/>
      <c r="LHZ217" s="6"/>
      <c r="LIA217" s="7"/>
      <c r="LIB217" s="7"/>
      <c r="LIC217" s="1"/>
      <c r="LID217" s="6"/>
      <c r="LIE217" s="7"/>
      <c r="LIF217" s="7"/>
      <c r="LIG217" s="1"/>
      <c r="LIH217" s="6"/>
      <c r="LII217" s="7"/>
      <c r="LIJ217" s="7"/>
      <c r="LIK217" s="1"/>
      <c r="LIL217" s="6"/>
      <c r="LIM217" s="7"/>
      <c r="LIN217" s="7"/>
      <c r="LIO217" s="1"/>
      <c r="LIP217" s="6"/>
      <c r="LIQ217" s="7"/>
      <c r="LIR217" s="7"/>
      <c r="LIS217" s="1"/>
      <c r="LIT217" s="6"/>
      <c r="LIU217" s="7"/>
      <c r="LIV217" s="7"/>
      <c r="LIW217" s="1"/>
      <c r="LIX217" s="6"/>
      <c r="LIY217" s="7"/>
      <c r="LIZ217" s="7"/>
      <c r="LJA217" s="1"/>
      <c r="LJB217" s="6"/>
      <c r="LJC217" s="7"/>
      <c r="LJD217" s="7"/>
      <c r="LJE217" s="1"/>
      <c r="LJF217" s="6"/>
      <c r="LJG217" s="7"/>
      <c r="LJH217" s="7"/>
      <c r="LJI217" s="1"/>
      <c r="LJJ217" s="6"/>
      <c r="LJK217" s="7"/>
      <c r="LJL217" s="7"/>
      <c r="LJM217" s="1"/>
      <c r="LJN217" s="6"/>
      <c r="LJO217" s="7"/>
      <c r="LJP217" s="7"/>
      <c r="LJQ217" s="1"/>
      <c r="LJR217" s="6"/>
      <c r="LJS217" s="7"/>
      <c r="LJT217" s="7"/>
      <c r="LJU217" s="1"/>
      <c r="LJV217" s="6"/>
      <c r="LJW217" s="7"/>
      <c r="LJX217" s="7"/>
      <c r="LJY217" s="1"/>
      <c r="LJZ217" s="6"/>
      <c r="LKA217" s="7"/>
      <c r="LKB217" s="7"/>
      <c r="LKC217" s="1"/>
      <c r="LKD217" s="6"/>
      <c r="LKE217" s="7"/>
      <c r="LKF217" s="7"/>
      <c r="LKG217" s="1"/>
      <c r="LKH217" s="6"/>
      <c r="LKI217" s="7"/>
      <c r="LKJ217" s="7"/>
      <c r="LKK217" s="1"/>
      <c r="LKL217" s="6"/>
      <c r="LKM217" s="7"/>
      <c r="LKN217" s="7"/>
      <c r="LKO217" s="1"/>
      <c r="LKP217" s="6"/>
      <c r="LKQ217" s="7"/>
      <c r="LKR217" s="7"/>
      <c r="LKS217" s="1"/>
      <c r="LKT217" s="6"/>
      <c r="LKU217" s="7"/>
      <c r="LKV217" s="7"/>
      <c r="LKW217" s="1"/>
      <c r="LKX217" s="6"/>
      <c r="LKY217" s="7"/>
      <c r="LKZ217" s="7"/>
      <c r="LLA217" s="1"/>
      <c r="LLB217" s="6"/>
      <c r="LLC217" s="7"/>
      <c r="LLD217" s="7"/>
      <c r="LLE217" s="1"/>
      <c r="LLF217" s="6"/>
      <c r="LLG217" s="7"/>
      <c r="LLH217" s="7"/>
      <c r="LLI217" s="1"/>
      <c r="LLJ217" s="6"/>
      <c r="LLK217" s="7"/>
      <c r="LLL217" s="7"/>
      <c r="LLM217" s="1"/>
      <c r="LLN217" s="6"/>
      <c r="LLO217" s="7"/>
      <c r="LLP217" s="7"/>
      <c r="LLQ217" s="1"/>
      <c r="LLR217" s="6"/>
      <c r="LLS217" s="7"/>
      <c r="LLT217" s="7"/>
      <c r="LLU217" s="1"/>
      <c r="LLV217" s="6"/>
      <c r="LLW217" s="7"/>
      <c r="LLX217" s="7"/>
      <c r="LLY217" s="1"/>
      <c r="LLZ217" s="6"/>
      <c r="LMA217" s="7"/>
      <c r="LMB217" s="7"/>
      <c r="LMC217" s="1"/>
      <c r="LMD217" s="6"/>
      <c r="LME217" s="7"/>
      <c r="LMF217" s="7"/>
      <c r="LMG217" s="1"/>
      <c r="LMH217" s="6"/>
      <c r="LMI217" s="7"/>
      <c r="LMJ217" s="7"/>
      <c r="LMK217" s="1"/>
      <c r="LML217" s="6"/>
      <c r="LMM217" s="7"/>
      <c r="LMN217" s="7"/>
      <c r="LMO217" s="1"/>
      <c r="LMP217" s="6"/>
      <c r="LMQ217" s="7"/>
      <c r="LMR217" s="7"/>
      <c r="LMS217" s="1"/>
      <c r="LMT217" s="6"/>
      <c r="LMU217" s="7"/>
      <c r="LMV217" s="7"/>
      <c r="LMW217" s="1"/>
      <c r="LMX217" s="6"/>
      <c r="LMY217" s="7"/>
      <c r="LMZ217" s="7"/>
      <c r="LNA217" s="1"/>
      <c r="LNB217" s="6"/>
      <c r="LNC217" s="7"/>
      <c r="LND217" s="7"/>
      <c r="LNE217" s="1"/>
      <c r="LNF217" s="6"/>
      <c r="LNG217" s="7"/>
      <c r="LNH217" s="7"/>
      <c r="LNI217" s="1"/>
      <c r="LNJ217" s="6"/>
      <c r="LNK217" s="7"/>
      <c r="LNL217" s="7"/>
      <c r="LNM217" s="1"/>
      <c r="LNN217" s="6"/>
      <c r="LNO217" s="7"/>
      <c r="LNP217" s="7"/>
      <c r="LNQ217" s="1"/>
      <c r="LNR217" s="6"/>
      <c r="LNS217" s="7"/>
      <c r="LNT217" s="7"/>
      <c r="LNU217" s="1"/>
      <c r="LNV217" s="6"/>
      <c r="LNW217" s="7"/>
      <c r="LNX217" s="7"/>
      <c r="LNY217" s="1"/>
      <c r="LNZ217" s="6"/>
      <c r="LOA217" s="7"/>
      <c r="LOB217" s="7"/>
      <c r="LOC217" s="1"/>
      <c r="LOD217" s="6"/>
      <c r="LOE217" s="7"/>
      <c r="LOF217" s="7"/>
      <c r="LOG217" s="1"/>
      <c r="LOH217" s="6"/>
      <c r="LOI217" s="7"/>
      <c r="LOJ217" s="7"/>
      <c r="LOK217" s="1"/>
      <c r="LOL217" s="6"/>
      <c r="LOM217" s="7"/>
      <c r="LON217" s="7"/>
      <c r="LOO217" s="1"/>
      <c r="LOP217" s="6"/>
      <c r="LOQ217" s="7"/>
      <c r="LOR217" s="7"/>
      <c r="LOS217" s="1"/>
      <c r="LOT217" s="6"/>
      <c r="LOU217" s="7"/>
      <c r="LOV217" s="7"/>
      <c r="LOW217" s="1"/>
      <c r="LOX217" s="6"/>
      <c r="LOY217" s="7"/>
      <c r="LOZ217" s="7"/>
      <c r="LPA217" s="1"/>
      <c r="LPB217" s="6"/>
      <c r="LPC217" s="7"/>
      <c r="LPD217" s="7"/>
      <c r="LPE217" s="1"/>
      <c r="LPF217" s="6"/>
      <c r="LPG217" s="7"/>
      <c r="LPH217" s="7"/>
      <c r="LPI217" s="1"/>
      <c r="LPJ217" s="6"/>
      <c r="LPK217" s="7"/>
      <c r="LPL217" s="7"/>
      <c r="LPM217" s="1"/>
      <c r="LPN217" s="6"/>
      <c r="LPO217" s="7"/>
      <c r="LPP217" s="7"/>
      <c r="LPQ217" s="1"/>
      <c r="LPR217" s="6"/>
      <c r="LPS217" s="7"/>
      <c r="LPT217" s="7"/>
      <c r="LPU217" s="1"/>
      <c r="LPV217" s="6"/>
      <c r="LPW217" s="7"/>
      <c r="LPX217" s="7"/>
      <c r="LPY217" s="1"/>
      <c r="LPZ217" s="6"/>
      <c r="LQA217" s="7"/>
      <c r="LQB217" s="7"/>
      <c r="LQC217" s="1"/>
      <c r="LQD217" s="6"/>
      <c r="LQE217" s="7"/>
      <c r="LQF217" s="7"/>
      <c r="LQG217" s="1"/>
      <c r="LQH217" s="6"/>
      <c r="LQI217" s="7"/>
      <c r="LQJ217" s="7"/>
      <c r="LQK217" s="1"/>
      <c r="LQL217" s="6"/>
      <c r="LQM217" s="7"/>
      <c r="LQN217" s="7"/>
      <c r="LQO217" s="1"/>
      <c r="LQP217" s="6"/>
      <c r="LQQ217" s="7"/>
      <c r="LQR217" s="7"/>
      <c r="LQS217" s="1"/>
      <c r="LQT217" s="6"/>
      <c r="LQU217" s="7"/>
      <c r="LQV217" s="7"/>
      <c r="LQW217" s="1"/>
      <c r="LQX217" s="6"/>
      <c r="LQY217" s="7"/>
      <c r="LQZ217" s="7"/>
      <c r="LRA217" s="1"/>
      <c r="LRB217" s="6"/>
      <c r="LRC217" s="7"/>
      <c r="LRD217" s="7"/>
      <c r="LRE217" s="1"/>
      <c r="LRF217" s="6"/>
      <c r="LRG217" s="7"/>
      <c r="LRH217" s="7"/>
      <c r="LRI217" s="1"/>
      <c r="LRJ217" s="6"/>
      <c r="LRK217" s="7"/>
      <c r="LRL217" s="7"/>
      <c r="LRM217" s="1"/>
      <c r="LRN217" s="6"/>
      <c r="LRO217" s="7"/>
      <c r="LRP217" s="7"/>
      <c r="LRQ217" s="1"/>
      <c r="LRR217" s="6"/>
      <c r="LRS217" s="7"/>
      <c r="LRT217" s="7"/>
      <c r="LRU217" s="1"/>
      <c r="LRV217" s="6"/>
      <c r="LRW217" s="7"/>
      <c r="LRX217" s="7"/>
      <c r="LRY217" s="1"/>
      <c r="LRZ217" s="6"/>
      <c r="LSA217" s="7"/>
      <c r="LSB217" s="7"/>
      <c r="LSC217" s="1"/>
      <c r="LSD217" s="6"/>
      <c r="LSE217" s="7"/>
      <c r="LSF217" s="7"/>
      <c r="LSG217" s="1"/>
      <c r="LSH217" s="6"/>
      <c r="LSI217" s="7"/>
      <c r="LSJ217" s="7"/>
      <c r="LSK217" s="1"/>
      <c r="LSL217" s="6"/>
      <c r="LSM217" s="7"/>
      <c r="LSN217" s="7"/>
      <c r="LSO217" s="1"/>
      <c r="LSP217" s="6"/>
      <c r="LSQ217" s="7"/>
      <c r="LSR217" s="7"/>
      <c r="LSS217" s="1"/>
      <c r="LST217" s="6"/>
      <c r="LSU217" s="7"/>
      <c r="LSV217" s="7"/>
      <c r="LSW217" s="1"/>
      <c r="LSX217" s="6"/>
      <c r="LSY217" s="7"/>
      <c r="LSZ217" s="7"/>
      <c r="LTA217" s="1"/>
      <c r="LTB217" s="6"/>
      <c r="LTC217" s="7"/>
      <c r="LTD217" s="7"/>
      <c r="LTE217" s="1"/>
      <c r="LTF217" s="6"/>
      <c r="LTG217" s="7"/>
      <c r="LTH217" s="7"/>
      <c r="LTI217" s="1"/>
      <c r="LTJ217" s="6"/>
      <c r="LTK217" s="7"/>
      <c r="LTL217" s="7"/>
      <c r="LTM217" s="1"/>
      <c r="LTN217" s="6"/>
      <c r="LTO217" s="7"/>
      <c r="LTP217" s="7"/>
      <c r="LTQ217" s="1"/>
      <c r="LTR217" s="6"/>
      <c r="LTS217" s="7"/>
      <c r="LTT217" s="7"/>
      <c r="LTU217" s="1"/>
      <c r="LTV217" s="6"/>
      <c r="LTW217" s="7"/>
      <c r="LTX217" s="7"/>
      <c r="LTY217" s="1"/>
      <c r="LTZ217" s="6"/>
      <c r="LUA217" s="7"/>
      <c r="LUB217" s="7"/>
      <c r="LUC217" s="1"/>
      <c r="LUD217" s="6"/>
      <c r="LUE217" s="7"/>
      <c r="LUF217" s="7"/>
      <c r="LUG217" s="1"/>
      <c r="LUH217" s="6"/>
      <c r="LUI217" s="7"/>
      <c r="LUJ217" s="7"/>
      <c r="LUK217" s="1"/>
      <c r="LUL217" s="6"/>
      <c r="LUM217" s="7"/>
      <c r="LUN217" s="7"/>
      <c r="LUO217" s="1"/>
      <c r="LUP217" s="6"/>
      <c r="LUQ217" s="7"/>
      <c r="LUR217" s="7"/>
      <c r="LUS217" s="1"/>
      <c r="LUT217" s="6"/>
      <c r="LUU217" s="7"/>
      <c r="LUV217" s="7"/>
      <c r="LUW217" s="1"/>
      <c r="LUX217" s="6"/>
      <c r="LUY217" s="7"/>
      <c r="LUZ217" s="7"/>
      <c r="LVA217" s="1"/>
      <c r="LVB217" s="6"/>
      <c r="LVC217" s="7"/>
      <c r="LVD217" s="7"/>
      <c r="LVE217" s="1"/>
      <c r="LVF217" s="6"/>
      <c r="LVG217" s="7"/>
      <c r="LVH217" s="7"/>
      <c r="LVI217" s="1"/>
      <c r="LVJ217" s="6"/>
      <c r="LVK217" s="7"/>
      <c r="LVL217" s="7"/>
      <c r="LVM217" s="1"/>
      <c r="LVN217" s="6"/>
      <c r="LVO217" s="7"/>
      <c r="LVP217" s="7"/>
      <c r="LVQ217" s="1"/>
      <c r="LVR217" s="6"/>
      <c r="LVS217" s="7"/>
      <c r="LVT217" s="7"/>
      <c r="LVU217" s="1"/>
      <c r="LVV217" s="6"/>
      <c r="LVW217" s="7"/>
      <c r="LVX217" s="7"/>
      <c r="LVY217" s="1"/>
      <c r="LVZ217" s="6"/>
      <c r="LWA217" s="7"/>
      <c r="LWB217" s="7"/>
      <c r="LWC217" s="1"/>
      <c r="LWD217" s="6"/>
      <c r="LWE217" s="7"/>
      <c r="LWF217" s="7"/>
      <c r="LWG217" s="1"/>
      <c r="LWH217" s="6"/>
      <c r="LWI217" s="7"/>
      <c r="LWJ217" s="7"/>
      <c r="LWK217" s="1"/>
      <c r="LWL217" s="6"/>
      <c r="LWM217" s="7"/>
      <c r="LWN217" s="7"/>
      <c r="LWO217" s="1"/>
      <c r="LWP217" s="6"/>
      <c r="LWQ217" s="7"/>
      <c r="LWR217" s="7"/>
      <c r="LWS217" s="1"/>
      <c r="LWT217" s="6"/>
      <c r="LWU217" s="7"/>
      <c r="LWV217" s="7"/>
      <c r="LWW217" s="1"/>
      <c r="LWX217" s="6"/>
      <c r="LWY217" s="7"/>
      <c r="LWZ217" s="7"/>
      <c r="LXA217" s="1"/>
      <c r="LXB217" s="6"/>
      <c r="LXC217" s="7"/>
      <c r="LXD217" s="7"/>
      <c r="LXE217" s="1"/>
      <c r="LXF217" s="6"/>
      <c r="LXG217" s="7"/>
      <c r="LXH217" s="7"/>
      <c r="LXI217" s="1"/>
      <c r="LXJ217" s="6"/>
      <c r="LXK217" s="7"/>
      <c r="LXL217" s="7"/>
      <c r="LXM217" s="1"/>
      <c r="LXN217" s="6"/>
      <c r="LXO217" s="7"/>
      <c r="LXP217" s="7"/>
      <c r="LXQ217" s="1"/>
      <c r="LXR217" s="6"/>
      <c r="LXS217" s="7"/>
      <c r="LXT217" s="7"/>
      <c r="LXU217" s="1"/>
      <c r="LXV217" s="6"/>
      <c r="LXW217" s="7"/>
      <c r="LXX217" s="7"/>
      <c r="LXY217" s="1"/>
      <c r="LXZ217" s="6"/>
      <c r="LYA217" s="7"/>
      <c r="LYB217" s="7"/>
      <c r="LYC217" s="1"/>
      <c r="LYD217" s="6"/>
      <c r="LYE217" s="7"/>
      <c r="LYF217" s="7"/>
      <c r="LYG217" s="1"/>
      <c r="LYH217" s="6"/>
      <c r="LYI217" s="7"/>
      <c r="LYJ217" s="7"/>
      <c r="LYK217" s="1"/>
      <c r="LYL217" s="6"/>
      <c r="LYM217" s="7"/>
      <c r="LYN217" s="7"/>
      <c r="LYO217" s="1"/>
      <c r="LYP217" s="6"/>
      <c r="LYQ217" s="7"/>
      <c r="LYR217" s="7"/>
      <c r="LYS217" s="1"/>
      <c r="LYT217" s="6"/>
      <c r="LYU217" s="7"/>
      <c r="LYV217" s="7"/>
      <c r="LYW217" s="1"/>
      <c r="LYX217" s="6"/>
      <c r="LYY217" s="7"/>
      <c r="LYZ217" s="7"/>
      <c r="LZA217" s="1"/>
      <c r="LZB217" s="6"/>
      <c r="LZC217" s="7"/>
      <c r="LZD217" s="7"/>
      <c r="LZE217" s="1"/>
      <c r="LZF217" s="6"/>
      <c r="LZG217" s="7"/>
      <c r="LZH217" s="7"/>
      <c r="LZI217" s="1"/>
      <c r="LZJ217" s="6"/>
      <c r="LZK217" s="7"/>
      <c r="LZL217" s="7"/>
      <c r="LZM217" s="1"/>
      <c r="LZN217" s="6"/>
      <c r="LZO217" s="7"/>
      <c r="LZP217" s="7"/>
      <c r="LZQ217" s="1"/>
      <c r="LZR217" s="6"/>
      <c r="LZS217" s="7"/>
      <c r="LZT217" s="7"/>
      <c r="LZU217" s="1"/>
      <c r="LZV217" s="6"/>
      <c r="LZW217" s="7"/>
      <c r="LZX217" s="7"/>
      <c r="LZY217" s="1"/>
      <c r="LZZ217" s="6"/>
      <c r="MAA217" s="7"/>
      <c r="MAB217" s="7"/>
      <c r="MAC217" s="1"/>
      <c r="MAD217" s="6"/>
      <c r="MAE217" s="7"/>
      <c r="MAF217" s="7"/>
      <c r="MAG217" s="1"/>
      <c r="MAH217" s="6"/>
      <c r="MAI217" s="7"/>
      <c r="MAJ217" s="7"/>
      <c r="MAK217" s="1"/>
      <c r="MAL217" s="6"/>
      <c r="MAM217" s="7"/>
      <c r="MAN217" s="7"/>
      <c r="MAO217" s="1"/>
      <c r="MAP217" s="6"/>
      <c r="MAQ217" s="7"/>
      <c r="MAR217" s="7"/>
      <c r="MAS217" s="1"/>
      <c r="MAT217" s="6"/>
      <c r="MAU217" s="7"/>
      <c r="MAV217" s="7"/>
      <c r="MAW217" s="1"/>
      <c r="MAX217" s="6"/>
      <c r="MAY217" s="7"/>
      <c r="MAZ217" s="7"/>
      <c r="MBA217" s="1"/>
      <c r="MBB217" s="6"/>
      <c r="MBC217" s="7"/>
      <c r="MBD217" s="7"/>
      <c r="MBE217" s="1"/>
      <c r="MBF217" s="6"/>
      <c r="MBG217" s="7"/>
      <c r="MBH217" s="7"/>
      <c r="MBI217" s="1"/>
      <c r="MBJ217" s="6"/>
      <c r="MBK217" s="7"/>
      <c r="MBL217" s="7"/>
      <c r="MBM217" s="1"/>
      <c r="MBN217" s="6"/>
      <c r="MBO217" s="7"/>
      <c r="MBP217" s="7"/>
      <c r="MBQ217" s="1"/>
      <c r="MBR217" s="6"/>
      <c r="MBS217" s="7"/>
      <c r="MBT217" s="7"/>
      <c r="MBU217" s="1"/>
      <c r="MBV217" s="6"/>
      <c r="MBW217" s="7"/>
      <c r="MBX217" s="7"/>
      <c r="MBY217" s="1"/>
      <c r="MBZ217" s="6"/>
      <c r="MCA217" s="7"/>
      <c r="MCB217" s="7"/>
      <c r="MCC217" s="1"/>
      <c r="MCD217" s="6"/>
      <c r="MCE217" s="7"/>
      <c r="MCF217" s="7"/>
      <c r="MCG217" s="1"/>
      <c r="MCH217" s="6"/>
      <c r="MCI217" s="7"/>
      <c r="MCJ217" s="7"/>
      <c r="MCK217" s="1"/>
      <c r="MCL217" s="6"/>
      <c r="MCM217" s="7"/>
      <c r="MCN217" s="7"/>
      <c r="MCO217" s="1"/>
      <c r="MCP217" s="6"/>
      <c r="MCQ217" s="7"/>
      <c r="MCR217" s="7"/>
      <c r="MCS217" s="1"/>
      <c r="MCT217" s="6"/>
      <c r="MCU217" s="7"/>
      <c r="MCV217" s="7"/>
      <c r="MCW217" s="1"/>
      <c r="MCX217" s="6"/>
      <c r="MCY217" s="7"/>
      <c r="MCZ217" s="7"/>
      <c r="MDA217" s="1"/>
      <c r="MDB217" s="6"/>
      <c r="MDC217" s="7"/>
      <c r="MDD217" s="7"/>
      <c r="MDE217" s="1"/>
      <c r="MDF217" s="6"/>
      <c r="MDG217" s="7"/>
      <c r="MDH217" s="7"/>
      <c r="MDI217" s="1"/>
      <c r="MDJ217" s="6"/>
      <c r="MDK217" s="7"/>
      <c r="MDL217" s="7"/>
      <c r="MDM217" s="1"/>
      <c r="MDN217" s="6"/>
      <c r="MDO217" s="7"/>
      <c r="MDP217" s="7"/>
      <c r="MDQ217" s="1"/>
      <c r="MDR217" s="6"/>
      <c r="MDS217" s="7"/>
      <c r="MDT217" s="7"/>
      <c r="MDU217" s="1"/>
      <c r="MDV217" s="6"/>
      <c r="MDW217" s="7"/>
      <c r="MDX217" s="7"/>
      <c r="MDY217" s="1"/>
      <c r="MDZ217" s="6"/>
      <c r="MEA217" s="7"/>
      <c r="MEB217" s="7"/>
      <c r="MEC217" s="1"/>
      <c r="MED217" s="6"/>
      <c r="MEE217" s="7"/>
      <c r="MEF217" s="7"/>
      <c r="MEG217" s="1"/>
      <c r="MEH217" s="6"/>
      <c r="MEI217" s="7"/>
      <c r="MEJ217" s="7"/>
      <c r="MEK217" s="1"/>
      <c r="MEL217" s="6"/>
      <c r="MEM217" s="7"/>
      <c r="MEN217" s="7"/>
      <c r="MEO217" s="1"/>
      <c r="MEP217" s="6"/>
      <c r="MEQ217" s="7"/>
      <c r="MER217" s="7"/>
      <c r="MES217" s="1"/>
      <c r="MET217" s="6"/>
      <c r="MEU217" s="7"/>
      <c r="MEV217" s="7"/>
      <c r="MEW217" s="1"/>
      <c r="MEX217" s="6"/>
      <c r="MEY217" s="7"/>
      <c r="MEZ217" s="7"/>
      <c r="MFA217" s="1"/>
      <c r="MFB217" s="6"/>
      <c r="MFC217" s="7"/>
      <c r="MFD217" s="7"/>
      <c r="MFE217" s="1"/>
      <c r="MFF217" s="6"/>
      <c r="MFG217" s="7"/>
      <c r="MFH217" s="7"/>
      <c r="MFI217" s="1"/>
      <c r="MFJ217" s="6"/>
      <c r="MFK217" s="7"/>
      <c r="MFL217" s="7"/>
      <c r="MFM217" s="1"/>
      <c r="MFN217" s="6"/>
      <c r="MFO217" s="7"/>
      <c r="MFP217" s="7"/>
      <c r="MFQ217" s="1"/>
      <c r="MFR217" s="6"/>
      <c r="MFS217" s="7"/>
      <c r="MFT217" s="7"/>
      <c r="MFU217" s="1"/>
      <c r="MFV217" s="6"/>
      <c r="MFW217" s="7"/>
      <c r="MFX217" s="7"/>
      <c r="MFY217" s="1"/>
      <c r="MFZ217" s="6"/>
      <c r="MGA217" s="7"/>
      <c r="MGB217" s="7"/>
      <c r="MGC217" s="1"/>
      <c r="MGD217" s="6"/>
      <c r="MGE217" s="7"/>
      <c r="MGF217" s="7"/>
      <c r="MGG217" s="1"/>
      <c r="MGH217" s="6"/>
      <c r="MGI217" s="7"/>
      <c r="MGJ217" s="7"/>
      <c r="MGK217" s="1"/>
      <c r="MGL217" s="6"/>
      <c r="MGM217" s="7"/>
      <c r="MGN217" s="7"/>
      <c r="MGO217" s="1"/>
      <c r="MGP217" s="6"/>
      <c r="MGQ217" s="7"/>
      <c r="MGR217" s="7"/>
      <c r="MGS217" s="1"/>
      <c r="MGT217" s="6"/>
      <c r="MGU217" s="7"/>
      <c r="MGV217" s="7"/>
      <c r="MGW217" s="1"/>
      <c r="MGX217" s="6"/>
      <c r="MGY217" s="7"/>
      <c r="MGZ217" s="7"/>
      <c r="MHA217" s="1"/>
      <c r="MHB217" s="6"/>
      <c r="MHC217" s="7"/>
      <c r="MHD217" s="7"/>
      <c r="MHE217" s="1"/>
      <c r="MHF217" s="6"/>
      <c r="MHG217" s="7"/>
      <c r="MHH217" s="7"/>
      <c r="MHI217" s="1"/>
      <c r="MHJ217" s="6"/>
      <c r="MHK217" s="7"/>
      <c r="MHL217" s="7"/>
      <c r="MHM217" s="1"/>
      <c r="MHN217" s="6"/>
      <c r="MHO217" s="7"/>
      <c r="MHP217" s="7"/>
      <c r="MHQ217" s="1"/>
      <c r="MHR217" s="6"/>
      <c r="MHS217" s="7"/>
      <c r="MHT217" s="7"/>
      <c r="MHU217" s="1"/>
      <c r="MHV217" s="6"/>
      <c r="MHW217" s="7"/>
      <c r="MHX217" s="7"/>
      <c r="MHY217" s="1"/>
      <c r="MHZ217" s="6"/>
      <c r="MIA217" s="7"/>
      <c r="MIB217" s="7"/>
      <c r="MIC217" s="1"/>
      <c r="MID217" s="6"/>
      <c r="MIE217" s="7"/>
      <c r="MIF217" s="7"/>
      <c r="MIG217" s="1"/>
      <c r="MIH217" s="6"/>
      <c r="MII217" s="7"/>
      <c r="MIJ217" s="7"/>
      <c r="MIK217" s="1"/>
      <c r="MIL217" s="6"/>
      <c r="MIM217" s="7"/>
      <c r="MIN217" s="7"/>
      <c r="MIO217" s="1"/>
      <c r="MIP217" s="6"/>
      <c r="MIQ217" s="7"/>
      <c r="MIR217" s="7"/>
      <c r="MIS217" s="1"/>
      <c r="MIT217" s="6"/>
      <c r="MIU217" s="7"/>
      <c r="MIV217" s="7"/>
      <c r="MIW217" s="1"/>
      <c r="MIX217" s="6"/>
      <c r="MIY217" s="7"/>
      <c r="MIZ217" s="7"/>
      <c r="MJA217" s="1"/>
      <c r="MJB217" s="6"/>
      <c r="MJC217" s="7"/>
      <c r="MJD217" s="7"/>
      <c r="MJE217" s="1"/>
      <c r="MJF217" s="6"/>
      <c r="MJG217" s="7"/>
      <c r="MJH217" s="7"/>
      <c r="MJI217" s="1"/>
      <c r="MJJ217" s="6"/>
      <c r="MJK217" s="7"/>
      <c r="MJL217" s="7"/>
      <c r="MJM217" s="1"/>
      <c r="MJN217" s="6"/>
      <c r="MJO217" s="7"/>
      <c r="MJP217" s="7"/>
      <c r="MJQ217" s="1"/>
      <c r="MJR217" s="6"/>
      <c r="MJS217" s="7"/>
      <c r="MJT217" s="7"/>
      <c r="MJU217" s="1"/>
      <c r="MJV217" s="6"/>
      <c r="MJW217" s="7"/>
      <c r="MJX217" s="7"/>
      <c r="MJY217" s="1"/>
      <c r="MJZ217" s="6"/>
      <c r="MKA217" s="7"/>
      <c r="MKB217" s="7"/>
      <c r="MKC217" s="1"/>
      <c r="MKD217" s="6"/>
      <c r="MKE217" s="7"/>
      <c r="MKF217" s="7"/>
      <c r="MKG217" s="1"/>
      <c r="MKH217" s="6"/>
      <c r="MKI217" s="7"/>
      <c r="MKJ217" s="7"/>
      <c r="MKK217" s="1"/>
      <c r="MKL217" s="6"/>
      <c r="MKM217" s="7"/>
      <c r="MKN217" s="7"/>
      <c r="MKO217" s="1"/>
      <c r="MKP217" s="6"/>
      <c r="MKQ217" s="7"/>
      <c r="MKR217" s="7"/>
      <c r="MKS217" s="1"/>
      <c r="MKT217" s="6"/>
      <c r="MKU217" s="7"/>
      <c r="MKV217" s="7"/>
      <c r="MKW217" s="1"/>
      <c r="MKX217" s="6"/>
      <c r="MKY217" s="7"/>
      <c r="MKZ217" s="7"/>
      <c r="MLA217" s="1"/>
      <c r="MLB217" s="6"/>
      <c r="MLC217" s="7"/>
      <c r="MLD217" s="7"/>
      <c r="MLE217" s="1"/>
      <c r="MLF217" s="6"/>
      <c r="MLG217" s="7"/>
      <c r="MLH217" s="7"/>
      <c r="MLI217" s="1"/>
      <c r="MLJ217" s="6"/>
      <c r="MLK217" s="7"/>
      <c r="MLL217" s="7"/>
      <c r="MLM217" s="1"/>
      <c r="MLN217" s="6"/>
      <c r="MLO217" s="7"/>
      <c r="MLP217" s="7"/>
      <c r="MLQ217" s="1"/>
      <c r="MLR217" s="6"/>
      <c r="MLS217" s="7"/>
      <c r="MLT217" s="7"/>
      <c r="MLU217" s="1"/>
      <c r="MLV217" s="6"/>
      <c r="MLW217" s="7"/>
      <c r="MLX217" s="7"/>
      <c r="MLY217" s="1"/>
      <c r="MLZ217" s="6"/>
      <c r="MMA217" s="7"/>
      <c r="MMB217" s="7"/>
      <c r="MMC217" s="1"/>
      <c r="MMD217" s="6"/>
      <c r="MME217" s="7"/>
      <c r="MMF217" s="7"/>
      <c r="MMG217" s="1"/>
      <c r="MMH217" s="6"/>
      <c r="MMI217" s="7"/>
      <c r="MMJ217" s="7"/>
      <c r="MMK217" s="1"/>
      <c r="MML217" s="6"/>
      <c r="MMM217" s="7"/>
      <c r="MMN217" s="7"/>
      <c r="MMO217" s="1"/>
      <c r="MMP217" s="6"/>
      <c r="MMQ217" s="7"/>
      <c r="MMR217" s="7"/>
      <c r="MMS217" s="1"/>
      <c r="MMT217" s="6"/>
      <c r="MMU217" s="7"/>
      <c r="MMV217" s="7"/>
      <c r="MMW217" s="1"/>
      <c r="MMX217" s="6"/>
      <c r="MMY217" s="7"/>
      <c r="MMZ217" s="7"/>
      <c r="MNA217" s="1"/>
      <c r="MNB217" s="6"/>
      <c r="MNC217" s="7"/>
      <c r="MND217" s="7"/>
      <c r="MNE217" s="1"/>
      <c r="MNF217" s="6"/>
      <c r="MNG217" s="7"/>
      <c r="MNH217" s="7"/>
      <c r="MNI217" s="1"/>
      <c r="MNJ217" s="6"/>
      <c r="MNK217" s="7"/>
      <c r="MNL217" s="7"/>
      <c r="MNM217" s="1"/>
      <c r="MNN217" s="6"/>
      <c r="MNO217" s="7"/>
      <c r="MNP217" s="7"/>
      <c r="MNQ217" s="1"/>
      <c r="MNR217" s="6"/>
      <c r="MNS217" s="7"/>
      <c r="MNT217" s="7"/>
      <c r="MNU217" s="1"/>
      <c r="MNV217" s="6"/>
      <c r="MNW217" s="7"/>
      <c r="MNX217" s="7"/>
      <c r="MNY217" s="1"/>
      <c r="MNZ217" s="6"/>
      <c r="MOA217" s="7"/>
      <c r="MOB217" s="7"/>
      <c r="MOC217" s="1"/>
      <c r="MOD217" s="6"/>
      <c r="MOE217" s="7"/>
      <c r="MOF217" s="7"/>
      <c r="MOG217" s="1"/>
      <c r="MOH217" s="6"/>
      <c r="MOI217" s="7"/>
      <c r="MOJ217" s="7"/>
      <c r="MOK217" s="1"/>
      <c r="MOL217" s="6"/>
      <c r="MOM217" s="7"/>
      <c r="MON217" s="7"/>
      <c r="MOO217" s="1"/>
      <c r="MOP217" s="6"/>
      <c r="MOQ217" s="7"/>
      <c r="MOR217" s="7"/>
      <c r="MOS217" s="1"/>
      <c r="MOT217" s="6"/>
      <c r="MOU217" s="7"/>
      <c r="MOV217" s="7"/>
      <c r="MOW217" s="1"/>
      <c r="MOX217" s="6"/>
      <c r="MOY217" s="7"/>
      <c r="MOZ217" s="7"/>
      <c r="MPA217" s="1"/>
      <c r="MPB217" s="6"/>
      <c r="MPC217" s="7"/>
      <c r="MPD217" s="7"/>
      <c r="MPE217" s="1"/>
      <c r="MPF217" s="6"/>
      <c r="MPG217" s="7"/>
      <c r="MPH217" s="7"/>
      <c r="MPI217" s="1"/>
      <c r="MPJ217" s="6"/>
      <c r="MPK217" s="7"/>
      <c r="MPL217" s="7"/>
      <c r="MPM217" s="1"/>
      <c r="MPN217" s="6"/>
      <c r="MPO217" s="7"/>
      <c r="MPP217" s="7"/>
      <c r="MPQ217" s="1"/>
      <c r="MPR217" s="6"/>
      <c r="MPS217" s="7"/>
      <c r="MPT217" s="7"/>
      <c r="MPU217" s="1"/>
      <c r="MPV217" s="6"/>
      <c r="MPW217" s="7"/>
      <c r="MPX217" s="7"/>
      <c r="MPY217" s="1"/>
      <c r="MPZ217" s="6"/>
      <c r="MQA217" s="7"/>
      <c r="MQB217" s="7"/>
      <c r="MQC217" s="1"/>
      <c r="MQD217" s="6"/>
      <c r="MQE217" s="7"/>
      <c r="MQF217" s="7"/>
      <c r="MQG217" s="1"/>
      <c r="MQH217" s="6"/>
      <c r="MQI217" s="7"/>
      <c r="MQJ217" s="7"/>
      <c r="MQK217" s="1"/>
      <c r="MQL217" s="6"/>
      <c r="MQM217" s="7"/>
      <c r="MQN217" s="7"/>
      <c r="MQO217" s="1"/>
      <c r="MQP217" s="6"/>
      <c r="MQQ217" s="7"/>
      <c r="MQR217" s="7"/>
      <c r="MQS217" s="1"/>
      <c r="MQT217" s="6"/>
      <c r="MQU217" s="7"/>
      <c r="MQV217" s="7"/>
      <c r="MQW217" s="1"/>
      <c r="MQX217" s="6"/>
      <c r="MQY217" s="7"/>
      <c r="MQZ217" s="7"/>
      <c r="MRA217" s="1"/>
      <c r="MRB217" s="6"/>
      <c r="MRC217" s="7"/>
      <c r="MRD217" s="7"/>
      <c r="MRE217" s="1"/>
      <c r="MRF217" s="6"/>
      <c r="MRG217" s="7"/>
      <c r="MRH217" s="7"/>
      <c r="MRI217" s="1"/>
      <c r="MRJ217" s="6"/>
      <c r="MRK217" s="7"/>
      <c r="MRL217" s="7"/>
      <c r="MRM217" s="1"/>
      <c r="MRN217" s="6"/>
      <c r="MRO217" s="7"/>
      <c r="MRP217" s="7"/>
      <c r="MRQ217" s="1"/>
      <c r="MRR217" s="6"/>
      <c r="MRS217" s="7"/>
      <c r="MRT217" s="7"/>
      <c r="MRU217" s="1"/>
      <c r="MRV217" s="6"/>
      <c r="MRW217" s="7"/>
      <c r="MRX217" s="7"/>
      <c r="MRY217" s="1"/>
      <c r="MRZ217" s="6"/>
      <c r="MSA217" s="7"/>
      <c r="MSB217" s="7"/>
      <c r="MSC217" s="1"/>
      <c r="MSD217" s="6"/>
      <c r="MSE217" s="7"/>
      <c r="MSF217" s="7"/>
      <c r="MSG217" s="1"/>
      <c r="MSH217" s="6"/>
      <c r="MSI217" s="7"/>
      <c r="MSJ217" s="7"/>
      <c r="MSK217" s="1"/>
      <c r="MSL217" s="6"/>
      <c r="MSM217" s="7"/>
      <c r="MSN217" s="7"/>
      <c r="MSO217" s="1"/>
      <c r="MSP217" s="6"/>
      <c r="MSQ217" s="7"/>
      <c r="MSR217" s="7"/>
      <c r="MSS217" s="1"/>
      <c r="MST217" s="6"/>
      <c r="MSU217" s="7"/>
      <c r="MSV217" s="7"/>
      <c r="MSW217" s="1"/>
      <c r="MSX217" s="6"/>
      <c r="MSY217" s="7"/>
      <c r="MSZ217" s="7"/>
      <c r="MTA217" s="1"/>
      <c r="MTB217" s="6"/>
      <c r="MTC217" s="7"/>
      <c r="MTD217" s="7"/>
      <c r="MTE217" s="1"/>
      <c r="MTF217" s="6"/>
      <c r="MTG217" s="7"/>
      <c r="MTH217" s="7"/>
      <c r="MTI217" s="1"/>
      <c r="MTJ217" s="6"/>
      <c r="MTK217" s="7"/>
      <c r="MTL217" s="7"/>
      <c r="MTM217" s="1"/>
      <c r="MTN217" s="6"/>
      <c r="MTO217" s="7"/>
      <c r="MTP217" s="7"/>
      <c r="MTQ217" s="1"/>
      <c r="MTR217" s="6"/>
      <c r="MTS217" s="7"/>
      <c r="MTT217" s="7"/>
      <c r="MTU217" s="1"/>
      <c r="MTV217" s="6"/>
      <c r="MTW217" s="7"/>
      <c r="MTX217" s="7"/>
      <c r="MTY217" s="1"/>
      <c r="MTZ217" s="6"/>
      <c r="MUA217" s="7"/>
      <c r="MUB217" s="7"/>
      <c r="MUC217" s="1"/>
      <c r="MUD217" s="6"/>
      <c r="MUE217" s="7"/>
      <c r="MUF217" s="7"/>
      <c r="MUG217" s="1"/>
      <c r="MUH217" s="6"/>
      <c r="MUI217" s="7"/>
      <c r="MUJ217" s="7"/>
      <c r="MUK217" s="1"/>
      <c r="MUL217" s="6"/>
      <c r="MUM217" s="7"/>
      <c r="MUN217" s="7"/>
      <c r="MUO217" s="1"/>
      <c r="MUP217" s="6"/>
      <c r="MUQ217" s="7"/>
      <c r="MUR217" s="7"/>
      <c r="MUS217" s="1"/>
      <c r="MUT217" s="6"/>
      <c r="MUU217" s="7"/>
      <c r="MUV217" s="7"/>
      <c r="MUW217" s="1"/>
      <c r="MUX217" s="6"/>
      <c r="MUY217" s="7"/>
      <c r="MUZ217" s="7"/>
      <c r="MVA217" s="1"/>
      <c r="MVB217" s="6"/>
      <c r="MVC217" s="7"/>
      <c r="MVD217" s="7"/>
      <c r="MVE217" s="1"/>
      <c r="MVF217" s="6"/>
      <c r="MVG217" s="7"/>
      <c r="MVH217" s="7"/>
      <c r="MVI217" s="1"/>
      <c r="MVJ217" s="6"/>
      <c r="MVK217" s="7"/>
      <c r="MVL217" s="7"/>
      <c r="MVM217" s="1"/>
      <c r="MVN217" s="6"/>
      <c r="MVO217" s="7"/>
      <c r="MVP217" s="7"/>
      <c r="MVQ217" s="1"/>
      <c r="MVR217" s="6"/>
      <c r="MVS217" s="7"/>
      <c r="MVT217" s="7"/>
      <c r="MVU217" s="1"/>
      <c r="MVV217" s="6"/>
      <c r="MVW217" s="7"/>
      <c r="MVX217" s="7"/>
      <c r="MVY217" s="1"/>
      <c r="MVZ217" s="6"/>
      <c r="MWA217" s="7"/>
      <c r="MWB217" s="7"/>
      <c r="MWC217" s="1"/>
      <c r="MWD217" s="6"/>
      <c r="MWE217" s="7"/>
      <c r="MWF217" s="7"/>
      <c r="MWG217" s="1"/>
      <c r="MWH217" s="6"/>
      <c r="MWI217" s="7"/>
      <c r="MWJ217" s="7"/>
      <c r="MWK217" s="1"/>
      <c r="MWL217" s="6"/>
      <c r="MWM217" s="7"/>
      <c r="MWN217" s="7"/>
      <c r="MWO217" s="1"/>
      <c r="MWP217" s="6"/>
      <c r="MWQ217" s="7"/>
      <c r="MWR217" s="7"/>
      <c r="MWS217" s="1"/>
      <c r="MWT217" s="6"/>
      <c r="MWU217" s="7"/>
      <c r="MWV217" s="7"/>
      <c r="MWW217" s="1"/>
      <c r="MWX217" s="6"/>
      <c r="MWY217" s="7"/>
      <c r="MWZ217" s="7"/>
      <c r="MXA217" s="1"/>
      <c r="MXB217" s="6"/>
      <c r="MXC217" s="7"/>
      <c r="MXD217" s="7"/>
      <c r="MXE217" s="1"/>
      <c r="MXF217" s="6"/>
      <c r="MXG217" s="7"/>
      <c r="MXH217" s="7"/>
      <c r="MXI217" s="1"/>
      <c r="MXJ217" s="6"/>
      <c r="MXK217" s="7"/>
      <c r="MXL217" s="7"/>
      <c r="MXM217" s="1"/>
      <c r="MXN217" s="6"/>
      <c r="MXO217" s="7"/>
      <c r="MXP217" s="7"/>
      <c r="MXQ217" s="1"/>
      <c r="MXR217" s="6"/>
      <c r="MXS217" s="7"/>
      <c r="MXT217" s="7"/>
      <c r="MXU217" s="1"/>
      <c r="MXV217" s="6"/>
      <c r="MXW217" s="7"/>
      <c r="MXX217" s="7"/>
      <c r="MXY217" s="1"/>
      <c r="MXZ217" s="6"/>
      <c r="MYA217" s="7"/>
      <c r="MYB217" s="7"/>
      <c r="MYC217" s="1"/>
      <c r="MYD217" s="6"/>
      <c r="MYE217" s="7"/>
      <c r="MYF217" s="7"/>
      <c r="MYG217" s="1"/>
      <c r="MYH217" s="6"/>
      <c r="MYI217" s="7"/>
      <c r="MYJ217" s="7"/>
      <c r="MYK217" s="1"/>
      <c r="MYL217" s="6"/>
      <c r="MYM217" s="7"/>
      <c r="MYN217" s="7"/>
      <c r="MYO217" s="1"/>
      <c r="MYP217" s="6"/>
      <c r="MYQ217" s="7"/>
      <c r="MYR217" s="7"/>
      <c r="MYS217" s="1"/>
      <c r="MYT217" s="6"/>
      <c r="MYU217" s="7"/>
      <c r="MYV217" s="7"/>
      <c r="MYW217" s="1"/>
      <c r="MYX217" s="6"/>
      <c r="MYY217" s="7"/>
      <c r="MYZ217" s="7"/>
      <c r="MZA217" s="1"/>
      <c r="MZB217" s="6"/>
      <c r="MZC217" s="7"/>
      <c r="MZD217" s="7"/>
      <c r="MZE217" s="1"/>
      <c r="MZF217" s="6"/>
      <c r="MZG217" s="7"/>
      <c r="MZH217" s="7"/>
      <c r="MZI217" s="1"/>
      <c r="MZJ217" s="6"/>
      <c r="MZK217" s="7"/>
      <c r="MZL217" s="7"/>
      <c r="MZM217" s="1"/>
      <c r="MZN217" s="6"/>
      <c r="MZO217" s="7"/>
      <c r="MZP217" s="7"/>
      <c r="MZQ217" s="1"/>
      <c r="MZR217" s="6"/>
      <c r="MZS217" s="7"/>
      <c r="MZT217" s="7"/>
      <c r="MZU217" s="1"/>
      <c r="MZV217" s="6"/>
      <c r="MZW217" s="7"/>
      <c r="MZX217" s="7"/>
      <c r="MZY217" s="1"/>
      <c r="MZZ217" s="6"/>
      <c r="NAA217" s="7"/>
      <c r="NAB217" s="7"/>
      <c r="NAC217" s="1"/>
      <c r="NAD217" s="6"/>
      <c r="NAE217" s="7"/>
      <c r="NAF217" s="7"/>
      <c r="NAG217" s="1"/>
      <c r="NAH217" s="6"/>
      <c r="NAI217" s="7"/>
      <c r="NAJ217" s="7"/>
      <c r="NAK217" s="1"/>
      <c r="NAL217" s="6"/>
      <c r="NAM217" s="7"/>
      <c r="NAN217" s="7"/>
      <c r="NAO217" s="1"/>
      <c r="NAP217" s="6"/>
      <c r="NAQ217" s="7"/>
      <c r="NAR217" s="7"/>
      <c r="NAS217" s="1"/>
      <c r="NAT217" s="6"/>
      <c r="NAU217" s="7"/>
      <c r="NAV217" s="7"/>
      <c r="NAW217" s="1"/>
      <c r="NAX217" s="6"/>
      <c r="NAY217" s="7"/>
      <c r="NAZ217" s="7"/>
      <c r="NBA217" s="1"/>
      <c r="NBB217" s="6"/>
      <c r="NBC217" s="7"/>
      <c r="NBD217" s="7"/>
      <c r="NBE217" s="1"/>
      <c r="NBF217" s="6"/>
      <c r="NBG217" s="7"/>
      <c r="NBH217" s="7"/>
      <c r="NBI217" s="1"/>
      <c r="NBJ217" s="6"/>
      <c r="NBK217" s="7"/>
      <c r="NBL217" s="7"/>
      <c r="NBM217" s="1"/>
      <c r="NBN217" s="6"/>
      <c r="NBO217" s="7"/>
      <c r="NBP217" s="7"/>
      <c r="NBQ217" s="1"/>
      <c r="NBR217" s="6"/>
      <c r="NBS217" s="7"/>
      <c r="NBT217" s="7"/>
      <c r="NBU217" s="1"/>
      <c r="NBV217" s="6"/>
      <c r="NBW217" s="7"/>
      <c r="NBX217" s="7"/>
      <c r="NBY217" s="1"/>
      <c r="NBZ217" s="6"/>
      <c r="NCA217" s="7"/>
      <c r="NCB217" s="7"/>
      <c r="NCC217" s="1"/>
      <c r="NCD217" s="6"/>
      <c r="NCE217" s="7"/>
      <c r="NCF217" s="7"/>
      <c r="NCG217" s="1"/>
      <c r="NCH217" s="6"/>
      <c r="NCI217" s="7"/>
      <c r="NCJ217" s="7"/>
      <c r="NCK217" s="1"/>
      <c r="NCL217" s="6"/>
      <c r="NCM217" s="7"/>
      <c r="NCN217" s="7"/>
      <c r="NCO217" s="1"/>
      <c r="NCP217" s="6"/>
      <c r="NCQ217" s="7"/>
      <c r="NCR217" s="7"/>
      <c r="NCS217" s="1"/>
      <c r="NCT217" s="6"/>
      <c r="NCU217" s="7"/>
      <c r="NCV217" s="7"/>
      <c r="NCW217" s="1"/>
      <c r="NCX217" s="6"/>
      <c r="NCY217" s="7"/>
      <c r="NCZ217" s="7"/>
      <c r="NDA217" s="1"/>
      <c r="NDB217" s="6"/>
      <c r="NDC217" s="7"/>
      <c r="NDD217" s="7"/>
      <c r="NDE217" s="1"/>
      <c r="NDF217" s="6"/>
      <c r="NDG217" s="7"/>
      <c r="NDH217" s="7"/>
      <c r="NDI217" s="1"/>
      <c r="NDJ217" s="6"/>
      <c r="NDK217" s="7"/>
      <c r="NDL217" s="7"/>
      <c r="NDM217" s="1"/>
      <c r="NDN217" s="6"/>
      <c r="NDO217" s="7"/>
      <c r="NDP217" s="7"/>
      <c r="NDQ217" s="1"/>
      <c r="NDR217" s="6"/>
      <c r="NDS217" s="7"/>
      <c r="NDT217" s="7"/>
      <c r="NDU217" s="1"/>
      <c r="NDV217" s="6"/>
      <c r="NDW217" s="7"/>
      <c r="NDX217" s="7"/>
      <c r="NDY217" s="1"/>
      <c r="NDZ217" s="6"/>
      <c r="NEA217" s="7"/>
      <c r="NEB217" s="7"/>
      <c r="NEC217" s="1"/>
      <c r="NED217" s="6"/>
      <c r="NEE217" s="7"/>
      <c r="NEF217" s="7"/>
      <c r="NEG217" s="1"/>
      <c r="NEH217" s="6"/>
      <c r="NEI217" s="7"/>
      <c r="NEJ217" s="7"/>
      <c r="NEK217" s="1"/>
      <c r="NEL217" s="6"/>
      <c r="NEM217" s="7"/>
      <c r="NEN217" s="7"/>
      <c r="NEO217" s="1"/>
      <c r="NEP217" s="6"/>
      <c r="NEQ217" s="7"/>
      <c r="NER217" s="7"/>
      <c r="NES217" s="1"/>
      <c r="NET217" s="6"/>
      <c r="NEU217" s="7"/>
      <c r="NEV217" s="7"/>
      <c r="NEW217" s="1"/>
      <c r="NEX217" s="6"/>
      <c r="NEY217" s="7"/>
      <c r="NEZ217" s="7"/>
      <c r="NFA217" s="1"/>
      <c r="NFB217" s="6"/>
      <c r="NFC217" s="7"/>
      <c r="NFD217" s="7"/>
      <c r="NFE217" s="1"/>
      <c r="NFF217" s="6"/>
      <c r="NFG217" s="7"/>
      <c r="NFH217" s="7"/>
      <c r="NFI217" s="1"/>
      <c r="NFJ217" s="6"/>
      <c r="NFK217" s="7"/>
      <c r="NFL217" s="7"/>
      <c r="NFM217" s="1"/>
      <c r="NFN217" s="6"/>
      <c r="NFO217" s="7"/>
      <c r="NFP217" s="7"/>
      <c r="NFQ217" s="1"/>
      <c r="NFR217" s="6"/>
      <c r="NFS217" s="7"/>
      <c r="NFT217" s="7"/>
      <c r="NFU217" s="1"/>
      <c r="NFV217" s="6"/>
      <c r="NFW217" s="7"/>
      <c r="NFX217" s="7"/>
      <c r="NFY217" s="1"/>
      <c r="NFZ217" s="6"/>
      <c r="NGA217" s="7"/>
      <c r="NGB217" s="7"/>
      <c r="NGC217" s="1"/>
      <c r="NGD217" s="6"/>
      <c r="NGE217" s="7"/>
      <c r="NGF217" s="7"/>
      <c r="NGG217" s="1"/>
      <c r="NGH217" s="6"/>
      <c r="NGI217" s="7"/>
      <c r="NGJ217" s="7"/>
      <c r="NGK217" s="1"/>
      <c r="NGL217" s="6"/>
      <c r="NGM217" s="7"/>
      <c r="NGN217" s="7"/>
      <c r="NGO217" s="1"/>
      <c r="NGP217" s="6"/>
      <c r="NGQ217" s="7"/>
      <c r="NGR217" s="7"/>
      <c r="NGS217" s="1"/>
      <c r="NGT217" s="6"/>
      <c r="NGU217" s="7"/>
      <c r="NGV217" s="7"/>
      <c r="NGW217" s="1"/>
      <c r="NGX217" s="6"/>
      <c r="NGY217" s="7"/>
      <c r="NGZ217" s="7"/>
      <c r="NHA217" s="1"/>
      <c r="NHB217" s="6"/>
      <c r="NHC217" s="7"/>
      <c r="NHD217" s="7"/>
      <c r="NHE217" s="1"/>
      <c r="NHF217" s="6"/>
      <c r="NHG217" s="7"/>
      <c r="NHH217" s="7"/>
      <c r="NHI217" s="1"/>
      <c r="NHJ217" s="6"/>
      <c r="NHK217" s="7"/>
      <c r="NHL217" s="7"/>
      <c r="NHM217" s="1"/>
      <c r="NHN217" s="6"/>
      <c r="NHO217" s="7"/>
      <c r="NHP217" s="7"/>
      <c r="NHQ217" s="1"/>
      <c r="NHR217" s="6"/>
      <c r="NHS217" s="7"/>
      <c r="NHT217" s="7"/>
      <c r="NHU217" s="1"/>
      <c r="NHV217" s="6"/>
      <c r="NHW217" s="7"/>
      <c r="NHX217" s="7"/>
      <c r="NHY217" s="1"/>
      <c r="NHZ217" s="6"/>
      <c r="NIA217" s="7"/>
      <c r="NIB217" s="7"/>
      <c r="NIC217" s="1"/>
      <c r="NID217" s="6"/>
      <c r="NIE217" s="7"/>
      <c r="NIF217" s="7"/>
      <c r="NIG217" s="1"/>
      <c r="NIH217" s="6"/>
      <c r="NII217" s="7"/>
      <c r="NIJ217" s="7"/>
      <c r="NIK217" s="1"/>
      <c r="NIL217" s="6"/>
      <c r="NIM217" s="7"/>
      <c r="NIN217" s="7"/>
      <c r="NIO217" s="1"/>
      <c r="NIP217" s="6"/>
      <c r="NIQ217" s="7"/>
      <c r="NIR217" s="7"/>
      <c r="NIS217" s="1"/>
      <c r="NIT217" s="6"/>
      <c r="NIU217" s="7"/>
      <c r="NIV217" s="7"/>
      <c r="NIW217" s="1"/>
      <c r="NIX217" s="6"/>
      <c r="NIY217" s="7"/>
      <c r="NIZ217" s="7"/>
      <c r="NJA217" s="1"/>
      <c r="NJB217" s="6"/>
      <c r="NJC217" s="7"/>
      <c r="NJD217" s="7"/>
      <c r="NJE217" s="1"/>
      <c r="NJF217" s="6"/>
      <c r="NJG217" s="7"/>
      <c r="NJH217" s="7"/>
      <c r="NJI217" s="1"/>
      <c r="NJJ217" s="6"/>
      <c r="NJK217" s="7"/>
      <c r="NJL217" s="7"/>
      <c r="NJM217" s="1"/>
      <c r="NJN217" s="6"/>
      <c r="NJO217" s="7"/>
      <c r="NJP217" s="7"/>
      <c r="NJQ217" s="1"/>
      <c r="NJR217" s="6"/>
      <c r="NJS217" s="7"/>
      <c r="NJT217" s="7"/>
      <c r="NJU217" s="1"/>
      <c r="NJV217" s="6"/>
      <c r="NJW217" s="7"/>
      <c r="NJX217" s="7"/>
      <c r="NJY217" s="1"/>
      <c r="NJZ217" s="6"/>
      <c r="NKA217" s="7"/>
      <c r="NKB217" s="7"/>
      <c r="NKC217" s="1"/>
      <c r="NKD217" s="6"/>
      <c r="NKE217" s="7"/>
      <c r="NKF217" s="7"/>
      <c r="NKG217" s="1"/>
      <c r="NKH217" s="6"/>
      <c r="NKI217" s="7"/>
      <c r="NKJ217" s="7"/>
      <c r="NKK217" s="1"/>
      <c r="NKL217" s="6"/>
      <c r="NKM217" s="7"/>
      <c r="NKN217" s="7"/>
      <c r="NKO217" s="1"/>
      <c r="NKP217" s="6"/>
      <c r="NKQ217" s="7"/>
      <c r="NKR217" s="7"/>
      <c r="NKS217" s="1"/>
      <c r="NKT217" s="6"/>
      <c r="NKU217" s="7"/>
      <c r="NKV217" s="7"/>
      <c r="NKW217" s="1"/>
      <c r="NKX217" s="6"/>
      <c r="NKY217" s="7"/>
      <c r="NKZ217" s="7"/>
      <c r="NLA217" s="1"/>
      <c r="NLB217" s="6"/>
      <c r="NLC217" s="7"/>
      <c r="NLD217" s="7"/>
      <c r="NLE217" s="1"/>
      <c r="NLF217" s="6"/>
      <c r="NLG217" s="7"/>
      <c r="NLH217" s="7"/>
      <c r="NLI217" s="1"/>
      <c r="NLJ217" s="6"/>
      <c r="NLK217" s="7"/>
      <c r="NLL217" s="7"/>
      <c r="NLM217" s="1"/>
      <c r="NLN217" s="6"/>
      <c r="NLO217" s="7"/>
      <c r="NLP217" s="7"/>
      <c r="NLQ217" s="1"/>
      <c r="NLR217" s="6"/>
      <c r="NLS217" s="7"/>
      <c r="NLT217" s="7"/>
      <c r="NLU217" s="1"/>
      <c r="NLV217" s="6"/>
      <c r="NLW217" s="7"/>
      <c r="NLX217" s="7"/>
      <c r="NLY217" s="1"/>
      <c r="NLZ217" s="6"/>
      <c r="NMA217" s="7"/>
      <c r="NMB217" s="7"/>
      <c r="NMC217" s="1"/>
      <c r="NMD217" s="6"/>
      <c r="NME217" s="7"/>
      <c r="NMF217" s="7"/>
      <c r="NMG217" s="1"/>
      <c r="NMH217" s="6"/>
      <c r="NMI217" s="7"/>
      <c r="NMJ217" s="7"/>
      <c r="NMK217" s="1"/>
      <c r="NML217" s="6"/>
      <c r="NMM217" s="7"/>
      <c r="NMN217" s="7"/>
      <c r="NMO217" s="1"/>
      <c r="NMP217" s="6"/>
      <c r="NMQ217" s="7"/>
      <c r="NMR217" s="7"/>
      <c r="NMS217" s="1"/>
      <c r="NMT217" s="6"/>
      <c r="NMU217" s="7"/>
      <c r="NMV217" s="7"/>
      <c r="NMW217" s="1"/>
      <c r="NMX217" s="6"/>
      <c r="NMY217" s="7"/>
      <c r="NMZ217" s="7"/>
      <c r="NNA217" s="1"/>
      <c r="NNB217" s="6"/>
      <c r="NNC217" s="7"/>
      <c r="NND217" s="7"/>
      <c r="NNE217" s="1"/>
      <c r="NNF217" s="6"/>
      <c r="NNG217" s="7"/>
      <c r="NNH217" s="7"/>
      <c r="NNI217" s="1"/>
      <c r="NNJ217" s="6"/>
      <c r="NNK217" s="7"/>
      <c r="NNL217" s="7"/>
      <c r="NNM217" s="1"/>
      <c r="NNN217" s="6"/>
      <c r="NNO217" s="7"/>
      <c r="NNP217" s="7"/>
      <c r="NNQ217" s="1"/>
      <c r="NNR217" s="6"/>
      <c r="NNS217" s="7"/>
      <c r="NNT217" s="7"/>
      <c r="NNU217" s="1"/>
      <c r="NNV217" s="6"/>
      <c r="NNW217" s="7"/>
      <c r="NNX217" s="7"/>
      <c r="NNY217" s="1"/>
      <c r="NNZ217" s="6"/>
      <c r="NOA217" s="7"/>
      <c r="NOB217" s="7"/>
      <c r="NOC217" s="1"/>
      <c r="NOD217" s="6"/>
      <c r="NOE217" s="7"/>
      <c r="NOF217" s="7"/>
      <c r="NOG217" s="1"/>
      <c r="NOH217" s="6"/>
      <c r="NOI217" s="7"/>
      <c r="NOJ217" s="7"/>
      <c r="NOK217" s="1"/>
      <c r="NOL217" s="6"/>
      <c r="NOM217" s="7"/>
      <c r="NON217" s="7"/>
      <c r="NOO217" s="1"/>
      <c r="NOP217" s="6"/>
      <c r="NOQ217" s="7"/>
      <c r="NOR217" s="7"/>
      <c r="NOS217" s="1"/>
      <c r="NOT217" s="6"/>
      <c r="NOU217" s="7"/>
      <c r="NOV217" s="7"/>
      <c r="NOW217" s="1"/>
      <c r="NOX217" s="6"/>
      <c r="NOY217" s="7"/>
      <c r="NOZ217" s="7"/>
      <c r="NPA217" s="1"/>
      <c r="NPB217" s="6"/>
      <c r="NPC217" s="7"/>
      <c r="NPD217" s="7"/>
      <c r="NPE217" s="1"/>
      <c r="NPF217" s="6"/>
      <c r="NPG217" s="7"/>
      <c r="NPH217" s="7"/>
      <c r="NPI217" s="1"/>
      <c r="NPJ217" s="6"/>
      <c r="NPK217" s="7"/>
      <c r="NPL217" s="7"/>
      <c r="NPM217" s="1"/>
      <c r="NPN217" s="6"/>
      <c r="NPO217" s="7"/>
      <c r="NPP217" s="7"/>
      <c r="NPQ217" s="1"/>
      <c r="NPR217" s="6"/>
      <c r="NPS217" s="7"/>
      <c r="NPT217" s="7"/>
      <c r="NPU217" s="1"/>
      <c r="NPV217" s="6"/>
      <c r="NPW217" s="7"/>
      <c r="NPX217" s="7"/>
      <c r="NPY217" s="1"/>
      <c r="NPZ217" s="6"/>
      <c r="NQA217" s="7"/>
      <c r="NQB217" s="7"/>
      <c r="NQC217" s="1"/>
      <c r="NQD217" s="6"/>
      <c r="NQE217" s="7"/>
      <c r="NQF217" s="7"/>
      <c r="NQG217" s="1"/>
      <c r="NQH217" s="6"/>
      <c r="NQI217" s="7"/>
      <c r="NQJ217" s="7"/>
      <c r="NQK217" s="1"/>
      <c r="NQL217" s="6"/>
      <c r="NQM217" s="7"/>
      <c r="NQN217" s="7"/>
      <c r="NQO217" s="1"/>
      <c r="NQP217" s="6"/>
      <c r="NQQ217" s="7"/>
      <c r="NQR217" s="7"/>
      <c r="NQS217" s="1"/>
      <c r="NQT217" s="6"/>
      <c r="NQU217" s="7"/>
      <c r="NQV217" s="7"/>
      <c r="NQW217" s="1"/>
      <c r="NQX217" s="6"/>
      <c r="NQY217" s="7"/>
      <c r="NQZ217" s="7"/>
      <c r="NRA217" s="1"/>
      <c r="NRB217" s="6"/>
      <c r="NRC217" s="7"/>
      <c r="NRD217" s="7"/>
      <c r="NRE217" s="1"/>
      <c r="NRF217" s="6"/>
      <c r="NRG217" s="7"/>
      <c r="NRH217" s="7"/>
      <c r="NRI217" s="1"/>
      <c r="NRJ217" s="6"/>
      <c r="NRK217" s="7"/>
      <c r="NRL217" s="7"/>
      <c r="NRM217" s="1"/>
      <c r="NRN217" s="6"/>
      <c r="NRO217" s="7"/>
      <c r="NRP217" s="7"/>
      <c r="NRQ217" s="1"/>
      <c r="NRR217" s="6"/>
      <c r="NRS217" s="7"/>
      <c r="NRT217" s="7"/>
      <c r="NRU217" s="1"/>
      <c r="NRV217" s="6"/>
      <c r="NRW217" s="7"/>
      <c r="NRX217" s="7"/>
      <c r="NRY217" s="1"/>
      <c r="NRZ217" s="6"/>
      <c r="NSA217" s="7"/>
      <c r="NSB217" s="7"/>
      <c r="NSC217" s="1"/>
      <c r="NSD217" s="6"/>
      <c r="NSE217" s="7"/>
      <c r="NSF217" s="7"/>
      <c r="NSG217" s="1"/>
      <c r="NSH217" s="6"/>
      <c r="NSI217" s="7"/>
      <c r="NSJ217" s="7"/>
      <c r="NSK217" s="1"/>
      <c r="NSL217" s="6"/>
      <c r="NSM217" s="7"/>
      <c r="NSN217" s="7"/>
      <c r="NSO217" s="1"/>
      <c r="NSP217" s="6"/>
      <c r="NSQ217" s="7"/>
      <c r="NSR217" s="7"/>
      <c r="NSS217" s="1"/>
      <c r="NST217" s="6"/>
      <c r="NSU217" s="7"/>
      <c r="NSV217" s="7"/>
      <c r="NSW217" s="1"/>
      <c r="NSX217" s="6"/>
      <c r="NSY217" s="7"/>
      <c r="NSZ217" s="7"/>
      <c r="NTA217" s="1"/>
      <c r="NTB217" s="6"/>
      <c r="NTC217" s="7"/>
      <c r="NTD217" s="7"/>
      <c r="NTE217" s="1"/>
      <c r="NTF217" s="6"/>
      <c r="NTG217" s="7"/>
      <c r="NTH217" s="7"/>
      <c r="NTI217" s="1"/>
      <c r="NTJ217" s="6"/>
      <c r="NTK217" s="7"/>
      <c r="NTL217" s="7"/>
      <c r="NTM217" s="1"/>
      <c r="NTN217" s="6"/>
      <c r="NTO217" s="7"/>
      <c r="NTP217" s="7"/>
      <c r="NTQ217" s="1"/>
      <c r="NTR217" s="6"/>
      <c r="NTS217" s="7"/>
      <c r="NTT217" s="7"/>
      <c r="NTU217" s="1"/>
      <c r="NTV217" s="6"/>
      <c r="NTW217" s="7"/>
      <c r="NTX217" s="7"/>
      <c r="NTY217" s="1"/>
      <c r="NTZ217" s="6"/>
      <c r="NUA217" s="7"/>
      <c r="NUB217" s="7"/>
      <c r="NUC217" s="1"/>
      <c r="NUD217" s="6"/>
      <c r="NUE217" s="7"/>
      <c r="NUF217" s="7"/>
      <c r="NUG217" s="1"/>
      <c r="NUH217" s="6"/>
      <c r="NUI217" s="7"/>
      <c r="NUJ217" s="7"/>
      <c r="NUK217" s="1"/>
      <c r="NUL217" s="6"/>
      <c r="NUM217" s="7"/>
      <c r="NUN217" s="7"/>
      <c r="NUO217" s="1"/>
      <c r="NUP217" s="6"/>
      <c r="NUQ217" s="7"/>
      <c r="NUR217" s="7"/>
      <c r="NUS217" s="1"/>
      <c r="NUT217" s="6"/>
      <c r="NUU217" s="7"/>
      <c r="NUV217" s="7"/>
      <c r="NUW217" s="1"/>
      <c r="NUX217" s="6"/>
      <c r="NUY217" s="7"/>
      <c r="NUZ217" s="7"/>
      <c r="NVA217" s="1"/>
      <c r="NVB217" s="6"/>
      <c r="NVC217" s="7"/>
      <c r="NVD217" s="7"/>
      <c r="NVE217" s="1"/>
      <c r="NVF217" s="6"/>
      <c r="NVG217" s="7"/>
      <c r="NVH217" s="7"/>
      <c r="NVI217" s="1"/>
      <c r="NVJ217" s="6"/>
      <c r="NVK217" s="7"/>
      <c r="NVL217" s="7"/>
      <c r="NVM217" s="1"/>
      <c r="NVN217" s="6"/>
      <c r="NVO217" s="7"/>
      <c r="NVP217" s="7"/>
      <c r="NVQ217" s="1"/>
      <c r="NVR217" s="6"/>
      <c r="NVS217" s="7"/>
      <c r="NVT217" s="7"/>
      <c r="NVU217" s="1"/>
      <c r="NVV217" s="6"/>
      <c r="NVW217" s="7"/>
      <c r="NVX217" s="7"/>
      <c r="NVY217" s="1"/>
      <c r="NVZ217" s="6"/>
      <c r="NWA217" s="7"/>
      <c r="NWB217" s="7"/>
      <c r="NWC217" s="1"/>
      <c r="NWD217" s="6"/>
      <c r="NWE217" s="7"/>
      <c r="NWF217" s="7"/>
      <c r="NWG217" s="1"/>
      <c r="NWH217" s="6"/>
      <c r="NWI217" s="7"/>
      <c r="NWJ217" s="7"/>
      <c r="NWK217" s="1"/>
      <c r="NWL217" s="6"/>
      <c r="NWM217" s="7"/>
      <c r="NWN217" s="7"/>
      <c r="NWO217" s="1"/>
      <c r="NWP217" s="6"/>
      <c r="NWQ217" s="7"/>
      <c r="NWR217" s="7"/>
      <c r="NWS217" s="1"/>
      <c r="NWT217" s="6"/>
      <c r="NWU217" s="7"/>
      <c r="NWV217" s="7"/>
      <c r="NWW217" s="1"/>
      <c r="NWX217" s="6"/>
      <c r="NWY217" s="7"/>
      <c r="NWZ217" s="7"/>
      <c r="NXA217" s="1"/>
      <c r="NXB217" s="6"/>
      <c r="NXC217" s="7"/>
      <c r="NXD217" s="7"/>
      <c r="NXE217" s="1"/>
      <c r="NXF217" s="6"/>
      <c r="NXG217" s="7"/>
      <c r="NXH217" s="7"/>
      <c r="NXI217" s="1"/>
      <c r="NXJ217" s="6"/>
      <c r="NXK217" s="7"/>
      <c r="NXL217" s="7"/>
      <c r="NXM217" s="1"/>
      <c r="NXN217" s="6"/>
      <c r="NXO217" s="7"/>
      <c r="NXP217" s="7"/>
      <c r="NXQ217" s="1"/>
      <c r="NXR217" s="6"/>
      <c r="NXS217" s="7"/>
      <c r="NXT217" s="7"/>
      <c r="NXU217" s="1"/>
      <c r="NXV217" s="6"/>
      <c r="NXW217" s="7"/>
      <c r="NXX217" s="7"/>
      <c r="NXY217" s="1"/>
      <c r="NXZ217" s="6"/>
      <c r="NYA217" s="7"/>
      <c r="NYB217" s="7"/>
      <c r="NYC217" s="1"/>
      <c r="NYD217" s="6"/>
      <c r="NYE217" s="7"/>
      <c r="NYF217" s="7"/>
      <c r="NYG217" s="1"/>
      <c r="NYH217" s="6"/>
      <c r="NYI217" s="7"/>
      <c r="NYJ217" s="7"/>
      <c r="NYK217" s="1"/>
      <c r="NYL217" s="6"/>
      <c r="NYM217" s="7"/>
      <c r="NYN217" s="7"/>
      <c r="NYO217" s="1"/>
      <c r="NYP217" s="6"/>
      <c r="NYQ217" s="7"/>
      <c r="NYR217" s="7"/>
      <c r="NYS217" s="1"/>
      <c r="NYT217" s="6"/>
      <c r="NYU217" s="7"/>
      <c r="NYV217" s="7"/>
      <c r="NYW217" s="1"/>
      <c r="NYX217" s="6"/>
      <c r="NYY217" s="7"/>
      <c r="NYZ217" s="7"/>
      <c r="NZA217" s="1"/>
      <c r="NZB217" s="6"/>
      <c r="NZC217" s="7"/>
      <c r="NZD217" s="7"/>
      <c r="NZE217" s="1"/>
      <c r="NZF217" s="6"/>
      <c r="NZG217" s="7"/>
      <c r="NZH217" s="7"/>
      <c r="NZI217" s="1"/>
      <c r="NZJ217" s="6"/>
      <c r="NZK217" s="7"/>
      <c r="NZL217" s="7"/>
      <c r="NZM217" s="1"/>
      <c r="NZN217" s="6"/>
      <c r="NZO217" s="7"/>
      <c r="NZP217" s="7"/>
      <c r="NZQ217" s="1"/>
      <c r="NZR217" s="6"/>
      <c r="NZS217" s="7"/>
      <c r="NZT217" s="7"/>
      <c r="NZU217" s="1"/>
      <c r="NZV217" s="6"/>
      <c r="NZW217" s="7"/>
      <c r="NZX217" s="7"/>
      <c r="NZY217" s="1"/>
      <c r="NZZ217" s="6"/>
      <c r="OAA217" s="7"/>
      <c r="OAB217" s="7"/>
      <c r="OAC217" s="1"/>
      <c r="OAD217" s="6"/>
      <c r="OAE217" s="7"/>
      <c r="OAF217" s="7"/>
      <c r="OAG217" s="1"/>
      <c r="OAH217" s="6"/>
      <c r="OAI217" s="7"/>
      <c r="OAJ217" s="7"/>
      <c r="OAK217" s="1"/>
      <c r="OAL217" s="6"/>
      <c r="OAM217" s="7"/>
      <c r="OAN217" s="7"/>
      <c r="OAO217" s="1"/>
      <c r="OAP217" s="6"/>
      <c r="OAQ217" s="7"/>
      <c r="OAR217" s="7"/>
      <c r="OAS217" s="1"/>
      <c r="OAT217" s="6"/>
      <c r="OAU217" s="7"/>
      <c r="OAV217" s="7"/>
      <c r="OAW217" s="1"/>
      <c r="OAX217" s="6"/>
      <c r="OAY217" s="7"/>
      <c r="OAZ217" s="7"/>
      <c r="OBA217" s="1"/>
      <c r="OBB217" s="6"/>
      <c r="OBC217" s="7"/>
      <c r="OBD217" s="7"/>
      <c r="OBE217" s="1"/>
      <c r="OBF217" s="6"/>
      <c r="OBG217" s="7"/>
      <c r="OBH217" s="7"/>
      <c r="OBI217" s="1"/>
      <c r="OBJ217" s="6"/>
      <c r="OBK217" s="7"/>
      <c r="OBL217" s="7"/>
      <c r="OBM217" s="1"/>
      <c r="OBN217" s="6"/>
      <c r="OBO217" s="7"/>
      <c r="OBP217" s="7"/>
      <c r="OBQ217" s="1"/>
      <c r="OBR217" s="6"/>
      <c r="OBS217" s="7"/>
      <c r="OBT217" s="7"/>
      <c r="OBU217" s="1"/>
      <c r="OBV217" s="6"/>
      <c r="OBW217" s="7"/>
      <c r="OBX217" s="7"/>
      <c r="OBY217" s="1"/>
      <c r="OBZ217" s="6"/>
      <c r="OCA217" s="7"/>
      <c r="OCB217" s="7"/>
      <c r="OCC217" s="1"/>
      <c r="OCD217" s="6"/>
      <c r="OCE217" s="7"/>
      <c r="OCF217" s="7"/>
      <c r="OCG217" s="1"/>
      <c r="OCH217" s="6"/>
      <c r="OCI217" s="7"/>
      <c r="OCJ217" s="7"/>
      <c r="OCK217" s="1"/>
      <c r="OCL217" s="6"/>
      <c r="OCM217" s="7"/>
      <c r="OCN217" s="7"/>
      <c r="OCO217" s="1"/>
      <c r="OCP217" s="6"/>
      <c r="OCQ217" s="7"/>
      <c r="OCR217" s="7"/>
      <c r="OCS217" s="1"/>
      <c r="OCT217" s="6"/>
      <c r="OCU217" s="7"/>
      <c r="OCV217" s="7"/>
      <c r="OCW217" s="1"/>
      <c r="OCX217" s="6"/>
      <c r="OCY217" s="7"/>
      <c r="OCZ217" s="7"/>
      <c r="ODA217" s="1"/>
      <c r="ODB217" s="6"/>
      <c r="ODC217" s="7"/>
      <c r="ODD217" s="7"/>
      <c r="ODE217" s="1"/>
      <c r="ODF217" s="6"/>
      <c r="ODG217" s="7"/>
      <c r="ODH217" s="7"/>
      <c r="ODI217" s="1"/>
      <c r="ODJ217" s="6"/>
      <c r="ODK217" s="7"/>
      <c r="ODL217" s="7"/>
      <c r="ODM217" s="1"/>
      <c r="ODN217" s="6"/>
      <c r="ODO217" s="7"/>
      <c r="ODP217" s="7"/>
      <c r="ODQ217" s="1"/>
      <c r="ODR217" s="6"/>
      <c r="ODS217" s="7"/>
      <c r="ODT217" s="7"/>
      <c r="ODU217" s="1"/>
      <c r="ODV217" s="6"/>
      <c r="ODW217" s="7"/>
      <c r="ODX217" s="7"/>
      <c r="ODY217" s="1"/>
      <c r="ODZ217" s="6"/>
      <c r="OEA217" s="7"/>
      <c r="OEB217" s="7"/>
      <c r="OEC217" s="1"/>
      <c r="OED217" s="6"/>
      <c r="OEE217" s="7"/>
      <c r="OEF217" s="7"/>
      <c r="OEG217" s="1"/>
      <c r="OEH217" s="6"/>
      <c r="OEI217" s="7"/>
      <c r="OEJ217" s="7"/>
      <c r="OEK217" s="1"/>
      <c r="OEL217" s="6"/>
      <c r="OEM217" s="7"/>
      <c r="OEN217" s="7"/>
      <c r="OEO217" s="1"/>
      <c r="OEP217" s="6"/>
      <c r="OEQ217" s="7"/>
      <c r="OER217" s="7"/>
      <c r="OES217" s="1"/>
      <c r="OET217" s="6"/>
      <c r="OEU217" s="7"/>
      <c r="OEV217" s="7"/>
      <c r="OEW217" s="1"/>
      <c r="OEX217" s="6"/>
      <c r="OEY217" s="7"/>
      <c r="OEZ217" s="7"/>
      <c r="OFA217" s="1"/>
      <c r="OFB217" s="6"/>
      <c r="OFC217" s="7"/>
      <c r="OFD217" s="7"/>
      <c r="OFE217" s="1"/>
      <c r="OFF217" s="6"/>
      <c r="OFG217" s="7"/>
      <c r="OFH217" s="7"/>
      <c r="OFI217" s="1"/>
      <c r="OFJ217" s="6"/>
      <c r="OFK217" s="7"/>
      <c r="OFL217" s="7"/>
      <c r="OFM217" s="1"/>
      <c r="OFN217" s="6"/>
      <c r="OFO217" s="7"/>
      <c r="OFP217" s="7"/>
      <c r="OFQ217" s="1"/>
      <c r="OFR217" s="6"/>
      <c r="OFS217" s="7"/>
      <c r="OFT217" s="7"/>
      <c r="OFU217" s="1"/>
      <c r="OFV217" s="6"/>
      <c r="OFW217" s="7"/>
      <c r="OFX217" s="7"/>
      <c r="OFY217" s="1"/>
      <c r="OFZ217" s="6"/>
      <c r="OGA217" s="7"/>
      <c r="OGB217" s="7"/>
      <c r="OGC217" s="1"/>
      <c r="OGD217" s="6"/>
      <c r="OGE217" s="7"/>
      <c r="OGF217" s="7"/>
      <c r="OGG217" s="1"/>
      <c r="OGH217" s="6"/>
      <c r="OGI217" s="7"/>
      <c r="OGJ217" s="7"/>
      <c r="OGK217" s="1"/>
      <c r="OGL217" s="6"/>
      <c r="OGM217" s="7"/>
      <c r="OGN217" s="7"/>
      <c r="OGO217" s="1"/>
      <c r="OGP217" s="6"/>
      <c r="OGQ217" s="7"/>
      <c r="OGR217" s="7"/>
      <c r="OGS217" s="1"/>
      <c r="OGT217" s="6"/>
      <c r="OGU217" s="7"/>
      <c r="OGV217" s="7"/>
      <c r="OGW217" s="1"/>
      <c r="OGX217" s="6"/>
      <c r="OGY217" s="7"/>
      <c r="OGZ217" s="7"/>
      <c r="OHA217" s="1"/>
      <c r="OHB217" s="6"/>
      <c r="OHC217" s="7"/>
      <c r="OHD217" s="7"/>
      <c r="OHE217" s="1"/>
      <c r="OHF217" s="6"/>
      <c r="OHG217" s="7"/>
      <c r="OHH217" s="7"/>
      <c r="OHI217" s="1"/>
      <c r="OHJ217" s="6"/>
      <c r="OHK217" s="7"/>
      <c r="OHL217" s="7"/>
      <c r="OHM217" s="1"/>
      <c r="OHN217" s="6"/>
      <c r="OHO217" s="7"/>
      <c r="OHP217" s="7"/>
      <c r="OHQ217" s="1"/>
      <c r="OHR217" s="6"/>
      <c r="OHS217" s="7"/>
      <c r="OHT217" s="7"/>
      <c r="OHU217" s="1"/>
      <c r="OHV217" s="6"/>
      <c r="OHW217" s="7"/>
      <c r="OHX217" s="7"/>
      <c r="OHY217" s="1"/>
      <c r="OHZ217" s="6"/>
      <c r="OIA217" s="7"/>
      <c r="OIB217" s="7"/>
      <c r="OIC217" s="1"/>
      <c r="OID217" s="6"/>
      <c r="OIE217" s="7"/>
      <c r="OIF217" s="7"/>
      <c r="OIG217" s="1"/>
      <c r="OIH217" s="6"/>
      <c r="OII217" s="7"/>
      <c r="OIJ217" s="7"/>
      <c r="OIK217" s="1"/>
      <c r="OIL217" s="6"/>
      <c r="OIM217" s="7"/>
      <c r="OIN217" s="7"/>
      <c r="OIO217" s="1"/>
      <c r="OIP217" s="6"/>
      <c r="OIQ217" s="7"/>
      <c r="OIR217" s="7"/>
      <c r="OIS217" s="1"/>
      <c r="OIT217" s="6"/>
      <c r="OIU217" s="7"/>
      <c r="OIV217" s="7"/>
      <c r="OIW217" s="1"/>
      <c r="OIX217" s="6"/>
      <c r="OIY217" s="7"/>
      <c r="OIZ217" s="7"/>
      <c r="OJA217" s="1"/>
      <c r="OJB217" s="6"/>
      <c r="OJC217" s="7"/>
      <c r="OJD217" s="7"/>
      <c r="OJE217" s="1"/>
      <c r="OJF217" s="6"/>
      <c r="OJG217" s="7"/>
      <c r="OJH217" s="7"/>
      <c r="OJI217" s="1"/>
      <c r="OJJ217" s="6"/>
      <c r="OJK217" s="7"/>
      <c r="OJL217" s="7"/>
      <c r="OJM217" s="1"/>
      <c r="OJN217" s="6"/>
      <c r="OJO217" s="7"/>
      <c r="OJP217" s="7"/>
      <c r="OJQ217" s="1"/>
      <c r="OJR217" s="6"/>
      <c r="OJS217" s="7"/>
      <c r="OJT217" s="7"/>
      <c r="OJU217" s="1"/>
      <c r="OJV217" s="6"/>
      <c r="OJW217" s="7"/>
      <c r="OJX217" s="7"/>
      <c r="OJY217" s="1"/>
      <c r="OJZ217" s="6"/>
      <c r="OKA217" s="7"/>
      <c r="OKB217" s="7"/>
      <c r="OKC217" s="1"/>
      <c r="OKD217" s="6"/>
      <c r="OKE217" s="7"/>
      <c r="OKF217" s="7"/>
      <c r="OKG217" s="1"/>
      <c r="OKH217" s="6"/>
      <c r="OKI217" s="7"/>
      <c r="OKJ217" s="7"/>
      <c r="OKK217" s="1"/>
      <c r="OKL217" s="6"/>
      <c r="OKM217" s="7"/>
      <c r="OKN217" s="7"/>
      <c r="OKO217" s="1"/>
      <c r="OKP217" s="6"/>
      <c r="OKQ217" s="7"/>
      <c r="OKR217" s="7"/>
      <c r="OKS217" s="1"/>
      <c r="OKT217" s="6"/>
      <c r="OKU217" s="7"/>
      <c r="OKV217" s="7"/>
      <c r="OKW217" s="1"/>
      <c r="OKX217" s="6"/>
      <c r="OKY217" s="7"/>
      <c r="OKZ217" s="7"/>
      <c r="OLA217" s="1"/>
      <c r="OLB217" s="6"/>
      <c r="OLC217" s="7"/>
      <c r="OLD217" s="7"/>
      <c r="OLE217" s="1"/>
      <c r="OLF217" s="6"/>
      <c r="OLG217" s="7"/>
      <c r="OLH217" s="7"/>
      <c r="OLI217" s="1"/>
      <c r="OLJ217" s="6"/>
      <c r="OLK217" s="7"/>
      <c r="OLL217" s="7"/>
      <c r="OLM217" s="1"/>
      <c r="OLN217" s="6"/>
      <c r="OLO217" s="7"/>
      <c r="OLP217" s="7"/>
      <c r="OLQ217" s="1"/>
      <c r="OLR217" s="6"/>
      <c r="OLS217" s="7"/>
      <c r="OLT217" s="7"/>
      <c r="OLU217" s="1"/>
      <c r="OLV217" s="6"/>
      <c r="OLW217" s="7"/>
      <c r="OLX217" s="7"/>
      <c r="OLY217" s="1"/>
      <c r="OLZ217" s="6"/>
      <c r="OMA217" s="7"/>
      <c r="OMB217" s="7"/>
      <c r="OMC217" s="1"/>
      <c r="OMD217" s="6"/>
      <c r="OME217" s="7"/>
      <c r="OMF217" s="7"/>
      <c r="OMG217" s="1"/>
      <c r="OMH217" s="6"/>
      <c r="OMI217" s="7"/>
      <c r="OMJ217" s="7"/>
      <c r="OMK217" s="1"/>
      <c r="OML217" s="6"/>
      <c r="OMM217" s="7"/>
      <c r="OMN217" s="7"/>
      <c r="OMO217" s="1"/>
      <c r="OMP217" s="6"/>
      <c r="OMQ217" s="7"/>
      <c r="OMR217" s="7"/>
      <c r="OMS217" s="1"/>
      <c r="OMT217" s="6"/>
      <c r="OMU217" s="7"/>
      <c r="OMV217" s="7"/>
      <c r="OMW217" s="1"/>
      <c r="OMX217" s="6"/>
      <c r="OMY217" s="7"/>
      <c r="OMZ217" s="7"/>
      <c r="ONA217" s="1"/>
      <c r="ONB217" s="6"/>
      <c r="ONC217" s="7"/>
      <c r="OND217" s="7"/>
      <c r="ONE217" s="1"/>
      <c r="ONF217" s="6"/>
      <c r="ONG217" s="7"/>
      <c r="ONH217" s="7"/>
      <c r="ONI217" s="1"/>
      <c r="ONJ217" s="6"/>
      <c r="ONK217" s="7"/>
      <c r="ONL217" s="7"/>
      <c r="ONM217" s="1"/>
      <c r="ONN217" s="6"/>
      <c r="ONO217" s="7"/>
      <c r="ONP217" s="7"/>
      <c r="ONQ217" s="1"/>
      <c r="ONR217" s="6"/>
      <c r="ONS217" s="7"/>
      <c r="ONT217" s="7"/>
      <c r="ONU217" s="1"/>
      <c r="ONV217" s="6"/>
      <c r="ONW217" s="7"/>
      <c r="ONX217" s="7"/>
      <c r="ONY217" s="1"/>
      <c r="ONZ217" s="6"/>
      <c r="OOA217" s="7"/>
      <c r="OOB217" s="7"/>
      <c r="OOC217" s="1"/>
      <c r="OOD217" s="6"/>
      <c r="OOE217" s="7"/>
      <c r="OOF217" s="7"/>
      <c r="OOG217" s="1"/>
      <c r="OOH217" s="6"/>
      <c r="OOI217" s="7"/>
      <c r="OOJ217" s="7"/>
      <c r="OOK217" s="1"/>
      <c r="OOL217" s="6"/>
      <c r="OOM217" s="7"/>
      <c r="OON217" s="7"/>
      <c r="OOO217" s="1"/>
      <c r="OOP217" s="6"/>
      <c r="OOQ217" s="7"/>
      <c r="OOR217" s="7"/>
      <c r="OOS217" s="1"/>
      <c r="OOT217" s="6"/>
      <c r="OOU217" s="7"/>
      <c r="OOV217" s="7"/>
      <c r="OOW217" s="1"/>
      <c r="OOX217" s="6"/>
      <c r="OOY217" s="7"/>
      <c r="OOZ217" s="7"/>
      <c r="OPA217" s="1"/>
      <c r="OPB217" s="6"/>
      <c r="OPC217" s="7"/>
      <c r="OPD217" s="7"/>
      <c r="OPE217" s="1"/>
      <c r="OPF217" s="6"/>
      <c r="OPG217" s="7"/>
      <c r="OPH217" s="7"/>
      <c r="OPI217" s="1"/>
      <c r="OPJ217" s="6"/>
      <c r="OPK217" s="7"/>
      <c r="OPL217" s="7"/>
      <c r="OPM217" s="1"/>
      <c r="OPN217" s="6"/>
      <c r="OPO217" s="7"/>
      <c r="OPP217" s="7"/>
      <c r="OPQ217" s="1"/>
      <c r="OPR217" s="6"/>
      <c r="OPS217" s="7"/>
      <c r="OPT217" s="7"/>
      <c r="OPU217" s="1"/>
      <c r="OPV217" s="6"/>
      <c r="OPW217" s="7"/>
      <c r="OPX217" s="7"/>
      <c r="OPY217" s="1"/>
      <c r="OPZ217" s="6"/>
      <c r="OQA217" s="7"/>
      <c r="OQB217" s="7"/>
      <c r="OQC217" s="1"/>
      <c r="OQD217" s="6"/>
      <c r="OQE217" s="7"/>
      <c r="OQF217" s="7"/>
      <c r="OQG217" s="1"/>
      <c r="OQH217" s="6"/>
      <c r="OQI217" s="7"/>
      <c r="OQJ217" s="7"/>
      <c r="OQK217" s="1"/>
      <c r="OQL217" s="6"/>
      <c r="OQM217" s="7"/>
      <c r="OQN217" s="7"/>
      <c r="OQO217" s="1"/>
      <c r="OQP217" s="6"/>
      <c r="OQQ217" s="7"/>
      <c r="OQR217" s="7"/>
      <c r="OQS217" s="1"/>
      <c r="OQT217" s="6"/>
      <c r="OQU217" s="7"/>
      <c r="OQV217" s="7"/>
      <c r="OQW217" s="1"/>
      <c r="OQX217" s="6"/>
      <c r="OQY217" s="7"/>
      <c r="OQZ217" s="7"/>
      <c r="ORA217" s="1"/>
      <c r="ORB217" s="6"/>
      <c r="ORC217" s="7"/>
      <c r="ORD217" s="7"/>
      <c r="ORE217" s="1"/>
      <c r="ORF217" s="6"/>
      <c r="ORG217" s="7"/>
      <c r="ORH217" s="7"/>
      <c r="ORI217" s="1"/>
      <c r="ORJ217" s="6"/>
      <c r="ORK217" s="7"/>
      <c r="ORL217" s="7"/>
      <c r="ORM217" s="1"/>
      <c r="ORN217" s="6"/>
      <c r="ORO217" s="7"/>
      <c r="ORP217" s="7"/>
      <c r="ORQ217" s="1"/>
      <c r="ORR217" s="6"/>
      <c r="ORS217" s="7"/>
      <c r="ORT217" s="7"/>
      <c r="ORU217" s="1"/>
      <c r="ORV217" s="6"/>
      <c r="ORW217" s="7"/>
      <c r="ORX217" s="7"/>
      <c r="ORY217" s="1"/>
      <c r="ORZ217" s="6"/>
      <c r="OSA217" s="7"/>
      <c r="OSB217" s="7"/>
      <c r="OSC217" s="1"/>
      <c r="OSD217" s="6"/>
      <c r="OSE217" s="7"/>
      <c r="OSF217" s="7"/>
      <c r="OSG217" s="1"/>
      <c r="OSH217" s="6"/>
      <c r="OSI217" s="7"/>
      <c r="OSJ217" s="7"/>
      <c r="OSK217" s="1"/>
      <c r="OSL217" s="6"/>
      <c r="OSM217" s="7"/>
      <c r="OSN217" s="7"/>
      <c r="OSO217" s="1"/>
      <c r="OSP217" s="6"/>
      <c r="OSQ217" s="7"/>
      <c r="OSR217" s="7"/>
      <c r="OSS217" s="1"/>
      <c r="OST217" s="6"/>
      <c r="OSU217" s="7"/>
      <c r="OSV217" s="7"/>
      <c r="OSW217" s="1"/>
      <c r="OSX217" s="6"/>
      <c r="OSY217" s="7"/>
      <c r="OSZ217" s="7"/>
      <c r="OTA217" s="1"/>
      <c r="OTB217" s="6"/>
      <c r="OTC217" s="7"/>
      <c r="OTD217" s="7"/>
      <c r="OTE217" s="1"/>
      <c r="OTF217" s="6"/>
      <c r="OTG217" s="7"/>
      <c r="OTH217" s="7"/>
      <c r="OTI217" s="1"/>
      <c r="OTJ217" s="6"/>
      <c r="OTK217" s="7"/>
      <c r="OTL217" s="7"/>
      <c r="OTM217" s="1"/>
      <c r="OTN217" s="6"/>
      <c r="OTO217" s="7"/>
      <c r="OTP217" s="7"/>
      <c r="OTQ217" s="1"/>
      <c r="OTR217" s="6"/>
      <c r="OTS217" s="7"/>
      <c r="OTT217" s="7"/>
      <c r="OTU217" s="1"/>
      <c r="OTV217" s="6"/>
      <c r="OTW217" s="7"/>
      <c r="OTX217" s="7"/>
      <c r="OTY217" s="1"/>
      <c r="OTZ217" s="6"/>
      <c r="OUA217" s="7"/>
      <c r="OUB217" s="7"/>
      <c r="OUC217" s="1"/>
      <c r="OUD217" s="6"/>
      <c r="OUE217" s="7"/>
      <c r="OUF217" s="7"/>
      <c r="OUG217" s="1"/>
      <c r="OUH217" s="6"/>
      <c r="OUI217" s="7"/>
      <c r="OUJ217" s="7"/>
      <c r="OUK217" s="1"/>
      <c r="OUL217" s="6"/>
      <c r="OUM217" s="7"/>
      <c r="OUN217" s="7"/>
      <c r="OUO217" s="1"/>
      <c r="OUP217" s="6"/>
      <c r="OUQ217" s="7"/>
      <c r="OUR217" s="7"/>
      <c r="OUS217" s="1"/>
      <c r="OUT217" s="6"/>
      <c r="OUU217" s="7"/>
      <c r="OUV217" s="7"/>
      <c r="OUW217" s="1"/>
      <c r="OUX217" s="6"/>
      <c r="OUY217" s="7"/>
      <c r="OUZ217" s="7"/>
      <c r="OVA217" s="1"/>
      <c r="OVB217" s="6"/>
      <c r="OVC217" s="7"/>
      <c r="OVD217" s="7"/>
      <c r="OVE217" s="1"/>
      <c r="OVF217" s="6"/>
      <c r="OVG217" s="7"/>
      <c r="OVH217" s="7"/>
      <c r="OVI217" s="1"/>
      <c r="OVJ217" s="6"/>
      <c r="OVK217" s="7"/>
      <c r="OVL217" s="7"/>
      <c r="OVM217" s="1"/>
      <c r="OVN217" s="6"/>
      <c r="OVO217" s="7"/>
      <c r="OVP217" s="7"/>
      <c r="OVQ217" s="1"/>
      <c r="OVR217" s="6"/>
      <c r="OVS217" s="7"/>
      <c r="OVT217" s="7"/>
      <c r="OVU217" s="1"/>
      <c r="OVV217" s="6"/>
      <c r="OVW217" s="7"/>
      <c r="OVX217" s="7"/>
      <c r="OVY217" s="1"/>
      <c r="OVZ217" s="6"/>
      <c r="OWA217" s="7"/>
      <c r="OWB217" s="7"/>
      <c r="OWC217" s="1"/>
      <c r="OWD217" s="6"/>
      <c r="OWE217" s="7"/>
      <c r="OWF217" s="7"/>
      <c r="OWG217" s="1"/>
      <c r="OWH217" s="6"/>
      <c r="OWI217" s="7"/>
      <c r="OWJ217" s="7"/>
      <c r="OWK217" s="1"/>
      <c r="OWL217" s="6"/>
      <c r="OWM217" s="7"/>
      <c r="OWN217" s="7"/>
      <c r="OWO217" s="1"/>
      <c r="OWP217" s="6"/>
      <c r="OWQ217" s="7"/>
      <c r="OWR217" s="7"/>
      <c r="OWS217" s="1"/>
      <c r="OWT217" s="6"/>
      <c r="OWU217" s="7"/>
      <c r="OWV217" s="7"/>
      <c r="OWW217" s="1"/>
      <c r="OWX217" s="6"/>
      <c r="OWY217" s="7"/>
      <c r="OWZ217" s="7"/>
      <c r="OXA217" s="1"/>
      <c r="OXB217" s="6"/>
      <c r="OXC217" s="7"/>
      <c r="OXD217" s="7"/>
      <c r="OXE217" s="1"/>
      <c r="OXF217" s="6"/>
      <c r="OXG217" s="7"/>
      <c r="OXH217" s="7"/>
      <c r="OXI217" s="1"/>
      <c r="OXJ217" s="6"/>
      <c r="OXK217" s="7"/>
      <c r="OXL217" s="7"/>
      <c r="OXM217" s="1"/>
      <c r="OXN217" s="6"/>
      <c r="OXO217" s="7"/>
      <c r="OXP217" s="7"/>
      <c r="OXQ217" s="1"/>
      <c r="OXR217" s="6"/>
      <c r="OXS217" s="7"/>
      <c r="OXT217" s="7"/>
      <c r="OXU217" s="1"/>
      <c r="OXV217" s="6"/>
      <c r="OXW217" s="7"/>
      <c r="OXX217" s="7"/>
      <c r="OXY217" s="1"/>
      <c r="OXZ217" s="6"/>
      <c r="OYA217" s="7"/>
      <c r="OYB217" s="7"/>
      <c r="OYC217" s="1"/>
      <c r="OYD217" s="6"/>
      <c r="OYE217" s="7"/>
      <c r="OYF217" s="7"/>
      <c r="OYG217" s="1"/>
      <c r="OYH217" s="6"/>
      <c r="OYI217" s="7"/>
      <c r="OYJ217" s="7"/>
      <c r="OYK217" s="1"/>
      <c r="OYL217" s="6"/>
      <c r="OYM217" s="7"/>
      <c r="OYN217" s="7"/>
      <c r="OYO217" s="1"/>
      <c r="OYP217" s="6"/>
      <c r="OYQ217" s="7"/>
      <c r="OYR217" s="7"/>
      <c r="OYS217" s="1"/>
      <c r="OYT217" s="6"/>
      <c r="OYU217" s="7"/>
      <c r="OYV217" s="7"/>
      <c r="OYW217" s="1"/>
      <c r="OYX217" s="6"/>
      <c r="OYY217" s="7"/>
      <c r="OYZ217" s="7"/>
      <c r="OZA217" s="1"/>
      <c r="OZB217" s="6"/>
      <c r="OZC217" s="7"/>
      <c r="OZD217" s="7"/>
      <c r="OZE217" s="1"/>
      <c r="OZF217" s="6"/>
      <c r="OZG217" s="7"/>
      <c r="OZH217" s="7"/>
      <c r="OZI217" s="1"/>
      <c r="OZJ217" s="6"/>
      <c r="OZK217" s="7"/>
      <c r="OZL217" s="7"/>
      <c r="OZM217" s="1"/>
      <c r="OZN217" s="6"/>
      <c r="OZO217" s="7"/>
      <c r="OZP217" s="7"/>
      <c r="OZQ217" s="1"/>
      <c r="OZR217" s="6"/>
      <c r="OZS217" s="7"/>
      <c r="OZT217" s="7"/>
      <c r="OZU217" s="1"/>
      <c r="OZV217" s="6"/>
      <c r="OZW217" s="7"/>
      <c r="OZX217" s="7"/>
      <c r="OZY217" s="1"/>
      <c r="OZZ217" s="6"/>
      <c r="PAA217" s="7"/>
      <c r="PAB217" s="7"/>
      <c r="PAC217" s="1"/>
      <c r="PAD217" s="6"/>
      <c r="PAE217" s="7"/>
      <c r="PAF217" s="7"/>
      <c r="PAG217" s="1"/>
      <c r="PAH217" s="6"/>
      <c r="PAI217" s="7"/>
      <c r="PAJ217" s="7"/>
      <c r="PAK217" s="1"/>
      <c r="PAL217" s="6"/>
      <c r="PAM217" s="7"/>
      <c r="PAN217" s="7"/>
      <c r="PAO217" s="1"/>
      <c r="PAP217" s="6"/>
      <c r="PAQ217" s="7"/>
      <c r="PAR217" s="7"/>
      <c r="PAS217" s="1"/>
      <c r="PAT217" s="6"/>
      <c r="PAU217" s="7"/>
      <c r="PAV217" s="7"/>
      <c r="PAW217" s="1"/>
      <c r="PAX217" s="6"/>
      <c r="PAY217" s="7"/>
      <c r="PAZ217" s="7"/>
      <c r="PBA217" s="1"/>
      <c r="PBB217" s="6"/>
      <c r="PBC217" s="7"/>
      <c r="PBD217" s="7"/>
      <c r="PBE217" s="1"/>
      <c r="PBF217" s="6"/>
      <c r="PBG217" s="7"/>
      <c r="PBH217" s="7"/>
      <c r="PBI217" s="1"/>
      <c r="PBJ217" s="6"/>
      <c r="PBK217" s="7"/>
      <c r="PBL217" s="7"/>
      <c r="PBM217" s="1"/>
      <c r="PBN217" s="6"/>
      <c r="PBO217" s="7"/>
      <c r="PBP217" s="7"/>
      <c r="PBQ217" s="1"/>
      <c r="PBR217" s="6"/>
      <c r="PBS217" s="7"/>
      <c r="PBT217" s="7"/>
      <c r="PBU217" s="1"/>
      <c r="PBV217" s="6"/>
      <c r="PBW217" s="7"/>
      <c r="PBX217" s="7"/>
      <c r="PBY217" s="1"/>
      <c r="PBZ217" s="6"/>
      <c r="PCA217" s="7"/>
      <c r="PCB217" s="7"/>
      <c r="PCC217" s="1"/>
      <c r="PCD217" s="6"/>
      <c r="PCE217" s="7"/>
      <c r="PCF217" s="7"/>
      <c r="PCG217" s="1"/>
      <c r="PCH217" s="6"/>
      <c r="PCI217" s="7"/>
      <c r="PCJ217" s="7"/>
      <c r="PCK217" s="1"/>
      <c r="PCL217" s="6"/>
      <c r="PCM217" s="7"/>
      <c r="PCN217" s="7"/>
      <c r="PCO217" s="1"/>
      <c r="PCP217" s="6"/>
      <c r="PCQ217" s="7"/>
      <c r="PCR217" s="7"/>
      <c r="PCS217" s="1"/>
      <c r="PCT217" s="6"/>
      <c r="PCU217" s="7"/>
      <c r="PCV217" s="7"/>
      <c r="PCW217" s="1"/>
      <c r="PCX217" s="6"/>
      <c r="PCY217" s="7"/>
      <c r="PCZ217" s="7"/>
      <c r="PDA217" s="1"/>
      <c r="PDB217" s="6"/>
      <c r="PDC217" s="7"/>
      <c r="PDD217" s="7"/>
      <c r="PDE217" s="1"/>
      <c r="PDF217" s="6"/>
      <c r="PDG217" s="7"/>
      <c r="PDH217" s="7"/>
      <c r="PDI217" s="1"/>
      <c r="PDJ217" s="6"/>
      <c r="PDK217" s="7"/>
      <c r="PDL217" s="7"/>
      <c r="PDM217" s="1"/>
      <c r="PDN217" s="6"/>
      <c r="PDO217" s="7"/>
      <c r="PDP217" s="7"/>
      <c r="PDQ217" s="1"/>
      <c r="PDR217" s="6"/>
      <c r="PDS217" s="7"/>
      <c r="PDT217" s="7"/>
      <c r="PDU217" s="1"/>
      <c r="PDV217" s="6"/>
      <c r="PDW217" s="7"/>
      <c r="PDX217" s="7"/>
      <c r="PDY217" s="1"/>
      <c r="PDZ217" s="6"/>
      <c r="PEA217" s="7"/>
      <c r="PEB217" s="7"/>
      <c r="PEC217" s="1"/>
      <c r="PED217" s="6"/>
      <c r="PEE217" s="7"/>
      <c r="PEF217" s="7"/>
      <c r="PEG217" s="1"/>
      <c r="PEH217" s="6"/>
      <c r="PEI217" s="7"/>
      <c r="PEJ217" s="7"/>
      <c r="PEK217" s="1"/>
      <c r="PEL217" s="6"/>
      <c r="PEM217" s="7"/>
      <c r="PEN217" s="7"/>
      <c r="PEO217" s="1"/>
      <c r="PEP217" s="6"/>
      <c r="PEQ217" s="7"/>
      <c r="PER217" s="7"/>
      <c r="PES217" s="1"/>
      <c r="PET217" s="6"/>
      <c r="PEU217" s="7"/>
      <c r="PEV217" s="7"/>
      <c r="PEW217" s="1"/>
      <c r="PEX217" s="6"/>
      <c r="PEY217" s="7"/>
      <c r="PEZ217" s="7"/>
      <c r="PFA217" s="1"/>
      <c r="PFB217" s="6"/>
      <c r="PFC217" s="7"/>
      <c r="PFD217" s="7"/>
      <c r="PFE217" s="1"/>
      <c r="PFF217" s="6"/>
      <c r="PFG217" s="7"/>
      <c r="PFH217" s="7"/>
      <c r="PFI217" s="1"/>
      <c r="PFJ217" s="6"/>
      <c r="PFK217" s="7"/>
      <c r="PFL217" s="7"/>
      <c r="PFM217" s="1"/>
      <c r="PFN217" s="6"/>
      <c r="PFO217" s="7"/>
      <c r="PFP217" s="7"/>
      <c r="PFQ217" s="1"/>
      <c r="PFR217" s="6"/>
      <c r="PFS217" s="7"/>
      <c r="PFT217" s="7"/>
      <c r="PFU217" s="1"/>
      <c r="PFV217" s="6"/>
      <c r="PFW217" s="7"/>
      <c r="PFX217" s="7"/>
      <c r="PFY217" s="1"/>
      <c r="PFZ217" s="6"/>
      <c r="PGA217" s="7"/>
      <c r="PGB217" s="7"/>
      <c r="PGC217" s="1"/>
      <c r="PGD217" s="6"/>
      <c r="PGE217" s="7"/>
      <c r="PGF217" s="7"/>
      <c r="PGG217" s="1"/>
      <c r="PGH217" s="6"/>
      <c r="PGI217" s="7"/>
      <c r="PGJ217" s="7"/>
      <c r="PGK217" s="1"/>
      <c r="PGL217" s="6"/>
      <c r="PGM217" s="7"/>
      <c r="PGN217" s="7"/>
      <c r="PGO217" s="1"/>
      <c r="PGP217" s="6"/>
      <c r="PGQ217" s="7"/>
      <c r="PGR217" s="7"/>
      <c r="PGS217" s="1"/>
      <c r="PGT217" s="6"/>
      <c r="PGU217" s="7"/>
      <c r="PGV217" s="7"/>
      <c r="PGW217" s="1"/>
      <c r="PGX217" s="6"/>
      <c r="PGY217" s="7"/>
      <c r="PGZ217" s="7"/>
      <c r="PHA217" s="1"/>
      <c r="PHB217" s="6"/>
      <c r="PHC217" s="7"/>
      <c r="PHD217" s="7"/>
      <c r="PHE217" s="1"/>
      <c r="PHF217" s="6"/>
      <c r="PHG217" s="7"/>
      <c r="PHH217" s="7"/>
      <c r="PHI217" s="1"/>
      <c r="PHJ217" s="6"/>
      <c r="PHK217" s="7"/>
      <c r="PHL217" s="7"/>
      <c r="PHM217" s="1"/>
      <c r="PHN217" s="6"/>
      <c r="PHO217" s="7"/>
      <c r="PHP217" s="7"/>
      <c r="PHQ217" s="1"/>
      <c r="PHR217" s="6"/>
      <c r="PHS217" s="7"/>
      <c r="PHT217" s="7"/>
      <c r="PHU217" s="1"/>
      <c r="PHV217" s="6"/>
      <c r="PHW217" s="7"/>
      <c r="PHX217" s="7"/>
      <c r="PHY217" s="1"/>
      <c r="PHZ217" s="6"/>
      <c r="PIA217" s="7"/>
      <c r="PIB217" s="7"/>
      <c r="PIC217" s="1"/>
      <c r="PID217" s="6"/>
      <c r="PIE217" s="7"/>
      <c r="PIF217" s="7"/>
      <c r="PIG217" s="1"/>
      <c r="PIH217" s="6"/>
      <c r="PII217" s="7"/>
      <c r="PIJ217" s="7"/>
      <c r="PIK217" s="1"/>
      <c r="PIL217" s="6"/>
      <c r="PIM217" s="7"/>
      <c r="PIN217" s="7"/>
      <c r="PIO217" s="1"/>
      <c r="PIP217" s="6"/>
      <c r="PIQ217" s="7"/>
      <c r="PIR217" s="7"/>
      <c r="PIS217" s="1"/>
      <c r="PIT217" s="6"/>
      <c r="PIU217" s="7"/>
      <c r="PIV217" s="7"/>
      <c r="PIW217" s="1"/>
      <c r="PIX217" s="6"/>
      <c r="PIY217" s="7"/>
      <c r="PIZ217" s="7"/>
      <c r="PJA217" s="1"/>
      <c r="PJB217" s="6"/>
      <c r="PJC217" s="7"/>
      <c r="PJD217" s="7"/>
      <c r="PJE217" s="1"/>
      <c r="PJF217" s="6"/>
      <c r="PJG217" s="7"/>
      <c r="PJH217" s="7"/>
      <c r="PJI217" s="1"/>
      <c r="PJJ217" s="6"/>
      <c r="PJK217" s="7"/>
      <c r="PJL217" s="7"/>
      <c r="PJM217" s="1"/>
      <c r="PJN217" s="6"/>
      <c r="PJO217" s="7"/>
      <c r="PJP217" s="7"/>
      <c r="PJQ217" s="1"/>
      <c r="PJR217" s="6"/>
      <c r="PJS217" s="7"/>
      <c r="PJT217" s="7"/>
      <c r="PJU217" s="1"/>
      <c r="PJV217" s="6"/>
      <c r="PJW217" s="7"/>
      <c r="PJX217" s="7"/>
      <c r="PJY217" s="1"/>
      <c r="PJZ217" s="6"/>
      <c r="PKA217" s="7"/>
      <c r="PKB217" s="7"/>
      <c r="PKC217" s="1"/>
      <c r="PKD217" s="6"/>
      <c r="PKE217" s="7"/>
      <c r="PKF217" s="7"/>
      <c r="PKG217" s="1"/>
      <c r="PKH217" s="6"/>
      <c r="PKI217" s="7"/>
      <c r="PKJ217" s="7"/>
      <c r="PKK217" s="1"/>
      <c r="PKL217" s="6"/>
      <c r="PKM217" s="7"/>
      <c r="PKN217" s="7"/>
      <c r="PKO217" s="1"/>
      <c r="PKP217" s="6"/>
      <c r="PKQ217" s="7"/>
      <c r="PKR217" s="7"/>
      <c r="PKS217" s="1"/>
      <c r="PKT217" s="6"/>
      <c r="PKU217" s="7"/>
      <c r="PKV217" s="7"/>
      <c r="PKW217" s="1"/>
      <c r="PKX217" s="6"/>
      <c r="PKY217" s="7"/>
      <c r="PKZ217" s="7"/>
      <c r="PLA217" s="1"/>
      <c r="PLB217" s="6"/>
      <c r="PLC217" s="7"/>
      <c r="PLD217" s="7"/>
      <c r="PLE217" s="1"/>
      <c r="PLF217" s="6"/>
      <c r="PLG217" s="7"/>
      <c r="PLH217" s="7"/>
      <c r="PLI217" s="1"/>
      <c r="PLJ217" s="6"/>
      <c r="PLK217" s="7"/>
      <c r="PLL217" s="7"/>
      <c r="PLM217" s="1"/>
      <c r="PLN217" s="6"/>
      <c r="PLO217" s="7"/>
      <c r="PLP217" s="7"/>
      <c r="PLQ217" s="1"/>
      <c r="PLR217" s="6"/>
      <c r="PLS217" s="7"/>
      <c r="PLT217" s="7"/>
      <c r="PLU217" s="1"/>
      <c r="PLV217" s="6"/>
      <c r="PLW217" s="7"/>
      <c r="PLX217" s="7"/>
      <c r="PLY217" s="1"/>
      <c r="PLZ217" s="6"/>
      <c r="PMA217" s="7"/>
      <c r="PMB217" s="7"/>
      <c r="PMC217" s="1"/>
      <c r="PMD217" s="6"/>
      <c r="PME217" s="7"/>
      <c r="PMF217" s="7"/>
      <c r="PMG217" s="1"/>
      <c r="PMH217" s="6"/>
      <c r="PMI217" s="7"/>
      <c r="PMJ217" s="7"/>
      <c r="PMK217" s="1"/>
      <c r="PML217" s="6"/>
      <c r="PMM217" s="7"/>
      <c r="PMN217" s="7"/>
      <c r="PMO217" s="1"/>
      <c r="PMP217" s="6"/>
      <c r="PMQ217" s="7"/>
      <c r="PMR217" s="7"/>
      <c r="PMS217" s="1"/>
      <c r="PMT217" s="6"/>
      <c r="PMU217" s="7"/>
      <c r="PMV217" s="7"/>
      <c r="PMW217" s="1"/>
      <c r="PMX217" s="6"/>
      <c r="PMY217" s="7"/>
      <c r="PMZ217" s="7"/>
      <c r="PNA217" s="1"/>
      <c r="PNB217" s="6"/>
      <c r="PNC217" s="7"/>
      <c r="PND217" s="7"/>
      <c r="PNE217" s="1"/>
      <c r="PNF217" s="6"/>
      <c r="PNG217" s="7"/>
      <c r="PNH217" s="7"/>
      <c r="PNI217" s="1"/>
      <c r="PNJ217" s="6"/>
      <c r="PNK217" s="7"/>
      <c r="PNL217" s="7"/>
      <c r="PNM217" s="1"/>
      <c r="PNN217" s="6"/>
      <c r="PNO217" s="7"/>
      <c r="PNP217" s="7"/>
      <c r="PNQ217" s="1"/>
      <c r="PNR217" s="6"/>
      <c r="PNS217" s="7"/>
      <c r="PNT217" s="7"/>
      <c r="PNU217" s="1"/>
      <c r="PNV217" s="6"/>
      <c r="PNW217" s="7"/>
      <c r="PNX217" s="7"/>
      <c r="PNY217" s="1"/>
      <c r="PNZ217" s="6"/>
      <c r="POA217" s="7"/>
      <c r="POB217" s="7"/>
      <c r="POC217" s="1"/>
      <c r="POD217" s="6"/>
      <c r="POE217" s="7"/>
      <c r="POF217" s="7"/>
      <c r="POG217" s="1"/>
      <c r="POH217" s="6"/>
      <c r="POI217" s="7"/>
      <c r="POJ217" s="7"/>
      <c r="POK217" s="1"/>
      <c r="POL217" s="6"/>
      <c r="POM217" s="7"/>
      <c r="PON217" s="7"/>
      <c r="POO217" s="1"/>
      <c r="POP217" s="6"/>
      <c r="POQ217" s="7"/>
      <c r="POR217" s="7"/>
      <c r="POS217" s="1"/>
      <c r="POT217" s="6"/>
      <c r="POU217" s="7"/>
      <c r="POV217" s="7"/>
      <c r="POW217" s="1"/>
      <c r="POX217" s="6"/>
      <c r="POY217" s="7"/>
      <c r="POZ217" s="7"/>
      <c r="PPA217" s="1"/>
      <c r="PPB217" s="6"/>
      <c r="PPC217" s="7"/>
      <c r="PPD217" s="7"/>
      <c r="PPE217" s="1"/>
      <c r="PPF217" s="6"/>
      <c r="PPG217" s="7"/>
      <c r="PPH217" s="7"/>
      <c r="PPI217" s="1"/>
      <c r="PPJ217" s="6"/>
      <c r="PPK217" s="7"/>
      <c r="PPL217" s="7"/>
      <c r="PPM217" s="1"/>
      <c r="PPN217" s="6"/>
      <c r="PPO217" s="7"/>
      <c r="PPP217" s="7"/>
      <c r="PPQ217" s="1"/>
      <c r="PPR217" s="6"/>
      <c r="PPS217" s="7"/>
      <c r="PPT217" s="7"/>
      <c r="PPU217" s="1"/>
      <c r="PPV217" s="6"/>
      <c r="PPW217" s="7"/>
      <c r="PPX217" s="7"/>
      <c r="PPY217" s="1"/>
      <c r="PPZ217" s="6"/>
      <c r="PQA217" s="7"/>
      <c r="PQB217" s="7"/>
      <c r="PQC217" s="1"/>
      <c r="PQD217" s="6"/>
      <c r="PQE217" s="7"/>
      <c r="PQF217" s="7"/>
      <c r="PQG217" s="1"/>
      <c r="PQH217" s="6"/>
      <c r="PQI217" s="7"/>
      <c r="PQJ217" s="7"/>
      <c r="PQK217" s="1"/>
      <c r="PQL217" s="6"/>
      <c r="PQM217" s="7"/>
      <c r="PQN217" s="7"/>
      <c r="PQO217" s="1"/>
      <c r="PQP217" s="6"/>
      <c r="PQQ217" s="7"/>
      <c r="PQR217" s="7"/>
      <c r="PQS217" s="1"/>
      <c r="PQT217" s="6"/>
      <c r="PQU217" s="7"/>
      <c r="PQV217" s="7"/>
      <c r="PQW217" s="1"/>
      <c r="PQX217" s="6"/>
      <c r="PQY217" s="7"/>
      <c r="PQZ217" s="7"/>
      <c r="PRA217" s="1"/>
      <c r="PRB217" s="6"/>
      <c r="PRC217" s="7"/>
      <c r="PRD217" s="7"/>
      <c r="PRE217" s="1"/>
      <c r="PRF217" s="6"/>
      <c r="PRG217" s="7"/>
      <c r="PRH217" s="7"/>
      <c r="PRI217" s="1"/>
      <c r="PRJ217" s="6"/>
      <c r="PRK217" s="7"/>
      <c r="PRL217" s="7"/>
      <c r="PRM217" s="1"/>
      <c r="PRN217" s="6"/>
      <c r="PRO217" s="7"/>
      <c r="PRP217" s="7"/>
      <c r="PRQ217" s="1"/>
      <c r="PRR217" s="6"/>
      <c r="PRS217" s="7"/>
      <c r="PRT217" s="7"/>
      <c r="PRU217" s="1"/>
      <c r="PRV217" s="6"/>
      <c r="PRW217" s="7"/>
      <c r="PRX217" s="7"/>
      <c r="PRY217" s="1"/>
      <c r="PRZ217" s="6"/>
      <c r="PSA217" s="7"/>
      <c r="PSB217" s="7"/>
      <c r="PSC217" s="1"/>
      <c r="PSD217" s="6"/>
      <c r="PSE217" s="7"/>
      <c r="PSF217" s="7"/>
      <c r="PSG217" s="1"/>
      <c r="PSH217" s="6"/>
      <c r="PSI217" s="7"/>
      <c r="PSJ217" s="7"/>
      <c r="PSK217" s="1"/>
      <c r="PSL217" s="6"/>
      <c r="PSM217" s="7"/>
      <c r="PSN217" s="7"/>
      <c r="PSO217" s="1"/>
      <c r="PSP217" s="6"/>
      <c r="PSQ217" s="7"/>
      <c r="PSR217" s="7"/>
      <c r="PSS217" s="1"/>
      <c r="PST217" s="6"/>
      <c r="PSU217" s="7"/>
      <c r="PSV217" s="7"/>
      <c r="PSW217" s="1"/>
      <c r="PSX217" s="6"/>
      <c r="PSY217" s="7"/>
      <c r="PSZ217" s="7"/>
      <c r="PTA217" s="1"/>
      <c r="PTB217" s="6"/>
      <c r="PTC217" s="7"/>
      <c r="PTD217" s="7"/>
      <c r="PTE217" s="1"/>
      <c r="PTF217" s="6"/>
      <c r="PTG217" s="7"/>
      <c r="PTH217" s="7"/>
      <c r="PTI217" s="1"/>
      <c r="PTJ217" s="6"/>
      <c r="PTK217" s="7"/>
      <c r="PTL217" s="7"/>
      <c r="PTM217" s="1"/>
      <c r="PTN217" s="6"/>
      <c r="PTO217" s="7"/>
      <c r="PTP217" s="7"/>
      <c r="PTQ217" s="1"/>
      <c r="PTR217" s="6"/>
      <c r="PTS217" s="7"/>
      <c r="PTT217" s="7"/>
      <c r="PTU217" s="1"/>
      <c r="PTV217" s="6"/>
      <c r="PTW217" s="7"/>
      <c r="PTX217" s="7"/>
      <c r="PTY217" s="1"/>
      <c r="PTZ217" s="6"/>
      <c r="PUA217" s="7"/>
      <c r="PUB217" s="7"/>
      <c r="PUC217" s="1"/>
      <c r="PUD217" s="6"/>
      <c r="PUE217" s="7"/>
      <c r="PUF217" s="7"/>
      <c r="PUG217" s="1"/>
      <c r="PUH217" s="6"/>
      <c r="PUI217" s="7"/>
      <c r="PUJ217" s="7"/>
      <c r="PUK217" s="1"/>
      <c r="PUL217" s="6"/>
      <c r="PUM217" s="7"/>
      <c r="PUN217" s="7"/>
      <c r="PUO217" s="1"/>
      <c r="PUP217" s="6"/>
      <c r="PUQ217" s="7"/>
      <c r="PUR217" s="7"/>
      <c r="PUS217" s="1"/>
      <c r="PUT217" s="6"/>
      <c r="PUU217" s="7"/>
      <c r="PUV217" s="7"/>
      <c r="PUW217" s="1"/>
      <c r="PUX217" s="6"/>
      <c r="PUY217" s="7"/>
      <c r="PUZ217" s="7"/>
      <c r="PVA217" s="1"/>
      <c r="PVB217" s="6"/>
      <c r="PVC217" s="7"/>
      <c r="PVD217" s="7"/>
      <c r="PVE217" s="1"/>
      <c r="PVF217" s="6"/>
      <c r="PVG217" s="7"/>
      <c r="PVH217" s="7"/>
      <c r="PVI217" s="1"/>
      <c r="PVJ217" s="6"/>
      <c r="PVK217" s="7"/>
      <c r="PVL217" s="7"/>
      <c r="PVM217" s="1"/>
      <c r="PVN217" s="6"/>
      <c r="PVO217" s="7"/>
      <c r="PVP217" s="7"/>
      <c r="PVQ217" s="1"/>
      <c r="PVR217" s="6"/>
      <c r="PVS217" s="7"/>
      <c r="PVT217" s="7"/>
      <c r="PVU217" s="1"/>
      <c r="PVV217" s="6"/>
      <c r="PVW217" s="7"/>
      <c r="PVX217" s="7"/>
      <c r="PVY217" s="1"/>
      <c r="PVZ217" s="6"/>
      <c r="PWA217" s="7"/>
      <c r="PWB217" s="7"/>
      <c r="PWC217" s="1"/>
      <c r="PWD217" s="6"/>
      <c r="PWE217" s="7"/>
      <c r="PWF217" s="7"/>
      <c r="PWG217" s="1"/>
      <c r="PWH217" s="6"/>
      <c r="PWI217" s="7"/>
      <c r="PWJ217" s="7"/>
      <c r="PWK217" s="1"/>
      <c r="PWL217" s="6"/>
      <c r="PWM217" s="7"/>
      <c r="PWN217" s="7"/>
      <c r="PWO217" s="1"/>
      <c r="PWP217" s="6"/>
      <c r="PWQ217" s="7"/>
      <c r="PWR217" s="7"/>
      <c r="PWS217" s="1"/>
      <c r="PWT217" s="6"/>
      <c r="PWU217" s="7"/>
      <c r="PWV217" s="7"/>
      <c r="PWW217" s="1"/>
      <c r="PWX217" s="6"/>
      <c r="PWY217" s="7"/>
      <c r="PWZ217" s="7"/>
      <c r="PXA217" s="1"/>
      <c r="PXB217" s="6"/>
      <c r="PXC217" s="7"/>
      <c r="PXD217" s="7"/>
      <c r="PXE217" s="1"/>
      <c r="PXF217" s="6"/>
      <c r="PXG217" s="7"/>
      <c r="PXH217" s="7"/>
      <c r="PXI217" s="1"/>
      <c r="PXJ217" s="6"/>
      <c r="PXK217" s="7"/>
      <c r="PXL217" s="7"/>
      <c r="PXM217" s="1"/>
      <c r="PXN217" s="6"/>
      <c r="PXO217" s="7"/>
      <c r="PXP217" s="7"/>
      <c r="PXQ217" s="1"/>
      <c r="PXR217" s="6"/>
      <c r="PXS217" s="7"/>
      <c r="PXT217" s="7"/>
      <c r="PXU217" s="1"/>
      <c r="PXV217" s="6"/>
      <c r="PXW217" s="7"/>
      <c r="PXX217" s="7"/>
      <c r="PXY217" s="1"/>
      <c r="PXZ217" s="6"/>
      <c r="PYA217" s="7"/>
      <c r="PYB217" s="7"/>
      <c r="PYC217" s="1"/>
      <c r="PYD217" s="6"/>
      <c r="PYE217" s="7"/>
      <c r="PYF217" s="7"/>
      <c r="PYG217" s="1"/>
      <c r="PYH217" s="6"/>
      <c r="PYI217" s="7"/>
      <c r="PYJ217" s="7"/>
      <c r="PYK217" s="1"/>
      <c r="PYL217" s="6"/>
      <c r="PYM217" s="7"/>
      <c r="PYN217" s="7"/>
      <c r="PYO217" s="1"/>
      <c r="PYP217" s="6"/>
      <c r="PYQ217" s="7"/>
      <c r="PYR217" s="7"/>
      <c r="PYS217" s="1"/>
      <c r="PYT217" s="6"/>
      <c r="PYU217" s="7"/>
      <c r="PYV217" s="7"/>
      <c r="PYW217" s="1"/>
      <c r="PYX217" s="6"/>
      <c r="PYY217" s="7"/>
      <c r="PYZ217" s="7"/>
      <c r="PZA217" s="1"/>
      <c r="PZB217" s="6"/>
      <c r="PZC217" s="7"/>
      <c r="PZD217" s="7"/>
      <c r="PZE217" s="1"/>
      <c r="PZF217" s="6"/>
      <c r="PZG217" s="7"/>
      <c r="PZH217" s="7"/>
      <c r="PZI217" s="1"/>
      <c r="PZJ217" s="6"/>
      <c r="PZK217" s="7"/>
      <c r="PZL217" s="7"/>
      <c r="PZM217" s="1"/>
      <c r="PZN217" s="6"/>
      <c r="PZO217" s="7"/>
      <c r="PZP217" s="7"/>
      <c r="PZQ217" s="1"/>
      <c r="PZR217" s="6"/>
      <c r="PZS217" s="7"/>
      <c r="PZT217" s="7"/>
      <c r="PZU217" s="1"/>
      <c r="PZV217" s="6"/>
      <c r="PZW217" s="7"/>
      <c r="PZX217" s="7"/>
      <c r="PZY217" s="1"/>
      <c r="PZZ217" s="6"/>
      <c r="QAA217" s="7"/>
      <c r="QAB217" s="7"/>
      <c r="QAC217" s="1"/>
      <c r="QAD217" s="6"/>
      <c r="QAE217" s="7"/>
      <c r="QAF217" s="7"/>
      <c r="QAG217" s="1"/>
      <c r="QAH217" s="6"/>
      <c r="QAI217" s="7"/>
      <c r="QAJ217" s="7"/>
      <c r="QAK217" s="1"/>
      <c r="QAL217" s="6"/>
      <c r="QAM217" s="7"/>
      <c r="QAN217" s="7"/>
      <c r="QAO217" s="1"/>
      <c r="QAP217" s="6"/>
      <c r="QAQ217" s="7"/>
      <c r="QAR217" s="7"/>
      <c r="QAS217" s="1"/>
      <c r="QAT217" s="6"/>
      <c r="QAU217" s="7"/>
      <c r="QAV217" s="7"/>
      <c r="QAW217" s="1"/>
      <c r="QAX217" s="6"/>
      <c r="QAY217" s="7"/>
      <c r="QAZ217" s="7"/>
      <c r="QBA217" s="1"/>
      <c r="QBB217" s="6"/>
      <c r="QBC217" s="7"/>
      <c r="QBD217" s="7"/>
      <c r="QBE217" s="1"/>
      <c r="QBF217" s="6"/>
      <c r="QBG217" s="7"/>
      <c r="QBH217" s="7"/>
      <c r="QBI217" s="1"/>
      <c r="QBJ217" s="6"/>
      <c r="QBK217" s="7"/>
      <c r="QBL217" s="7"/>
      <c r="QBM217" s="1"/>
      <c r="QBN217" s="6"/>
      <c r="QBO217" s="7"/>
      <c r="QBP217" s="7"/>
      <c r="QBQ217" s="1"/>
      <c r="QBR217" s="6"/>
      <c r="QBS217" s="7"/>
      <c r="QBT217" s="7"/>
      <c r="QBU217" s="1"/>
      <c r="QBV217" s="6"/>
      <c r="QBW217" s="7"/>
      <c r="QBX217" s="7"/>
      <c r="QBY217" s="1"/>
      <c r="QBZ217" s="6"/>
      <c r="QCA217" s="7"/>
      <c r="QCB217" s="7"/>
      <c r="QCC217" s="1"/>
      <c r="QCD217" s="6"/>
      <c r="QCE217" s="7"/>
      <c r="QCF217" s="7"/>
      <c r="QCG217" s="1"/>
      <c r="QCH217" s="6"/>
      <c r="QCI217" s="7"/>
      <c r="QCJ217" s="7"/>
      <c r="QCK217" s="1"/>
      <c r="QCL217" s="6"/>
      <c r="QCM217" s="7"/>
      <c r="QCN217" s="7"/>
      <c r="QCO217" s="1"/>
      <c r="QCP217" s="6"/>
      <c r="QCQ217" s="7"/>
      <c r="QCR217" s="7"/>
      <c r="QCS217" s="1"/>
      <c r="QCT217" s="6"/>
      <c r="QCU217" s="7"/>
      <c r="QCV217" s="7"/>
      <c r="QCW217" s="1"/>
      <c r="QCX217" s="6"/>
      <c r="QCY217" s="7"/>
      <c r="QCZ217" s="7"/>
      <c r="QDA217" s="1"/>
      <c r="QDB217" s="6"/>
      <c r="QDC217" s="7"/>
      <c r="QDD217" s="7"/>
      <c r="QDE217" s="1"/>
      <c r="QDF217" s="6"/>
      <c r="QDG217" s="7"/>
      <c r="QDH217" s="7"/>
      <c r="QDI217" s="1"/>
      <c r="QDJ217" s="6"/>
      <c r="QDK217" s="7"/>
      <c r="QDL217" s="7"/>
      <c r="QDM217" s="1"/>
      <c r="QDN217" s="6"/>
      <c r="QDO217" s="7"/>
      <c r="QDP217" s="7"/>
      <c r="QDQ217" s="1"/>
      <c r="QDR217" s="6"/>
      <c r="QDS217" s="7"/>
      <c r="QDT217" s="7"/>
      <c r="QDU217" s="1"/>
      <c r="QDV217" s="6"/>
      <c r="QDW217" s="7"/>
      <c r="QDX217" s="7"/>
      <c r="QDY217" s="1"/>
      <c r="QDZ217" s="6"/>
      <c r="QEA217" s="7"/>
      <c r="QEB217" s="7"/>
      <c r="QEC217" s="1"/>
      <c r="QED217" s="6"/>
      <c r="QEE217" s="7"/>
      <c r="QEF217" s="7"/>
      <c r="QEG217" s="1"/>
      <c r="QEH217" s="6"/>
      <c r="QEI217" s="7"/>
      <c r="QEJ217" s="7"/>
      <c r="QEK217" s="1"/>
      <c r="QEL217" s="6"/>
      <c r="QEM217" s="7"/>
      <c r="QEN217" s="7"/>
      <c r="QEO217" s="1"/>
      <c r="QEP217" s="6"/>
      <c r="QEQ217" s="7"/>
      <c r="QER217" s="7"/>
      <c r="QES217" s="1"/>
      <c r="QET217" s="6"/>
      <c r="QEU217" s="7"/>
      <c r="QEV217" s="7"/>
      <c r="QEW217" s="1"/>
      <c r="QEX217" s="6"/>
      <c r="QEY217" s="7"/>
      <c r="QEZ217" s="7"/>
      <c r="QFA217" s="1"/>
      <c r="QFB217" s="6"/>
      <c r="QFC217" s="7"/>
      <c r="QFD217" s="7"/>
      <c r="QFE217" s="1"/>
      <c r="QFF217" s="6"/>
      <c r="QFG217" s="7"/>
      <c r="QFH217" s="7"/>
      <c r="QFI217" s="1"/>
      <c r="QFJ217" s="6"/>
      <c r="QFK217" s="7"/>
      <c r="QFL217" s="7"/>
      <c r="QFM217" s="1"/>
      <c r="QFN217" s="6"/>
      <c r="QFO217" s="7"/>
      <c r="QFP217" s="7"/>
      <c r="QFQ217" s="1"/>
      <c r="QFR217" s="6"/>
      <c r="QFS217" s="7"/>
      <c r="QFT217" s="7"/>
      <c r="QFU217" s="1"/>
      <c r="QFV217" s="6"/>
      <c r="QFW217" s="7"/>
      <c r="QFX217" s="7"/>
      <c r="QFY217" s="1"/>
      <c r="QFZ217" s="6"/>
      <c r="QGA217" s="7"/>
      <c r="QGB217" s="7"/>
      <c r="QGC217" s="1"/>
      <c r="QGD217" s="6"/>
      <c r="QGE217" s="7"/>
      <c r="QGF217" s="7"/>
      <c r="QGG217" s="1"/>
      <c r="QGH217" s="6"/>
      <c r="QGI217" s="7"/>
      <c r="QGJ217" s="7"/>
      <c r="QGK217" s="1"/>
      <c r="QGL217" s="6"/>
      <c r="QGM217" s="7"/>
      <c r="QGN217" s="7"/>
      <c r="QGO217" s="1"/>
      <c r="QGP217" s="6"/>
      <c r="QGQ217" s="7"/>
      <c r="QGR217" s="7"/>
      <c r="QGS217" s="1"/>
      <c r="QGT217" s="6"/>
      <c r="QGU217" s="7"/>
      <c r="QGV217" s="7"/>
      <c r="QGW217" s="1"/>
      <c r="QGX217" s="6"/>
      <c r="QGY217" s="7"/>
      <c r="QGZ217" s="7"/>
      <c r="QHA217" s="1"/>
      <c r="QHB217" s="6"/>
      <c r="QHC217" s="7"/>
      <c r="QHD217" s="7"/>
      <c r="QHE217" s="1"/>
      <c r="QHF217" s="6"/>
      <c r="QHG217" s="7"/>
      <c r="QHH217" s="7"/>
      <c r="QHI217" s="1"/>
      <c r="QHJ217" s="6"/>
      <c r="QHK217" s="7"/>
      <c r="QHL217" s="7"/>
      <c r="QHM217" s="1"/>
      <c r="QHN217" s="6"/>
      <c r="QHO217" s="7"/>
      <c r="QHP217" s="7"/>
      <c r="QHQ217" s="1"/>
      <c r="QHR217" s="6"/>
      <c r="QHS217" s="7"/>
      <c r="QHT217" s="7"/>
      <c r="QHU217" s="1"/>
      <c r="QHV217" s="6"/>
      <c r="QHW217" s="7"/>
      <c r="QHX217" s="7"/>
      <c r="QHY217" s="1"/>
      <c r="QHZ217" s="6"/>
      <c r="QIA217" s="7"/>
      <c r="QIB217" s="7"/>
      <c r="QIC217" s="1"/>
      <c r="QID217" s="6"/>
      <c r="QIE217" s="7"/>
      <c r="QIF217" s="7"/>
      <c r="QIG217" s="1"/>
      <c r="QIH217" s="6"/>
      <c r="QII217" s="7"/>
      <c r="QIJ217" s="7"/>
      <c r="QIK217" s="1"/>
      <c r="QIL217" s="6"/>
      <c r="QIM217" s="7"/>
      <c r="QIN217" s="7"/>
      <c r="QIO217" s="1"/>
      <c r="QIP217" s="6"/>
      <c r="QIQ217" s="7"/>
      <c r="QIR217" s="7"/>
      <c r="QIS217" s="1"/>
      <c r="QIT217" s="6"/>
      <c r="QIU217" s="7"/>
      <c r="QIV217" s="7"/>
      <c r="QIW217" s="1"/>
      <c r="QIX217" s="6"/>
      <c r="QIY217" s="7"/>
      <c r="QIZ217" s="7"/>
      <c r="QJA217" s="1"/>
      <c r="QJB217" s="6"/>
      <c r="QJC217" s="7"/>
      <c r="QJD217" s="7"/>
      <c r="QJE217" s="1"/>
      <c r="QJF217" s="6"/>
      <c r="QJG217" s="7"/>
      <c r="QJH217" s="7"/>
      <c r="QJI217" s="1"/>
      <c r="QJJ217" s="6"/>
      <c r="QJK217" s="7"/>
      <c r="QJL217" s="7"/>
      <c r="QJM217" s="1"/>
      <c r="QJN217" s="6"/>
      <c r="QJO217" s="7"/>
      <c r="QJP217" s="7"/>
      <c r="QJQ217" s="1"/>
      <c r="QJR217" s="6"/>
      <c r="QJS217" s="7"/>
      <c r="QJT217" s="7"/>
      <c r="QJU217" s="1"/>
      <c r="QJV217" s="6"/>
      <c r="QJW217" s="7"/>
      <c r="QJX217" s="7"/>
      <c r="QJY217" s="1"/>
      <c r="QJZ217" s="6"/>
      <c r="QKA217" s="7"/>
      <c r="QKB217" s="7"/>
      <c r="QKC217" s="1"/>
      <c r="QKD217" s="6"/>
      <c r="QKE217" s="7"/>
      <c r="QKF217" s="7"/>
      <c r="QKG217" s="1"/>
      <c r="QKH217" s="6"/>
      <c r="QKI217" s="7"/>
      <c r="QKJ217" s="7"/>
      <c r="QKK217" s="1"/>
      <c r="QKL217" s="6"/>
      <c r="QKM217" s="7"/>
      <c r="QKN217" s="7"/>
      <c r="QKO217" s="1"/>
      <c r="QKP217" s="6"/>
      <c r="QKQ217" s="7"/>
      <c r="QKR217" s="7"/>
      <c r="QKS217" s="1"/>
      <c r="QKT217" s="6"/>
      <c r="QKU217" s="7"/>
      <c r="QKV217" s="7"/>
      <c r="QKW217" s="1"/>
      <c r="QKX217" s="6"/>
      <c r="QKY217" s="7"/>
      <c r="QKZ217" s="7"/>
      <c r="QLA217" s="1"/>
      <c r="QLB217" s="6"/>
      <c r="QLC217" s="7"/>
      <c r="QLD217" s="7"/>
      <c r="QLE217" s="1"/>
      <c r="QLF217" s="6"/>
      <c r="QLG217" s="7"/>
      <c r="QLH217" s="7"/>
      <c r="QLI217" s="1"/>
      <c r="QLJ217" s="6"/>
      <c r="QLK217" s="7"/>
      <c r="QLL217" s="7"/>
      <c r="QLM217" s="1"/>
      <c r="QLN217" s="6"/>
      <c r="QLO217" s="7"/>
      <c r="QLP217" s="7"/>
      <c r="QLQ217" s="1"/>
      <c r="QLR217" s="6"/>
      <c r="QLS217" s="7"/>
      <c r="QLT217" s="7"/>
      <c r="QLU217" s="1"/>
      <c r="QLV217" s="6"/>
      <c r="QLW217" s="7"/>
      <c r="QLX217" s="7"/>
      <c r="QLY217" s="1"/>
      <c r="QLZ217" s="6"/>
      <c r="QMA217" s="7"/>
      <c r="QMB217" s="7"/>
      <c r="QMC217" s="1"/>
      <c r="QMD217" s="6"/>
      <c r="QME217" s="7"/>
      <c r="QMF217" s="7"/>
      <c r="QMG217" s="1"/>
      <c r="QMH217" s="6"/>
      <c r="QMI217" s="7"/>
      <c r="QMJ217" s="7"/>
      <c r="QMK217" s="1"/>
      <c r="QML217" s="6"/>
      <c r="QMM217" s="7"/>
      <c r="QMN217" s="7"/>
      <c r="QMO217" s="1"/>
      <c r="QMP217" s="6"/>
      <c r="QMQ217" s="7"/>
      <c r="QMR217" s="7"/>
      <c r="QMS217" s="1"/>
      <c r="QMT217" s="6"/>
      <c r="QMU217" s="7"/>
      <c r="QMV217" s="7"/>
      <c r="QMW217" s="1"/>
      <c r="QMX217" s="6"/>
      <c r="QMY217" s="7"/>
      <c r="QMZ217" s="7"/>
      <c r="QNA217" s="1"/>
      <c r="QNB217" s="6"/>
      <c r="QNC217" s="7"/>
      <c r="QND217" s="7"/>
      <c r="QNE217" s="1"/>
      <c r="QNF217" s="6"/>
      <c r="QNG217" s="7"/>
      <c r="QNH217" s="7"/>
      <c r="QNI217" s="1"/>
      <c r="QNJ217" s="6"/>
      <c r="QNK217" s="7"/>
      <c r="QNL217" s="7"/>
      <c r="QNM217" s="1"/>
      <c r="QNN217" s="6"/>
      <c r="QNO217" s="7"/>
      <c r="QNP217" s="7"/>
      <c r="QNQ217" s="1"/>
      <c r="QNR217" s="6"/>
      <c r="QNS217" s="7"/>
      <c r="QNT217" s="7"/>
      <c r="QNU217" s="1"/>
      <c r="QNV217" s="6"/>
      <c r="QNW217" s="7"/>
      <c r="QNX217" s="7"/>
      <c r="QNY217" s="1"/>
      <c r="QNZ217" s="6"/>
      <c r="QOA217" s="7"/>
      <c r="QOB217" s="7"/>
      <c r="QOC217" s="1"/>
      <c r="QOD217" s="6"/>
      <c r="QOE217" s="7"/>
      <c r="QOF217" s="7"/>
      <c r="QOG217" s="1"/>
      <c r="QOH217" s="6"/>
      <c r="QOI217" s="7"/>
      <c r="QOJ217" s="7"/>
      <c r="QOK217" s="1"/>
      <c r="QOL217" s="6"/>
      <c r="QOM217" s="7"/>
      <c r="QON217" s="7"/>
      <c r="QOO217" s="1"/>
      <c r="QOP217" s="6"/>
      <c r="QOQ217" s="7"/>
      <c r="QOR217" s="7"/>
      <c r="QOS217" s="1"/>
      <c r="QOT217" s="6"/>
      <c r="QOU217" s="7"/>
      <c r="QOV217" s="7"/>
      <c r="QOW217" s="1"/>
      <c r="QOX217" s="6"/>
      <c r="QOY217" s="7"/>
      <c r="QOZ217" s="7"/>
      <c r="QPA217" s="1"/>
      <c r="QPB217" s="6"/>
      <c r="QPC217" s="7"/>
      <c r="QPD217" s="7"/>
      <c r="QPE217" s="1"/>
      <c r="QPF217" s="6"/>
      <c r="QPG217" s="7"/>
      <c r="QPH217" s="7"/>
      <c r="QPI217" s="1"/>
      <c r="QPJ217" s="6"/>
      <c r="QPK217" s="7"/>
      <c r="QPL217" s="7"/>
      <c r="QPM217" s="1"/>
      <c r="QPN217" s="6"/>
      <c r="QPO217" s="7"/>
      <c r="QPP217" s="7"/>
      <c r="QPQ217" s="1"/>
      <c r="QPR217" s="6"/>
      <c r="QPS217" s="7"/>
      <c r="QPT217" s="7"/>
      <c r="QPU217" s="1"/>
      <c r="QPV217" s="6"/>
      <c r="QPW217" s="7"/>
      <c r="QPX217" s="7"/>
      <c r="QPY217" s="1"/>
      <c r="QPZ217" s="6"/>
      <c r="QQA217" s="7"/>
      <c r="QQB217" s="7"/>
      <c r="QQC217" s="1"/>
      <c r="QQD217" s="6"/>
      <c r="QQE217" s="7"/>
      <c r="QQF217" s="7"/>
      <c r="QQG217" s="1"/>
      <c r="QQH217" s="6"/>
      <c r="QQI217" s="7"/>
      <c r="QQJ217" s="7"/>
      <c r="QQK217" s="1"/>
      <c r="QQL217" s="6"/>
      <c r="QQM217" s="7"/>
      <c r="QQN217" s="7"/>
      <c r="QQO217" s="1"/>
      <c r="QQP217" s="6"/>
      <c r="QQQ217" s="7"/>
      <c r="QQR217" s="7"/>
      <c r="QQS217" s="1"/>
      <c r="QQT217" s="6"/>
      <c r="QQU217" s="7"/>
      <c r="QQV217" s="7"/>
      <c r="QQW217" s="1"/>
      <c r="QQX217" s="6"/>
      <c r="QQY217" s="7"/>
      <c r="QQZ217" s="7"/>
      <c r="QRA217" s="1"/>
      <c r="QRB217" s="6"/>
      <c r="QRC217" s="7"/>
      <c r="QRD217" s="7"/>
      <c r="QRE217" s="1"/>
      <c r="QRF217" s="6"/>
      <c r="QRG217" s="7"/>
      <c r="QRH217" s="7"/>
      <c r="QRI217" s="1"/>
      <c r="QRJ217" s="6"/>
      <c r="QRK217" s="7"/>
      <c r="QRL217" s="7"/>
      <c r="QRM217" s="1"/>
      <c r="QRN217" s="6"/>
      <c r="QRO217" s="7"/>
      <c r="QRP217" s="7"/>
      <c r="QRQ217" s="1"/>
      <c r="QRR217" s="6"/>
      <c r="QRS217" s="7"/>
      <c r="QRT217" s="7"/>
      <c r="QRU217" s="1"/>
      <c r="QRV217" s="6"/>
      <c r="QRW217" s="7"/>
      <c r="QRX217" s="7"/>
      <c r="QRY217" s="1"/>
      <c r="QRZ217" s="6"/>
      <c r="QSA217" s="7"/>
      <c r="QSB217" s="7"/>
      <c r="QSC217" s="1"/>
      <c r="QSD217" s="6"/>
      <c r="QSE217" s="7"/>
      <c r="QSF217" s="7"/>
      <c r="QSG217" s="1"/>
      <c r="QSH217" s="6"/>
      <c r="QSI217" s="7"/>
      <c r="QSJ217" s="7"/>
      <c r="QSK217" s="1"/>
      <c r="QSL217" s="6"/>
      <c r="QSM217" s="7"/>
      <c r="QSN217" s="7"/>
      <c r="QSO217" s="1"/>
      <c r="QSP217" s="6"/>
      <c r="QSQ217" s="7"/>
      <c r="QSR217" s="7"/>
      <c r="QSS217" s="1"/>
      <c r="QST217" s="6"/>
      <c r="QSU217" s="7"/>
      <c r="QSV217" s="7"/>
      <c r="QSW217" s="1"/>
      <c r="QSX217" s="6"/>
      <c r="QSY217" s="7"/>
      <c r="QSZ217" s="7"/>
      <c r="QTA217" s="1"/>
      <c r="QTB217" s="6"/>
      <c r="QTC217" s="7"/>
      <c r="QTD217" s="7"/>
      <c r="QTE217" s="1"/>
      <c r="QTF217" s="6"/>
      <c r="QTG217" s="7"/>
      <c r="QTH217" s="7"/>
      <c r="QTI217" s="1"/>
      <c r="QTJ217" s="6"/>
      <c r="QTK217" s="7"/>
      <c r="QTL217" s="7"/>
      <c r="QTM217" s="1"/>
      <c r="QTN217" s="6"/>
      <c r="QTO217" s="7"/>
      <c r="QTP217" s="7"/>
      <c r="QTQ217" s="1"/>
      <c r="QTR217" s="6"/>
      <c r="QTS217" s="7"/>
      <c r="QTT217" s="7"/>
      <c r="QTU217" s="1"/>
      <c r="QTV217" s="6"/>
      <c r="QTW217" s="7"/>
      <c r="QTX217" s="7"/>
      <c r="QTY217" s="1"/>
      <c r="QTZ217" s="6"/>
      <c r="QUA217" s="7"/>
      <c r="QUB217" s="7"/>
      <c r="QUC217" s="1"/>
      <c r="QUD217" s="6"/>
      <c r="QUE217" s="7"/>
      <c r="QUF217" s="7"/>
      <c r="QUG217" s="1"/>
      <c r="QUH217" s="6"/>
      <c r="QUI217" s="7"/>
      <c r="QUJ217" s="7"/>
      <c r="QUK217" s="1"/>
      <c r="QUL217" s="6"/>
      <c r="QUM217" s="7"/>
      <c r="QUN217" s="7"/>
      <c r="QUO217" s="1"/>
      <c r="QUP217" s="6"/>
      <c r="QUQ217" s="7"/>
      <c r="QUR217" s="7"/>
      <c r="QUS217" s="1"/>
      <c r="QUT217" s="6"/>
      <c r="QUU217" s="7"/>
      <c r="QUV217" s="7"/>
      <c r="QUW217" s="1"/>
      <c r="QUX217" s="6"/>
      <c r="QUY217" s="7"/>
      <c r="QUZ217" s="7"/>
      <c r="QVA217" s="1"/>
      <c r="QVB217" s="6"/>
      <c r="QVC217" s="7"/>
      <c r="QVD217" s="7"/>
      <c r="QVE217" s="1"/>
      <c r="QVF217" s="6"/>
      <c r="QVG217" s="7"/>
      <c r="QVH217" s="7"/>
      <c r="QVI217" s="1"/>
      <c r="QVJ217" s="6"/>
      <c r="QVK217" s="7"/>
      <c r="QVL217" s="7"/>
      <c r="QVM217" s="1"/>
      <c r="QVN217" s="6"/>
      <c r="QVO217" s="7"/>
      <c r="QVP217" s="7"/>
      <c r="QVQ217" s="1"/>
      <c r="QVR217" s="6"/>
      <c r="QVS217" s="7"/>
      <c r="QVT217" s="7"/>
      <c r="QVU217" s="1"/>
      <c r="QVV217" s="6"/>
      <c r="QVW217" s="7"/>
      <c r="QVX217" s="7"/>
      <c r="QVY217" s="1"/>
      <c r="QVZ217" s="6"/>
      <c r="QWA217" s="7"/>
      <c r="QWB217" s="7"/>
      <c r="QWC217" s="1"/>
      <c r="QWD217" s="6"/>
      <c r="QWE217" s="7"/>
      <c r="QWF217" s="7"/>
      <c r="QWG217" s="1"/>
      <c r="QWH217" s="6"/>
      <c r="QWI217" s="7"/>
      <c r="QWJ217" s="7"/>
      <c r="QWK217" s="1"/>
      <c r="QWL217" s="6"/>
      <c r="QWM217" s="7"/>
      <c r="QWN217" s="7"/>
      <c r="QWO217" s="1"/>
      <c r="QWP217" s="6"/>
      <c r="QWQ217" s="7"/>
      <c r="QWR217" s="7"/>
      <c r="QWS217" s="1"/>
      <c r="QWT217" s="6"/>
      <c r="QWU217" s="7"/>
      <c r="QWV217" s="7"/>
      <c r="QWW217" s="1"/>
      <c r="QWX217" s="6"/>
      <c r="QWY217" s="7"/>
      <c r="QWZ217" s="7"/>
      <c r="QXA217" s="1"/>
      <c r="QXB217" s="6"/>
      <c r="QXC217" s="7"/>
      <c r="QXD217" s="7"/>
      <c r="QXE217" s="1"/>
      <c r="QXF217" s="6"/>
      <c r="QXG217" s="7"/>
      <c r="QXH217" s="7"/>
      <c r="QXI217" s="1"/>
      <c r="QXJ217" s="6"/>
      <c r="QXK217" s="7"/>
      <c r="QXL217" s="7"/>
      <c r="QXM217" s="1"/>
      <c r="QXN217" s="6"/>
      <c r="QXO217" s="7"/>
      <c r="QXP217" s="7"/>
      <c r="QXQ217" s="1"/>
      <c r="QXR217" s="6"/>
      <c r="QXS217" s="7"/>
      <c r="QXT217" s="7"/>
      <c r="QXU217" s="1"/>
      <c r="QXV217" s="6"/>
      <c r="QXW217" s="7"/>
      <c r="QXX217" s="7"/>
      <c r="QXY217" s="1"/>
      <c r="QXZ217" s="6"/>
      <c r="QYA217" s="7"/>
      <c r="QYB217" s="7"/>
      <c r="QYC217" s="1"/>
      <c r="QYD217" s="6"/>
      <c r="QYE217" s="7"/>
      <c r="QYF217" s="7"/>
      <c r="QYG217" s="1"/>
      <c r="QYH217" s="6"/>
      <c r="QYI217" s="7"/>
      <c r="QYJ217" s="7"/>
      <c r="QYK217" s="1"/>
      <c r="QYL217" s="6"/>
      <c r="QYM217" s="7"/>
      <c r="QYN217" s="7"/>
      <c r="QYO217" s="1"/>
      <c r="QYP217" s="6"/>
      <c r="QYQ217" s="7"/>
      <c r="QYR217" s="7"/>
      <c r="QYS217" s="1"/>
      <c r="QYT217" s="6"/>
      <c r="QYU217" s="7"/>
      <c r="QYV217" s="7"/>
      <c r="QYW217" s="1"/>
      <c r="QYX217" s="6"/>
      <c r="QYY217" s="7"/>
      <c r="QYZ217" s="7"/>
      <c r="QZA217" s="1"/>
      <c r="QZB217" s="6"/>
      <c r="QZC217" s="7"/>
      <c r="QZD217" s="7"/>
      <c r="QZE217" s="1"/>
      <c r="QZF217" s="6"/>
      <c r="QZG217" s="7"/>
      <c r="QZH217" s="7"/>
      <c r="QZI217" s="1"/>
      <c r="QZJ217" s="6"/>
      <c r="QZK217" s="7"/>
      <c r="QZL217" s="7"/>
      <c r="QZM217" s="1"/>
      <c r="QZN217" s="6"/>
      <c r="QZO217" s="7"/>
      <c r="QZP217" s="7"/>
      <c r="QZQ217" s="1"/>
      <c r="QZR217" s="6"/>
      <c r="QZS217" s="7"/>
      <c r="QZT217" s="7"/>
      <c r="QZU217" s="1"/>
      <c r="QZV217" s="6"/>
      <c r="QZW217" s="7"/>
      <c r="QZX217" s="7"/>
      <c r="QZY217" s="1"/>
      <c r="QZZ217" s="6"/>
      <c r="RAA217" s="7"/>
      <c r="RAB217" s="7"/>
      <c r="RAC217" s="1"/>
      <c r="RAD217" s="6"/>
      <c r="RAE217" s="7"/>
      <c r="RAF217" s="7"/>
      <c r="RAG217" s="1"/>
      <c r="RAH217" s="6"/>
      <c r="RAI217" s="7"/>
      <c r="RAJ217" s="7"/>
      <c r="RAK217" s="1"/>
      <c r="RAL217" s="6"/>
      <c r="RAM217" s="7"/>
      <c r="RAN217" s="7"/>
      <c r="RAO217" s="1"/>
      <c r="RAP217" s="6"/>
      <c r="RAQ217" s="7"/>
      <c r="RAR217" s="7"/>
      <c r="RAS217" s="1"/>
      <c r="RAT217" s="6"/>
      <c r="RAU217" s="7"/>
      <c r="RAV217" s="7"/>
      <c r="RAW217" s="1"/>
      <c r="RAX217" s="6"/>
      <c r="RAY217" s="7"/>
      <c r="RAZ217" s="7"/>
      <c r="RBA217" s="1"/>
      <c r="RBB217" s="6"/>
      <c r="RBC217" s="7"/>
      <c r="RBD217" s="7"/>
      <c r="RBE217" s="1"/>
      <c r="RBF217" s="6"/>
      <c r="RBG217" s="7"/>
      <c r="RBH217" s="7"/>
      <c r="RBI217" s="1"/>
      <c r="RBJ217" s="6"/>
      <c r="RBK217" s="7"/>
      <c r="RBL217" s="7"/>
      <c r="RBM217" s="1"/>
      <c r="RBN217" s="6"/>
      <c r="RBO217" s="7"/>
      <c r="RBP217" s="7"/>
      <c r="RBQ217" s="1"/>
      <c r="RBR217" s="6"/>
      <c r="RBS217" s="7"/>
      <c r="RBT217" s="7"/>
      <c r="RBU217" s="1"/>
      <c r="RBV217" s="6"/>
      <c r="RBW217" s="7"/>
      <c r="RBX217" s="7"/>
      <c r="RBY217" s="1"/>
      <c r="RBZ217" s="6"/>
      <c r="RCA217" s="7"/>
      <c r="RCB217" s="7"/>
      <c r="RCC217" s="1"/>
      <c r="RCD217" s="6"/>
      <c r="RCE217" s="7"/>
      <c r="RCF217" s="7"/>
      <c r="RCG217" s="1"/>
      <c r="RCH217" s="6"/>
      <c r="RCI217" s="7"/>
      <c r="RCJ217" s="7"/>
      <c r="RCK217" s="1"/>
      <c r="RCL217" s="6"/>
      <c r="RCM217" s="7"/>
      <c r="RCN217" s="7"/>
      <c r="RCO217" s="1"/>
      <c r="RCP217" s="6"/>
      <c r="RCQ217" s="7"/>
      <c r="RCR217" s="7"/>
      <c r="RCS217" s="1"/>
      <c r="RCT217" s="6"/>
      <c r="RCU217" s="7"/>
      <c r="RCV217" s="7"/>
      <c r="RCW217" s="1"/>
      <c r="RCX217" s="6"/>
      <c r="RCY217" s="7"/>
      <c r="RCZ217" s="7"/>
      <c r="RDA217" s="1"/>
      <c r="RDB217" s="6"/>
      <c r="RDC217" s="7"/>
      <c r="RDD217" s="7"/>
      <c r="RDE217" s="1"/>
      <c r="RDF217" s="6"/>
      <c r="RDG217" s="7"/>
      <c r="RDH217" s="7"/>
      <c r="RDI217" s="1"/>
      <c r="RDJ217" s="6"/>
      <c r="RDK217" s="7"/>
      <c r="RDL217" s="7"/>
      <c r="RDM217" s="1"/>
      <c r="RDN217" s="6"/>
      <c r="RDO217" s="7"/>
      <c r="RDP217" s="7"/>
      <c r="RDQ217" s="1"/>
      <c r="RDR217" s="6"/>
      <c r="RDS217" s="7"/>
      <c r="RDT217" s="7"/>
      <c r="RDU217" s="1"/>
      <c r="RDV217" s="6"/>
      <c r="RDW217" s="7"/>
      <c r="RDX217" s="7"/>
      <c r="RDY217" s="1"/>
      <c r="RDZ217" s="6"/>
      <c r="REA217" s="7"/>
      <c r="REB217" s="7"/>
      <c r="REC217" s="1"/>
      <c r="RED217" s="6"/>
      <c r="REE217" s="7"/>
      <c r="REF217" s="7"/>
      <c r="REG217" s="1"/>
      <c r="REH217" s="6"/>
      <c r="REI217" s="7"/>
      <c r="REJ217" s="7"/>
      <c r="REK217" s="1"/>
      <c r="REL217" s="6"/>
      <c r="REM217" s="7"/>
      <c r="REN217" s="7"/>
      <c r="REO217" s="1"/>
      <c r="REP217" s="6"/>
      <c r="REQ217" s="7"/>
      <c r="RER217" s="7"/>
      <c r="RES217" s="1"/>
      <c r="RET217" s="6"/>
      <c r="REU217" s="7"/>
      <c r="REV217" s="7"/>
      <c r="REW217" s="1"/>
      <c r="REX217" s="6"/>
      <c r="REY217" s="7"/>
      <c r="REZ217" s="7"/>
      <c r="RFA217" s="1"/>
      <c r="RFB217" s="6"/>
      <c r="RFC217" s="7"/>
      <c r="RFD217" s="7"/>
      <c r="RFE217" s="1"/>
      <c r="RFF217" s="6"/>
      <c r="RFG217" s="7"/>
      <c r="RFH217" s="7"/>
      <c r="RFI217" s="1"/>
      <c r="RFJ217" s="6"/>
      <c r="RFK217" s="7"/>
      <c r="RFL217" s="7"/>
      <c r="RFM217" s="1"/>
      <c r="RFN217" s="6"/>
      <c r="RFO217" s="7"/>
      <c r="RFP217" s="7"/>
      <c r="RFQ217" s="1"/>
      <c r="RFR217" s="6"/>
      <c r="RFS217" s="7"/>
      <c r="RFT217" s="7"/>
      <c r="RFU217" s="1"/>
      <c r="RFV217" s="6"/>
      <c r="RFW217" s="7"/>
      <c r="RFX217" s="7"/>
      <c r="RFY217" s="1"/>
      <c r="RFZ217" s="6"/>
      <c r="RGA217" s="7"/>
      <c r="RGB217" s="7"/>
      <c r="RGC217" s="1"/>
      <c r="RGD217" s="6"/>
      <c r="RGE217" s="7"/>
      <c r="RGF217" s="7"/>
      <c r="RGG217" s="1"/>
      <c r="RGH217" s="6"/>
      <c r="RGI217" s="7"/>
      <c r="RGJ217" s="7"/>
      <c r="RGK217" s="1"/>
      <c r="RGL217" s="6"/>
      <c r="RGM217" s="7"/>
      <c r="RGN217" s="7"/>
      <c r="RGO217" s="1"/>
      <c r="RGP217" s="6"/>
      <c r="RGQ217" s="7"/>
      <c r="RGR217" s="7"/>
      <c r="RGS217" s="1"/>
      <c r="RGT217" s="6"/>
      <c r="RGU217" s="7"/>
      <c r="RGV217" s="7"/>
      <c r="RGW217" s="1"/>
      <c r="RGX217" s="6"/>
      <c r="RGY217" s="7"/>
      <c r="RGZ217" s="7"/>
      <c r="RHA217" s="1"/>
      <c r="RHB217" s="6"/>
      <c r="RHC217" s="7"/>
      <c r="RHD217" s="7"/>
      <c r="RHE217" s="1"/>
      <c r="RHF217" s="6"/>
      <c r="RHG217" s="7"/>
      <c r="RHH217" s="7"/>
      <c r="RHI217" s="1"/>
      <c r="RHJ217" s="6"/>
      <c r="RHK217" s="7"/>
      <c r="RHL217" s="7"/>
      <c r="RHM217" s="1"/>
      <c r="RHN217" s="6"/>
      <c r="RHO217" s="7"/>
      <c r="RHP217" s="7"/>
      <c r="RHQ217" s="1"/>
      <c r="RHR217" s="6"/>
      <c r="RHS217" s="7"/>
      <c r="RHT217" s="7"/>
      <c r="RHU217" s="1"/>
      <c r="RHV217" s="6"/>
      <c r="RHW217" s="7"/>
      <c r="RHX217" s="7"/>
      <c r="RHY217" s="1"/>
      <c r="RHZ217" s="6"/>
      <c r="RIA217" s="7"/>
      <c r="RIB217" s="7"/>
      <c r="RIC217" s="1"/>
      <c r="RID217" s="6"/>
      <c r="RIE217" s="7"/>
      <c r="RIF217" s="7"/>
      <c r="RIG217" s="1"/>
      <c r="RIH217" s="6"/>
      <c r="RII217" s="7"/>
      <c r="RIJ217" s="7"/>
      <c r="RIK217" s="1"/>
      <c r="RIL217" s="6"/>
      <c r="RIM217" s="7"/>
      <c r="RIN217" s="7"/>
      <c r="RIO217" s="1"/>
      <c r="RIP217" s="6"/>
      <c r="RIQ217" s="7"/>
      <c r="RIR217" s="7"/>
      <c r="RIS217" s="1"/>
      <c r="RIT217" s="6"/>
      <c r="RIU217" s="7"/>
      <c r="RIV217" s="7"/>
      <c r="RIW217" s="1"/>
      <c r="RIX217" s="6"/>
      <c r="RIY217" s="7"/>
      <c r="RIZ217" s="7"/>
      <c r="RJA217" s="1"/>
      <c r="RJB217" s="6"/>
      <c r="RJC217" s="7"/>
      <c r="RJD217" s="7"/>
      <c r="RJE217" s="1"/>
      <c r="RJF217" s="6"/>
      <c r="RJG217" s="7"/>
      <c r="RJH217" s="7"/>
      <c r="RJI217" s="1"/>
      <c r="RJJ217" s="6"/>
      <c r="RJK217" s="7"/>
      <c r="RJL217" s="7"/>
      <c r="RJM217" s="1"/>
      <c r="RJN217" s="6"/>
      <c r="RJO217" s="7"/>
      <c r="RJP217" s="7"/>
      <c r="RJQ217" s="1"/>
      <c r="RJR217" s="6"/>
      <c r="RJS217" s="7"/>
      <c r="RJT217" s="7"/>
      <c r="RJU217" s="1"/>
      <c r="RJV217" s="6"/>
      <c r="RJW217" s="7"/>
      <c r="RJX217" s="7"/>
      <c r="RJY217" s="1"/>
      <c r="RJZ217" s="6"/>
      <c r="RKA217" s="7"/>
      <c r="RKB217" s="7"/>
      <c r="RKC217" s="1"/>
      <c r="RKD217" s="6"/>
      <c r="RKE217" s="7"/>
      <c r="RKF217" s="7"/>
      <c r="RKG217" s="1"/>
      <c r="RKH217" s="6"/>
      <c r="RKI217" s="7"/>
      <c r="RKJ217" s="7"/>
      <c r="RKK217" s="1"/>
      <c r="RKL217" s="6"/>
      <c r="RKM217" s="7"/>
      <c r="RKN217" s="7"/>
      <c r="RKO217" s="1"/>
      <c r="RKP217" s="6"/>
      <c r="RKQ217" s="7"/>
      <c r="RKR217" s="7"/>
      <c r="RKS217" s="1"/>
      <c r="RKT217" s="6"/>
      <c r="RKU217" s="7"/>
      <c r="RKV217" s="7"/>
      <c r="RKW217" s="1"/>
      <c r="RKX217" s="6"/>
      <c r="RKY217" s="7"/>
      <c r="RKZ217" s="7"/>
      <c r="RLA217" s="1"/>
      <c r="RLB217" s="6"/>
      <c r="RLC217" s="7"/>
      <c r="RLD217" s="7"/>
      <c r="RLE217" s="1"/>
      <c r="RLF217" s="6"/>
      <c r="RLG217" s="7"/>
      <c r="RLH217" s="7"/>
      <c r="RLI217" s="1"/>
      <c r="RLJ217" s="6"/>
      <c r="RLK217" s="7"/>
      <c r="RLL217" s="7"/>
      <c r="RLM217" s="1"/>
      <c r="RLN217" s="6"/>
      <c r="RLO217" s="7"/>
      <c r="RLP217" s="7"/>
      <c r="RLQ217" s="1"/>
      <c r="RLR217" s="6"/>
      <c r="RLS217" s="7"/>
      <c r="RLT217" s="7"/>
      <c r="RLU217" s="1"/>
      <c r="RLV217" s="6"/>
      <c r="RLW217" s="7"/>
      <c r="RLX217" s="7"/>
      <c r="RLY217" s="1"/>
      <c r="RLZ217" s="6"/>
      <c r="RMA217" s="7"/>
      <c r="RMB217" s="7"/>
      <c r="RMC217" s="1"/>
      <c r="RMD217" s="6"/>
      <c r="RME217" s="7"/>
      <c r="RMF217" s="7"/>
      <c r="RMG217" s="1"/>
      <c r="RMH217" s="6"/>
      <c r="RMI217" s="7"/>
      <c r="RMJ217" s="7"/>
      <c r="RMK217" s="1"/>
      <c r="RML217" s="6"/>
      <c r="RMM217" s="7"/>
      <c r="RMN217" s="7"/>
      <c r="RMO217" s="1"/>
      <c r="RMP217" s="6"/>
      <c r="RMQ217" s="7"/>
      <c r="RMR217" s="7"/>
      <c r="RMS217" s="1"/>
      <c r="RMT217" s="6"/>
      <c r="RMU217" s="7"/>
      <c r="RMV217" s="7"/>
      <c r="RMW217" s="1"/>
      <c r="RMX217" s="6"/>
      <c r="RMY217" s="7"/>
      <c r="RMZ217" s="7"/>
      <c r="RNA217" s="1"/>
      <c r="RNB217" s="6"/>
      <c r="RNC217" s="7"/>
      <c r="RND217" s="7"/>
      <c r="RNE217" s="1"/>
      <c r="RNF217" s="6"/>
      <c r="RNG217" s="7"/>
      <c r="RNH217" s="7"/>
      <c r="RNI217" s="1"/>
      <c r="RNJ217" s="6"/>
      <c r="RNK217" s="7"/>
      <c r="RNL217" s="7"/>
      <c r="RNM217" s="1"/>
      <c r="RNN217" s="6"/>
      <c r="RNO217" s="7"/>
      <c r="RNP217" s="7"/>
      <c r="RNQ217" s="1"/>
      <c r="RNR217" s="6"/>
      <c r="RNS217" s="7"/>
      <c r="RNT217" s="7"/>
      <c r="RNU217" s="1"/>
      <c r="RNV217" s="6"/>
      <c r="RNW217" s="7"/>
      <c r="RNX217" s="7"/>
      <c r="RNY217" s="1"/>
      <c r="RNZ217" s="6"/>
      <c r="ROA217" s="7"/>
      <c r="ROB217" s="7"/>
      <c r="ROC217" s="1"/>
      <c r="ROD217" s="6"/>
      <c r="ROE217" s="7"/>
      <c r="ROF217" s="7"/>
      <c r="ROG217" s="1"/>
      <c r="ROH217" s="6"/>
      <c r="ROI217" s="7"/>
      <c r="ROJ217" s="7"/>
      <c r="ROK217" s="1"/>
      <c r="ROL217" s="6"/>
      <c r="ROM217" s="7"/>
      <c r="RON217" s="7"/>
      <c r="ROO217" s="1"/>
      <c r="ROP217" s="6"/>
      <c r="ROQ217" s="7"/>
      <c r="ROR217" s="7"/>
      <c r="ROS217" s="1"/>
      <c r="ROT217" s="6"/>
      <c r="ROU217" s="7"/>
      <c r="ROV217" s="7"/>
      <c r="ROW217" s="1"/>
      <c r="ROX217" s="6"/>
      <c r="ROY217" s="7"/>
      <c r="ROZ217" s="7"/>
      <c r="RPA217" s="1"/>
      <c r="RPB217" s="6"/>
      <c r="RPC217" s="7"/>
      <c r="RPD217" s="7"/>
      <c r="RPE217" s="1"/>
      <c r="RPF217" s="6"/>
      <c r="RPG217" s="7"/>
      <c r="RPH217" s="7"/>
      <c r="RPI217" s="1"/>
      <c r="RPJ217" s="6"/>
      <c r="RPK217" s="7"/>
      <c r="RPL217" s="7"/>
      <c r="RPM217" s="1"/>
      <c r="RPN217" s="6"/>
      <c r="RPO217" s="7"/>
      <c r="RPP217" s="7"/>
      <c r="RPQ217" s="1"/>
      <c r="RPR217" s="6"/>
      <c r="RPS217" s="7"/>
      <c r="RPT217" s="7"/>
      <c r="RPU217" s="1"/>
      <c r="RPV217" s="6"/>
      <c r="RPW217" s="7"/>
      <c r="RPX217" s="7"/>
      <c r="RPY217" s="1"/>
      <c r="RPZ217" s="6"/>
      <c r="RQA217" s="7"/>
      <c r="RQB217" s="7"/>
      <c r="RQC217" s="1"/>
      <c r="RQD217" s="6"/>
      <c r="RQE217" s="7"/>
      <c r="RQF217" s="7"/>
      <c r="RQG217" s="1"/>
      <c r="RQH217" s="6"/>
      <c r="RQI217" s="7"/>
      <c r="RQJ217" s="7"/>
      <c r="RQK217" s="1"/>
      <c r="RQL217" s="6"/>
      <c r="RQM217" s="7"/>
      <c r="RQN217" s="7"/>
      <c r="RQO217" s="1"/>
      <c r="RQP217" s="6"/>
      <c r="RQQ217" s="7"/>
      <c r="RQR217" s="7"/>
      <c r="RQS217" s="1"/>
      <c r="RQT217" s="6"/>
      <c r="RQU217" s="7"/>
      <c r="RQV217" s="7"/>
      <c r="RQW217" s="1"/>
      <c r="RQX217" s="6"/>
      <c r="RQY217" s="7"/>
      <c r="RQZ217" s="7"/>
      <c r="RRA217" s="1"/>
      <c r="RRB217" s="6"/>
      <c r="RRC217" s="7"/>
      <c r="RRD217" s="7"/>
      <c r="RRE217" s="1"/>
      <c r="RRF217" s="6"/>
      <c r="RRG217" s="7"/>
      <c r="RRH217" s="7"/>
      <c r="RRI217" s="1"/>
      <c r="RRJ217" s="6"/>
      <c r="RRK217" s="7"/>
      <c r="RRL217" s="7"/>
      <c r="RRM217" s="1"/>
      <c r="RRN217" s="6"/>
      <c r="RRO217" s="7"/>
      <c r="RRP217" s="7"/>
      <c r="RRQ217" s="1"/>
      <c r="RRR217" s="6"/>
      <c r="RRS217" s="7"/>
      <c r="RRT217" s="7"/>
      <c r="RRU217" s="1"/>
      <c r="RRV217" s="6"/>
      <c r="RRW217" s="7"/>
      <c r="RRX217" s="7"/>
      <c r="RRY217" s="1"/>
      <c r="RRZ217" s="6"/>
      <c r="RSA217" s="7"/>
      <c r="RSB217" s="7"/>
      <c r="RSC217" s="1"/>
      <c r="RSD217" s="6"/>
      <c r="RSE217" s="7"/>
      <c r="RSF217" s="7"/>
      <c r="RSG217" s="1"/>
      <c r="RSH217" s="6"/>
      <c r="RSI217" s="7"/>
      <c r="RSJ217" s="7"/>
      <c r="RSK217" s="1"/>
      <c r="RSL217" s="6"/>
      <c r="RSM217" s="7"/>
      <c r="RSN217" s="7"/>
      <c r="RSO217" s="1"/>
      <c r="RSP217" s="6"/>
      <c r="RSQ217" s="7"/>
      <c r="RSR217" s="7"/>
      <c r="RSS217" s="1"/>
      <c r="RST217" s="6"/>
      <c r="RSU217" s="7"/>
      <c r="RSV217" s="7"/>
      <c r="RSW217" s="1"/>
      <c r="RSX217" s="6"/>
      <c r="RSY217" s="7"/>
      <c r="RSZ217" s="7"/>
      <c r="RTA217" s="1"/>
      <c r="RTB217" s="6"/>
      <c r="RTC217" s="7"/>
      <c r="RTD217" s="7"/>
      <c r="RTE217" s="1"/>
      <c r="RTF217" s="6"/>
      <c r="RTG217" s="7"/>
      <c r="RTH217" s="7"/>
      <c r="RTI217" s="1"/>
      <c r="RTJ217" s="6"/>
      <c r="RTK217" s="7"/>
      <c r="RTL217" s="7"/>
      <c r="RTM217" s="1"/>
      <c r="RTN217" s="6"/>
      <c r="RTO217" s="7"/>
      <c r="RTP217" s="7"/>
      <c r="RTQ217" s="1"/>
      <c r="RTR217" s="6"/>
      <c r="RTS217" s="7"/>
      <c r="RTT217" s="7"/>
      <c r="RTU217" s="1"/>
      <c r="RTV217" s="6"/>
      <c r="RTW217" s="7"/>
      <c r="RTX217" s="7"/>
      <c r="RTY217" s="1"/>
      <c r="RTZ217" s="6"/>
      <c r="RUA217" s="7"/>
      <c r="RUB217" s="7"/>
      <c r="RUC217" s="1"/>
      <c r="RUD217" s="6"/>
      <c r="RUE217" s="7"/>
      <c r="RUF217" s="7"/>
      <c r="RUG217" s="1"/>
      <c r="RUH217" s="6"/>
      <c r="RUI217" s="7"/>
      <c r="RUJ217" s="7"/>
      <c r="RUK217" s="1"/>
      <c r="RUL217" s="6"/>
      <c r="RUM217" s="7"/>
      <c r="RUN217" s="7"/>
      <c r="RUO217" s="1"/>
      <c r="RUP217" s="6"/>
      <c r="RUQ217" s="7"/>
      <c r="RUR217" s="7"/>
      <c r="RUS217" s="1"/>
      <c r="RUT217" s="6"/>
      <c r="RUU217" s="7"/>
      <c r="RUV217" s="7"/>
      <c r="RUW217" s="1"/>
      <c r="RUX217" s="6"/>
      <c r="RUY217" s="7"/>
      <c r="RUZ217" s="7"/>
      <c r="RVA217" s="1"/>
      <c r="RVB217" s="6"/>
      <c r="RVC217" s="7"/>
      <c r="RVD217" s="7"/>
      <c r="RVE217" s="1"/>
      <c r="RVF217" s="6"/>
      <c r="RVG217" s="7"/>
      <c r="RVH217" s="7"/>
      <c r="RVI217" s="1"/>
      <c r="RVJ217" s="6"/>
      <c r="RVK217" s="7"/>
      <c r="RVL217" s="7"/>
      <c r="RVM217" s="1"/>
      <c r="RVN217" s="6"/>
      <c r="RVO217" s="7"/>
      <c r="RVP217" s="7"/>
      <c r="RVQ217" s="1"/>
      <c r="RVR217" s="6"/>
      <c r="RVS217" s="7"/>
      <c r="RVT217" s="7"/>
      <c r="RVU217" s="1"/>
      <c r="RVV217" s="6"/>
      <c r="RVW217" s="7"/>
      <c r="RVX217" s="7"/>
      <c r="RVY217" s="1"/>
      <c r="RVZ217" s="6"/>
      <c r="RWA217" s="7"/>
      <c r="RWB217" s="7"/>
      <c r="RWC217" s="1"/>
      <c r="RWD217" s="6"/>
      <c r="RWE217" s="7"/>
      <c r="RWF217" s="7"/>
      <c r="RWG217" s="1"/>
      <c r="RWH217" s="6"/>
      <c r="RWI217" s="7"/>
      <c r="RWJ217" s="7"/>
      <c r="RWK217" s="1"/>
      <c r="RWL217" s="6"/>
      <c r="RWM217" s="7"/>
      <c r="RWN217" s="7"/>
      <c r="RWO217" s="1"/>
      <c r="RWP217" s="6"/>
      <c r="RWQ217" s="7"/>
      <c r="RWR217" s="7"/>
      <c r="RWS217" s="1"/>
      <c r="RWT217" s="6"/>
      <c r="RWU217" s="7"/>
      <c r="RWV217" s="7"/>
      <c r="RWW217" s="1"/>
      <c r="RWX217" s="6"/>
      <c r="RWY217" s="7"/>
      <c r="RWZ217" s="7"/>
      <c r="RXA217" s="1"/>
      <c r="RXB217" s="6"/>
      <c r="RXC217" s="7"/>
      <c r="RXD217" s="7"/>
      <c r="RXE217" s="1"/>
      <c r="RXF217" s="6"/>
      <c r="RXG217" s="7"/>
      <c r="RXH217" s="7"/>
      <c r="RXI217" s="1"/>
      <c r="RXJ217" s="6"/>
      <c r="RXK217" s="7"/>
      <c r="RXL217" s="7"/>
      <c r="RXM217" s="1"/>
      <c r="RXN217" s="6"/>
      <c r="RXO217" s="7"/>
      <c r="RXP217" s="7"/>
      <c r="RXQ217" s="1"/>
      <c r="RXR217" s="6"/>
      <c r="RXS217" s="7"/>
      <c r="RXT217" s="7"/>
      <c r="RXU217" s="1"/>
      <c r="RXV217" s="6"/>
      <c r="RXW217" s="7"/>
      <c r="RXX217" s="7"/>
      <c r="RXY217" s="1"/>
      <c r="RXZ217" s="6"/>
      <c r="RYA217" s="7"/>
      <c r="RYB217" s="7"/>
      <c r="RYC217" s="1"/>
      <c r="RYD217" s="6"/>
      <c r="RYE217" s="7"/>
      <c r="RYF217" s="7"/>
      <c r="RYG217" s="1"/>
      <c r="RYH217" s="6"/>
      <c r="RYI217" s="7"/>
      <c r="RYJ217" s="7"/>
      <c r="RYK217" s="1"/>
      <c r="RYL217" s="6"/>
      <c r="RYM217" s="7"/>
      <c r="RYN217" s="7"/>
      <c r="RYO217" s="1"/>
      <c r="RYP217" s="6"/>
      <c r="RYQ217" s="7"/>
      <c r="RYR217" s="7"/>
      <c r="RYS217" s="1"/>
      <c r="RYT217" s="6"/>
      <c r="RYU217" s="7"/>
      <c r="RYV217" s="7"/>
      <c r="RYW217" s="1"/>
      <c r="RYX217" s="6"/>
      <c r="RYY217" s="7"/>
      <c r="RYZ217" s="7"/>
      <c r="RZA217" s="1"/>
      <c r="RZB217" s="6"/>
      <c r="RZC217" s="7"/>
      <c r="RZD217" s="7"/>
      <c r="RZE217" s="1"/>
      <c r="RZF217" s="6"/>
      <c r="RZG217" s="7"/>
      <c r="RZH217" s="7"/>
      <c r="RZI217" s="1"/>
      <c r="RZJ217" s="6"/>
      <c r="RZK217" s="7"/>
      <c r="RZL217" s="7"/>
      <c r="RZM217" s="1"/>
      <c r="RZN217" s="6"/>
      <c r="RZO217" s="7"/>
      <c r="RZP217" s="7"/>
      <c r="RZQ217" s="1"/>
      <c r="RZR217" s="6"/>
      <c r="RZS217" s="7"/>
      <c r="RZT217" s="7"/>
      <c r="RZU217" s="1"/>
      <c r="RZV217" s="6"/>
      <c r="RZW217" s="7"/>
      <c r="RZX217" s="7"/>
      <c r="RZY217" s="1"/>
      <c r="RZZ217" s="6"/>
      <c r="SAA217" s="7"/>
      <c r="SAB217" s="7"/>
      <c r="SAC217" s="1"/>
      <c r="SAD217" s="6"/>
      <c r="SAE217" s="7"/>
      <c r="SAF217" s="7"/>
      <c r="SAG217" s="1"/>
      <c r="SAH217" s="6"/>
      <c r="SAI217" s="7"/>
      <c r="SAJ217" s="7"/>
      <c r="SAK217" s="1"/>
      <c r="SAL217" s="6"/>
      <c r="SAM217" s="7"/>
      <c r="SAN217" s="7"/>
      <c r="SAO217" s="1"/>
      <c r="SAP217" s="6"/>
      <c r="SAQ217" s="7"/>
      <c r="SAR217" s="7"/>
      <c r="SAS217" s="1"/>
      <c r="SAT217" s="6"/>
      <c r="SAU217" s="7"/>
      <c r="SAV217" s="7"/>
      <c r="SAW217" s="1"/>
      <c r="SAX217" s="6"/>
      <c r="SAY217" s="7"/>
      <c r="SAZ217" s="7"/>
      <c r="SBA217" s="1"/>
      <c r="SBB217" s="6"/>
      <c r="SBC217" s="7"/>
      <c r="SBD217" s="7"/>
      <c r="SBE217" s="1"/>
      <c r="SBF217" s="6"/>
      <c r="SBG217" s="7"/>
      <c r="SBH217" s="7"/>
      <c r="SBI217" s="1"/>
      <c r="SBJ217" s="6"/>
      <c r="SBK217" s="7"/>
      <c r="SBL217" s="7"/>
      <c r="SBM217" s="1"/>
      <c r="SBN217" s="6"/>
      <c r="SBO217" s="7"/>
      <c r="SBP217" s="7"/>
      <c r="SBQ217" s="1"/>
      <c r="SBR217" s="6"/>
      <c r="SBS217" s="7"/>
      <c r="SBT217" s="7"/>
      <c r="SBU217" s="1"/>
      <c r="SBV217" s="6"/>
      <c r="SBW217" s="7"/>
      <c r="SBX217" s="7"/>
      <c r="SBY217" s="1"/>
      <c r="SBZ217" s="6"/>
      <c r="SCA217" s="7"/>
      <c r="SCB217" s="7"/>
      <c r="SCC217" s="1"/>
      <c r="SCD217" s="6"/>
      <c r="SCE217" s="7"/>
      <c r="SCF217" s="7"/>
      <c r="SCG217" s="1"/>
      <c r="SCH217" s="6"/>
      <c r="SCI217" s="7"/>
      <c r="SCJ217" s="7"/>
      <c r="SCK217" s="1"/>
      <c r="SCL217" s="6"/>
      <c r="SCM217" s="7"/>
      <c r="SCN217" s="7"/>
      <c r="SCO217" s="1"/>
      <c r="SCP217" s="6"/>
      <c r="SCQ217" s="7"/>
      <c r="SCR217" s="7"/>
      <c r="SCS217" s="1"/>
      <c r="SCT217" s="6"/>
      <c r="SCU217" s="7"/>
      <c r="SCV217" s="7"/>
      <c r="SCW217" s="1"/>
      <c r="SCX217" s="6"/>
      <c r="SCY217" s="7"/>
      <c r="SCZ217" s="7"/>
      <c r="SDA217" s="1"/>
      <c r="SDB217" s="6"/>
      <c r="SDC217" s="7"/>
      <c r="SDD217" s="7"/>
      <c r="SDE217" s="1"/>
      <c r="SDF217" s="6"/>
      <c r="SDG217" s="7"/>
      <c r="SDH217" s="7"/>
      <c r="SDI217" s="1"/>
      <c r="SDJ217" s="6"/>
      <c r="SDK217" s="7"/>
      <c r="SDL217" s="7"/>
      <c r="SDM217" s="1"/>
      <c r="SDN217" s="6"/>
      <c r="SDO217" s="7"/>
      <c r="SDP217" s="7"/>
      <c r="SDQ217" s="1"/>
      <c r="SDR217" s="6"/>
      <c r="SDS217" s="7"/>
      <c r="SDT217" s="7"/>
      <c r="SDU217" s="1"/>
      <c r="SDV217" s="6"/>
      <c r="SDW217" s="7"/>
      <c r="SDX217" s="7"/>
      <c r="SDY217" s="1"/>
      <c r="SDZ217" s="6"/>
      <c r="SEA217" s="7"/>
      <c r="SEB217" s="7"/>
      <c r="SEC217" s="1"/>
      <c r="SED217" s="6"/>
      <c r="SEE217" s="7"/>
      <c r="SEF217" s="7"/>
      <c r="SEG217" s="1"/>
      <c r="SEH217" s="6"/>
      <c r="SEI217" s="7"/>
      <c r="SEJ217" s="7"/>
      <c r="SEK217" s="1"/>
      <c r="SEL217" s="6"/>
      <c r="SEM217" s="7"/>
      <c r="SEN217" s="7"/>
      <c r="SEO217" s="1"/>
      <c r="SEP217" s="6"/>
      <c r="SEQ217" s="7"/>
      <c r="SER217" s="7"/>
      <c r="SES217" s="1"/>
      <c r="SET217" s="6"/>
      <c r="SEU217" s="7"/>
      <c r="SEV217" s="7"/>
      <c r="SEW217" s="1"/>
      <c r="SEX217" s="6"/>
      <c r="SEY217" s="7"/>
      <c r="SEZ217" s="7"/>
      <c r="SFA217" s="1"/>
      <c r="SFB217" s="6"/>
      <c r="SFC217" s="7"/>
      <c r="SFD217" s="7"/>
      <c r="SFE217" s="1"/>
      <c r="SFF217" s="6"/>
      <c r="SFG217" s="7"/>
      <c r="SFH217" s="7"/>
      <c r="SFI217" s="1"/>
      <c r="SFJ217" s="6"/>
      <c r="SFK217" s="7"/>
      <c r="SFL217" s="7"/>
      <c r="SFM217" s="1"/>
      <c r="SFN217" s="6"/>
      <c r="SFO217" s="7"/>
      <c r="SFP217" s="7"/>
      <c r="SFQ217" s="1"/>
      <c r="SFR217" s="6"/>
      <c r="SFS217" s="7"/>
      <c r="SFT217" s="7"/>
      <c r="SFU217" s="1"/>
      <c r="SFV217" s="6"/>
      <c r="SFW217" s="7"/>
      <c r="SFX217" s="7"/>
      <c r="SFY217" s="1"/>
      <c r="SFZ217" s="6"/>
      <c r="SGA217" s="7"/>
      <c r="SGB217" s="7"/>
      <c r="SGC217" s="1"/>
      <c r="SGD217" s="6"/>
      <c r="SGE217" s="7"/>
      <c r="SGF217" s="7"/>
      <c r="SGG217" s="1"/>
      <c r="SGH217" s="6"/>
      <c r="SGI217" s="7"/>
      <c r="SGJ217" s="7"/>
      <c r="SGK217" s="1"/>
      <c r="SGL217" s="6"/>
      <c r="SGM217" s="7"/>
      <c r="SGN217" s="7"/>
      <c r="SGO217" s="1"/>
      <c r="SGP217" s="6"/>
      <c r="SGQ217" s="7"/>
      <c r="SGR217" s="7"/>
      <c r="SGS217" s="1"/>
      <c r="SGT217" s="6"/>
      <c r="SGU217" s="7"/>
      <c r="SGV217" s="7"/>
      <c r="SGW217" s="1"/>
      <c r="SGX217" s="6"/>
      <c r="SGY217" s="7"/>
      <c r="SGZ217" s="7"/>
      <c r="SHA217" s="1"/>
      <c r="SHB217" s="6"/>
      <c r="SHC217" s="7"/>
      <c r="SHD217" s="7"/>
      <c r="SHE217" s="1"/>
      <c r="SHF217" s="6"/>
      <c r="SHG217" s="7"/>
      <c r="SHH217" s="7"/>
      <c r="SHI217" s="1"/>
      <c r="SHJ217" s="6"/>
      <c r="SHK217" s="7"/>
      <c r="SHL217" s="7"/>
      <c r="SHM217" s="1"/>
      <c r="SHN217" s="6"/>
      <c r="SHO217" s="7"/>
      <c r="SHP217" s="7"/>
      <c r="SHQ217" s="1"/>
      <c r="SHR217" s="6"/>
      <c r="SHS217" s="7"/>
      <c r="SHT217" s="7"/>
      <c r="SHU217" s="1"/>
      <c r="SHV217" s="6"/>
      <c r="SHW217" s="7"/>
      <c r="SHX217" s="7"/>
      <c r="SHY217" s="1"/>
      <c r="SHZ217" s="6"/>
      <c r="SIA217" s="7"/>
      <c r="SIB217" s="7"/>
      <c r="SIC217" s="1"/>
      <c r="SID217" s="6"/>
      <c r="SIE217" s="7"/>
      <c r="SIF217" s="7"/>
      <c r="SIG217" s="1"/>
      <c r="SIH217" s="6"/>
      <c r="SII217" s="7"/>
      <c r="SIJ217" s="7"/>
      <c r="SIK217" s="1"/>
      <c r="SIL217" s="6"/>
      <c r="SIM217" s="7"/>
      <c r="SIN217" s="7"/>
      <c r="SIO217" s="1"/>
      <c r="SIP217" s="6"/>
      <c r="SIQ217" s="7"/>
      <c r="SIR217" s="7"/>
      <c r="SIS217" s="1"/>
      <c r="SIT217" s="6"/>
      <c r="SIU217" s="7"/>
      <c r="SIV217" s="7"/>
      <c r="SIW217" s="1"/>
      <c r="SIX217" s="6"/>
      <c r="SIY217" s="7"/>
      <c r="SIZ217" s="7"/>
      <c r="SJA217" s="1"/>
      <c r="SJB217" s="6"/>
      <c r="SJC217" s="7"/>
      <c r="SJD217" s="7"/>
      <c r="SJE217" s="1"/>
      <c r="SJF217" s="6"/>
      <c r="SJG217" s="7"/>
      <c r="SJH217" s="7"/>
      <c r="SJI217" s="1"/>
      <c r="SJJ217" s="6"/>
      <c r="SJK217" s="7"/>
      <c r="SJL217" s="7"/>
      <c r="SJM217" s="1"/>
      <c r="SJN217" s="6"/>
      <c r="SJO217" s="7"/>
      <c r="SJP217" s="7"/>
      <c r="SJQ217" s="1"/>
      <c r="SJR217" s="6"/>
      <c r="SJS217" s="7"/>
      <c r="SJT217" s="7"/>
      <c r="SJU217" s="1"/>
      <c r="SJV217" s="6"/>
      <c r="SJW217" s="7"/>
      <c r="SJX217" s="7"/>
      <c r="SJY217" s="1"/>
      <c r="SJZ217" s="6"/>
      <c r="SKA217" s="7"/>
      <c r="SKB217" s="7"/>
      <c r="SKC217" s="1"/>
      <c r="SKD217" s="6"/>
      <c r="SKE217" s="7"/>
      <c r="SKF217" s="7"/>
      <c r="SKG217" s="1"/>
      <c r="SKH217" s="6"/>
      <c r="SKI217" s="7"/>
      <c r="SKJ217" s="7"/>
      <c r="SKK217" s="1"/>
      <c r="SKL217" s="6"/>
      <c r="SKM217" s="7"/>
      <c r="SKN217" s="7"/>
      <c r="SKO217" s="1"/>
      <c r="SKP217" s="6"/>
      <c r="SKQ217" s="7"/>
      <c r="SKR217" s="7"/>
      <c r="SKS217" s="1"/>
      <c r="SKT217" s="6"/>
      <c r="SKU217" s="7"/>
      <c r="SKV217" s="7"/>
      <c r="SKW217" s="1"/>
      <c r="SKX217" s="6"/>
      <c r="SKY217" s="7"/>
      <c r="SKZ217" s="7"/>
      <c r="SLA217" s="1"/>
      <c r="SLB217" s="6"/>
      <c r="SLC217" s="7"/>
      <c r="SLD217" s="7"/>
      <c r="SLE217" s="1"/>
      <c r="SLF217" s="6"/>
      <c r="SLG217" s="7"/>
      <c r="SLH217" s="7"/>
      <c r="SLI217" s="1"/>
      <c r="SLJ217" s="6"/>
      <c r="SLK217" s="7"/>
      <c r="SLL217" s="7"/>
      <c r="SLM217" s="1"/>
      <c r="SLN217" s="6"/>
      <c r="SLO217" s="7"/>
      <c r="SLP217" s="7"/>
      <c r="SLQ217" s="1"/>
      <c r="SLR217" s="6"/>
      <c r="SLS217" s="7"/>
      <c r="SLT217" s="7"/>
      <c r="SLU217" s="1"/>
      <c r="SLV217" s="6"/>
      <c r="SLW217" s="7"/>
      <c r="SLX217" s="7"/>
      <c r="SLY217" s="1"/>
      <c r="SLZ217" s="6"/>
      <c r="SMA217" s="7"/>
      <c r="SMB217" s="7"/>
      <c r="SMC217" s="1"/>
      <c r="SMD217" s="6"/>
      <c r="SME217" s="7"/>
      <c r="SMF217" s="7"/>
      <c r="SMG217" s="1"/>
      <c r="SMH217" s="6"/>
      <c r="SMI217" s="7"/>
      <c r="SMJ217" s="7"/>
      <c r="SMK217" s="1"/>
      <c r="SML217" s="6"/>
      <c r="SMM217" s="7"/>
      <c r="SMN217" s="7"/>
      <c r="SMO217" s="1"/>
      <c r="SMP217" s="6"/>
      <c r="SMQ217" s="7"/>
      <c r="SMR217" s="7"/>
      <c r="SMS217" s="1"/>
      <c r="SMT217" s="6"/>
      <c r="SMU217" s="7"/>
      <c r="SMV217" s="7"/>
      <c r="SMW217" s="1"/>
      <c r="SMX217" s="6"/>
      <c r="SMY217" s="7"/>
      <c r="SMZ217" s="7"/>
      <c r="SNA217" s="1"/>
      <c r="SNB217" s="6"/>
      <c r="SNC217" s="7"/>
      <c r="SND217" s="7"/>
      <c r="SNE217" s="1"/>
      <c r="SNF217" s="6"/>
      <c r="SNG217" s="7"/>
      <c r="SNH217" s="7"/>
      <c r="SNI217" s="1"/>
      <c r="SNJ217" s="6"/>
      <c r="SNK217" s="7"/>
      <c r="SNL217" s="7"/>
      <c r="SNM217" s="1"/>
      <c r="SNN217" s="6"/>
      <c r="SNO217" s="7"/>
      <c r="SNP217" s="7"/>
      <c r="SNQ217" s="1"/>
      <c r="SNR217" s="6"/>
      <c r="SNS217" s="7"/>
      <c r="SNT217" s="7"/>
      <c r="SNU217" s="1"/>
      <c r="SNV217" s="6"/>
      <c r="SNW217" s="7"/>
      <c r="SNX217" s="7"/>
      <c r="SNY217" s="1"/>
      <c r="SNZ217" s="6"/>
      <c r="SOA217" s="7"/>
      <c r="SOB217" s="7"/>
      <c r="SOC217" s="1"/>
      <c r="SOD217" s="6"/>
      <c r="SOE217" s="7"/>
      <c r="SOF217" s="7"/>
      <c r="SOG217" s="1"/>
      <c r="SOH217" s="6"/>
      <c r="SOI217" s="7"/>
      <c r="SOJ217" s="7"/>
      <c r="SOK217" s="1"/>
      <c r="SOL217" s="6"/>
      <c r="SOM217" s="7"/>
      <c r="SON217" s="7"/>
      <c r="SOO217" s="1"/>
      <c r="SOP217" s="6"/>
      <c r="SOQ217" s="7"/>
      <c r="SOR217" s="7"/>
      <c r="SOS217" s="1"/>
      <c r="SOT217" s="6"/>
      <c r="SOU217" s="7"/>
      <c r="SOV217" s="7"/>
      <c r="SOW217" s="1"/>
      <c r="SOX217" s="6"/>
      <c r="SOY217" s="7"/>
      <c r="SOZ217" s="7"/>
      <c r="SPA217" s="1"/>
      <c r="SPB217" s="6"/>
      <c r="SPC217" s="7"/>
      <c r="SPD217" s="7"/>
      <c r="SPE217" s="1"/>
      <c r="SPF217" s="6"/>
      <c r="SPG217" s="7"/>
      <c r="SPH217" s="7"/>
      <c r="SPI217" s="1"/>
      <c r="SPJ217" s="6"/>
      <c r="SPK217" s="7"/>
      <c r="SPL217" s="7"/>
      <c r="SPM217" s="1"/>
      <c r="SPN217" s="6"/>
      <c r="SPO217" s="7"/>
      <c r="SPP217" s="7"/>
      <c r="SPQ217" s="1"/>
      <c r="SPR217" s="6"/>
      <c r="SPS217" s="7"/>
      <c r="SPT217" s="7"/>
      <c r="SPU217" s="1"/>
      <c r="SPV217" s="6"/>
      <c r="SPW217" s="7"/>
      <c r="SPX217" s="7"/>
      <c r="SPY217" s="1"/>
      <c r="SPZ217" s="6"/>
      <c r="SQA217" s="7"/>
      <c r="SQB217" s="7"/>
      <c r="SQC217" s="1"/>
      <c r="SQD217" s="6"/>
      <c r="SQE217" s="7"/>
      <c r="SQF217" s="7"/>
      <c r="SQG217" s="1"/>
      <c r="SQH217" s="6"/>
      <c r="SQI217" s="7"/>
      <c r="SQJ217" s="7"/>
      <c r="SQK217" s="1"/>
      <c r="SQL217" s="6"/>
      <c r="SQM217" s="7"/>
      <c r="SQN217" s="7"/>
      <c r="SQO217" s="1"/>
      <c r="SQP217" s="6"/>
      <c r="SQQ217" s="7"/>
      <c r="SQR217" s="7"/>
      <c r="SQS217" s="1"/>
      <c r="SQT217" s="6"/>
      <c r="SQU217" s="7"/>
      <c r="SQV217" s="7"/>
      <c r="SQW217" s="1"/>
      <c r="SQX217" s="6"/>
      <c r="SQY217" s="7"/>
      <c r="SQZ217" s="7"/>
      <c r="SRA217" s="1"/>
      <c r="SRB217" s="6"/>
      <c r="SRC217" s="7"/>
      <c r="SRD217" s="7"/>
      <c r="SRE217" s="1"/>
      <c r="SRF217" s="6"/>
      <c r="SRG217" s="7"/>
      <c r="SRH217" s="7"/>
      <c r="SRI217" s="1"/>
      <c r="SRJ217" s="6"/>
      <c r="SRK217" s="7"/>
      <c r="SRL217" s="7"/>
      <c r="SRM217" s="1"/>
      <c r="SRN217" s="6"/>
      <c r="SRO217" s="7"/>
      <c r="SRP217" s="7"/>
      <c r="SRQ217" s="1"/>
      <c r="SRR217" s="6"/>
      <c r="SRS217" s="7"/>
      <c r="SRT217" s="7"/>
      <c r="SRU217" s="1"/>
      <c r="SRV217" s="6"/>
      <c r="SRW217" s="7"/>
      <c r="SRX217" s="7"/>
      <c r="SRY217" s="1"/>
      <c r="SRZ217" s="6"/>
      <c r="SSA217" s="7"/>
      <c r="SSB217" s="7"/>
      <c r="SSC217" s="1"/>
      <c r="SSD217" s="6"/>
      <c r="SSE217" s="7"/>
      <c r="SSF217" s="7"/>
      <c r="SSG217" s="1"/>
      <c r="SSH217" s="6"/>
      <c r="SSI217" s="7"/>
      <c r="SSJ217" s="7"/>
      <c r="SSK217" s="1"/>
      <c r="SSL217" s="6"/>
      <c r="SSM217" s="7"/>
      <c r="SSN217" s="7"/>
      <c r="SSO217" s="1"/>
      <c r="SSP217" s="6"/>
      <c r="SSQ217" s="7"/>
      <c r="SSR217" s="7"/>
      <c r="SSS217" s="1"/>
      <c r="SST217" s="6"/>
      <c r="SSU217" s="7"/>
      <c r="SSV217" s="7"/>
      <c r="SSW217" s="1"/>
      <c r="SSX217" s="6"/>
      <c r="SSY217" s="7"/>
      <c r="SSZ217" s="7"/>
      <c r="STA217" s="1"/>
      <c r="STB217" s="6"/>
      <c r="STC217" s="7"/>
      <c r="STD217" s="7"/>
      <c r="STE217" s="1"/>
      <c r="STF217" s="6"/>
      <c r="STG217" s="7"/>
      <c r="STH217" s="7"/>
      <c r="STI217" s="1"/>
      <c r="STJ217" s="6"/>
      <c r="STK217" s="7"/>
      <c r="STL217" s="7"/>
      <c r="STM217" s="1"/>
      <c r="STN217" s="6"/>
      <c r="STO217" s="7"/>
      <c r="STP217" s="7"/>
      <c r="STQ217" s="1"/>
      <c r="STR217" s="6"/>
      <c r="STS217" s="7"/>
      <c r="STT217" s="7"/>
      <c r="STU217" s="1"/>
      <c r="STV217" s="6"/>
      <c r="STW217" s="7"/>
      <c r="STX217" s="7"/>
      <c r="STY217" s="1"/>
      <c r="STZ217" s="6"/>
      <c r="SUA217" s="7"/>
      <c r="SUB217" s="7"/>
      <c r="SUC217" s="1"/>
      <c r="SUD217" s="6"/>
      <c r="SUE217" s="7"/>
      <c r="SUF217" s="7"/>
      <c r="SUG217" s="1"/>
      <c r="SUH217" s="6"/>
      <c r="SUI217" s="7"/>
      <c r="SUJ217" s="7"/>
      <c r="SUK217" s="1"/>
      <c r="SUL217" s="6"/>
      <c r="SUM217" s="7"/>
      <c r="SUN217" s="7"/>
      <c r="SUO217" s="1"/>
      <c r="SUP217" s="6"/>
      <c r="SUQ217" s="7"/>
      <c r="SUR217" s="7"/>
      <c r="SUS217" s="1"/>
      <c r="SUT217" s="6"/>
      <c r="SUU217" s="7"/>
      <c r="SUV217" s="7"/>
      <c r="SUW217" s="1"/>
      <c r="SUX217" s="6"/>
      <c r="SUY217" s="7"/>
      <c r="SUZ217" s="7"/>
      <c r="SVA217" s="1"/>
      <c r="SVB217" s="6"/>
      <c r="SVC217" s="7"/>
      <c r="SVD217" s="7"/>
      <c r="SVE217" s="1"/>
      <c r="SVF217" s="6"/>
      <c r="SVG217" s="7"/>
      <c r="SVH217" s="7"/>
      <c r="SVI217" s="1"/>
      <c r="SVJ217" s="6"/>
      <c r="SVK217" s="7"/>
      <c r="SVL217" s="7"/>
      <c r="SVM217" s="1"/>
      <c r="SVN217" s="6"/>
      <c r="SVO217" s="7"/>
      <c r="SVP217" s="7"/>
      <c r="SVQ217" s="1"/>
      <c r="SVR217" s="6"/>
      <c r="SVS217" s="7"/>
      <c r="SVT217" s="7"/>
      <c r="SVU217" s="1"/>
      <c r="SVV217" s="6"/>
      <c r="SVW217" s="7"/>
      <c r="SVX217" s="7"/>
      <c r="SVY217" s="1"/>
      <c r="SVZ217" s="6"/>
      <c r="SWA217" s="7"/>
      <c r="SWB217" s="7"/>
      <c r="SWC217" s="1"/>
      <c r="SWD217" s="6"/>
      <c r="SWE217" s="7"/>
      <c r="SWF217" s="7"/>
      <c r="SWG217" s="1"/>
      <c r="SWH217" s="6"/>
      <c r="SWI217" s="7"/>
      <c r="SWJ217" s="7"/>
      <c r="SWK217" s="1"/>
      <c r="SWL217" s="6"/>
      <c r="SWM217" s="7"/>
      <c r="SWN217" s="7"/>
      <c r="SWO217" s="1"/>
      <c r="SWP217" s="6"/>
      <c r="SWQ217" s="7"/>
      <c r="SWR217" s="7"/>
      <c r="SWS217" s="1"/>
      <c r="SWT217" s="6"/>
      <c r="SWU217" s="7"/>
      <c r="SWV217" s="7"/>
      <c r="SWW217" s="1"/>
      <c r="SWX217" s="6"/>
      <c r="SWY217" s="7"/>
      <c r="SWZ217" s="7"/>
      <c r="SXA217" s="1"/>
      <c r="SXB217" s="6"/>
      <c r="SXC217" s="7"/>
      <c r="SXD217" s="7"/>
      <c r="SXE217" s="1"/>
      <c r="SXF217" s="6"/>
      <c r="SXG217" s="7"/>
      <c r="SXH217" s="7"/>
      <c r="SXI217" s="1"/>
      <c r="SXJ217" s="6"/>
      <c r="SXK217" s="7"/>
      <c r="SXL217" s="7"/>
      <c r="SXM217" s="1"/>
      <c r="SXN217" s="6"/>
      <c r="SXO217" s="7"/>
      <c r="SXP217" s="7"/>
      <c r="SXQ217" s="1"/>
      <c r="SXR217" s="6"/>
      <c r="SXS217" s="7"/>
      <c r="SXT217" s="7"/>
      <c r="SXU217" s="1"/>
      <c r="SXV217" s="6"/>
      <c r="SXW217" s="7"/>
      <c r="SXX217" s="7"/>
      <c r="SXY217" s="1"/>
      <c r="SXZ217" s="6"/>
      <c r="SYA217" s="7"/>
      <c r="SYB217" s="7"/>
      <c r="SYC217" s="1"/>
      <c r="SYD217" s="6"/>
      <c r="SYE217" s="7"/>
      <c r="SYF217" s="7"/>
      <c r="SYG217" s="1"/>
      <c r="SYH217" s="6"/>
      <c r="SYI217" s="7"/>
      <c r="SYJ217" s="7"/>
      <c r="SYK217" s="1"/>
      <c r="SYL217" s="6"/>
      <c r="SYM217" s="7"/>
      <c r="SYN217" s="7"/>
      <c r="SYO217" s="1"/>
      <c r="SYP217" s="6"/>
      <c r="SYQ217" s="7"/>
      <c r="SYR217" s="7"/>
      <c r="SYS217" s="1"/>
      <c r="SYT217" s="6"/>
      <c r="SYU217" s="7"/>
      <c r="SYV217" s="7"/>
      <c r="SYW217" s="1"/>
      <c r="SYX217" s="6"/>
      <c r="SYY217" s="7"/>
      <c r="SYZ217" s="7"/>
      <c r="SZA217" s="1"/>
      <c r="SZB217" s="6"/>
      <c r="SZC217" s="7"/>
      <c r="SZD217" s="7"/>
      <c r="SZE217" s="1"/>
      <c r="SZF217" s="6"/>
      <c r="SZG217" s="7"/>
      <c r="SZH217" s="7"/>
      <c r="SZI217" s="1"/>
      <c r="SZJ217" s="6"/>
      <c r="SZK217" s="7"/>
      <c r="SZL217" s="7"/>
      <c r="SZM217" s="1"/>
      <c r="SZN217" s="6"/>
      <c r="SZO217" s="7"/>
      <c r="SZP217" s="7"/>
      <c r="SZQ217" s="1"/>
      <c r="SZR217" s="6"/>
      <c r="SZS217" s="7"/>
      <c r="SZT217" s="7"/>
      <c r="SZU217" s="1"/>
      <c r="SZV217" s="6"/>
      <c r="SZW217" s="7"/>
      <c r="SZX217" s="7"/>
      <c r="SZY217" s="1"/>
      <c r="SZZ217" s="6"/>
      <c r="TAA217" s="7"/>
      <c r="TAB217" s="7"/>
      <c r="TAC217" s="1"/>
      <c r="TAD217" s="6"/>
      <c r="TAE217" s="7"/>
      <c r="TAF217" s="7"/>
      <c r="TAG217" s="1"/>
      <c r="TAH217" s="6"/>
      <c r="TAI217" s="7"/>
      <c r="TAJ217" s="7"/>
      <c r="TAK217" s="1"/>
      <c r="TAL217" s="6"/>
      <c r="TAM217" s="7"/>
      <c r="TAN217" s="7"/>
      <c r="TAO217" s="1"/>
      <c r="TAP217" s="6"/>
      <c r="TAQ217" s="7"/>
      <c r="TAR217" s="7"/>
      <c r="TAS217" s="1"/>
      <c r="TAT217" s="6"/>
      <c r="TAU217" s="7"/>
      <c r="TAV217" s="7"/>
      <c r="TAW217" s="1"/>
      <c r="TAX217" s="6"/>
      <c r="TAY217" s="7"/>
      <c r="TAZ217" s="7"/>
      <c r="TBA217" s="1"/>
      <c r="TBB217" s="6"/>
      <c r="TBC217" s="7"/>
      <c r="TBD217" s="7"/>
      <c r="TBE217" s="1"/>
      <c r="TBF217" s="6"/>
      <c r="TBG217" s="7"/>
      <c r="TBH217" s="7"/>
      <c r="TBI217" s="1"/>
      <c r="TBJ217" s="6"/>
      <c r="TBK217" s="7"/>
      <c r="TBL217" s="7"/>
      <c r="TBM217" s="1"/>
      <c r="TBN217" s="6"/>
      <c r="TBO217" s="7"/>
      <c r="TBP217" s="7"/>
      <c r="TBQ217" s="1"/>
      <c r="TBR217" s="6"/>
      <c r="TBS217" s="7"/>
      <c r="TBT217" s="7"/>
      <c r="TBU217" s="1"/>
      <c r="TBV217" s="6"/>
      <c r="TBW217" s="7"/>
      <c r="TBX217" s="7"/>
      <c r="TBY217" s="1"/>
      <c r="TBZ217" s="6"/>
      <c r="TCA217" s="7"/>
      <c r="TCB217" s="7"/>
      <c r="TCC217" s="1"/>
      <c r="TCD217" s="6"/>
      <c r="TCE217" s="7"/>
      <c r="TCF217" s="7"/>
      <c r="TCG217" s="1"/>
      <c r="TCH217" s="6"/>
      <c r="TCI217" s="7"/>
      <c r="TCJ217" s="7"/>
      <c r="TCK217" s="1"/>
      <c r="TCL217" s="6"/>
      <c r="TCM217" s="7"/>
      <c r="TCN217" s="7"/>
      <c r="TCO217" s="1"/>
      <c r="TCP217" s="6"/>
      <c r="TCQ217" s="7"/>
      <c r="TCR217" s="7"/>
      <c r="TCS217" s="1"/>
      <c r="TCT217" s="6"/>
      <c r="TCU217" s="7"/>
      <c r="TCV217" s="7"/>
      <c r="TCW217" s="1"/>
      <c r="TCX217" s="6"/>
      <c r="TCY217" s="7"/>
      <c r="TCZ217" s="7"/>
      <c r="TDA217" s="1"/>
      <c r="TDB217" s="6"/>
      <c r="TDC217" s="7"/>
      <c r="TDD217" s="7"/>
      <c r="TDE217" s="1"/>
      <c r="TDF217" s="6"/>
      <c r="TDG217" s="7"/>
      <c r="TDH217" s="7"/>
      <c r="TDI217" s="1"/>
      <c r="TDJ217" s="6"/>
      <c r="TDK217" s="7"/>
      <c r="TDL217" s="7"/>
      <c r="TDM217" s="1"/>
      <c r="TDN217" s="6"/>
      <c r="TDO217" s="7"/>
      <c r="TDP217" s="7"/>
      <c r="TDQ217" s="1"/>
      <c r="TDR217" s="6"/>
      <c r="TDS217" s="7"/>
      <c r="TDT217" s="7"/>
      <c r="TDU217" s="1"/>
      <c r="TDV217" s="6"/>
      <c r="TDW217" s="7"/>
      <c r="TDX217" s="7"/>
      <c r="TDY217" s="1"/>
      <c r="TDZ217" s="6"/>
      <c r="TEA217" s="7"/>
      <c r="TEB217" s="7"/>
      <c r="TEC217" s="1"/>
      <c r="TED217" s="6"/>
      <c r="TEE217" s="7"/>
      <c r="TEF217" s="7"/>
      <c r="TEG217" s="1"/>
      <c r="TEH217" s="6"/>
      <c r="TEI217" s="7"/>
      <c r="TEJ217" s="7"/>
      <c r="TEK217" s="1"/>
      <c r="TEL217" s="6"/>
      <c r="TEM217" s="7"/>
      <c r="TEN217" s="7"/>
      <c r="TEO217" s="1"/>
      <c r="TEP217" s="6"/>
      <c r="TEQ217" s="7"/>
      <c r="TER217" s="7"/>
      <c r="TES217" s="1"/>
      <c r="TET217" s="6"/>
      <c r="TEU217" s="7"/>
      <c r="TEV217" s="7"/>
      <c r="TEW217" s="1"/>
      <c r="TEX217" s="6"/>
      <c r="TEY217" s="7"/>
      <c r="TEZ217" s="7"/>
      <c r="TFA217" s="1"/>
      <c r="TFB217" s="6"/>
      <c r="TFC217" s="7"/>
      <c r="TFD217" s="7"/>
      <c r="TFE217" s="1"/>
      <c r="TFF217" s="6"/>
      <c r="TFG217" s="7"/>
      <c r="TFH217" s="7"/>
      <c r="TFI217" s="1"/>
      <c r="TFJ217" s="6"/>
      <c r="TFK217" s="7"/>
      <c r="TFL217" s="7"/>
      <c r="TFM217" s="1"/>
      <c r="TFN217" s="6"/>
      <c r="TFO217" s="7"/>
      <c r="TFP217" s="7"/>
      <c r="TFQ217" s="1"/>
      <c r="TFR217" s="6"/>
      <c r="TFS217" s="7"/>
      <c r="TFT217" s="7"/>
      <c r="TFU217" s="1"/>
      <c r="TFV217" s="6"/>
      <c r="TFW217" s="7"/>
      <c r="TFX217" s="7"/>
      <c r="TFY217" s="1"/>
      <c r="TFZ217" s="6"/>
      <c r="TGA217" s="7"/>
      <c r="TGB217" s="7"/>
      <c r="TGC217" s="1"/>
      <c r="TGD217" s="6"/>
      <c r="TGE217" s="7"/>
      <c r="TGF217" s="7"/>
      <c r="TGG217" s="1"/>
      <c r="TGH217" s="6"/>
      <c r="TGI217" s="7"/>
      <c r="TGJ217" s="7"/>
      <c r="TGK217" s="1"/>
      <c r="TGL217" s="6"/>
      <c r="TGM217" s="7"/>
      <c r="TGN217" s="7"/>
      <c r="TGO217" s="1"/>
      <c r="TGP217" s="6"/>
      <c r="TGQ217" s="7"/>
      <c r="TGR217" s="7"/>
      <c r="TGS217" s="1"/>
      <c r="TGT217" s="6"/>
      <c r="TGU217" s="7"/>
      <c r="TGV217" s="7"/>
      <c r="TGW217" s="1"/>
      <c r="TGX217" s="6"/>
      <c r="TGY217" s="7"/>
      <c r="TGZ217" s="7"/>
      <c r="THA217" s="1"/>
      <c r="THB217" s="6"/>
      <c r="THC217" s="7"/>
      <c r="THD217" s="7"/>
      <c r="THE217" s="1"/>
      <c r="THF217" s="6"/>
      <c r="THG217" s="7"/>
      <c r="THH217" s="7"/>
      <c r="THI217" s="1"/>
      <c r="THJ217" s="6"/>
      <c r="THK217" s="7"/>
      <c r="THL217" s="7"/>
      <c r="THM217" s="1"/>
      <c r="THN217" s="6"/>
      <c r="THO217" s="7"/>
      <c r="THP217" s="7"/>
      <c r="THQ217" s="1"/>
      <c r="THR217" s="6"/>
      <c r="THS217" s="7"/>
      <c r="THT217" s="7"/>
      <c r="THU217" s="1"/>
      <c r="THV217" s="6"/>
      <c r="THW217" s="7"/>
      <c r="THX217" s="7"/>
      <c r="THY217" s="1"/>
      <c r="THZ217" s="6"/>
      <c r="TIA217" s="7"/>
      <c r="TIB217" s="7"/>
      <c r="TIC217" s="1"/>
      <c r="TID217" s="6"/>
      <c r="TIE217" s="7"/>
      <c r="TIF217" s="7"/>
      <c r="TIG217" s="1"/>
      <c r="TIH217" s="6"/>
      <c r="TII217" s="7"/>
      <c r="TIJ217" s="7"/>
      <c r="TIK217" s="1"/>
      <c r="TIL217" s="6"/>
      <c r="TIM217" s="7"/>
      <c r="TIN217" s="7"/>
      <c r="TIO217" s="1"/>
      <c r="TIP217" s="6"/>
      <c r="TIQ217" s="7"/>
      <c r="TIR217" s="7"/>
      <c r="TIS217" s="1"/>
      <c r="TIT217" s="6"/>
      <c r="TIU217" s="7"/>
      <c r="TIV217" s="7"/>
      <c r="TIW217" s="1"/>
      <c r="TIX217" s="6"/>
      <c r="TIY217" s="7"/>
      <c r="TIZ217" s="7"/>
      <c r="TJA217" s="1"/>
      <c r="TJB217" s="6"/>
      <c r="TJC217" s="7"/>
      <c r="TJD217" s="7"/>
      <c r="TJE217" s="1"/>
      <c r="TJF217" s="6"/>
      <c r="TJG217" s="7"/>
      <c r="TJH217" s="7"/>
      <c r="TJI217" s="1"/>
      <c r="TJJ217" s="6"/>
      <c r="TJK217" s="7"/>
      <c r="TJL217" s="7"/>
      <c r="TJM217" s="1"/>
      <c r="TJN217" s="6"/>
      <c r="TJO217" s="7"/>
      <c r="TJP217" s="7"/>
      <c r="TJQ217" s="1"/>
      <c r="TJR217" s="6"/>
      <c r="TJS217" s="7"/>
      <c r="TJT217" s="7"/>
      <c r="TJU217" s="1"/>
      <c r="TJV217" s="6"/>
      <c r="TJW217" s="7"/>
      <c r="TJX217" s="7"/>
      <c r="TJY217" s="1"/>
      <c r="TJZ217" s="6"/>
      <c r="TKA217" s="7"/>
      <c r="TKB217" s="7"/>
      <c r="TKC217" s="1"/>
      <c r="TKD217" s="6"/>
      <c r="TKE217" s="7"/>
      <c r="TKF217" s="7"/>
      <c r="TKG217" s="1"/>
      <c r="TKH217" s="6"/>
      <c r="TKI217" s="7"/>
      <c r="TKJ217" s="7"/>
      <c r="TKK217" s="1"/>
      <c r="TKL217" s="6"/>
      <c r="TKM217" s="7"/>
      <c r="TKN217" s="7"/>
      <c r="TKO217" s="1"/>
      <c r="TKP217" s="6"/>
      <c r="TKQ217" s="7"/>
      <c r="TKR217" s="7"/>
      <c r="TKS217" s="1"/>
      <c r="TKT217" s="6"/>
      <c r="TKU217" s="7"/>
      <c r="TKV217" s="7"/>
      <c r="TKW217" s="1"/>
      <c r="TKX217" s="6"/>
      <c r="TKY217" s="7"/>
      <c r="TKZ217" s="7"/>
      <c r="TLA217" s="1"/>
      <c r="TLB217" s="6"/>
      <c r="TLC217" s="7"/>
      <c r="TLD217" s="7"/>
      <c r="TLE217" s="1"/>
      <c r="TLF217" s="6"/>
      <c r="TLG217" s="7"/>
      <c r="TLH217" s="7"/>
      <c r="TLI217" s="1"/>
      <c r="TLJ217" s="6"/>
      <c r="TLK217" s="7"/>
      <c r="TLL217" s="7"/>
      <c r="TLM217" s="1"/>
      <c r="TLN217" s="6"/>
      <c r="TLO217" s="7"/>
      <c r="TLP217" s="7"/>
      <c r="TLQ217" s="1"/>
      <c r="TLR217" s="6"/>
      <c r="TLS217" s="7"/>
      <c r="TLT217" s="7"/>
      <c r="TLU217" s="1"/>
      <c r="TLV217" s="6"/>
      <c r="TLW217" s="7"/>
      <c r="TLX217" s="7"/>
      <c r="TLY217" s="1"/>
      <c r="TLZ217" s="6"/>
      <c r="TMA217" s="7"/>
      <c r="TMB217" s="7"/>
      <c r="TMC217" s="1"/>
      <c r="TMD217" s="6"/>
      <c r="TME217" s="7"/>
      <c r="TMF217" s="7"/>
      <c r="TMG217" s="1"/>
      <c r="TMH217" s="6"/>
      <c r="TMI217" s="7"/>
      <c r="TMJ217" s="7"/>
      <c r="TMK217" s="1"/>
      <c r="TML217" s="6"/>
      <c r="TMM217" s="7"/>
      <c r="TMN217" s="7"/>
      <c r="TMO217" s="1"/>
      <c r="TMP217" s="6"/>
      <c r="TMQ217" s="7"/>
      <c r="TMR217" s="7"/>
      <c r="TMS217" s="1"/>
      <c r="TMT217" s="6"/>
      <c r="TMU217" s="7"/>
      <c r="TMV217" s="7"/>
      <c r="TMW217" s="1"/>
      <c r="TMX217" s="6"/>
      <c r="TMY217" s="7"/>
      <c r="TMZ217" s="7"/>
      <c r="TNA217" s="1"/>
      <c r="TNB217" s="6"/>
      <c r="TNC217" s="7"/>
      <c r="TND217" s="7"/>
      <c r="TNE217" s="1"/>
      <c r="TNF217" s="6"/>
      <c r="TNG217" s="7"/>
      <c r="TNH217" s="7"/>
      <c r="TNI217" s="1"/>
      <c r="TNJ217" s="6"/>
      <c r="TNK217" s="7"/>
      <c r="TNL217" s="7"/>
      <c r="TNM217" s="1"/>
      <c r="TNN217" s="6"/>
      <c r="TNO217" s="7"/>
      <c r="TNP217" s="7"/>
      <c r="TNQ217" s="1"/>
      <c r="TNR217" s="6"/>
      <c r="TNS217" s="7"/>
      <c r="TNT217" s="7"/>
      <c r="TNU217" s="1"/>
      <c r="TNV217" s="6"/>
      <c r="TNW217" s="7"/>
      <c r="TNX217" s="7"/>
      <c r="TNY217" s="1"/>
      <c r="TNZ217" s="6"/>
      <c r="TOA217" s="7"/>
      <c r="TOB217" s="7"/>
      <c r="TOC217" s="1"/>
      <c r="TOD217" s="6"/>
      <c r="TOE217" s="7"/>
      <c r="TOF217" s="7"/>
      <c r="TOG217" s="1"/>
      <c r="TOH217" s="6"/>
      <c r="TOI217" s="7"/>
      <c r="TOJ217" s="7"/>
      <c r="TOK217" s="1"/>
      <c r="TOL217" s="6"/>
      <c r="TOM217" s="7"/>
      <c r="TON217" s="7"/>
      <c r="TOO217" s="1"/>
      <c r="TOP217" s="6"/>
      <c r="TOQ217" s="7"/>
      <c r="TOR217" s="7"/>
      <c r="TOS217" s="1"/>
      <c r="TOT217" s="6"/>
      <c r="TOU217" s="7"/>
      <c r="TOV217" s="7"/>
      <c r="TOW217" s="1"/>
      <c r="TOX217" s="6"/>
      <c r="TOY217" s="7"/>
      <c r="TOZ217" s="7"/>
      <c r="TPA217" s="1"/>
      <c r="TPB217" s="6"/>
      <c r="TPC217" s="7"/>
      <c r="TPD217" s="7"/>
      <c r="TPE217" s="1"/>
      <c r="TPF217" s="6"/>
      <c r="TPG217" s="7"/>
      <c r="TPH217" s="7"/>
      <c r="TPI217" s="1"/>
      <c r="TPJ217" s="6"/>
      <c r="TPK217" s="7"/>
      <c r="TPL217" s="7"/>
      <c r="TPM217" s="1"/>
      <c r="TPN217" s="6"/>
      <c r="TPO217" s="7"/>
      <c r="TPP217" s="7"/>
      <c r="TPQ217" s="1"/>
      <c r="TPR217" s="6"/>
      <c r="TPS217" s="7"/>
      <c r="TPT217" s="7"/>
      <c r="TPU217" s="1"/>
      <c r="TPV217" s="6"/>
      <c r="TPW217" s="7"/>
      <c r="TPX217" s="7"/>
      <c r="TPY217" s="1"/>
      <c r="TPZ217" s="6"/>
      <c r="TQA217" s="7"/>
      <c r="TQB217" s="7"/>
      <c r="TQC217" s="1"/>
      <c r="TQD217" s="6"/>
      <c r="TQE217" s="7"/>
      <c r="TQF217" s="7"/>
      <c r="TQG217" s="1"/>
      <c r="TQH217" s="6"/>
      <c r="TQI217" s="7"/>
      <c r="TQJ217" s="7"/>
      <c r="TQK217" s="1"/>
      <c r="TQL217" s="6"/>
      <c r="TQM217" s="7"/>
      <c r="TQN217" s="7"/>
      <c r="TQO217" s="1"/>
      <c r="TQP217" s="6"/>
      <c r="TQQ217" s="7"/>
      <c r="TQR217" s="7"/>
      <c r="TQS217" s="1"/>
      <c r="TQT217" s="6"/>
      <c r="TQU217" s="7"/>
      <c r="TQV217" s="7"/>
      <c r="TQW217" s="1"/>
      <c r="TQX217" s="6"/>
      <c r="TQY217" s="7"/>
      <c r="TQZ217" s="7"/>
      <c r="TRA217" s="1"/>
      <c r="TRB217" s="6"/>
      <c r="TRC217" s="7"/>
      <c r="TRD217" s="7"/>
      <c r="TRE217" s="1"/>
      <c r="TRF217" s="6"/>
      <c r="TRG217" s="7"/>
      <c r="TRH217" s="7"/>
      <c r="TRI217" s="1"/>
      <c r="TRJ217" s="6"/>
      <c r="TRK217" s="7"/>
      <c r="TRL217" s="7"/>
      <c r="TRM217" s="1"/>
      <c r="TRN217" s="6"/>
      <c r="TRO217" s="7"/>
      <c r="TRP217" s="7"/>
      <c r="TRQ217" s="1"/>
      <c r="TRR217" s="6"/>
      <c r="TRS217" s="7"/>
      <c r="TRT217" s="7"/>
      <c r="TRU217" s="1"/>
      <c r="TRV217" s="6"/>
      <c r="TRW217" s="7"/>
      <c r="TRX217" s="7"/>
      <c r="TRY217" s="1"/>
      <c r="TRZ217" s="6"/>
      <c r="TSA217" s="7"/>
      <c r="TSB217" s="7"/>
      <c r="TSC217" s="1"/>
      <c r="TSD217" s="6"/>
      <c r="TSE217" s="7"/>
      <c r="TSF217" s="7"/>
      <c r="TSG217" s="1"/>
      <c r="TSH217" s="6"/>
      <c r="TSI217" s="7"/>
      <c r="TSJ217" s="7"/>
      <c r="TSK217" s="1"/>
      <c r="TSL217" s="6"/>
      <c r="TSM217" s="7"/>
      <c r="TSN217" s="7"/>
      <c r="TSO217" s="1"/>
      <c r="TSP217" s="6"/>
      <c r="TSQ217" s="7"/>
      <c r="TSR217" s="7"/>
      <c r="TSS217" s="1"/>
      <c r="TST217" s="6"/>
      <c r="TSU217" s="7"/>
      <c r="TSV217" s="7"/>
      <c r="TSW217" s="1"/>
      <c r="TSX217" s="6"/>
      <c r="TSY217" s="7"/>
      <c r="TSZ217" s="7"/>
      <c r="TTA217" s="1"/>
      <c r="TTB217" s="6"/>
      <c r="TTC217" s="7"/>
      <c r="TTD217" s="7"/>
      <c r="TTE217" s="1"/>
      <c r="TTF217" s="6"/>
      <c r="TTG217" s="7"/>
      <c r="TTH217" s="7"/>
      <c r="TTI217" s="1"/>
      <c r="TTJ217" s="6"/>
      <c r="TTK217" s="7"/>
      <c r="TTL217" s="7"/>
      <c r="TTM217" s="1"/>
      <c r="TTN217" s="6"/>
      <c r="TTO217" s="7"/>
      <c r="TTP217" s="7"/>
      <c r="TTQ217" s="1"/>
      <c r="TTR217" s="6"/>
      <c r="TTS217" s="7"/>
      <c r="TTT217" s="7"/>
      <c r="TTU217" s="1"/>
      <c r="TTV217" s="6"/>
      <c r="TTW217" s="7"/>
      <c r="TTX217" s="7"/>
      <c r="TTY217" s="1"/>
      <c r="TTZ217" s="6"/>
      <c r="TUA217" s="7"/>
      <c r="TUB217" s="7"/>
      <c r="TUC217" s="1"/>
      <c r="TUD217" s="6"/>
      <c r="TUE217" s="7"/>
      <c r="TUF217" s="7"/>
      <c r="TUG217" s="1"/>
      <c r="TUH217" s="6"/>
      <c r="TUI217" s="7"/>
      <c r="TUJ217" s="7"/>
      <c r="TUK217" s="1"/>
      <c r="TUL217" s="6"/>
      <c r="TUM217" s="7"/>
      <c r="TUN217" s="7"/>
      <c r="TUO217" s="1"/>
      <c r="TUP217" s="6"/>
      <c r="TUQ217" s="7"/>
      <c r="TUR217" s="7"/>
      <c r="TUS217" s="1"/>
      <c r="TUT217" s="6"/>
      <c r="TUU217" s="7"/>
      <c r="TUV217" s="7"/>
      <c r="TUW217" s="1"/>
      <c r="TUX217" s="6"/>
      <c r="TUY217" s="7"/>
      <c r="TUZ217" s="7"/>
      <c r="TVA217" s="1"/>
      <c r="TVB217" s="6"/>
      <c r="TVC217" s="7"/>
      <c r="TVD217" s="7"/>
      <c r="TVE217" s="1"/>
      <c r="TVF217" s="6"/>
      <c r="TVG217" s="7"/>
      <c r="TVH217" s="7"/>
      <c r="TVI217" s="1"/>
      <c r="TVJ217" s="6"/>
      <c r="TVK217" s="7"/>
      <c r="TVL217" s="7"/>
      <c r="TVM217" s="1"/>
      <c r="TVN217" s="6"/>
      <c r="TVO217" s="7"/>
      <c r="TVP217" s="7"/>
      <c r="TVQ217" s="1"/>
      <c r="TVR217" s="6"/>
      <c r="TVS217" s="7"/>
      <c r="TVT217" s="7"/>
      <c r="TVU217" s="1"/>
      <c r="TVV217" s="6"/>
      <c r="TVW217" s="7"/>
      <c r="TVX217" s="7"/>
      <c r="TVY217" s="1"/>
      <c r="TVZ217" s="6"/>
      <c r="TWA217" s="7"/>
      <c r="TWB217" s="7"/>
      <c r="TWC217" s="1"/>
      <c r="TWD217" s="6"/>
      <c r="TWE217" s="7"/>
      <c r="TWF217" s="7"/>
      <c r="TWG217" s="1"/>
      <c r="TWH217" s="6"/>
      <c r="TWI217" s="7"/>
      <c r="TWJ217" s="7"/>
      <c r="TWK217" s="1"/>
      <c r="TWL217" s="6"/>
      <c r="TWM217" s="7"/>
      <c r="TWN217" s="7"/>
      <c r="TWO217" s="1"/>
      <c r="TWP217" s="6"/>
      <c r="TWQ217" s="7"/>
      <c r="TWR217" s="7"/>
      <c r="TWS217" s="1"/>
      <c r="TWT217" s="6"/>
      <c r="TWU217" s="7"/>
      <c r="TWV217" s="7"/>
      <c r="TWW217" s="1"/>
      <c r="TWX217" s="6"/>
      <c r="TWY217" s="7"/>
      <c r="TWZ217" s="7"/>
      <c r="TXA217" s="1"/>
      <c r="TXB217" s="6"/>
      <c r="TXC217" s="7"/>
      <c r="TXD217" s="7"/>
      <c r="TXE217" s="1"/>
      <c r="TXF217" s="6"/>
      <c r="TXG217" s="7"/>
      <c r="TXH217" s="7"/>
      <c r="TXI217" s="1"/>
      <c r="TXJ217" s="6"/>
      <c r="TXK217" s="7"/>
      <c r="TXL217" s="7"/>
      <c r="TXM217" s="1"/>
      <c r="TXN217" s="6"/>
      <c r="TXO217" s="7"/>
      <c r="TXP217" s="7"/>
      <c r="TXQ217" s="1"/>
      <c r="TXR217" s="6"/>
      <c r="TXS217" s="7"/>
      <c r="TXT217" s="7"/>
      <c r="TXU217" s="1"/>
      <c r="TXV217" s="6"/>
      <c r="TXW217" s="7"/>
      <c r="TXX217" s="7"/>
      <c r="TXY217" s="1"/>
      <c r="TXZ217" s="6"/>
      <c r="TYA217" s="7"/>
      <c r="TYB217" s="7"/>
      <c r="TYC217" s="1"/>
      <c r="TYD217" s="6"/>
      <c r="TYE217" s="7"/>
      <c r="TYF217" s="7"/>
      <c r="TYG217" s="1"/>
      <c r="TYH217" s="6"/>
      <c r="TYI217" s="7"/>
      <c r="TYJ217" s="7"/>
      <c r="TYK217" s="1"/>
      <c r="TYL217" s="6"/>
      <c r="TYM217" s="7"/>
      <c r="TYN217" s="7"/>
      <c r="TYO217" s="1"/>
      <c r="TYP217" s="6"/>
      <c r="TYQ217" s="7"/>
      <c r="TYR217" s="7"/>
      <c r="TYS217" s="1"/>
      <c r="TYT217" s="6"/>
      <c r="TYU217" s="7"/>
      <c r="TYV217" s="7"/>
      <c r="TYW217" s="1"/>
      <c r="TYX217" s="6"/>
      <c r="TYY217" s="7"/>
      <c r="TYZ217" s="7"/>
      <c r="TZA217" s="1"/>
      <c r="TZB217" s="6"/>
      <c r="TZC217" s="7"/>
      <c r="TZD217" s="7"/>
      <c r="TZE217" s="1"/>
      <c r="TZF217" s="6"/>
      <c r="TZG217" s="7"/>
      <c r="TZH217" s="7"/>
      <c r="TZI217" s="1"/>
      <c r="TZJ217" s="6"/>
      <c r="TZK217" s="7"/>
      <c r="TZL217" s="7"/>
      <c r="TZM217" s="1"/>
      <c r="TZN217" s="6"/>
      <c r="TZO217" s="7"/>
      <c r="TZP217" s="7"/>
      <c r="TZQ217" s="1"/>
      <c r="TZR217" s="6"/>
      <c r="TZS217" s="7"/>
      <c r="TZT217" s="7"/>
      <c r="TZU217" s="1"/>
      <c r="TZV217" s="6"/>
      <c r="TZW217" s="7"/>
      <c r="TZX217" s="7"/>
      <c r="TZY217" s="1"/>
      <c r="TZZ217" s="6"/>
      <c r="UAA217" s="7"/>
      <c r="UAB217" s="7"/>
      <c r="UAC217" s="1"/>
      <c r="UAD217" s="6"/>
      <c r="UAE217" s="7"/>
      <c r="UAF217" s="7"/>
      <c r="UAG217" s="1"/>
      <c r="UAH217" s="6"/>
      <c r="UAI217" s="7"/>
      <c r="UAJ217" s="7"/>
      <c r="UAK217" s="1"/>
      <c r="UAL217" s="6"/>
      <c r="UAM217" s="7"/>
      <c r="UAN217" s="7"/>
      <c r="UAO217" s="1"/>
      <c r="UAP217" s="6"/>
      <c r="UAQ217" s="7"/>
      <c r="UAR217" s="7"/>
      <c r="UAS217" s="1"/>
      <c r="UAT217" s="6"/>
      <c r="UAU217" s="7"/>
      <c r="UAV217" s="7"/>
      <c r="UAW217" s="1"/>
      <c r="UAX217" s="6"/>
      <c r="UAY217" s="7"/>
      <c r="UAZ217" s="7"/>
      <c r="UBA217" s="1"/>
      <c r="UBB217" s="6"/>
      <c r="UBC217" s="7"/>
      <c r="UBD217" s="7"/>
      <c r="UBE217" s="1"/>
      <c r="UBF217" s="6"/>
      <c r="UBG217" s="7"/>
      <c r="UBH217" s="7"/>
      <c r="UBI217" s="1"/>
      <c r="UBJ217" s="6"/>
      <c r="UBK217" s="7"/>
      <c r="UBL217" s="7"/>
      <c r="UBM217" s="1"/>
      <c r="UBN217" s="6"/>
      <c r="UBO217" s="7"/>
      <c r="UBP217" s="7"/>
      <c r="UBQ217" s="1"/>
      <c r="UBR217" s="6"/>
      <c r="UBS217" s="7"/>
      <c r="UBT217" s="7"/>
      <c r="UBU217" s="1"/>
      <c r="UBV217" s="6"/>
      <c r="UBW217" s="7"/>
      <c r="UBX217" s="7"/>
      <c r="UBY217" s="1"/>
      <c r="UBZ217" s="6"/>
      <c r="UCA217" s="7"/>
      <c r="UCB217" s="7"/>
      <c r="UCC217" s="1"/>
      <c r="UCD217" s="6"/>
      <c r="UCE217" s="7"/>
      <c r="UCF217" s="7"/>
      <c r="UCG217" s="1"/>
      <c r="UCH217" s="6"/>
      <c r="UCI217" s="7"/>
      <c r="UCJ217" s="7"/>
      <c r="UCK217" s="1"/>
      <c r="UCL217" s="6"/>
      <c r="UCM217" s="7"/>
      <c r="UCN217" s="7"/>
      <c r="UCO217" s="1"/>
      <c r="UCP217" s="6"/>
      <c r="UCQ217" s="7"/>
      <c r="UCR217" s="7"/>
      <c r="UCS217" s="1"/>
      <c r="UCT217" s="6"/>
      <c r="UCU217" s="7"/>
      <c r="UCV217" s="7"/>
      <c r="UCW217" s="1"/>
      <c r="UCX217" s="6"/>
      <c r="UCY217" s="7"/>
      <c r="UCZ217" s="7"/>
      <c r="UDA217" s="1"/>
      <c r="UDB217" s="6"/>
      <c r="UDC217" s="7"/>
      <c r="UDD217" s="7"/>
      <c r="UDE217" s="1"/>
      <c r="UDF217" s="6"/>
      <c r="UDG217" s="7"/>
      <c r="UDH217" s="7"/>
      <c r="UDI217" s="1"/>
      <c r="UDJ217" s="6"/>
      <c r="UDK217" s="7"/>
      <c r="UDL217" s="7"/>
      <c r="UDM217" s="1"/>
      <c r="UDN217" s="6"/>
      <c r="UDO217" s="7"/>
      <c r="UDP217" s="7"/>
      <c r="UDQ217" s="1"/>
      <c r="UDR217" s="6"/>
      <c r="UDS217" s="7"/>
      <c r="UDT217" s="7"/>
      <c r="UDU217" s="1"/>
      <c r="UDV217" s="6"/>
      <c r="UDW217" s="7"/>
      <c r="UDX217" s="7"/>
      <c r="UDY217" s="1"/>
      <c r="UDZ217" s="6"/>
      <c r="UEA217" s="7"/>
      <c r="UEB217" s="7"/>
      <c r="UEC217" s="1"/>
      <c r="UED217" s="6"/>
      <c r="UEE217" s="7"/>
      <c r="UEF217" s="7"/>
      <c r="UEG217" s="1"/>
      <c r="UEH217" s="6"/>
      <c r="UEI217" s="7"/>
      <c r="UEJ217" s="7"/>
      <c r="UEK217" s="1"/>
      <c r="UEL217" s="6"/>
      <c r="UEM217" s="7"/>
      <c r="UEN217" s="7"/>
      <c r="UEO217" s="1"/>
      <c r="UEP217" s="6"/>
      <c r="UEQ217" s="7"/>
      <c r="UER217" s="7"/>
      <c r="UES217" s="1"/>
      <c r="UET217" s="6"/>
      <c r="UEU217" s="7"/>
      <c r="UEV217" s="7"/>
      <c r="UEW217" s="1"/>
      <c r="UEX217" s="6"/>
      <c r="UEY217" s="7"/>
      <c r="UEZ217" s="7"/>
      <c r="UFA217" s="1"/>
      <c r="UFB217" s="6"/>
      <c r="UFC217" s="7"/>
      <c r="UFD217" s="7"/>
      <c r="UFE217" s="1"/>
      <c r="UFF217" s="6"/>
      <c r="UFG217" s="7"/>
      <c r="UFH217" s="7"/>
      <c r="UFI217" s="1"/>
      <c r="UFJ217" s="6"/>
      <c r="UFK217" s="7"/>
      <c r="UFL217" s="7"/>
      <c r="UFM217" s="1"/>
      <c r="UFN217" s="6"/>
      <c r="UFO217" s="7"/>
      <c r="UFP217" s="7"/>
      <c r="UFQ217" s="1"/>
      <c r="UFR217" s="6"/>
      <c r="UFS217" s="7"/>
      <c r="UFT217" s="7"/>
      <c r="UFU217" s="1"/>
      <c r="UFV217" s="6"/>
      <c r="UFW217" s="7"/>
      <c r="UFX217" s="7"/>
      <c r="UFY217" s="1"/>
      <c r="UFZ217" s="6"/>
      <c r="UGA217" s="7"/>
      <c r="UGB217" s="7"/>
      <c r="UGC217" s="1"/>
      <c r="UGD217" s="6"/>
      <c r="UGE217" s="7"/>
      <c r="UGF217" s="7"/>
      <c r="UGG217" s="1"/>
      <c r="UGH217" s="6"/>
      <c r="UGI217" s="7"/>
      <c r="UGJ217" s="7"/>
      <c r="UGK217" s="1"/>
      <c r="UGL217" s="6"/>
      <c r="UGM217" s="7"/>
      <c r="UGN217" s="7"/>
      <c r="UGO217" s="1"/>
      <c r="UGP217" s="6"/>
      <c r="UGQ217" s="7"/>
      <c r="UGR217" s="7"/>
      <c r="UGS217" s="1"/>
      <c r="UGT217" s="6"/>
      <c r="UGU217" s="7"/>
      <c r="UGV217" s="7"/>
      <c r="UGW217" s="1"/>
      <c r="UGX217" s="6"/>
      <c r="UGY217" s="7"/>
      <c r="UGZ217" s="7"/>
      <c r="UHA217" s="1"/>
      <c r="UHB217" s="6"/>
      <c r="UHC217" s="7"/>
      <c r="UHD217" s="7"/>
      <c r="UHE217" s="1"/>
      <c r="UHF217" s="6"/>
      <c r="UHG217" s="7"/>
      <c r="UHH217" s="7"/>
      <c r="UHI217" s="1"/>
      <c r="UHJ217" s="6"/>
      <c r="UHK217" s="7"/>
      <c r="UHL217" s="7"/>
      <c r="UHM217" s="1"/>
      <c r="UHN217" s="6"/>
      <c r="UHO217" s="7"/>
      <c r="UHP217" s="7"/>
      <c r="UHQ217" s="1"/>
      <c r="UHR217" s="6"/>
      <c r="UHS217" s="7"/>
      <c r="UHT217" s="7"/>
      <c r="UHU217" s="1"/>
      <c r="UHV217" s="6"/>
      <c r="UHW217" s="7"/>
      <c r="UHX217" s="7"/>
      <c r="UHY217" s="1"/>
      <c r="UHZ217" s="6"/>
      <c r="UIA217" s="7"/>
      <c r="UIB217" s="7"/>
      <c r="UIC217" s="1"/>
      <c r="UID217" s="6"/>
      <c r="UIE217" s="7"/>
      <c r="UIF217" s="7"/>
      <c r="UIG217" s="1"/>
      <c r="UIH217" s="6"/>
      <c r="UII217" s="7"/>
      <c r="UIJ217" s="7"/>
      <c r="UIK217" s="1"/>
      <c r="UIL217" s="6"/>
      <c r="UIM217" s="7"/>
      <c r="UIN217" s="7"/>
      <c r="UIO217" s="1"/>
      <c r="UIP217" s="6"/>
      <c r="UIQ217" s="7"/>
      <c r="UIR217" s="7"/>
      <c r="UIS217" s="1"/>
      <c r="UIT217" s="6"/>
      <c r="UIU217" s="7"/>
      <c r="UIV217" s="7"/>
      <c r="UIW217" s="1"/>
      <c r="UIX217" s="6"/>
      <c r="UIY217" s="7"/>
      <c r="UIZ217" s="7"/>
      <c r="UJA217" s="1"/>
      <c r="UJB217" s="6"/>
      <c r="UJC217" s="7"/>
      <c r="UJD217" s="7"/>
      <c r="UJE217" s="1"/>
      <c r="UJF217" s="6"/>
      <c r="UJG217" s="7"/>
      <c r="UJH217" s="7"/>
      <c r="UJI217" s="1"/>
      <c r="UJJ217" s="6"/>
      <c r="UJK217" s="7"/>
      <c r="UJL217" s="7"/>
      <c r="UJM217" s="1"/>
      <c r="UJN217" s="6"/>
      <c r="UJO217" s="7"/>
      <c r="UJP217" s="7"/>
      <c r="UJQ217" s="1"/>
      <c r="UJR217" s="6"/>
      <c r="UJS217" s="7"/>
      <c r="UJT217" s="7"/>
      <c r="UJU217" s="1"/>
      <c r="UJV217" s="6"/>
      <c r="UJW217" s="7"/>
      <c r="UJX217" s="7"/>
      <c r="UJY217" s="1"/>
      <c r="UJZ217" s="6"/>
      <c r="UKA217" s="7"/>
      <c r="UKB217" s="7"/>
      <c r="UKC217" s="1"/>
      <c r="UKD217" s="6"/>
      <c r="UKE217" s="7"/>
      <c r="UKF217" s="7"/>
      <c r="UKG217" s="1"/>
      <c r="UKH217" s="6"/>
      <c r="UKI217" s="7"/>
      <c r="UKJ217" s="7"/>
      <c r="UKK217" s="1"/>
      <c r="UKL217" s="6"/>
      <c r="UKM217" s="7"/>
      <c r="UKN217" s="7"/>
      <c r="UKO217" s="1"/>
      <c r="UKP217" s="6"/>
      <c r="UKQ217" s="7"/>
      <c r="UKR217" s="7"/>
      <c r="UKS217" s="1"/>
      <c r="UKT217" s="6"/>
      <c r="UKU217" s="7"/>
      <c r="UKV217" s="7"/>
      <c r="UKW217" s="1"/>
      <c r="UKX217" s="6"/>
      <c r="UKY217" s="7"/>
      <c r="UKZ217" s="7"/>
      <c r="ULA217" s="1"/>
      <c r="ULB217" s="6"/>
      <c r="ULC217" s="7"/>
      <c r="ULD217" s="7"/>
      <c r="ULE217" s="1"/>
      <c r="ULF217" s="6"/>
      <c r="ULG217" s="7"/>
      <c r="ULH217" s="7"/>
      <c r="ULI217" s="1"/>
      <c r="ULJ217" s="6"/>
      <c r="ULK217" s="7"/>
      <c r="ULL217" s="7"/>
      <c r="ULM217" s="1"/>
      <c r="ULN217" s="6"/>
      <c r="ULO217" s="7"/>
      <c r="ULP217" s="7"/>
      <c r="ULQ217" s="1"/>
      <c r="ULR217" s="6"/>
      <c r="ULS217" s="7"/>
      <c r="ULT217" s="7"/>
      <c r="ULU217" s="1"/>
      <c r="ULV217" s="6"/>
      <c r="ULW217" s="7"/>
      <c r="ULX217" s="7"/>
      <c r="ULY217" s="1"/>
      <c r="ULZ217" s="6"/>
      <c r="UMA217" s="7"/>
      <c r="UMB217" s="7"/>
      <c r="UMC217" s="1"/>
      <c r="UMD217" s="6"/>
      <c r="UME217" s="7"/>
      <c r="UMF217" s="7"/>
      <c r="UMG217" s="1"/>
      <c r="UMH217" s="6"/>
      <c r="UMI217" s="7"/>
      <c r="UMJ217" s="7"/>
      <c r="UMK217" s="1"/>
      <c r="UML217" s="6"/>
      <c r="UMM217" s="7"/>
      <c r="UMN217" s="7"/>
      <c r="UMO217" s="1"/>
      <c r="UMP217" s="6"/>
      <c r="UMQ217" s="7"/>
      <c r="UMR217" s="7"/>
      <c r="UMS217" s="1"/>
      <c r="UMT217" s="6"/>
      <c r="UMU217" s="7"/>
      <c r="UMV217" s="7"/>
      <c r="UMW217" s="1"/>
      <c r="UMX217" s="6"/>
      <c r="UMY217" s="7"/>
      <c r="UMZ217" s="7"/>
      <c r="UNA217" s="1"/>
      <c r="UNB217" s="6"/>
      <c r="UNC217" s="7"/>
      <c r="UND217" s="7"/>
      <c r="UNE217" s="1"/>
      <c r="UNF217" s="6"/>
      <c r="UNG217" s="7"/>
      <c r="UNH217" s="7"/>
      <c r="UNI217" s="1"/>
      <c r="UNJ217" s="6"/>
      <c r="UNK217" s="7"/>
      <c r="UNL217" s="7"/>
      <c r="UNM217" s="1"/>
      <c r="UNN217" s="6"/>
      <c r="UNO217" s="7"/>
      <c r="UNP217" s="7"/>
      <c r="UNQ217" s="1"/>
      <c r="UNR217" s="6"/>
      <c r="UNS217" s="7"/>
      <c r="UNT217" s="7"/>
      <c r="UNU217" s="1"/>
      <c r="UNV217" s="6"/>
      <c r="UNW217" s="7"/>
      <c r="UNX217" s="7"/>
      <c r="UNY217" s="1"/>
      <c r="UNZ217" s="6"/>
      <c r="UOA217" s="7"/>
      <c r="UOB217" s="7"/>
      <c r="UOC217" s="1"/>
      <c r="UOD217" s="6"/>
      <c r="UOE217" s="7"/>
      <c r="UOF217" s="7"/>
      <c r="UOG217" s="1"/>
      <c r="UOH217" s="6"/>
      <c r="UOI217" s="7"/>
      <c r="UOJ217" s="7"/>
      <c r="UOK217" s="1"/>
      <c r="UOL217" s="6"/>
      <c r="UOM217" s="7"/>
      <c r="UON217" s="7"/>
      <c r="UOO217" s="1"/>
      <c r="UOP217" s="6"/>
      <c r="UOQ217" s="7"/>
      <c r="UOR217" s="7"/>
      <c r="UOS217" s="1"/>
      <c r="UOT217" s="6"/>
      <c r="UOU217" s="7"/>
      <c r="UOV217" s="7"/>
      <c r="UOW217" s="1"/>
      <c r="UOX217" s="6"/>
      <c r="UOY217" s="7"/>
      <c r="UOZ217" s="7"/>
      <c r="UPA217" s="1"/>
      <c r="UPB217" s="6"/>
      <c r="UPC217" s="7"/>
      <c r="UPD217" s="7"/>
      <c r="UPE217" s="1"/>
      <c r="UPF217" s="6"/>
      <c r="UPG217" s="7"/>
      <c r="UPH217" s="7"/>
      <c r="UPI217" s="1"/>
      <c r="UPJ217" s="6"/>
      <c r="UPK217" s="7"/>
      <c r="UPL217" s="7"/>
      <c r="UPM217" s="1"/>
      <c r="UPN217" s="6"/>
      <c r="UPO217" s="7"/>
      <c r="UPP217" s="7"/>
      <c r="UPQ217" s="1"/>
      <c r="UPR217" s="6"/>
      <c r="UPS217" s="7"/>
      <c r="UPT217" s="7"/>
      <c r="UPU217" s="1"/>
      <c r="UPV217" s="6"/>
      <c r="UPW217" s="7"/>
      <c r="UPX217" s="7"/>
      <c r="UPY217" s="1"/>
      <c r="UPZ217" s="6"/>
      <c r="UQA217" s="7"/>
      <c r="UQB217" s="7"/>
      <c r="UQC217" s="1"/>
      <c r="UQD217" s="6"/>
      <c r="UQE217" s="7"/>
      <c r="UQF217" s="7"/>
      <c r="UQG217" s="1"/>
      <c r="UQH217" s="6"/>
      <c r="UQI217" s="7"/>
      <c r="UQJ217" s="7"/>
      <c r="UQK217" s="1"/>
      <c r="UQL217" s="6"/>
      <c r="UQM217" s="7"/>
      <c r="UQN217" s="7"/>
      <c r="UQO217" s="1"/>
      <c r="UQP217" s="6"/>
      <c r="UQQ217" s="7"/>
      <c r="UQR217" s="7"/>
      <c r="UQS217" s="1"/>
      <c r="UQT217" s="6"/>
      <c r="UQU217" s="7"/>
      <c r="UQV217" s="7"/>
      <c r="UQW217" s="1"/>
      <c r="UQX217" s="6"/>
      <c r="UQY217" s="7"/>
      <c r="UQZ217" s="7"/>
      <c r="URA217" s="1"/>
      <c r="URB217" s="6"/>
      <c r="URC217" s="7"/>
      <c r="URD217" s="7"/>
      <c r="URE217" s="1"/>
      <c r="URF217" s="6"/>
      <c r="URG217" s="7"/>
      <c r="URH217" s="7"/>
      <c r="URI217" s="1"/>
      <c r="URJ217" s="6"/>
      <c r="URK217" s="7"/>
      <c r="URL217" s="7"/>
      <c r="URM217" s="1"/>
      <c r="URN217" s="6"/>
      <c r="URO217" s="7"/>
      <c r="URP217" s="7"/>
      <c r="URQ217" s="1"/>
      <c r="URR217" s="6"/>
      <c r="URS217" s="7"/>
      <c r="URT217" s="7"/>
      <c r="URU217" s="1"/>
      <c r="URV217" s="6"/>
      <c r="URW217" s="7"/>
      <c r="URX217" s="7"/>
      <c r="URY217" s="1"/>
      <c r="URZ217" s="6"/>
      <c r="USA217" s="7"/>
      <c r="USB217" s="7"/>
      <c r="USC217" s="1"/>
      <c r="USD217" s="6"/>
      <c r="USE217" s="7"/>
      <c r="USF217" s="7"/>
      <c r="USG217" s="1"/>
      <c r="USH217" s="6"/>
      <c r="USI217" s="7"/>
      <c r="USJ217" s="7"/>
      <c r="USK217" s="1"/>
      <c r="USL217" s="6"/>
      <c r="USM217" s="7"/>
      <c r="USN217" s="7"/>
      <c r="USO217" s="1"/>
      <c r="USP217" s="6"/>
      <c r="USQ217" s="7"/>
      <c r="USR217" s="7"/>
      <c r="USS217" s="1"/>
      <c r="UST217" s="6"/>
      <c r="USU217" s="7"/>
      <c r="USV217" s="7"/>
      <c r="USW217" s="1"/>
      <c r="USX217" s="6"/>
      <c r="USY217" s="7"/>
      <c r="USZ217" s="7"/>
      <c r="UTA217" s="1"/>
      <c r="UTB217" s="6"/>
      <c r="UTC217" s="7"/>
      <c r="UTD217" s="7"/>
      <c r="UTE217" s="1"/>
      <c r="UTF217" s="6"/>
      <c r="UTG217" s="7"/>
      <c r="UTH217" s="7"/>
      <c r="UTI217" s="1"/>
      <c r="UTJ217" s="6"/>
      <c r="UTK217" s="7"/>
      <c r="UTL217" s="7"/>
      <c r="UTM217" s="1"/>
      <c r="UTN217" s="6"/>
      <c r="UTO217" s="7"/>
      <c r="UTP217" s="7"/>
      <c r="UTQ217" s="1"/>
      <c r="UTR217" s="6"/>
      <c r="UTS217" s="7"/>
      <c r="UTT217" s="7"/>
      <c r="UTU217" s="1"/>
      <c r="UTV217" s="6"/>
      <c r="UTW217" s="7"/>
      <c r="UTX217" s="7"/>
      <c r="UTY217" s="1"/>
      <c r="UTZ217" s="6"/>
      <c r="UUA217" s="7"/>
      <c r="UUB217" s="7"/>
      <c r="UUC217" s="1"/>
      <c r="UUD217" s="6"/>
      <c r="UUE217" s="7"/>
      <c r="UUF217" s="7"/>
      <c r="UUG217" s="1"/>
      <c r="UUH217" s="6"/>
      <c r="UUI217" s="7"/>
      <c r="UUJ217" s="7"/>
      <c r="UUK217" s="1"/>
      <c r="UUL217" s="6"/>
      <c r="UUM217" s="7"/>
      <c r="UUN217" s="7"/>
      <c r="UUO217" s="1"/>
      <c r="UUP217" s="6"/>
      <c r="UUQ217" s="7"/>
      <c r="UUR217" s="7"/>
      <c r="UUS217" s="1"/>
      <c r="UUT217" s="6"/>
      <c r="UUU217" s="7"/>
      <c r="UUV217" s="7"/>
      <c r="UUW217" s="1"/>
      <c r="UUX217" s="6"/>
      <c r="UUY217" s="7"/>
      <c r="UUZ217" s="7"/>
      <c r="UVA217" s="1"/>
      <c r="UVB217" s="6"/>
      <c r="UVC217" s="7"/>
      <c r="UVD217" s="7"/>
      <c r="UVE217" s="1"/>
      <c r="UVF217" s="6"/>
      <c r="UVG217" s="7"/>
      <c r="UVH217" s="7"/>
      <c r="UVI217" s="1"/>
      <c r="UVJ217" s="6"/>
      <c r="UVK217" s="7"/>
      <c r="UVL217" s="7"/>
      <c r="UVM217" s="1"/>
      <c r="UVN217" s="6"/>
      <c r="UVO217" s="7"/>
      <c r="UVP217" s="7"/>
      <c r="UVQ217" s="1"/>
      <c r="UVR217" s="6"/>
      <c r="UVS217" s="7"/>
      <c r="UVT217" s="7"/>
      <c r="UVU217" s="1"/>
      <c r="UVV217" s="6"/>
      <c r="UVW217" s="7"/>
      <c r="UVX217" s="7"/>
      <c r="UVY217" s="1"/>
      <c r="UVZ217" s="6"/>
      <c r="UWA217" s="7"/>
      <c r="UWB217" s="7"/>
      <c r="UWC217" s="1"/>
      <c r="UWD217" s="6"/>
      <c r="UWE217" s="7"/>
      <c r="UWF217" s="7"/>
      <c r="UWG217" s="1"/>
      <c r="UWH217" s="6"/>
      <c r="UWI217" s="7"/>
      <c r="UWJ217" s="7"/>
      <c r="UWK217" s="1"/>
      <c r="UWL217" s="6"/>
      <c r="UWM217" s="7"/>
      <c r="UWN217" s="7"/>
      <c r="UWO217" s="1"/>
      <c r="UWP217" s="6"/>
      <c r="UWQ217" s="7"/>
      <c r="UWR217" s="7"/>
      <c r="UWS217" s="1"/>
      <c r="UWT217" s="6"/>
      <c r="UWU217" s="7"/>
      <c r="UWV217" s="7"/>
      <c r="UWW217" s="1"/>
      <c r="UWX217" s="6"/>
      <c r="UWY217" s="7"/>
      <c r="UWZ217" s="7"/>
      <c r="UXA217" s="1"/>
      <c r="UXB217" s="6"/>
      <c r="UXC217" s="7"/>
      <c r="UXD217" s="7"/>
      <c r="UXE217" s="1"/>
      <c r="UXF217" s="6"/>
      <c r="UXG217" s="7"/>
      <c r="UXH217" s="7"/>
      <c r="UXI217" s="1"/>
      <c r="UXJ217" s="6"/>
      <c r="UXK217" s="7"/>
      <c r="UXL217" s="7"/>
      <c r="UXM217" s="1"/>
      <c r="UXN217" s="6"/>
      <c r="UXO217" s="7"/>
      <c r="UXP217" s="7"/>
      <c r="UXQ217" s="1"/>
      <c r="UXR217" s="6"/>
      <c r="UXS217" s="7"/>
      <c r="UXT217" s="7"/>
      <c r="UXU217" s="1"/>
      <c r="UXV217" s="6"/>
      <c r="UXW217" s="7"/>
      <c r="UXX217" s="7"/>
      <c r="UXY217" s="1"/>
      <c r="UXZ217" s="6"/>
      <c r="UYA217" s="7"/>
      <c r="UYB217" s="7"/>
      <c r="UYC217" s="1"/>
      <c r="UYD217" s="6"/>
      <c r="UYE217" s="7"/>
      <c r="UYF217" s="7"/>
      <c r="UYG217" s="1"/>
      <c r="UYH217" s="6"/>
      <c r="UYI217" s="7"/>
      <c r="UYJ217" s="7"/>
      <c r="UYK217" s="1"/>
      <c r="UYL217" s="6"/>
      <c r="UYM217" s="7"/>
      <c r="UYN217" s="7"/>
      <c r="UYO217" s="1"/>
      <c r="UYP217" s="6"/>
      <c r="UYQ217" s="7"/>
      <c r="UYR217" s="7"/>
      <c r="UYS217" s="1"/>
      <c r="UYT217" s="6"/>
      <c r="UYU217" s="7"/>
      <c r="UYV217" s="7"/>
      <c r="UYW217" s="1"/>
      <c r="UYX217" s="6"/>
      <c r="UYY217" s="7"/>
      <c r="UYZ217" s="7"/>
      <c r="UZA217" s="1"/>
      <c r="UZB217" s="6"/>
      <c r="UZC217" s="7"/>
      <c r="UZD217" s="7"/>
      <c r="UZE217" s="1"/>
      <c r="UZF217" s="6"/>
      <c r="UZG217" s="7"/>
      <c r="UZH217" s="7"/>
      <c r="UZI217" s="1"/>
      <c r="UZJ217" s="6"/>
      <c r="UZK217" s="7"/>
      <c r="UZL217" s="7"/>
      <c r="UZM217" s="1"/>
      <c r="UZN217" s="6"/>
      <c r="UZO217" s="7"/>
      <c r="UZP217" s="7"/>
      <c r="UZQ217" s="1"/>
      <c r="UZR217" s="6"/>
      <c r="UZS217" s="7"/>
      <c r="UZT217" s="7"/>
      <c r="UZU217" s="1"/>
      <c r="UZV217" s="6"/>
      <c r="UZW217" s="7"/>
      <c r="UZX217" s="7"/>
      <c r="UZY217" s="1"/>
      <c r="UZZ217" s="6"/>
      <c r="VAA217" s="7"/>
      <c r="VAB217" s="7"/>
      <c r="VAC217" s="1"/>
      <c r="VAD217" s="6"/>
      <c r="VAE217" s="7"/>
      <c r="VAF217" s="7"/>
      <c r="VAG217" s="1"/>
      <c r="VAH217" s="6"/>
      <c r="VAI217" s="7"/>
      <c r="VAJ217" s="7"/>
      <c r="VAK217" s="1"/>
      <c r="VAL217" s="6"/>
      <c r="VAM217" s="7"/>
      <c r="VAN217" s="7"/>
      <c r="VAO217" s="1"/>
      <c r="VAP217" s="6"/>
      <c r="VAQ217" s="7"/>
      <c r="VAR217" s="7"/>
      <c r="VAS217" s="1"/>
      <c r="VAT217" s="6"/>
      <c r="VAU217" s="7"/>
      <c r="VAV217" s="7"/>
      <c r="VAW217" s="1"/>
      <c r="VAX217" s="6"/>
      <c r="VAY217" s="7"/>
      <c r="VAZ217" s="7"/>
      <c r="VBA217" s="1"/>
      <c r="VBB217" s="6"/>
      <c r="VBC217" s="7"/>
      <c r="VBD217" s="7"/>
      <c r="VBE217" s="1"/>
      <c r="VBF217" s="6"/>
      <c r="VBG217" s="7"/>
      <c r="VBH217" s="7"/>
      <c r="VBI217" s="1"/>
      <c r="VBJ217" s="6"/>
      <c r="VBK217" s="7"/>
      <c r="VBL217" s="7"/>
      <c r="VBM217" s="1"/>
      <c r="VBN217" s="6"/>
      <c r="VBO217" s="7"/>
      <c r="VBP217" s="7"/>
      <c r="VBQ217" s="1"/>
      <c r="VBR217" s="6"/>
      <c r="VBS217" s="7"/>
      <c r="VBT217" s="7"/>
      <c r="VBU217" s="1"/>
      <c r="VBV217" s="6"/>
      <c r="VBW217" s="7"/>
      <c r="VBX217" s="7"/>
      <c r="VBY217" s="1"/>
      <c r="VBZ217" s="6"/>
      <c r="VCA217" s="7"/>
      <c r="VCB217" s="7"/>
      <c r="VCC217" s="1"/>
      <c r="VCD217" s="6"/>
      <c r="VCE217" s="7"/>
      <c r="VCF217" s="7"/>
      <c r="VCG217" s="1"/>
      <c r="VCH217" s="6"/>
      <c r="VCI217" s="7"/>
      <c r="VCJ217" s="7"/>
      <c r="VCK217" s="1"/>
      <c r="VCL217" s="6"/>
      <c r="VCM217" s="7"/>
      <c r="VCN217" s="7"/>
      <c r="VCO217" s="1"/>
      <c r="VCP217" s="6"/>
      <c r="VCQ217" s="7"/>
      <c r="VCR217" s="7"/>
      <c r="VCS217" s="1"/>
      <c r="VCT217" s="6"/>
      <c r="VCU217" s="7"/>
      <c r="VCV217" s="7"/>
      <c r="VCW217" s="1"/>
      <c r="VCX217" s="6"/>
      <c r="VCY217" s="7"/>
      <c r="VCZ217" s="7"/>
      <c r="VDA217" s="1"/>
      <c r="VDB217" s="6"/>
      <c r="VDC217" s="7"/>
      <c r="VDD217" s="7"/>
      <c r="VDE217" s="1"/>
      <c r="VDF217" s="6"/>
      <c r="VDG217" s="7"/>
      <c r="VDH217" s="7"/>
      <c r="VDI217" s="1"/>
      <c r="VDJ217" s="6"/>
      <c r="VDK217" s="7"/>
      <c r="VDL217" s="7"/>
      <c r="VDM217" s="1"/>
      <c r="VDN217" s="6"/>
      <c r="VDO217" s="7"/>
      <c r="VDP217" s="7"/>
      <c r="VDQ217" s="1"/>
      <c r="VDR217" s="6"/>
      <c r="VDS217" s="7"/>
      <c r="VDT217" s="7"/>
      <c r="VDU217" s="1"/>
      <c r="VDV217" s="6"/>
      <c r="VDW217" s="7"/>
      <c r="VDX217" s="7"/>
      <c r="VDY217" s="1"/>
      <c r="VDZ217" s="6"/>
      <c r="VEA217" s="7"/>
      <c r="VEB217" s="7"/>
      <c r="VEC217" s="1"/>
      <c r="VED217" s="6"/>
      <c r="VEE217" s="7"/>
      <c r="VEF217" s="7"/>
      <c r="VEG217" s="1"/>
      <c r="VEH217" s="6"/>
      <c r="VEI217" s="7"/>
      <c r="VEJ217" s="7"/>
      <c r="VEK217" s="1"/>
      <c r="VEL217" s="6"/>
      <c r="VEM217" s="7"/>
      <c r="VEN217" s="7"/>
      <c r="VEO217" s="1"/>
      <c r="VEP217" s="6"/>
      <c r="VEQ217" s="7"/>
      <c r="VER217" s="7"/>
      <c r="VES217" s="1"/>
      <c r="VET217" s="6"/>
      <c r="VEU217" s="7"/>
      <c r="VEV217" s="7"/>
      <c r="VEW217" s="1"/>
      <c r="VEX217" s="6"/>
      <c r="VEY217" s="7"/>
      <c r="VEZ217" s="7"/>
      <c r="VFA217" s="1"/>
      <c r="VFB217" s="6"/>
      <c r="VFC217" s="7"/>
      <c r="VFD217" s="7"/>
      <c r="VFE217" s="1"/>
      <c r="VFF217" s="6"/>
      <c r="VFG217" s="7"/>
      <c r="VFH217" s="7"/>
      <c r="VFI217" s="1"/>
      <c r="VFJ217" s="6"/>
      <c r="VFK217" s="7"/>
      <c r="VFL217" s="7"/>
      <c r="VFM217" s="1"/>
      <c r="VFN217" s="6"/>
      <c r="VFO217" s="7"/>
      <c r="VFP217" s="7"/>
      <c r="VFQ217" s="1"/>
      <c r="VFR217" s="6"/>
      <c r="VFS217" s="7"/>
      <c r="VFT217" s="7"/>
      <c r="VFU217" s="1"/>
      <c r="VFV217" s="6"/>
      <c r="VFW217" s="7"/>
      <c r="VFX217" s="7"/>
      <c r="VFY217" s="1"/>
      <c r="VFZ217" s="6"/>
      <c r="VGA217" s="7"/>
      <c r="VGB217" s="7"/>
      <c r="VGC217" s="1"/>
      <c r="VGD217" s="6"/>
      <c r="VGE217" s="7"/>
      <c r="VGF217" s="7"/>
      <c r="VGG217" s="1"/>
      <c r="VGH217" s="6"/>
      <c r="VGI217" s="7"/>
      <c r="VGJ217" s="7"/>
      <c r="VGK217" s="1"/>
      <c r="VGL217" s="6"/>
      <c r="VGM217" s="7"/>
      <c r="VGN217" s="7"/>
      <c r="VGO217" s="1"/>
      <c r="VGP217" s="6"/>
      <c r="VGQ217" s="7"/>
      <c r="VGR217" s="7"/>
      <c r="VGS217" s="1"/>
      <c r="VGT217" s="6"/>
      <c r="VGU217" s="7"/>
      <c r="VGV217" s="7"/>
      <c r="VGW217" s="1"/>
      <c r="VGX217" s="6"/>
      <c r="VGY217" s="7"/>
      <c r="VGZ217" s="7"/>
      <c r="VHA217" s="1"/>
      <c r="VHB217" s="6"/>
      <c r="VHC217" s="7"/>
      <c r="VHD217" s="7"/>
      <c r="VHE217" s="1"/>
      <c r="VHF217" s="6"/>
      <c r="VHG217" s="7"/>
      <c r="VHH217" s="7"/>
      <c r="VHI217" s="1"/>
      <c r="VHJ217" s="6"/>
      <c r="VHK217" s="7"/>
      <c r="VHL217" s="7"/>
      <c r="VHM217" s="1"/>
      <c r="VHN217" s="6"/>
      <c r="VHO217" s="7"/>
      <c r="VHP217" s="7"/>
      <c r="VHQ217" s="1"/>
      <c r="VHR217" s="6"/>
      <c r="VHS217" s="7"/>
      <c r="VHT217" s="7"/>
      <c r="VHU217" s="1"/>
      <c r="VHV217" s="6"/>
      <c r="VHW217" s="7"/>
      <c r="VHX217" s="7"/>
      <c r="VHY217" s="1"/>
      <c r="VHZ217" s="6"/>
      <c r="VIA217" s="7"/>
      <c r="VIB217" s="7"/>
      <c r="VIC217" s="1"/>
      <c r="VID217" s="6"/>
      <c r="VIE217" s="7"/>
      <c r="VIF217" s="7"/>
      <c r="VIG217" s="1"/>
      <c r="VIH217" s="6"/>
      <c r="VII217" s="7"/>
      <c r="VIJ217" s="7"/>
      <c r="VIK217" s="1"/>
      <c r="VIL217" s="6"/>
      <c r="VIM217" s="7"/>
      <c r="VIN217" s="7"/>
      <c r="VIO217" s="1"/>
      <c r="VIP217" s="6"/>
      <c r="VIQ217" s="7"/>
      <c r="VIR217" s="7"/>
      <c r="VIS217" s="1"/>
      <c r="VIT217" s="6"/>
      <c r="VIU217" s="7"/>
      <c r="VIV217" s="7"/>
      <c r="VIW217" s="1"/>
      <c r="VIX217" s="6"/>
      <c r="VIY217" s="7"/>
      <c r="VIZ217" s="7"/>
      <c r="VJA217" s="1"/>
      <c r="VJB217" s="6"/>
      <c r="VJC217" s="7"/>
      <c r="VJD217" s="7"/>
      <c r="VJE217" s="1"/>
      <c r="VJF217" s="6"/>
      <c r="VJG217" s="7"/>
      <c r="VJH217" s="7"/>
      <c r="VJI217" s="1"/>
      <c r="VJJ217" s="6"/>
      <c r="VJK217" s="7"/>
      <c r="VJL217" s="7"/>
      <c r="VJM217" s="1"/>
      <c r="VJN217" s="6"/>
      <c r="VJO217" s="7"/>
      <c r="VJP217" s="7"/>
      <c r="VJQ217" s="1"/>
      <c r="VJR217" s="6"/>
      <c r="VJS217" s="7"/>
      <c r="VJT217" s="7"/>
      <c r="VJU217" s="1"/>
      <c r="VJV217" s="6"/>
      <c r="VJW217" s="7"/>
      <c r="VJX217" s="7"/>
      <c r="VJY217" s="1"/>
      <c r="VJZ217" s="6"/>
      <c r="VKA217" s="7"/>
      <c r="VKB217" s="7"/>
      <c r="VKC217" s="1"/>
      <c r="VKD217" s="6"/>
      <c r="VKE217" s="7"/>
      <c r="VKF217" s="7"/>
      <c r="VKG217" s="1"/>
      <c r="VKH217" s="6"/>
      <c r="VKI217" s="7"/>
      <c r="VKJ217" s="7"/>
      <c r="VKK217" s="1"/>
      <c r="VKL217" s="6"/>
      <c r="VKM217" s="7"/>
      <c r="VKN217" s="7"/>
      <c r="VKO217" s="1"/>
      <c r="VKP217" s="6"/>
      <c r="VKQ217" s="7"/>
      <c r="VKR217" s="7"/>
      <c r="VKS217" s="1"/>
      <c r="VKT217" s="6"/>
      <c r="VKU217" s="7"/>
      <c r="VKV217" s="7"/>
      <c r="VKW217" s="1"/>
      <c r="VKX217" s="6"/>
      <c r="VKY217" s="7"/>
      <c r="VKZ217" s="7"/>
      <c r="VLA217" s="1"/>
      <c r="VLB217" s="6"/>
      <c r="VLC217" s="7"/>
      <c r="VLD217" s="7"/>
      <c r="VLE217" s="1"/>
      <c r="VLF217" s="6"/>
      <c r="VLG217" s="7"/>
      <c r="VLH217" s="7"/>
      <c r="VLI217" s="1"/>
      <c r="VLJ217" s="6"/>
      <c r="VLK217" s="7"/>
      <c r="VLL217" s="7"/>
      <c r="VLM217" s="1"/>
      <c r="VLN217" s="6"/>
      <c r="VLO217" s="7"/>
      <c r="VLP217" s="7"/>
      <c r="VLQ217" s="1"/>
      <c r="VLR217" s="6"/>
      <c r="VLS217" s="7"/>
      <c r="VLT217" s="7"/>
      <c r="VLU217" s="1"/>
      <c r="VLV217" s="6"/>
      <c r="VLW217" s="7"/>
      <c r="VLX217" s="7"/>
      <c r="VLY217" s="1"/>
      <c r="VLZ217" s="6"/>
      <c r="VMA217" s="7"/>
      <c r="VMB217" s="7"/>
      <c r="VMC217" s="1"/>
      <c r="VMD217" s="6"/>
      <c r="VME217" s="7"/>
      <c r="VMF217" s="7"/>
      <c r="VMG217" s="1"/>
      <c r="VMH217" s="6"/>
      <c r="VMI217" s="7"/>
      <c r="VMJ217" s="7"/>
      <c r="VMK217" s="1"/>
      <c r="VML217" s="6"/>
      <c r="VMM217" s="7"/>
      <c r="VMN217" s="7"/>
      <c r="VMO217" s="1"/>
      <c r="VMP217" s="6"/>
      <c r="VMQ217" s="7"/>
      <c r="VMR217" s="7"/>
      <c r="VMS217" s="1"/>
      <c r="VMT217" s="6"/>
      <c r="VMU217" s="7"/>
      <c r="VMV217" s="7"/>
      <c r="VMW217" s="1"/>
      <c r="VMX217" s="6"/>
      <c r="VMY217" s="7"/>
      <c r="VMZ217" s="7"/>
      <c r="VNA217" s="1"/>
      <c r="VNB217" s="6"/>
      <c r="VNC217" s="7"/>
      <c r="VND217" s="7"/>
      <c r="VNE217" s="1"/>
      <c r="VNF217" s="6"/>
      <c r="VNG217" s="7"/>
      <c r="VNH217" s="7"/>
      <c r="VNI217" s="1"/>
      <c r="VNJ217" s="6"/>
      <c r="VNK217" s="7"/>
      <c r="VNL217" s="7"/>
      <c r="VNM217" s="1"/>
      <c r="VNN217" s="6"/>
      <c r="VNO217" s="7"/>
      <c r="VNP217" s="7"/>
      <c r="VNQ217" s="1"/>
      <c r="VNR217" s="6"/>
      <c r="VNS217" s="7"/>
      <c r="VNT217" s="7"/>
      <c r="VNU217" s="1"/>
      <c r="VNV217" s="6"/>
      <c r="VNW217" s="7"/>
      <c r="VNX217" s="7"/>
      <c r="VNY217" s="1"/>
      <c r="VNZ217" s="6"/>
      <c r="VOA217" s="7"/>
      <c r="VOB217" s="7"/>
      <c r="VOC217" s="1"/>
      <c r="VOD217" s="6"/>
      <c r="VOE217" s="7"/>
      <c r="VOF217" s="7"/>
      <c r="VOG217" s="1"/>
      <c r="VOH217" s="6"/>
      <c r="VOI217" s="7"/>
      <c r="VOJ217" s="7"/>
      <c r="VOK217" s="1"/>
      <c r="VOL217" s="6"/>
      <c r="VOM217" s="7"/>
      <c r="VON217" s="7"/>
      <c r="VOO217" s="1"/>
      <c r="VOP217" s="6"/>
      <c r="VOQ217" s="7"/>
      <c r="VOR217" s="7"/>
      <c r="VOS217" s="1"/>
      <c r="VOT217" s="6"/>
      <c r="VOU217" s="7"/>
      <c r="VOV217" s="7"/>
      <c r="VOW217" s="1"/>
      <c r="VOX217" s="6"/>
      <c r="VOY217" s="7"/>
      <c r="VOZ217" s="7"/>
      <c r="VPA217" s="1"/>
      <c r="VPB217" s="6"/>
      <c r="VPC217" s="7"/>
      <c r="VPD217" s="7"/>
      <c r="VPE217" s="1"/>
      <c r="VPF217" s="6"/>
      <c r="VPG217" s="7"/>
      <c r="VPH217" s="7"/>
      <c r="VPI217" s="1"/>
      <c r="VPJ217" s="6"/>
      <c r="VPK217" s="7"/>
      <c r="VPL217" s="7"/>
      <c r="VPM217" s="1"/>
      <c r="VPN217" s="6"/>
      <c r="VPO217" s="7"/>
      <c r="VPP217" s="7"/>
      <c r="VPQ217" s="1"/>
      <c r="VPR217" s="6"/>
      <c r="VPS217" s="7"/>
      <c r="VPT217" s="7"/>
      <c r="VPU217" s="1"/>
      <c r="VPV217" s="6"/>
      <c r="VPW217" s="7"/>
      <c r="VPX217" s="7"/>
      <c r="VPY217" s="1"/>
      <c r="VPZ217" s="6"/>
      <c r="VQA217" s="7"/>
      <c r="VQB217" s="7"/>
      <c r="VQC217" s="1"/>
      <c r="VQD217" s="6"/>
      <c r="VQE217" s="7"/>
      <c r="VQF217" s="7"/>
      <c r="VQG217" s="1"/>
      <c r="VQH217" s="6"/>
      <c r="VQI217" s="7"/>
      <c r="VQJ217" s="7"/>
      <c r="VQK217" s="1"/>
      <c r="VQL217" s="6"/>
      <c r="VQM217" s="7"/>
      <c r="VQN217" s="7"/>
      <c r="VQO217" s="1"/>
      <c r="VQP217" s="6"/>
      <c r="VQQ217" s="7"/>
      <c r="VQR217" s="7"/>
      <c r="VQS217" s="1"/>
      <c r="VQT217" s="6"/>
      <c r="VQU217" s="7"/>
      <c r="VQV217" s="7"/>
      <c r="VQW217" s="1"/>
      <c r="VQX217" s="6"/>
      <c r="VQY217" s="7"/>
      <c r="VQZ217" s="7"/>
      <c r="VRA217" s="1"/>
      <c r="VRB217" s="6"/>
      <c r="VRC217" s="7"/>
      <c r="VRD217" s="7"/>
      <c r="VRE217" s="1"/>
      <c r="VRF217" s="6"/>
      <c r="VRG217" s="7"/>
      <c r="VRH217" s="7"/>
      <c r="VRI217" s="1"/>
      <c r="VRJ217" s="6"/>
      <c r="VRK217" s="7"/>
      <c r="VRL217" s="7"/>
      <c r="VRM217" s="1"/>
      <c r="VRN217" s="6"/>
      <c r="VRO217" s="7"/>
      <c r="VRP217" s="7"/>
      <c r="VRQ217" s="1"/>
      <c r="VRR217" s="6"/>
      <c r="VRS217" s="7"/>
      <c r="VRT217" s="7"/>
      <c r="VRU217" s="1"/>
      <c r="VRV217" s="6"/>
      <c r="VRW217" s="7"/>
      <c r="VRX217" s="7"/>
      <c r="VRY217" s="1"/>
      <c r="VRZ217" s="6"/>
      <c r="VSA217" s="7"/>
      <c r="VSB217" s="7"/>
      <c r="VSC217" s="1"/>
      <c r="VSD217" s="6"/>
      <c r="VSE217" s="7"/>
      <c r="VSF217" s="7"/>
      <c r="VSG217" s="1"/>
      <c r="VSH217" s="6"/>
      <c r="VSI217" s="7"/>
      <c r="VSJ217" s="7"/>
      <c r="VSK217" s="1"/>
      <c r="VSL217" s="6"/>
      <c r="VSM217" s="7"/>
      <c r="VSN217" s="7"/>
      <c r="VSO217" s="1"/>
      <c r="VSP217" s="6"/>
      <c r="VSQ217" s="7"/>
      <c r="VSR217" s="7"/>
      <c r="VSS217" s="1"/>
      <c r="VST217" s="6"/>
      <c r="VSU217" s="7"/>
      <c r="VSV217" s="7"/>
      <c r="VSW217" s="1"/>
      <c r="VSX217" s="6"/>
      <c r="VSY217" s="7"/>
      <c r="VSZ217" s="7"/>
      <c r="VTA217" s="1"/>
      <c r="VTB217" s="6"/>
      <c r="VTC217" s="7"/>
      <c r="VTD217" s="7"/>
      <c r="VTE217" s="1"/>
      <c r="VTF217" s="6"/>
      <c r="VTG217" s="7"/>
      <c r="VTH217" s="7"/>
      <c r="VTI217" s="1"/>
      <c r="VTJ217" s="6"/>
      <c r="VTK217" s="7"/>
      <c r="VTL217" s="7"/>
      <c r="VTM217" s="1"/>
      <c r="VTN217" s="6"/>
      <c r="VTO217" s="7"/>
      <c r="VTP217" s="7"/>
      <c r="VTQ217" s="1"/>
      <c r="VTR217" s="6"/>
      <c r="VTS217" s="7"/>
      <c r="VTT217" s="7"/>
      <c r="VTU217" s="1"/>
      <c r="VTV217" s="6"/>
      <c r="VTW217" s="7"/>
      <c r="VTX217" s="7"/>
      <c r="VTY217" s="1"/>
      <c r="VTZ217" s="6"/>
      <c r="VUA217" s="7"/>
      <c r="VUB217" s="7"/>
      <c r="VUC217" s="1"/>
      <c r="VUD217" s="6"/>
      <c r="VUE217" s="7"/>
      <c r="VUF217" s="7"/>
      <c r="VUG217" s="1"/>
      <c r="VUH217" s="6"/>
      <c r="VUI217" s="7"/>
      <c r="VUJ217" s="7"/>
      <c r="VUK217" s="1"/>
      <c r="VUL217" s="6"/>
      <c r="VUM217" s="7"/>
      <c r="VUN217" s="7"/>
      <c r="VUO217" s="1"/>
      <c r="VUP217" s="6"/>
      <c r="VUQ217" s="7"/>
      <c r="VUR217" s="7"/>
      <c r="VUS217" s="1"/>
      <c r="VUT217" s="6"/>
      <c r="VUU217" s="7"/>
      <c r="VUV217" s="7"/>
      <c r="VUW217" s="1"/>
      <c r="VUX217" s="6"/>
      <c r="VUY217" s="7"/>
      <c r="VUZ217" s="7"/>
      <c r="VVA217" s="1"/>
      <c r="VVB217" s="6"/>
      <c r="VVC217" s="7"/>
      <c r="VVD217" s="7"/>
      <c r="VVE217" s="1"/>
      <c r="VVF217" s="6"/>
      <c r="VVG217" s="7"/>
      <c r="VVH217" s="7"/>
      <c r="VVI217" s="1"/>
      <c r="VVJ217" s="6"/>
      <c r="VVK217" s="7"/>
      <c r="VVL217" s="7"/>
      <c r="VVM217" s="1"/>
      <c r="VVN217" s="6"/>
      <c r="VVO217" s="7"/>
      <c r="VVP217" s="7"/>
      <c r="VVQ217" s="1"/>
      <c r="VVR217" s="6"/>
      <c r="VVS217" s="7"/>
      <c r="VVT217" s="7"/>
      <c r="VVU217" s="1"/>
      <c r="VVV217" s="6"/>
      <c r="VVW217" s="7"/>
      <c r="VVX217" s="7"/>
      <c r="VVY217" s="1"/>
      <c r="VVZ217" s="6"/>
      <c r="VWA217" s="7"/>
      <c r="VWB217" s="7"/>
      <c r="VWC217" s="1"/>
      <c r="VWD217" s="6"/>
      <c r="VWE217" s="7"/>
      <c r="VWF217" s="7"/>
      <c r="VWG217" s="1"/>
      <c r="VWH217" s="6"/>
      <c r="VWI217" s="7"/>
      <c r="VWJ217" s="7"/>
      <c r="VWK217" s="1"/>
      <c r="VWL217" s="6"/>
      <c r="VWM217" s="7"/>
      <c r="VWN217" s="7"/>
      <c r="VWO217" s="1"/>
      <c r="VWP217" s="6"/>
      <c r="VWQ217" s="7"/>
      <c r="VWR217" s="7"/>
      <c r="VWS217" s="1"/>
      <c r="VWT217" s="6"/>
      <c r="VWU217" s="7"/>
      <c r="VWV217" s="7"/>
      <c r="VWW217" s="1"/>
      <c r="VWX217" s="6"/>
      <c r="VWY217" s="7"/>
      <c r="VWZ217" s="7"/>
      <c r="VXA217" s="1"/>
      <c r="VXB217" s="6"/>
      <c r="VXC217" s="7"/>
      <c r="VXD217" s="7"/>
      <c r="VXE217" s="1"/>
      <c r="VXF217" s="6"/>
      <c r="VXG217" s="7"/>
      <c r="VXH217" s="7"/>
      <c r="VXI217" s="1"/>
      <c r="VXJ217" s="6"/>
      <c r="VXK217" s="7"/>
      <c r="VXL217" s="7"/>
      <c r="VXM217" s="1"/>
      <c r="VXN217" s="6"/>
      <c r="VXO217" s="7"/>
      <c r="VXP217" s="7"/>
      <c r="VXQ217" s="1"/>
      <c r="VXR217" s="6"/>
      <c r="VXS217" s="7"/>
      <c r="VXT217" s="7"/>
      <c r="VXU217" s="1"/>
      <c r="VXV217" s="6"/>
      <c r="VXW217" s="7"/>
      <c r="VXX217" s="7"/>
      <c r="VXY217" s="1"/>
      <c r="VXZ217" s="6"/>
      <c r="VYA217" s="7"/>
      <c r="VYB217" s="7"/>
      <c r="VYC217" s="1"/>
      <c r="VYD217" s="6"/>
      <c r="VYE217" s="7"/>
      <c r="VYF217" s="7"/>
      <c r="VYG217" s="1"/>
      <c r="VYH217" s="6"/>
      <c r="VYI217" s="7"/>
      <c r="VYJ217" s="7"/>
      <c r="VYK217" s="1"/>
      <c r="VYL217" s="6"/>
      <c r="VYM217" s="7"/>
      <c r="VYN217" s="7"/>
      <c r="VYO217" s="1"/>
      <c r="VYP217" s="6"/>
      <c r="VYQ217" s="7"/>
      <c r="VYR217" s="7"/>
      <c r="VYS217" s="1"/>
      <c r="VYT217" s="6"/>
      <c r="VYU217" s="7"/>
      <c r="VYV217" s="7"/>
      <c r="VYW217" s="1"/>
      <c r="VYX217" s="6"/>
      <c r="VYY217" s="7"/>
      <c r="VYZ217" s="7"/>
      <c r="VZA217" s="1"/>
      <c r="VZB217" s="6"/>
      <c r="VZC217" s="7"/>
      <c r="VZD217" s="7"/>
      <c r="VZE217" s="1"/>
      <c r="VZF217" s="6"/>
      <c r="VZG217" s="7"/>
      <c r="VZH217" s="7"/>
      <c r="VZI217" s="1"/>
      <c r="VZJ217" s="6"/>
      <c r="VZK217" s="7"/>
      <c r="VZL217" s="7"/>
      <c r="VZM217" s="1"/>
      <c r="VZN217" s="6"/>
      <c r="VZO217" s="7"/>
      <c r="VZP217" s="7"/>
      <c r="VZQ217" s="1"/>
      <c r="VZR217" s="6"/>
      <c r="VZS217" s="7"/>
      <c r="VZT217" s="7"/>
      <c r="VZU217" s="1"/>
      <c r="VZV217" s="6"/>
      <c r="VZW217" s="7"/>
      <c r="VZX217" s="7"/>
      <c r="VZY217" s="1"/>
      <c r="VZZ217" s="6"/>
      <c r="WAA217" s="7"/>
      <c r="WAB217" s="7"/>
      <c r="WAC217" s="1"/>
      <c r="WAD217" s="6"/>
      <c r="WAE217" s="7"/>
      <c r="WAF217" s="7"/>
      <c r="WAG217" s="1"/>
      <c r="WAH217" s="6"/>
      <c r="WAI217" s="7"/>
      <c r="WAJ217" s="7"/>
      <c r="WAK217" s="1"/>
      <c r="WAL217" s="6"/>
      <c r="WAM217" s="7"/>
      <c r="WAN217" s="7"/>
      <c r="WAO217" s="1"/>
      <c r="WAP217" s="6"/>
      <c r="WAQ217" s="7"/>
      <c r="WAR217" s="7"/>
      <c r="WAS217" s="1"/>
      <c r="WAT217" s="6"/>
      <c r="WAU217" s="7"/>
      <c r="WAV217" s="7"/>
      <c r="WAW217" s="1"/>
      <c r="WAX217" s="6"/>
      <c r="WAY217" s="7"/>
      <c r="WAZ217" s="7"/>
      <c r="WBA217" s="1"/>
      <c r="WBB217" s="6"/>
      <c r="WBC217" s="7"/>
      <c r="WBD217" s="7"/>
      <c r="WBE217" s="1"/>
      <c r="WBF217" s="6"/>
      <c r="WBG217" s="7"/>
      <c r="WBH217" s="7"/>
      <c r="WBI217" s="1"/>
      <c r="WBJ217" s="6"/>
      <c r="WBK217" s="7"/>
      <c r="WBL217" s="7"/>
      <c r="WBM217" s="1"/>
      <c r="WBN217" s="6"/>
      <c r="WBO217" s="7"/>
      <c r="WBP217" s="7"/>
      <c r="WBQ217" s="1"/>
      <c r="WBR217" s="6"/>
      <c r="WBS217" s="7"/>
      <c r="WBT217" s="7"/>
      <c r="WBU217" s="1"/>
      <c r="WBV217" s="6"/>
      <c r="WBW217" s="7"/>
      <c r="WBX217" s="7"/>
      <c r="WBY217" s="1"/>
      <c r="WBZ217" s="6"/>
      <c r="WCA217" s="7"/>
      <c r="WCB217" s="7"/>
      <c r="WCC217" s="1"/>
      <c r="WCD217" s="6"/>
      <c r="WCE217" s="7"/>
      <c r="WCF217" s="7"/>
      <c r="WCG217" s="1"/>
      <c r="WCH217" s="6"/>
      <c r="WCI217" s="7"/>
      <c r="WCJ217" s="7"/>
      <c r="WCK217" s="1"/>
      <c r="WCL217" s="6"/>
      <c r="WCM217" s="7"/>
      <c r="WCN217" s="7"/>
      <c r="WCO217" s="1"/>
      <c r="WCP217" s="6"/>
      <c r="WCQ217" s="7"/>
      <c r="WCR217" s="7"/>
      <c r="WCS217" s="1"/>
      <c r="WCT217" s="6"/>
      <c r="WCU217" s="7"/>
      <c r="WCV217" s="7"/>
      <c r="WCW217" s="1"/>
      <c r="WCX217" s="6"/>
      <c r="WCY217" s="7"/>
      <c r="WCZ217" s="7"/>
      <c r="WDA217" s="1"/>
      <c r="WDB217" s="6"/>
      <c r="WDC217" s="7"/>
      <c r="WDD217" s="7"/>
      <c r="WDE217" s="1"/>
      <c r="WDF217" s="6"/>
      <c r="WDG217" s="7"/>
      <c r="WDH217" s="7"/>
      <c r="WDI217" s="1"/>
      <c r="WDJ217" s="6"/>
      <c r="WDK217" s="7"/>
      <c r="WDL217" s="7"/>
      <c r="WDM217" s="1"/>
      <c r="WDN217" s="6"/>
      <c r="WDO217" s="7"/>
      <c r="WDP217" s="7"/>
      <c r="WDQ217" s="1"/>
      <c r="WDR217" s="6"/>
      <c r="WDS217" s="7"/>
      <c r="WDT217" s="7"/>
      <c r="WDU217" s="1"/>
      <c r="WDV217" s="6"/>
      <c r="WDW217" s="7"/>
      <c r="WDX217" s="7"/>
      <c r="WDY217" s="1"/>
      <c r="WDZ217" s="6"/>
      <c r="WEA217" s="7"/>
      <c r="WEB217" s="7"/>
      <c r="WEC217" s="1"/>
      <c r="WED217" s="6"/>
      <c r="WEE217" s="7"/>
      <c r="WEF217" s="7"/>
      <c r="WEG217" s="1"/>
      <c r="WEH217" s="6"/>
      <c r="WEI217" s="7"/>
      <c r="WEJ217" s="7"/>
      <c r="WEK217" s="1"/>
      <c r="WEL217" s="6"/>
      <c r="WEM217" s="7"/>
      <c r="WEN217" s="7"/>
      <c r="WEO217" s="1"/>
      <c r="WEP217" s="6"/>
      <c r="WEQ217" s="7"/>
      <c r="WER217" s="7"/>
      <c r="WES217" s="1"/>
      <c r="WET217" s="6"/>
      <c r="WEU217" s="7"/>
      <c r="WEV217" s="7"/>
      <c r="WEW217" s="1"/>
      <c r="WEX217" s="6"/>
      <c r="WEY217" s="7"/>
      <c r="WEZ217" s="7"/>
      <c r="WFA217" s="1"/>
      <c r="WFB217" s="6"/>
      <c r="WFC217" s="7"/>
      <c r="WFD217" s="7"/>
      <c r="WFE217" s="1"/>
      <c r="WFF217" s="6"/>
      <c r="WFG217" s="7"/>
      <c r="WFH217" s="7"/>
      <c r="WFI217" s="1"/>
      <c r="WFJ217" s="6"/>
      <c r="WFK217" s="7"/>
      <c r="WFL217" s="7"/>
      <c r="WFM217" s="1"/>
      <c r="WFN217" s="6"/>
      <c r="WFO217" s="7"/>
      <c r="WFP217" s="7"/>
      <c r="WFQ217" s="1"/>
      <c r="WFR217" s="6"/>
      <c r="WFS217" s="7"/>
      <c r="WFT217" s="7"/>
      <c r="WFU217" s="1"/>
      <c r="WFV217" s="6"/>
      <c r="WFW217" s="7"/>
      <c r="WFX217" s="7"/>
      <c r="WFY217" s="1"/>
      <c r="WFZ217" s="6"/>
      <c r="WGA217" s="7"/>
      <c r="WGB217" s="7"/>
      <c r="WGC217" s="1"/>
      <c r="WGD217" s="6"/>
      <c r="WGE217" s="7"/>
      <c r="WGF217" s="7"/>
      <c r="WGG217" s="1"/>
      <c r="WGH217" s="6"/>
      <c r="WGI217" s="7"/>
      <c r="WGJ217" s="7"/>
      <c r="WGK217" s="1"/>
      <c r="WGL217" s="6"/>
      <c r="WGM217" s="7"/>
      <c r="WGN217" s="7"/>
      <c r="WGO217" s="1"/>
      <c r="WGP217" s="6"/>
      <c r="WGQ217" s="7"/>
      <c r="WGR217" s="7"/>
      <c r="WGS217" s="1"/>
      <c r="WGT217" s="6"/>
      <c r="WGU217" s="7"/>
      <c r="WGV217" s="7"/>
      <c r="WGW217" s="1"/>
      <c r="WGX217" s="6"/>
      <c r="WGY217" s="7"/>
      <c r="WGZ217" s="7"/>
      <c r="WHA217" s="1"/>
      <c r="WHB217" s="6"/>
      <c r="WHC217" s="7"/>
      <c r="WHD217" s="7"/>
      <c r="WHE217" s="1"/>
      <c r="WHF217" s="6"/>
      <c r="WHG217" s="7"/>
      <c r="WHH217" s="7"/>
      <c r="WHI217" s="1"/>
      <c r="WHJ217" s="6"/>
      <c r="WHK217" s="7"/>
      <c r="WHL217" s="7"/>
      <c r="WHM217" s="1"/>
      <c r="WHN217" s="6"/>
      <c r="WHO217" s="7"/>
      <c r="WHP217" s="7"/>
      <c r="WHQ217" s="1"/>
      <c r="WHR217" s="6"/>
      <c r="WHS217" s="7"/>
      <c r="WHT217" s="7"/>
      <c r="WHU217" s="1"/>
      <c r="WHV217" s="6"/>
      <c r="WHW217" s="7"/>
      <c r="WHX217" s="7"/>
      <c r="WHY217" s="1"/>
      <c r="WHZ217" s="6"/>
      <c r="WIA217" s="7"/>
      <c r="WIB217" s="7"/>
      <c r="WIC217" s="1"/>
      <c r="WID217" s="6"/>
      <c r="WIE217" s="7"/>
      <c r="WIF217" s="7"/>
      <c r="WIG217" s="1"/>
      <c r="WIH217" s="6"/>
      <c r="WII217" s="7"/>
      <c r="WIJ217" s="7"/>
      <c r="WIK217" s="1"/>
      <c r="WIL217" s="6"/>
      <c r="WIM217" s="7"/>
      <c r="WIN217" s="7"/>
      <c r="WIO217" s="1"/>
      <c r="WIP217" s="6"/>
      <c r="WIQ217" s="7"/>
      <c r="WIR217" s="7"/>
      <c r="WIS217" s="1"/>
      <c r="WIT217" s="6"/>
      <c r="WIU217" s="7"/>
      <c r="WIV217" s="7"/>
      <c r="WIW217" s="1"/>
      <c r="WIX217" s="6"/>
      <c r="WIY217" s="7"/>
      <c r="WIZ217" s="7"/>
      <c r="WJA217" s="1"/>
      <c r="WJB217" s="6"/>
      <c r="WJC217" s="7"/>
      <c r="WJD217" s="7"/>
      <c r="WJE217" s="1"/>
      <c r="WJF217" s="6"/>
      <c r="WJG217" s="7"/>
      <c r="WJH217" s="7"/>
      <c r="WJI217" s="1"/>
      <c r="WJJ217" s="6"/>
      <c r="WJK217" s="7"/>
      <c r="WJL217" s="7"/>
      <c r="WJM217" s="1"/>
      <c r="WJN217" s="6"/>
      <c r="WJO217" s="7"/>
      <c r="WJP217" s="7"/>
      <c r="WJQ217" s="1"/>
      <c r="WJR217" s="6"/>
      <c r="WJS217" s="7"/>
      <c r="WJT217" s="7"/>
      <c r="WJU217" s="1"/>
      <c r="WJV217" s="6"/>
      <c r="WJW217" s="7"/>
      <c r="WJX217" s="7"/>
      <c r="WJY217" s="1"/>
      <c r="WJZ217" s="6"/>
      <c r="WKA217" s="7"/>
      <c r="WKB217" s="7"/>
      <c r="WKC217" s="1"/>
      <c r="WKD217" s="6"/>
      <c r="WKE217" s="7"/>
      <c r="WKF217" s="7"/>
      <c r="WKG217" s="1"/>
      <c r="WKH217" s="6"/>
      <c r="WKI217" s="7"/>
      <c r="WKJ217" s="7"/>
      <c r="WKK217" s="1"/>
      <c r="WKL217" s="6"/>
      <c r="WKM217" s="7"/>
      <c r="WKN217" s="7"/>
      <c r="WKO217" s="1"/>
      <c r="WKP217" s="6"/>
      <c r="WKQ217" s="7"/>
      <c r="WKR217" s="7"/>
      <c r="WKS217" s="1"/>
      <c r="WKT217" s="6"/>
      <c r="WKU217" s="7"/>
      <c r="WKV217" s="7"/>
      <c r="WKW217" s="1"/>
      <c r="WKX217" s="6"/>
      <c r="WKY217" s="7"/>
      <c r="WKZ217" s="7"/>
      <c r="WLA217" s="1"/>
      <c r="WLB217" s="6"/>
      <c r="WLC217" s="7"/>
      <c r="WLD217" s="7"/>
      <c r="WLE217" s="1"/>
      <c r="WLF217" s="6"/>
      <c r="WLG217" s="7"/>
      <c r="WLH217" s="7"/>
      <c r="WLI217" s="1"/>
      <c r="WLJ217" s="6"/>
      <c r="WLK217" s="7"/>
      <c r="WLL217" s="7"/>
      <c r="WLM217" s="1"/>
      <c r="WLN217" s="6"/>
      <c r="WLO217" s="7"/>
      <c r="WLP217" s="7"/>
      <c r="WLQ217" s="1"/>
      <c r="WLR217" s="6"/>
      <c r="WLS217" s="7"/>
      <c r="WLT217" s="7"/>
      <c r="WLU217" s="1"/>
      <c r="WLV217" s="6"/>
      <c r="WLW217" s="7"/>
      <c r="WLX217" s="7"/>
      <c r="WLY217" s="1"/>
      <c r="WLZ217" s="6"/>
      <c r="WMA217" s="7"/>
      <c r="WMB217" s="7"/>
      <c r="WMC217" s="1"/>
      <c r="WMD217" s="6"/>
      <c r="WME217" s="7"/>
      <c r="WMF217" s="7"/>
      <c r="WMG217" s="1"/>
      <c r="WMH217" s="6"/>
      <c r="WMI217" s="7"/>
      <c r="WMJ217" s="7"/>
      <c r="WMK217" s="1"/>
      <c r="WML217" s="6"/>
      <c r="WMM217" s="7"/>
      <c r="WMN217" s="7"/>
      <c r="WMO217" s="1"/>
      <c r="WMP217" s="6"/>
      <c r="WMQ217" s="7"/>
      <c r="WMR217" s="7"/>
      <c r="WMS217" s="1"/>
      <c r="WMT217" s="6"/>
      <c r="WMU217" s="7"/>
      <c r="WMV217" s="7"/>
      <c r="WMW217" s="1"/>
      <c r="WMX217" s="6"/>
      <c r="WMY217" s="7"/>
      <c r="WMZ217" s="7"/>
      <c r="WNA217" s="1"/>
      <c r="WNB217" s="6"/>
      <c r="WNC217" s="7"/>
      <c r="WND217" s="7"/>
      <c r="WNE217" s="1"/>
      <c r="WNF217" s="6"/>
      <c r="WNG217" s="7"/>
      <c r="WNH217" s="7"/>
      <c r="WNI217" s="1"/>
      <c r="WNJ217" s="6"/>
      <c r="WNK217" s="7"/>
      <c r="WNL217" s="7"/>
      <c r="WNM217" s="1"/>
      <c r="WNN217" s="6"/>
      <c r="WNO217" s="7"/>
      <c r="WNP217" s="7"/>
      <c r="WNQ217" s="1"/>
      <c r="WNR217" s="6"/>
      <c r="WNS217" s="7"/>
      <c r="WNT217" s="7"/>
      <c r="WNU217" s="1"/>
      <c r="WNV217" s="6"/>
      <c r="WNW217" s="7"/>
      <c r="WNX217" s="7"/>
      <c r="WNY217" s="1"/>
      <c r="WNZ217" s="6"/>
      <c r="WOA217" s="7"/>
      <c r="WOB217" s="7"/>
      <c r="WOC217" s="1"/>
      <c r="WOD217" s="6"/>
      <c r="WOE217" s="7"/>
      <c r="WOF217" s="7"/>
      <c r="WOG217" s="1"/>
      <c r="WOH217" s="6"/>
      <c r="WOI217" s="7"/>
      <c r="WOJ217" s="7"/>
      <c r="WOK217" s="1"/>
      <c r="WOL217" s="6"/>
      <c r="WOM217" s="7"/>
      <c r="WON217" s="7"/>
      <c r="WOO217" s="1"/>
      <c r="WOP217" s="6"/>
      <c r="WOQ217" s="7"/>
      <c r="WOR217" s="7"/>
      <c r="WOS217" s="1"/>
      <c r="WOT217" s="6"/>
      <c r="WOU217" s="7"/>
      <c r="WOV217" s="7"/>
      <c r="WOW217" s="1"/>
      <c r="WOX217" s="6"/>
      <c r="WOY217" s="7"/>
      <c r="WOZ217" s="7"/>
      <c r="WPA217" s="1"/>
      <c r="WPB217" s="6"/>
      <c r="WPC217" s="7"/>
      <c r="WPD217" s="7"/>
      <c r="WPE217" s="1"/>
      <c r="WPF217" s="6"/>
      <c r="WPG217" s="7"/>
      <c r="WPH217" s="7"/>
      <c r="WPI217" s="1"/>
      <c r="WPJ217" s="6"/>
      <c r="WPK217" s="7"/>
      <c r="WPL217" s="7"/>
      <c r="WPM217" s="1"/>
      <c r="WPN217" s="6"/>
      <c r="WPO217" s="7"/>
      <c r="WPP217" s="7"/>
      <c r="WPQ217" s="1"/>
      <c r="WPR217" s="6"/>
      <c r="WPS217" s="7"/>
      <c r="WPT217" s="7"/>
      <c r="WPU217" s="1"/>
      <c r="WPV217" s="6"/>
      <c r="WPW217" s="7"/>
      <c r="WPX217" s="7"/>
      <c r="WPY217" s="1"/>
      <c r="WPZ217" s="6"/>
      <c r="WQA217" s="7"/>
      <c r="WQB217" s="7"/>
      <c r="WQC217" s="1"/>
      <c r="WQD217" s="6"/>
      <c r="WQE217" s="7"/>
      <c r="WQF217" s="7"/>
      <c r="WQG217" s="1"/>
      <c r="WQH217" s="6"/>
      <c r="WQI217" s="7"/>
      <c r="WQJ217" s="7"/>
      <c r="WQK217" s="1"/>
      <c r="WQL217" s="6"/>
      <c r="WQM217" s="7"/>
      <c r="WQN217" s="7"/>
      <c r="WQO217" s="1"/>
      <c r="WQP217" s="6"/>
      <c r="WQQ217" s="7"/>
      <c r="WQR217" s="7"/>
      <c r="WQS217" s="1"/>
      <c r="WQT217" s="6"/>
      <c r="WQU217" s="7"/>
      <c r="WQV217" s="7"/>
      <c r="WQW217" s="1"/>
      <c r="WQX217" s="6"/>
      <c r="WQY217" s="7"/>
      <c r="WQZ217" s="7"/>
      <c r="WRA217" s="1"/>
      <c r="WRB217" s="6"/>
      <c r="WRC217" s="7"/>
      <c r="WRD217" s="7"/>
      <c r="WRE217" s="1"/>
      <c r="WRF217" s="6"/>
      <c r="WRG217" s="7"/>
      <c r="WRH217" s="7"/>
      <c r="WRI217" s="1"/>
      <c r="WRJ217" s="6"/>
      <c r="WRK217" s="7"/>
      <c r="WRL217" s="7"/>
      <c r="WRM217" s="1"/>
      <c r="WRN217" s="6"/>
      <c r="WRO217" s="7"/>
      <c r="WRP217" s="7"/>
      <c r="WRQ217" s="1"/>
      <c r="WRR217" s="6"/>
      <c r="WRS217" s="7"/>
      <c r="WRT217" s="7"/>
      <c r="WRU217" s="1"/>
      <c r="WRV217" s="6"/>
      <c r="WRW217" s="7"/>
      <c r="WRX217" s="7"/>
      <c r="WRY217" s="1"/>
      <c r="WRZ217" s="6"/>
      <c r="WSA217" s="7"/>
      <c r="WSB217" s="7"/>
      <c r="WSC217" s="1"/>
      <c r="WSD217" s="6"/>
      <c r="WSE217" s="7"/>
      <c r="WSF217" s="7"/>
      <c r="WSG217" s="1"/>
      <c r="WSH217" s="6"/>
      <c r="WSI217" s="7"/>
      <c r="WSJ217" s="7"/>
      <c r="WSK217" s="1"/>
      <c r="WSL217" s="6"/>
      <c r="WSM217" s="7"/>
      <c r="WSN217" s="7"/>
      <c r="WSO217" s="1"/>
      <c r="WSP217" s="6"/>
      <c r="WSQ217" s="7"/>
      <c r="WSR217" s="7"/>
      <c r="WSS217" s="1"/>
      <c r="WST217" s="6"/>
      <c r="WSU217" s="7"/>
      <c r="WSV217" s="7"/>
      <c r="WSW217" s="1"/>
      <c r="WSX217" s="6"/>
      <c r="WSY217" s="7"/>
      <c r="WSZ217" s="7"/>
      <c r="WTA217" s="1"/>
      <c r="WTB217" s="6"/>
      <c r="WTC217" s="7"/>
      <c r="WTD217" s="7"/>
      <c r="WTE217" s="1"/>
      <c r="WTF217" s="6"/>
      <c r="WTG217" s="7"/>
      <c r="WTH217" s="7"/>
      <c r="WTI217" s="1"/>
      <c r="WTJ217" s="6"/>
      <c r="WTK217" s="7"/>
      <c r="WTL217" s="7"/>
      <c r="WTM217" s="1"/>
      <c r="WTN217" s="6"/>
      <c r="WTO217" s="7"/>
      <c r="WTP217" s="7"/>
      <c r="WTQ217" s="1"/>
      <c r="WTR217" s="6"/>
      <c r="WTS217" s="7"/>
      <c r="WTT217" s="7"/>
      <c r="WTU217" s="1"/>
      <c r="WTV217" s="6"/>
      <c r="WTW217" s="7"/>
      <c r="WTX217" s="7"/>
      <c r="WTY217" s="1"/>
      <c r="WTZ217" s="6"/>
      <c r="WUA217" s="7"/>
      <c r="WUB217" s="7"/>
      <c r="WUC217" s="1"/>
      <c r="WUD217" s="6"/>
      <c r="WUE217" s="7"/>
      <c r="WUF217" s="7"/>
      <c r="WUG217" s="1"/>
      <c r="WUH217" s="6"/>
      <c r="WUI217" s="7"/>
      <c r="WUJ217" s="7"/>
      <c r="WUK217" s="1"/>
      <c r="WUL217" s="6"/>
      <c r="WUM217" s="7"/>
      <c r="WUN217" s="7"/>
      <c r="WUO217" s="1"/>
      <c r="WUP217" s="6"/>
      <c r="WUQ217" s="7"/>
      <c r="WUR217" s="7"/>
      <c r="WUS217" s="1"/>
      <c r="WUT217" s="6"/>
      <c r="WUU217" s="7"/>
      <c r="WUV217" s="7"/>
      <c r="WUW217" s="1"/>
      <c r="WUX217" s="6"/>
      <c r="WUY217" s="7"/>
      <c r="WUZ217" s="7"/>
      <c r="WVA217" s="1"/>
      <c r="WVB217" s="6"/>
      <c r="WVC217" s="7"/>
      <c r="WVD217" s="7"/>
      <c r="WVE217" s="1"/>
      <c r="WVF217" s="6"/>
      <c r="WVG217" s="7"/>
      <c r="WVH217" s="7"/>
      <c r="WVI217" s="1"/>
      <c r="WVJ217" s="6"/>
      <c r="WVK217" s="7"/>
      <c r="WVL217" s="7"/>
      <c r="WVM217" s="1"/>
      <c r="WVN217" s="6"/>
      <c r="WVO217" s="7"/>
      <c r="WVP217" s="7"/>
      <c r="WVQ217" s="1"/>
      <c r="WVR217" s="6"/>
      <c r="WVS217" s="7"/>
      <c r="WVT217" s="7"/>
      <c r="WVU217" s="1"/>
      <c r="WVV217" s="6"/>
      <c r="WVW217" s="7"/>
      <c r="WVX217" s="7"/>
      <c r="WVY217" s="1"/>
      <c r="WVZ217" s="6"/>
      <c r="WWA217" s="7"/>
      <c r="WWB217" s="7"/>
      <c r="WWC217" s="1"/>
      <c r="WWD217" s="6"/>
      <c r="WWE217" s="7"/>
      <c r="WWF217" s="7"/>
      <c r="WWG217" s="1"/>
      <c r="WWH217" s="6"/>
      <c r="WWI217" s="7"/>
      <c r="WWJ217" s="7"/>
      <c r="WWK217" s="1"/>
      <c r="WWL217" s="6"/>
      <c r="WWM217" s="7"/>
      <c r="WWN217" s="7"/>
      <c r="WWO217" s="1"/>
      <c r="WWP217" s="6"/>
      <c r="WWQ217" s="7"/>
      <c r="WWR217" s="7"/>
      <c r="WWS217" s="1"/>
      <c r="WWT217" s="6"/>
      <c r="WWU217" s="7"/>
      <c r="WWV217" s="7"/>
      <c r="WWW217" s="1"/>
      <c r="WWX217" s="6"/>
      <c r="WWY217" s="7"/>
      <c r="WWZ217" s="7"/>
      <c r="WXA217" s="1"/>
      <c r="WXB217" s="6"/>
      <c r="WXC217" s="7"/>
      <c r="WXD217" s="7"/>
      <c r="WXE217" s="1"/>
      <c r="WXF217" s="6"/>
      <c r="WXG217" s="7"/>
      <c r="WXH217" s="7"/>
      <c r="WXI217" s="1"/>
      <c r="WXJ217" s="6"/>
      <c r="WXK217" s="7"/>
      <c r="WXL217" s="7"/>
      <c r="WXM217" s="1"/>
      <c r="WXN217" s="6"/>
      <c r="WXO217" s="7"/>
      <c r="WXP217" s="7"/>
      <c r="WXQ217" s="1"/>
      <c r="WXR217" s="6"/>
      <c r="WXS217" s="7"/>
      <c r="WXT217" s="7"/>
      <c r="WXU217" s="1"/>
      <c r="WXV217" s="6"/>
      <c r="WXW217" s="7"/>
      <c r="WXX217" s="7"/>
      <c r="WXY217" s="1"/>
      <c r="WXZ217" s="6"/>
      <c r="WYA217" s="7"/>
      <c r="WYB217" s="7"/>
      <c r="WYC217" s="1"/>
      <c r="WYD217" s="6"/>
      <c r="WYE217" s="7"/>
      <c r="WYF217" s="7"/>
      <c r="WYG217" s="1"/>
      <c r="WYH217" s="6"/>
      <c r="WYI217" s="7"/>
      <c r="WYJ217" s="7"/>
      <c r="WYK217" s="1"/>
      <c r="WYL217" s="6"/>
      <c r="WYM217" s="7"/>
      <c r="WYN217" s="7"/>
      <c r="WYO217" s="1"/>
      <c r="WYP217" s="6"/>
      <c r="WYQ217" s="7"/>
      <c r="WYR217" s="7"/>
      <c r="WYS217" s="1"/>
      <c r="WYT217" s="6"/>
      <c r="WYU217" s="7"/>
      <c r="WYV217" s="7"/>
      <c r="WYW217" s="1"/>
      <c r="WYX217" s="6"/>
      <c r="WYY217" s="7"/>
      <c r="WYZ217" s="7"/>
      <c r="WZA217" s="1"/>
      <c r="WZB217" s="6"/>
      <c r="WZC217" s="7"/>
      <c r="WZD217" s="7"/>
      <c r="WZE217" s="1"/>
      <c r="WZF217" s="6"/>
      <c r="WZG217" s="7"/>
      <c r="WZH217" s="7"/>
      <c r="WZI217" s="1"/>
      <c r="WZJ217" s="6"/>
      <c r="WZK217" s="7"/>
      <c r="WZL217" s="7"/>
      <c r="WZM217" s="1"/>
      <c r="WZN217" s="6"/>
      <c r="WZO217" s="7"/>
      <c r="WZP217" s="7"/>
      <c r="WZQ217" s="1"/>
      <c r="WZR217" s="6"/>
      <c r="WZS217" s="7"/>
      <c r="WZT217" s="7"/>
      <c r="WZU217" s="1"/>
      <c r="WZV217" s="6"/>
      <c r="WZW217" s="7"/>
      <c r="WZX217" s="7"/>
      <c r="WZY217" s="1"/>
      <c r="WZZ217" s="6"/>
      <c r="XAA217" s="7"/>
      <c r="XAB217" s="7"/>
      <c r="XAC217" s="1"/>
      <c r="XAD217" s="6"/>
      <c r="XAE217" s="7"/>
      <c r="XAF217" s="7"/>
      <c r="XAG217" s="1"/>
      <c r="XAH217" s="6"/>
      <c r="XAI217" s="7"/>
      <c r="XAJ217" s="7"/>
      <c r="XAK217" s="1"/>
      <c r="XAL217" s="6"/>
      <c r="XAM217" s="7"/>
      <c r="XAN217" s="7"/>
      <c r="XAO217" s="1"/>
      <c r="XAP217" s="6"/>
      <c r="XAQ217" s="7"/>
      <c r="XAR217" s="7"/>
      <c r="XAS217" s="1"/>
      <c r="XAT217" s="6"/>
      <c r="XAU217" s="7"/>
      <c r="XAV217" s="7"/>
      <c r="XAW217" s="1"/>
      <c r="XAX217" s="6"/>
      <c r="XAY217" s="7"/>
      <c r="XAZ217" s="7"/>
      <c r="XBA217" s="1"/>
      <c r="XBB217" s="6"/>
      <c r="XBC217" s="7"/>
      <c r="XBD217" s="7"/>
      <c r="XBE217" s="1"/>
      <c r="XBF217" s="6"/>
      <c r="XBG217" s="7"/>
      <c r="XBH217" s="7"/>
      <c r="XBI217" s="1"/>
      <c r="XBJ217" s="6"/>
      <c r="XBK217" s="7"/>
      <c r="XBL217" s="7"/>
      <c r="XBM217" s="1"/>
      <c r="XBN217" s="6"/>
      <c r="XBO217" s="7"/>
      <c r="XBP217" s="7"/>
      <c r="XBQ217" s="1"/>
      <c r="XBR217" s="6"/>
      <c r="XBS217" s="7"/>
      <c r="XBT217" s="7"/>
      <c r="XBU217" s="1"/>
      <c r="XBV217" s="6"/>
      <c r="XBW217" s="7"/>
      <c r="XBX217" s="7"/>
      <c r="XBY217" s="1"/>
      <c r="XBZ217" s="6"/>
      <c r="XCA217" s="7"/>
      <c r="XCB217" s="7"/>
      <c r="XCC217" s="1"/>
      <c r="XCD217" s="6"/>
      <c r="XCE217" s="7"/>
      <c r="XCF217" s="7"/>
      <c r="XCG217" s="1"/>
      <c r="XCH217" s="6"/>
      <c r="XCI217" s="7"/>
      <c r="XCJ217" s="7"/>
      <c r="XCK217" s="1"/>
      <c r="XCL217" s="6"/>
      <c r="XCM217" s="7"/>
      <c r="XCN217" s="7"/>
      <c r="XCO217" s="1"/>
      <c r="XCP217" s="6"/>
      <c r="XCQ217" s="7"/>
      <c r="XCR217" s="7"/>
      <c r="XCS217" s="1"/>
      <c r="XCT217" s="6"/>
      <c r="XCU217" s="7"/>
      <c r="XCV217" s="7"/>
      <c r="XCW217" s="1"/>
      <c r="XCX217" s="6"/>
      <c r="XCY217" s="7"/>
      <c r="XCZ217" s="7"/>
      <c r="XDA217" s="1"/>
      <c r="XDB217" s="6"/>
      <c r="XDC217" s="7"/>
      <c r="XDD217" s="7"/>
      <c r="XDE217" s="1"/>
      <c r="XDF217" s="6"/>
      <c r="XDG217" s="7"/>
      <c r="XDH217" s="7"/>
      <c r="XDI217" s="1"/>
      <c r="XDJ217" s="6"/>
      <c r="XDK217" s="7"/>
      <c r="XDL217" s="7"/>
      <c r="XDM217" s="1"/>
      <c r="XDN217" s="6"/>
      <c r="XDO217" s="7"/>
      <c r="XDP217" s="7"/>
      <c r="XDQ217" s="1"/>
      <c r="XDR217" s="6"/>
      <c r="XDS217" s="7"/>
      <c r="XDT217" s="7"/>
      <c r="XDU217" s="1"/>
      <c r="XDV217" s="6"/>
      <c r="XDW217" s="7"/>
    </row>
    <row r="218" spans="1:16351">
      <c r="A218" s="5">
        <f t="shared" ref="A218:A237" si="137">O218</f>
        <v>1</v>
      </c>
      <c r="B218" s="5">
        <f t="shared" ref="B218:B237" si="138">P218</f>
        <v>1</v>
      </c>
      <c r="C218" s="3">
        <f t="shared" ref="C218:C237" si="139">Q218</f>
        <v>0.96920340000000005</v>
      </c>
      <c r="D218" s="3">
        <f t="shared" ref="D218:D237" si="140">R218</f>
        <v>0.23655709999999999</v>
      </c>
      <c r="E218" s="3">
        <f t="shared" ref="E218:E237" si="141">S218</f>
        <v>0.10192089999999999</v>
      </c>
      <c r="F218" s="3">
        <f t="shared" ref="F218:F237" si="142">T218</f>
        <v>-0.2734704</v>
      </c>
      <c r="G218" s="3">
        <f t="shared" ref="G218:G237" si="143">U218</f>
        <v>2.29306E-5</v>
      </c>
      <c r="H218" s="3">
        <f t="shared" ref="H218:H237" si="144">V218</f>
        <v>0.45033719999999999</v>
      </c>
      <c r="I218" s="3">
        <f t="shared" ref="I218:I237" si="145">W218</f>
        <v>1.680148</v>
      </c>
      <c r="J218" s="3">
        <f t="shared" ref="J218:J237" si="146">X218</f>
        <v>0.65504090000000004</v>
      </c>
      <c r="K218" s="3">
        <f t="shared" ref="K218:K237" si="147">Y218</f>
        <v>0.66994160000000003</v>
      </c>
      <c r="L218" s="3">
        <f t="shared" ref="L218:L237" si="148">Z218</f>
        <v>0.67229539999999999</v>
      </c>
      <c r="M218" s="6">
        <f t="shared" ref="M218:M237" si="149">AA218</f>
        <v>0.7064028</v>
      </c>
      <c r="N218" s="3"/>
      <c r="O218" s="5">
        <v>1</v>
      </c>
      <c r="P218" s="5">
        <v>1</v>
      </c>
      <c r="Q218" s="12">
        <v>0.96920340000000005</v>
      </c>
      <c r="R218" s="12">
        <v>0.23655709999999999</v>
      </c>
      <c r="S218" s="12">
        <v>0.10192089999999999</v>
      </c>
      <c r="T218" s="12">
        <v>-0.2734704</v>
      </c>
      <c r="U218" s="12">
        <v>2.29306E-5</v>
      </c>
      <c r="V218" s="12">
        <v>0.45033719999999999</v>
      </c>
      <c r="W218" s="12">
        <v>1.680148</v>
      </c>
      <c r="X218" s="12">
        <v>0.65504090000000004</v>
      </c>
      <c r="Y218" s="12">
        <v>0.66994160000000003</v>
      </c>
      <c r="Z218" s="12">
        <v>0.67229539999999999</v>
      </c>
      <c r="AA218" s="12">
        <v>0.7064028</v>
      </c>
      <c r="AD218" s="3"/>
      <c r="AE218" s="5">
        <f>IF(F218&lt;0,1,0)</f>
        <v>1</v>
      </c>
      <c r="AF218" s="3"/>
      <c r="AG218" s="3"/>
      <c r="AH218" s="3"/>
      <c r="AI218" s="3"/>
      <c r="AJ218" s="3"/>
      <c r="AK218" s="1"/>
      <c r="AL218" s="3"/>
      <c r="AM218" s="3"/>
      <c r="AN218" s="3"/>
      <c r="AO218" s="1"/>
      <c r="AP218" s="3"/>
      <c r="AQ218" s="3"/>
      <c r="AR218" s="3"/>
      <c r="AS218" s="1"/>
      <c r="AT218" s="3"/>
      <c r="AU218" s="3"/>
      <c r="AV218" s="3"/>
      <c r="AW218" s="1"/>
      <c r="AX218" s="3"/>
      <c r="AY218" s="3"/>
      <c r="AZ218" s="3"/>
      <c r="BA218" s="1"/>
      <c r="BB218" s="3"/>
      <c r="BC218" s="3"/>
      <c r="BD218" s="3"/>
      <c r="BE218" s="1"/>
      <c r="BF218" s="3"/>
      <c r="BG218" s="3"/>
      <c r="BH218" s="3"/>
      <c r="BI218" s="1"/>
      <c r="BJ218" s="3"/>
      <c r="BK218" s="3"/>
      <c r="BL218" s="3"/>
      <c r="BM218" s="1"/>
      <c r="BN218" s="3"/>
      <c r="BO218" s="3"/>
      <c r="BP218" s="3"/>
      <c r="BQ218" s="1"/>
      <c r="BR218" s="3"/>
      <c r="BS218" s="3"/>
      <c r="BT218" s="3"/>
      <c r="BU218" s="1"/>
      <c r="BV218" s="3"/>
      <c r="BW218" s="3"/>
      <c r="BX218" s="3"/>
      <c r="BY218" s="1"/>
      <c r="BZ218" s="3"/>
      <c r="CA218" s="3"/>
      <c r="CB218" s="3"/>
      <c r="CC218" s="1"/>
      <c r="CD218" s="3"/>
      <c r="CE218" s="3"/>
      <c r="CF218" s="3"/>
      <c r="CG218" s="1"/>
      <c r="CH218" s="3"/>
      <c r="CI218" s="3"/>
      <c r="CJ218" s="3"/>
      <c r="CK218" s="1"/>
      <c r="CL218" s="3"/>
      <c r="CM218" s="3"/>
      <c r="CN218" s="3"/>
      <c r="CO218" s="1"/>
      <c r="CP218" s="3"/>
      <c r="CQ218" s="3"/>
      <c r="CR218" s="3"/>
      <c r="CS218" s="1"/>
      <c r="CT218" s="3"/>
      <c r="CU218" s="3"/>
      <c r="CV218" s="3"/>
      <c r="CW218" s="1"/>
      <c r="CX218" s="3"/>
      <c r="CY218" s="3"/>
      <c r="CZ218" s="3"/>
      <c r="DA218" s="1"/>
      <c r="DB218" s="3"/>
      <c r="DC218" s="3"/>
      <c r="DD218" s="3"/>
      <c r="DE218" s="1"/>
      <c r="DF218" s="3"/>
      <c r="DG218" s="3"/>
      <c r="DH218" s="3"/>
      <c r="DI218" s="1"/>
      <c r="DJ218" s="3"/>
      <c r="DK218" s="3"/>
      <c r="DL218" s="3"/>
      <c r="DM218" s="1"/>
      <c r="DN218" s="3"/>
      <c r="DO218" s="3"/>
      <c r="DP218" s="3"/>
      <c r="DQ218" s="1"/>
      <c r="DR218" s="3"/>
      <c r="DS218" s="3"/>
      <c r="DT218" s="3"/>
      <c r="DU218" s="1"/>
      <c r="DV218" s="3"/>
      <c r="DW218" s="3"/>
      <c r="DX218" s="3"/>
      <c r="DY218" s="1"/>
      <c r="DZ218" s="3"/>
      <c r="EA218" s="3"/>
      <c r="EB218" s="3"/>
      <c r="EC218" s="1"/>
      <c r="ED218" s="3"/>
      <c r="EE218" s="3"/>
      <c r="EF218" s="3"/>
      <c r="EG218" s="1"/>
      <c r="EH218" s="3"/>
      <c r="EI218" s="3"/>
      <c r="EJ218" s="3"/>
      <c r="EK218" s="1"/>
      <c r="EL218" s="3"/>
      <c r="EM218" s="3"/>
      <c r="EN218" s="3"/>
      <c r="EO218" s="1"/>
      <c r="EP218" s="3"/>
      <c r="EQ218" s="3"/>
      <c r="ER218" s="3"/>
      <c r="ES218" s="1"/>
      <c r="ET218" s="3"/>
      <c r="EU218" s="3"/>
      <c r="EV218" s="3"/>
      <c r="EW218" s="1"/>
      <c r="EX218" s="3"/>
      <c r="EY218" s="3"/>
      <c r="EZ218" s="3"/>
      <c r="FA218" s="1"/>
      <c r="FB218" s="3"/>
      <c r="FC218" s="3"/>
      <c r="FD218" s="3"/>
      <c r="FE218" s="1"/>
      <c r="FF218" s="3"/>
      <c r="FG218" s="3"/>
      <c r="FH218" s="3"/>
      <c r="FI218" s="1"/>
      <c r="FJ218" s="3"/>
      <c r="FK218" s="3"/>
      <c r="FL218" s="3"/>
      <c r="FM218" s="1"/>
      <c r="FN218" s="3"/>
      <c r="FO218" s="3"/>
      <c r="FP218" s="3"/>
      <c r="FQ218" s="1"/>
      <c r="FR218" s="3"/>
      <c r="FS218" s="3"/>
      <c r="FT218" s="3"/>
      <c r="FU218" s="1"/>
      <c r="FV218" s="3"/>
      <c r="FW218" s="3"/>
      <c r="FX218" s="3"/>
      <c r="FY218" s="1"/>
      <c r="FZ218" s="3"/>
      <c r="GA218" s="3"/>
      <c r="GB218" s="3"/>
      <c r="GC218" s="1"/>
      <c r="GD218" s="3"/>
      <c r="GE218" s="3"/>
      <c r="GF218" s="3"/>
      <c r="GG218" s="1"/>
      <c r="GH218" s="3"/>
      <c r="GI218" s="3"/>
      <c r="GJ218" s="3"/>
      <c r="GK218" s="1"/>
      <c r="GL218" s="3"/>
      <c r="GM218" s="3"/>
      <c r="GN218" s="3"/>
      <c r="GO218" s="1"/>
      <c r="GP218" s="3"/>
      <c r="GQ218" s="3"/>
      <c r="GR218" s="3"/>
      <c r="GS218" s="1"/>
      <c r="GT218" s="3"/>
      <c r="GU218" s="3"/>
      <c r="GV218" s="3"/>
      <c r="GW218" s="1"/>
      <c r="GX218" s="3"/>
      <c r="GY218" s="3"/>
      <c r="GZ218" s="3"/>
      <c r="HA218" s="1"/>
      <c r="HB218" s="3"/>
      <c r="HC218" s="3"/>
      <c r="HD218" s="3"/>
      <c r="HE218" s="1"/>
      <c r="HF218" s="3"/>
      <c r="HG218" s="3"/>
      <c r="HH218" s="3"/>
      <c r="HI218" s="1"/>
      <c r="HJ218" s="3"/>
      <c r="HK218" s="3"/>
      <c r="HL218" s="3"/>
      <c r="HM218" s="1"/>
      <c r="HN218" s="3"/>
      <c r="HO218" s="3"/>
      <c r="HP218" s="3"/>
      <c r="HQ218" s="1"/>
      <c r="HR218" s="3"/>
      <c r="HS218" s="3"/>
      <c r="HT218" s="3"/>
      <c r="HU218" s="1"/>
      <c r="HV218" s="3"/>
      <c r="HW218" s="3"/>
      <c r="HX218" s="3"/>
      <c r="HY218" s="1"/>
      <c r="HZ218" s="3"/>
      <c r="IA218" s="3"/>
      <c r="IB218" s="3"/>
      <c r="IC218" s="1"/>
      <c r="ID218" s="3"/>
      <c r="IE218" s="3"/>
      <c r="IF218" s="3"/>
      <c r="IG218" s="1"/>
      <c r="IH218" s="3"/>
      <c r="II218" s="3"/>
      <c r="IJ218" s="3"/>
      <c r="IK218" s="1"/>
      <c r="IL218" s="3"/>
      <c r="IM218" s="3"/>
      <c r="IN218" s="3"/>
      <c r="IO218" s="1"/>
      <c r="IP218" s="3"/>
      <c r="IQ218" s="3"/>
      <c r="IR218" s="3"/>
      <c r="IS218" s="1"/>
      <c r="IT218" s="3"/>
      <c r="IU218" s="3"/>
      <c r="IV218" s="3"/>
      <c r="IW218" s="1"/>
      <c r="IX218" s="3"/>
      <c r="IY218" s="3"/>
      <c r="IZ218" s="3"/>
      <c r="JA218" s="1"/>
      <c r="JB218" s="3"/>
      <c r="JC218" s="3"/>
      <c r="JD218" s="3"/>
      <c r="JE218" s="1"/>
      <c r="JF218" s="3"/>
      <c r="JG218" s="3"/>
      <c r="JH218" s="3"/>
      <c r="JI218" s="1"/>
      <c r="JJ218" s="3"/>
      <c r="JK218" s="3"/>
      <c r="JL218" s="3"/>
      <c r="JM218" s="1"/>
      <c r="JN218" s="3"/>
      <c r="JO218" s="3"/>
      <c r="JP218" s="3"/>
      <c r="JQ218" s="1"/>
      <c r="JR218" s="3"/>
      <c r="JS218" s="3"/>
      <c r="JT218" s="3"/>
      <c r="JU218" s="1"/>
      <c r="JV218" s="3"/>
      <c r="JW218" s="3"/>
      <c r="JX218" s="3"/>
      <c r="JY218" s="1"/>
      <c r="JZ218" s="3"/>
      <c r="KA218" s="3"/>
      <c r="KB218" s="3"/>
      <c r="KC218" s="1"/>
      <c r="KD218" s="3"/>
      <c r="KE218" s="3"/>
      <c r="KF218" s="3"/>
      <c r="KG218" s="1"/>
      <c r="KH218" s="3"/>
      <c r="KI218" s="3"/>
      <c r="KJ218" s="3"/>
      <c r="KK218" s="1"/>
      <c r="KL218" s="3"/>
      <c r="KM218" s="3"/>
      <c r="KN218" s="3"/>
      <c r="KO218" s="1"/>
      <c r="KP218" s="3"/>
      <c r="KQ218" s="3"/>
      <c r="KR218" s="3"/>
      <c r="KS218" s="1"/>
      <c r="KT218" s="3"/>
      <c r="KU218" s="3"/>
      <c r="KV218" s="3"/>
      <c r="KW218" s="1"/>
      <c r="KX218" s="3"/>
      <c r="KY218" s="3"/>
      <c r="KZ218" s="3"/>
      <c r="LA218" s="1"/>
      <c r="LB218" s="3"/>
      <c r="LC218" s="3"/>
      <c r="LD218" s="3"/>
      <c r="LE218" s="1"/>
      <c r="LF218" s="3"/>
      <c r="LG218" s="3"/>
      <c r="LH218" s="3"/>
      <c r="LI218" s="1"/>
      <c r="LJ218" s="3"/>
      <c r="LK218" s="3"/>
      <c r="LL218" s="3"/>
      <c r="LM218" s="1"/>
      <c r="LN218" s="3"/>
      <c r="LO218" s="3"/>
      <c r="LP218" s="3"/>
      <c r="LQ218" s="1"/>
      <c r="LR218" s="3"/>
      <c r="LS218" s="3"/>
      <c r="LT218" s="3"/>
      <c r="LU218" s="1"/>
      <c r="LV218" s="3"/>
      <c r="LW218" s="3"/>
      <c r="LX218" s="3"/>
      <c r="LY218" s="1"/>
      <c r="LZ218" s="3"/>
      <c r="MA218" s="3"/>
      <c r="MB218" s="3"/>
      <c r="MC218" s="1"/>
      <c r="MD218" s="3"/>
      <c r="ME218" s="3"/>
      <c r="MF218" s="3"/>
      <c r="MG218" s="1"/>
      <c r="MH218" s="3"/>
      <c r="MI218" s="3"/>
      <c r="MJ218" s="3"/>
      <c r="MK218" s="1"/>
      <c r="ML218" s="3"/>
      <c r="MM218" s="3"/>
      <c r="MN218" s="3"/>
      <c r="MO218" s="1"/>
      <c r="MP218" s="3"/>
      <c r="MQ218" s="3"/>
      <c r="MR218" s="3"/>
      <c r="MS218" s="1"/>
      <c r="MT218" s="3"/>
      <c r="MU218" s="3"/>
      <c r="MV218" s="3"/>
      <c r="MW218" s="1"/>
      <c r="MX218" s="3"/>
      <c r="MY218" s="3"/>
      <c r="MZ218" s="3"/>
      <c r="NA218" s="1"/>
      <c r="NB218" s="3"/>
      <c r="NC218" s="3"/>
      <c r="ND218" s="3"/>
      <c r="NE218" s="1"/>
      <c r="NF218" s="3"/>
      <c r="NG218" s="3"/>
      <c r="NH218" s="3"/>
      <c r="NI218" s="1"/>
      <c r="NJ218" s="3"/>
      <c r="NK218" s="3"/>
      <c r="NL218" s="3"/>
      <c r="NM218" s="1"/>
      <c r="NN218" s="3"/>
      <c r="NO218" s="3"/>
      <c r="NP218" s="3"/>
      <c r="NQ218" s="1"/>
      <c r="NR218" s="3"/>
      <c r="NS218" s="3"/>
      <c r="NT218" s="3"/>
      <c r="NU218" s="1"/>
      <c r="NV218" s="3"/>
      <c r="NW218" s="3"/>
      <c r="NX218" s="3"/>
      <c r="NY218" s="1"/>
      <c r="NZ218" s="3"/>
      <c r="OA218" s="3"/>
      <c r="OB218" s="3"/>
      <c r="OC218" s="1"/>
      <c r="OD218" s="3"/>
      <c r="OE218" s="3"/>
      <c r="OF218" s="3"/>
      <c r="OG218" s="1"/>
      <c r="OH218" s="3"/>
      <c r="OI218" s="3"/>
      <c r="OJ218" s="3"/>
      <c r="OK218" s="1"/>
      <c r="OL218" s="3"/>
      <c r="OM218" s="3"/>
      <c r="ON218" s="3"/>
      <c r="OO218" s="1"/>
      <c r="OP218" s="3"/>
      <c r="OQ218" s="3"/>
      <c r="OR218" s="3"/>
      <c r="OS218" s="1"/>
      <c r="OT218" s="3"/>
      <c r="OU218" s="3"/>
      <c r="OV218" s="3"/>
      <c r="OW218" s="1"/>
      <c r="OX218" s="3"/>
      <c r="OY218" s="3"/>
      <c r="OZ218" s="3"/>
      <c r="PA218" s="1"/>
      <c r="PB218" s="3"/>
      <c r="PC218" s="3"/>
      <c r="PD218" s="3"/>
      <c r="PE218" s="1"/>
      <c r="PF218" s="3"/>
      <c r="PG218" s="3"/>
      <c r="PH218" s="3"/>
      <c r="PI218" s="1"/>
      <c r="PJ218" s="3"/>
      <c r="PK218" s="3"/>
      <c r="PL218" s="3"/>
      <c r="PM218" s="1"/>
      <c r="PN218" s="3"/>
      <c r="PO218" s="3"/>
      <c r="PP218" s="3"/>
      <c r="PQ218" s="1"/>
      <c r="PR218" s="3"/>
      <c r="PS218" s="3"/>
      <c r="PT218" s="3"/>
      <c r="PU218" s="1"/>
      <c r="PV218" s="3"/>
      <c r="PW218" s="3"/>
      <c r="PX218" s="3"/>
      <c r="PY218" s="1"/>
      <c r="PZ218" s="3"/>
      <c r="QA218" s="3"/>
      <c r="QB218" s="3"/>
      <c r="QC218" s="1"/>
      <c r="QD218" s="3"/>
      <c r="QE218" s="3"/>
      <c r="QF218" s="3"/>
      <c r="QG218" s="1"/>
      <c r="QH218" s="3"/>
      <c r="QI218" s="3"/>
      <c r="QJ218" s="3"/>
      <c r="QK218" s="1"/>
      <c r="QL218" s="3"/>
      <c r="QM218" s="3"/>
      <c r="QN218" s="3"/>
      <c r="QO218" s="1"/>
      <c r="QP218" s="3"/>
      <c r="QQ218" s="3"/>
      <c r="QR218" s="3"/>
      <c r="QS218" s="1"/>
      <c r="QT218" s="3"/>
      <c r="QU218" s="3"/>
      <c r="QV218" s="3"/>
      <c r="QW218" s="1"/>
      <c r="QX218" s="3"/>
      <c r="QY218" s="3"/>
      <c r="QZ218" s="3"/>
      <c r="RA218" s="1"/>
      <c r="RB218" s="3"/>
      <c r="RC218" s="3"/>
      <c r="RD218" s="3"/>
      <c r="RE218" s="1"/>
      <c r="RF218" s="3"/>
      <c r="RG218" s="3"/>
      <c r="RH218" s="3"/>
      <c r="RI218" s="1"/>
      <c r="RJ218" s="3"/>
      <c r="RK218" s="3"/>
      <c r="RL218" s="3"/>
      <c r="RM218" s="1"/>
      <c r="RN218" s="3"/>
      <c r="RO218" s="3"/>
      <c r="RP218" s="3"/>
      <c r="RQ218" s="1"/>
      <c r="RR218" s="3"/>
      <c r="RS218" s="3"/>
      <c r="RT218" s="3"/>
      <c r="RU218" s="1"/>
      <c r="RV218" s="3"/>
      <c r="RW218" s="3"/>
      <c r="RX218" s="3"/>
      <c r="RY218" s="1"/>
      <c r="RZ218" s="3"/>
      <c r="SA218" s="3"/>
      <c r="SB218" s="3"/>
      <c r="SC218" s="1"/>
      <c r="SD218" s="3"/>
      <c r="SE218" s="3"/>
      <c r="SF218" s="3"/>
      <c r="SG218" s="1"/>
      <c r="SH218" s="3"/>
      <c r="SI218" s="3"/>
      <c r="SJ218" s="3"/>
      <c r="SK218" s="1"/>
      <c r="SL218" s="3"/>
      <c r="SM218" s="3"/>
      <c r="SN218" s="3"/>
      <c r="SO218" s="1"/>
      <c r="SP218" s="3"/>
      <c r="SQ218" s="3"/>
      <c r="SR218" s="3"/>
      <c r="SS218" s="1"/>
      <c r="ST218" s="3"/>
      <c r="SU218" s="3"/>
      <c r="SV218" s="3"/>
      <c r="SW218" s="1"/>
      <c r="SX218" s="3"/>
      <c r="SY218" s="3"/>
      <c r="SZ218" s="3"/>
      <c r="TA218" s="1"/>
      <c r="TB218" s="3"/>
      <c r="TC218" s="3"/>
      <c r="TD218" s="3"/>
      <c r="TE218" s="1"/>
      <c r="TF218" s="3"/>
      <c r="TG218" s="3"/>
      <c r="TH218" s="3"/>
      <c r="TI218" s="1"/>
      <c r="TJ218" s="3"/>
      <c r="TK218" s="3"/>
      <c r="TL218" s="3"/>
      <c r="TM218" s="1"/>
      <c r="TN218" s="3"/>
      <c r="TO218" s="3"/>
      <c r="TP218" s="3"/>
      <c r="TQ218" s="1"/>
      <c r="TR218" s="3"/>
      <c r="TS218" s="3"/>
      <c r="TT218" s="3"/>
      <c r="TU218" s="1"/>
      <c r="TV218" s="3"/>
      <c r="TW218" s="3"/>
      <c r="TX218" s="3"/>
      <c r="TY218" s="1"/>
      <c r="TZ218" s="3"/>
      <c r="UA218" s="3"/>
      <c r="UB218" s="3"/>
      <c r="UC218" s="1"/>
      <c r="UD218" s="3"/>
      <c r="UE218" s="3"/>
      <c r="UF218" s="3"/>
      <c r="UG218" s="1"/>
      <c r="UH218" s="3"/>
      <c r="UI218" s="3"/>
      <c r="UJ218" s="3"/>
      <c r="UK218" s="1"/>
      <c r="UL218" s="3"/>
      <c r="UM218" s="3"/>
      <c r="UN218" s="3"/>
      <c r="UO218" s="1"/>
      <c r="UP218" s="3"/>
      <c r="UQ218" s="3"/>
      <c r="UR218" s="3"/>
      <c r="US218" s="1"/>
      <c r="UT218" s="3"/>
      <c r="UU218" s="3"/>
      <c r="UV218" s="3"/>
      <c r="UW218" s="1"/>
      <c r="UX218" s="3"/>
      <c r="UY218" s="3"/>
      <c r="UZ218" s="3"/>
      <c r="VA218" s="1"/>
      <c r="VB218" s="3"/>
      <c r="VC218" s="3"/>
      <c r="VD218" s="3"/>
      <c r="VE218" s="1"/>
      <c r="VF218" s="3"/>
      <c r="VG218" s="3"/>
      <c r="VH218" s="3"/>
      <c r="VI218" s="1"/>
      <c r="VJ218" s="3"/>
      <c r="VK218" s="3"/>
      <c r="VL218" s="3"/>
      <c r="VM218" s="1"/>
      <c r="VN218" s="3"/>
      <c r="VO218" s="3"/>
      <c r="VP218" s="3"/>
      <c r="VQ218" s="1"/>
      <c r="VR218" s="3"/>
      <c r="VS218" s="3"/>
      <c r="VT218" s="3"/>
      <c r="VU218" s="1"/>
      <c r="VV218" s="3"/>
      <c r="VW218" s="3"/>
      <c r="VX218" s="3"/>
      <c r="VY218" s="1"/>
      <c r="VZ218" s="3"/>
      <c r="WA218" s="3"/>
      <c r="WB218" s="3"/>
      <c r="WC218" s="1"/>
      <c r="WD218" s="3"/>
      <c r="WE218" s="3"/>
      <c r="WF218" s="3"/>
      <c r="WG218" s="1"/>
      <c r="WH218" s="3"/>
      <c r="WI218" s="3"/>
      <c r="WJ218" s="3"/>
      <c r="WK218" s="1"/>
      <c r="WL218" s="3"/>
      <c r="WM218" s="3"/>
      <c r="WN218" s="3"/>
      <c r="WO218" s="1"/>
      <c r="WP218" s="3"/>
      <c r="WQ218" s="3"/>
      <c r="WR218" s="3"/>
      <c r="WS218" s="1"/>
      <c r="WT218" s="3"/>
      <c r="WU218" s="3"/>
      <c r="WV218" s="3"/>
      <c r="WW218" s="1"/>
      <c r="WX218" s="3"/>
      <c r="WY218" s="3"/>
      <c r="WZ218" s="3"/>
      <c r="XA218" s="1"/>
      <c r="XB218" s="3"/>
      <c r="XC218" s="3"/>
      <c r="XD218" s="3"/>
      <c r="XE218" s="1"/>
      <c r="XF218" s="3"/>
      <c r="XG218" s="3"/>
      <c r="XH218" s="3"/>
      <c r="XI218" s="1"/>
      <c r="XJ218" s="3"/>
      <c r="XK218" s="3"/>
      <c r="XL218" s="3"/>
      <c r="XM218" s="1"/>
      <c r="XN218" s="3"/>
      <c r="XO218" s="3"/>
      <c r="XP218" s="3"/>
      <c r="XQ218" s="1"/>
      <c r="XR218" s="3"/>
      <c r="XS218" s="3"/>
      <c r="XT218" s="3"/>
      <c r="XU218" s="1"/>
      <c r="XV218" s="3"/>
      <c r="XW218" s="3"/>
      <c r="XX218" s="3"/>
      <c r="XY218" s="1"/>
      <c r="XZ218" s="3"/>
      <c r="YA218" s="3"/>
      <c r="YB218" s="3"/>
      <c r="YC218" s="1"/>
      <c r="YD218" s="3"/>
      <c r="YE218" s="3"/>
      <c r="YF218" s="3"/>
      <c r="YG218" s="1"/>
      <c r="YH218" s="3"/>
      <c r="YI218" s="3"/>
      <c r="YJ218" s="3"/>
      <c r="YK218" s="1"/>
      <c r="YL218" s="3"/>
      <c r="YM218" s="3"/>
      <c r="YN218" s="3"/>
      <c r="YO218" s="1"/>
      <c r="YP218" s="3"/>
      <c r="YQ218" s="3"/>
      <c r="YR218" s="3"/>
      <c r="YS218" s="1"/>
      <c r="YT218" s="3"/>
      <c r="YU218" s="3"/>
      <c r="YV218" s="3"/>
      <c r="YW218" s="1"/>
      <c r="YX218" s="3"/>
      <c r="YY218" s="3"/>
      <c r="YZ218" s="3"/>
      <c r="ZA218" s="1"/>
      <c r="ZB218" s="3"/>
      <c r="ZC218" s="3"/>
      <c r="ZD218" s="3"/>
      <c r="ZE218" s="1"/>
      <c r="ZF218" s="3"/>
      <c r="ZG218" s="3"/>
      <c r="ZH218" s="3"/>
      <c r="ZI218" s="1"/>
      <c r="ZJ218" s="3"/>
      <c r="ZK218" s="3"/>
      <c r="ZL218" s="3"/>
      <c r="ZM218" s="1"/>
      <c r="ZN218" s="3"/>
      <c r="ZO218" s="3"/>
      <c r="ZP218" s="3"/>
      <c r="ZQ218" s="1"/>
      <c r="ZR218" s="3"/>
      <c r="ZS218" s="3"/>
      <c r="ZT218" s="3"/>
      <c r="ZU218" s="1"/>
      <c r="ZV218" s="3"/>
      <c r="ZW218" s="3"/>
      <c r="ZX218" s="3"/>
      <c r="ZY218" s="1"/>
      <c r="ZZ218" s="3"/>
      <c r="AAA218" s="3"/>
      <c r="AAB218" s="3"/>
      <c r="AAC218" s="1"/>
      <c r="AAD218" s="3"/>
      <c r="AAE218" s="3"/>
      <c r="AAF218" s="3"/>
      <c r="AAG218" s="1"/>
      <c r="AAH218" s="3"/>
      <c r="AAI218" s="3"/>
      <c r="AAJ218" s="3"/>
      <c r="AAK218" s="1"/>
      <c r="AAL218" s="3"/>
      <c r="AAM218" s="3"/>
      <c r="AAN218" s="3"/>
      <c r="AAO218" s="1"/>
      <c r="AAP218" s="3"/>
      <c r="AAQ218" s="3"/>
      <c r="AAR218" s="3"/>
      <c r="AAS218" s="1"/>
      <c r="AAT218" s="3"/>
      <c r="AAU218" s="3"/>
      <c r="AAV218" s="3"/>
      <c r="AAW218" s="1"/>
      <c r="AAX218" s="3"/>
      <c r="AAY218" s="3"/>
      <c r="AAZ218" s="3"/>
      <c r="ABA218" s="1"/>
      <c r="ABB218" s="3"/>
      <c r="ABC218" s="3"/>
      <c r="ABD218" s="3"/>
      <c r="ABE218" s="1"/>
      <c r="ABF218" s="3"/>
      <c r="ABG218" s="3"/>
      <c r="ABH218" s="3"/>
      <c r="ABI218" s="1"/>
      <c r="ABJ218" s="3"/>
      <c r="ABK218" s="3"/>
      <c r="ABL218" s="3"/>
      <c r="ABM218" s="1"/>
      <c r="ABN218" s="3"/>
      <c r="ABO218" s="3"/>
      <c r="ABP218" s="3"/>
      <c r="ABQ218" s="1"/>
      <c r="ABR218" s="3"/>
      <c r="ABS218" s="3"/>
      <c r="ABT218" s="3"/>
      <c r="ABU218" s="1"/>
      <c r="ABV218" s="3"/>
      <c r="ABW218" s="3"/>
      <c r="ABX218" s="3"/>
      <c r="ABY218" s="1"/>
      <c r="ABZ218" s="3"/>
      <c r="ACA218" s="3"/>
      <c r="ACB218" s="3"/>
      <c r="ACC218" s="1"/>
      <c r="ACD218" s="3"/>
      <c r="ACE218" s="3"/>
      <c r="ACF218" s="3"/>
      <c r="ACG218" s="1"/>
      <c r="ACH218" s="3"/>
      <c r="ACI218" s="3"/>
      <c r="ACJ218" s="3"/>
      <c r="ACK218" s="1"/>
      <c r="ACL218" s="3"/>
      <c r="ACM218" s="3"/>
      <c r="ACN218" s="3"/>
      <c r="ACO218" s="1"/>
      <c r="ACP218" s="3"/>
      <c r="ACQ218" s="3"/>
      <c r="ACR218" s="3"/>
      <c r="ACS218" s="1"/>
      <c r="ACT218" s="3"/>
      <c r="ACU218" s="3"/>
      <c r="ACV218" s="3"/>
      <c r="ACW218" s="1"/>
      <c r="ACX218" s="3"/>
      <c r="ACY218" s="3"/>
      <c r="ACZ218" s="3"/>
      <c r="ADA218" s="1"/>
      <c r="ADB218" s="3"/>
      <c r="ADC218" s="3"/>
      <c r="ADD218" s="3"/>
      <c r="ADE218" s="1"/>
      <c r="ADF218" s="3"/>
      <c r="ADG218" s="3"/>
      <c r="ADH218" s="3"/>
      <c r="ADI218" s="1"/>
      <c r="ADJ218" s="3"/>
      <c r="ADK218" s="3"/>
      <c r="ADL218" s="3"/>
      <c r="ADM218" s="1"/>
      <c r="ADN218" s="3"/>
      <c r="ADO218" s="3"/>
      <c r="ADP218" s="3"/>
      <c r="ADQ218" s="1"/>
      <c r="ADR218" s="3"/>
      <c r="ADS218" s="3"/>
      <c r="ADT218" s="3"/>
      <c r="ADU218" s="1"/>
      <c r="ADV218" s="3"/>
      <c r="ADW218" s="3"/>
      <c r="ADX218" s="3"/>
      <c r="ADY218" s="1"/>
      <c r="ADZ218" s="3"/>
      <c r="AEA218" s="3"/>
      <c r="AEB218" s="3"/>
      <c r="AEC218" s="1"/>
      <c r="AED218" s="3"/>
      <c r="AEE218" s="3"/>
      <c r="AEF218" s="3"/>
      <c r="AEG218" s="1"/>
      <c r="AEH218" s="3"/>
      <c r="AEI218" s="3"/>
      <c r="AEJ218" s="3"/>
      <c r="AEK218" s="1"/>
      <c r="AEL218" s="3"/>
      <c r="AEM218" s="3"/>
      <c r="AEN218" s="3"/>
      <c r="AEO218" s="1"/>
      <c r="AEP218" s="3"/>
      <c r="AEQ218" s="3"/>
      <c r="AER218" s="3"/>
      <c r="AES218" s="1"/>
      <c r="AET218" s="3"/>
      <c r="AEU218" s="3"/>
      <c r="AEV218" s="3"/>
      <c r="AEW218" s="1"/>
      <c r="AEX218" s="3"/>
      <c r="AEY218" s="3"/>
      <c r="AEZ218" s="3"/>
      <c r="AFA218" s="1"/>
      <c r="AFB218" s="3"/>
      <c r="AFC218" s="3"/>
      <c r="AFD218" s="3"/>
      <c r="AFE218" s="1"/>
      <c r="AFF218" s="3"/>
      <c r="AFG218" s="3"/>
      <c r="AFH218" s="3"/>
      <c r="AFI218" s="1"/>
      <c r="AFJ218" s="3"/>
      <c r="AFK218" s="3"/>
      <c r="AFL218" s="3"/>
      <c r="AFM218" s="1"/>
      <c r="AFN218" s="3"/>
      <c r="AFO218" s="3"/>
      <c r="AFP218" s="3"/>
      <c r="AFQ218" s="1"/>
      <c r="AFR218" s="3"/>
      <c r="AFS218" s="3"/>
      <c r="AFT218" s="3"/>
      <c r="AFU218" s="1"/>
      <c r="AFV218" s="3"/>
      <c r="AFW218" s="3"/>
      <c r="AFX218" s="3"/>
      <c r="AFY218" s="1"/>
      <c r="AFZ218" s="3"/>
      <c r="AGA218" s="3"/>
      <c r="AGB218" s="3"/>
      <c r="AGC218" s="1"/>
      <c r="AGD218" s="3"/>
      <c r="AGE218" s="3"/>
      <c r="AGF218" s="3"/>
      <c r="AGG218" s="1"/>
      <c r="AGH218" s="3"/>
      <c r="AGI218" s="3"/>
      <c r="AGJ218" s="3"/>
      <c r="AGK218" s="1"/>
      <c r="AGL218" s="3"/>
      <c r="AGM218" s="3"/>
      <c r="AGN218" s="3"/>
      <c r="AGO218" s="1"/>
      <c r="AGP218" s="3"/>
      <c r="AGQ218" s="3"/>
      <c r="AGR218" s="3"/>
      <c r="AGS218" s="1"/>
      <c r="AGT218" s="3"/>
      <c r="AGU218" s="3"/>
      <c r="AGV218" s="3"/>
      <c r="AGW218" s="1"/>
      <c r="AGX218" s="3"/>
      <c r="AGY218" s="3"/>
      <c r="AGZ218" s="3"/>
      <c r="AHA218" s="1"/>
      <c r="AHB218" s="3"/>
      <c r="AHC218" s="3"/>
      <c r="AHD218" s="3"/>
      <c r="AHE218" s="1"/>
      <c r="AHF218" s="3"/>
      <c r="AHG218" s="3"/>
      <c r="AHH218" s="3"/>
      <c r="AHI218" s="1"/>
      <c r="AHJ218" s="3"/>
      <c r="AHK218" s="3"/>
      <c r="AHL218" s="3"/>
      <c r="AHM218" s="1"/>
      <c r="AHN218" s="3"/>
      <c r="AHO218" s="3"/>
      <c r="AHP218" s="3"/>
      <c r="AHQ218" s="1"/>
      <c r="AHR218" s="3"/>
      <c r="AHS218" s="3"/>
      <c r="AHT218" s="3"/>
      <c r="AHU218" s="1"/>
      <c r="AHV218" s="3"/>
      <c r="AHW218" s="3"/>
      <c r="AHX218" s="3"/>
      <c r="AHY218" s="1"/>
      <c r="AHZ218" s="3"/>
      <c r="AIA218" s="3"/>
      <c r="AIB218" s="3"/>
      <c r="AIC218" s="1"/>
      <c r="AID218" s="3"/>
      <c r="AIE218" s="3"/>
      <c r="AIF218" s="3"/>
      <c r="AIG218" s="1"/>
      <c r="AIH218" s="3"/>
      <c r="AII218" s="3"/>
      <c r="AIJ218" s="3"/>
      <c r="AIK218" s="1"/>
      <c r="AIL218" s="3"/>
      <c r="AIM218" s="3"/>
      <c r="AIN218" s="3"/>
      <c r="AIO218" s="1"/>
      <c r="AIP218" s="3"/>
      <c r="AIQ218" s="3"/>
      <c r="AIR218" s="3"/>
      <c r="AIS218" s="1"/>
      <c r="AIT218" s="3"/>
      <c r="AIU218" s="3"/>
      <c r="AIV218" s="3"/>
      <c r="AIW218" s="1"/>
      <c r="AIX218" s="3"/>
      <c r="AIY218" s="3"/>
      <c r="AIZ218" s="3"/>
      <c r="AJA218" s="1"/>
      <c r="AJB218" s="3"/>
      <c r="AJC218" s="3"/>
      <c r="AJD218" s="3"/>
      <c r="AJE218" s="1"/>
      <c r="AJF218" s="3"/>
      <c r="AJG218" s="3"/>
      <c r="AJH218" s="3"/>
      <c r="AJI218" s="1"/>
      <c r="AJJ218" s="3"/>
      <c r="AJK218" s="3"/>
      <c r="AJL218" s="3"/>
      <c r="AJM218" s="1"/>
      <c r="AJN218" s="3"/>
      <c r="AJO218" s="3"/>
      <c r="AJP218" s="3"/>
      <c r="AJQ218" s="1"/>
      <c r="AJR218" s="3"/>
      <c r="AJS218" s="3"/>
      <c r="AJT218" s="3"/>
      <c r="AJU218" s="1"/>
      <c r="AJV218" s="3"/>
      <c r="AJW218" s="3"/>
      <c r="AJX218" s="3"/>
      <c r="AJY218" s="1"/>
      <c r="AJZ218" s="3"/>
      <c r="AKA218" s="3"/>
      <c r="AKB218" s="3"/>
      <c r="AKC218" s="1"/>
      <c r="AKD218" s="3"/>
      <c r="AKE218" s="3"/>
      <c r="AKF218" s="3"/>
      <c r="AKG218" s="1"/>
      <c r="AKH218" s="3"/>
      <c r="AKI218" s="3"/>
      <c r="AKJ218" s="3"/>
      <c r="AKK218" s="1"/>
      <c r="AKL218" s="3"/>
      <c r="AKM218" s="3"/>
      <c r="AKN218" s="3"/>
      <c r="AKO218" s="1"/>
      <c r="AKP218" s="3"/>
      <c r="AKQ218" s="3"/>
      <c r="AKR218" s="3"/>
      <c r="AKS218" s="1"/>
      <c r="AKT218" s="3"/>
      <c r="AKU218" s="3"/>
      <c r="AKV218" s="3"/>
      <c r="AKW218" s="1"/>
      <c r="AKX218" s="3"/>
      <c r="AKY218" s="3"/>
      <c r="AKZ218" s="3"/>
      <c r="ALA218" s="1"/>
      <c r="ALB218" s="3"/>
      <c r="ALC218" s="3"/>
      <c r="ALD218" s="3"/>
      <c r="ALE218" s="1"/>
      <c r="ALF218" s="3"/>
      <c r="ALG218" s="3"/>
      <c r="ALH218" s="3"/>
      <c r="ALI218" s="1"/>
      <c r="ALJ218" s="3"/>
      <c r="ALK218" s="3"/>
      <c r="ALL218" s="3"/>
      <c r="ALM218" s="1"/>
      <c r="ALN218" s="3"/>
      <c r="ALO218" s="3"/>
      <c r="ALP218" s="3"/>
      <c r="ALQ218" s="1"/>
      <c r="ALR218" s="3"/>
      <c r="ALS218" s="3"/>
      <c r="ALT218" s="3"/>
      <c r="ALU218" s="1"/>
      <c r="ALV218" s="3"/>
      <c r="ALW218" s="3"/>
      <c r="ALX218" s="3"/>
      <c r="ALY218" s="1"/>
      <c r="ALZ218" s="3"/>
      <c r="AMA218" s="3"/>
      <c r="AMB218" s="3"/>
      <c r="AMC218" s="1"/>
      <c r="AMD218" s="3"/>
      <c r="AME218" s="3"/>
      <c r="AMF218" s="3"/>
      <c r="AMG218" s="1"/>
      <c r="AMH218" s="3"/>
      <c r="AMI218" s="3"/>
      <c r="AMJ218" s="3"/>
      <c r="AMK218" s="1"/>
      <c r="AML218" s="3"/>
      <c r="AMM218" s="3"/>
      <c r="AMN218" s="3"/>
      <c r="AMO218" s="1"/>
      <c r="AMP218" s="3"/>
      <c r="AMQ218" s="3"/>
      <c r="AMR218" s="3"/>
      <c r="AMS218" s="1"/>
      <c r="AMT218" s="3"/>
      <c r="AMU218" s="3"/>
      <c r="AMV218" s="3"/>
      <c r="AMW218" s="1"/>
      <c r="AMX218" s="3"/>
      <c r="AMY218" s="3"/>
      <c r="AMZ218" s="3"/>
      <c r="ANA218" s="1"/>
      <c r="ANB218" s="3"/>
      <c r="ANC218" s="3"/>
      <c r="AND218" s="3"/>
      <c r="ANE218" s="1"/>
      <c r="ANF218" s="3"/>
      <c r="ANG218" s="3"/>
      <c r="ANH218" s="3"/>
      <c r="ANI218" s="1"/>
      <c r="ANJ218" s="3"/>
      <c r="ANK218" s="3"/>
      <c r="ANL218" s="3"/>
      <c r="ANM218" s="1"/>
      <c r="ANN218" s="3"/>
      <c r="ANO218" s="3"/>
      <c r="ANP218" s="3"/>
      <c r="ANQ218" s="1"/>
      <c r="ANR218" s="3"/>
      <c r="ANS218" s="3"/>
      <c r="ANT218" s="3"/>
      <c r="ANU218" s="1"/>
      <c r="ANV218" s="3"/>
      <c r="ANW218" s="3"/>
      <c r="ANX218" s="3"/>
      <c r="ANY218" s="1"/>
      <c r="ANZ218" s="3"/>
      <c r="AOA218" s="3"/>
      <c r="AOB218" s="3"/>
      <c r="AOC218" s="1"/>
      <c r="AOD218" s="3"/>
      <c r="AOE218" s="3"/>
      <c r="AOF218" s="3"/>
      <c r="AOG218" s="1"/>
      <c r="AOH218" s="3"/>
      <c r="AOI218" s="3"/>
      <c r="AOJ218" s="3"/>
      <c r="AOK218" s="1"/>
      <c r="AOL218" s="3"/>
      <c r="AOM218" s="3"/>
      <c r="AON218" s="3"/>
      <c r="AOO218" s="1"/>
      <c r="AOP218" s="3"/>
      <c r="AOQ218" s="3"/>
      <c r="AOR218" s="3"/>
      <c r="AOS218" s="1"/>
      <c r="AOT218" s="3"/>
      <c r="AOU218" s="3"/>
      <c r="AOV218" s="3"/>
      <c r="AOW218" s="1"/>
      <c r="AOX218" s="3"/>
      <c r="AOY218" s="3"/>
      <c r="AOZ218" s="3"/>
      <c r="APA218" s="1"/>
      <c r="APB218" s="3"/>
      <c r="APC218" s="3"/>
      <c r="APD218" s="3"/>
      <c r="APE218" s="1"/>
      <c r="APF218" s="3"/>
      <c r="APG218" s="3"/>
      <c r="APH218" s="3"/>
      <c r="API218" s="1"/>
      <c r="APJ218" s="3"/>
      <c r="APK218" s="3"/>
      <c r="APL218" s="3"/>
      <c r="APM218" s="1"/>
      <c r="APN218" s="3"/>
      <c r="APO218" s="3"/>
      <c r="APP218" s="3"/>
      <c r="APQ218" s="1"/>
      <c r="APR218" s="3"/>
      <c r="APS218" s="3"/>
      <c r="APT218" s="3"/>
      <c r="APU218" s="1"/>
      <c r="APV218" s="3"/>
      <c r="APW218" s="3"/>
      <c r="APX218" s="3"/>
      <c r="APY218" s="1"/>
      <c r="APZ218" s="3"/>
      <c r="AQA218" s="3"/>
      <c r="AQB218" s="3"/>
      <c r="AQC218" s="1"/>
      <c r="AQD218" s="3"/>
      <c r="AQE218" s="3"/>
      <c r="AQF218" s="3"/>
      <c r="AQG218" s="1"/>
      <c r="AQH218" s="3"/>
      <c r="AQI218" s="3"/>
      <c r="AQJ218" s="3"/>
      <c r="AQK218" s="1"/>
      <c r="AQL218" s="3"/>
      <c r="AQM218" s="3"/>
      <c r="AQN218" s="3"/>
      <c r="AQO218" s="1"/>
      <c r="AQP218" s="3"/>
      <c r="AQQ218" s="3"/>
      <c r="AQR218" s="3"/>
      <c r="AQS218" s="1"/>
      <c r="AQT218" s="3"/>
      <c r="AQU218" s="3"/>
      <c r="AQV218" s="3"/>
      <c r="AQW218" s="1"/>
      <c r="AQX218" s="3"/>
      <c r="AQY218" s="3"/>
      <c r="AQZ218" s="3"/>
      <c r="ARA218" s="1"/>
      <c r="ARB218" s="3"/>
      <c r="ARC218" s="3"/>
      <c r="ARD218" s="3"/>
      <c r="ARE218" s="1"/>
      <c r="ARF218" s="3"/>
      <c r="ARG218" s="3"/>
      <c r="ARH218" s="3"/>
      <c r="ARI218" s="1"/>
      <c r="ARJ218" s="3"/>
      <c r="ARK218" s="3"/>
      <c r="ARL218" s="3"/>
      <c r="ARM218" s="1"/>
      <c r="ARN218" s="3"/>
      <c r="ARO218" s="3"/>
      <c r="ARP218" s="3"/>
      <c r="ARQ218" s="1"/>
      <c r="ARR218" s="3"/>
      <c r="ARS218" s="3"/>
      <c r="ART218" s="3"/>
      <c r="ARU218" s="1"/>
      <c r="ARV218" s="3"/>
      <c r="ARW218" s="3"/>
      <c r="ARX218" s="3"/>
      <c r="ARY218" s="1"/>
      <c r="ARZ218" s="3"/>
      <c r="ASA218" s="3"/>
      <c r="ASB218" s="3"/>
      <c r="ASC218" s="1"/>
      <c r="ASD218" s="3"/>
      <c r="ASE218" s="3"/>
      <c r="ASF218" s="3"/>
      <c r="ASG218" s="1"/>
      <c r="ASH218" s="3"/>
      <c r="ASI218" s="3"/>
      <c r="ASJ218" s="3"/>
      <c r="ASK218" s="1"/>
      <c r="ASL218" s="3"/>
      <c r="ASM218" s="3"/>
      <c r="ASN218" s="3"/>
      <c r="ASO218" s="1"/>
      <c r="ASP218" s="3"/>
      <c r="ASQ218" s="3"/>
      <c r="ASR218" s="3"/>
      <c r="ASS218" s="1"/>
      <c r="AST218" s="3"/>
      <c r="ASU218" s="3"/>
      <c r="ASV218" s="3"/>
      <c r="ASW218" s="1"/>
      <c r="ASX218" s="3"/>
      <c r="ASY218" s="3"/>
      <c r="ASZ218" s="3"/>
      <c r="ATA218" s="1"/>
      <c r="ATB218" s="3"/>
      <c r="ATC218" s="3"/>
      <c r="ATD218" s="3"/>
      <c r="ATE218" s="1"/>
      <c r="ATF218" s="3"/>
      <c r="ATG218" s="3"/>
      <c r="ATH218" s="3"/>
      <c r="ATI218" s="1"/>
      <c r="ATJ218" s="3"/>
      <c r="ATK218" s="3"/>
      <c r="ATL218" s="3"/>
      <c r="ATM218" s="1"/>
      <c r="ATN218" s="3"/>
      <c r="ATO218" s="3"/>
      <c r="ATP218" s="3"/>
      <c r="ATQ218" s="1"/>
      <c r="ATR218" s="3"/>
      <c r="ATS218" s="3"/>
      <c r="ATT218" s="3"/>
      <c r="ATU218" s="1"/>
      <c r="ATV218" s="3"/>
      <c r="ATW218" s="3"/>
      <c r="ATX218" s="3"/>
      <c r="ATY218" s="1"/>
      <c r="ATZ218" s="3"/>
      <c r="AUA218" s="3"/>
      <c r="AUB218" s="3"/>
      <c r="AUC218" s="1"/>
      <c r="AUD218" s="3"/>
      <c r="AUE218" s="3"/>
      <c r="AUF218" s="3"/>
      <c r="AUG218" s="1"/>
      <c r="AUH218" s="3"/>
      <c r="AUI218" s="3"/>
      <c r="AUJ218" s="3"/>
      <c r="AUK218" s="1"/>
      <c r="AUL218" s="3"/>
      <c r="AUM218" s="3"/>
      <c r="AUN218" s="3"/>
      <c r="AUO218" s="1"/>
      <c r="AUP218" s="3"/>
      <c r="AUQ218" s="3"/>
      <c r="AUR218" s="3"/>
      <c r="AUS218" s="1"/>
      <c r="AUT218" s="3"/>
      <c r="AUU218" s="3"/>
      <c r="AUV218" s="3"/>
      <c r="AUW218" s="1"/>
      <c r="AUX218" s="3"/>
      <c r="AUY218" s="3"/>
      <c r="AUZ218" s="3"/>
      <c r="AVA218" s="1"/>
      <c r="AVB218" s="3"/>
      <c r="AVC218" s="3"/>
      <c r="AVD218" s="3"/>
      <c r="AVE218" s="1"/>
      <c r="AVF218" s="3"/>
      <c r="AVG218" s="3"/>
      <c r="AVH218" s="3"/>
      <c r="AVI218" s="1"/>
      <c r="AVJ218" s="3"/>
      <c r="AVK218" s="3"/>
      <c r="AVL218" s="3"/>
      <c r="AVM218" s="1"/>
      <c r="AVN218" s="3"/>
      <c r="AVO218" s="3"/>
      <c r="AVP218" s="3"/>
      <c r="AVQ218" s="1"/>
      <c r="AVR218" s="3"/>
      <c r="AVS218" s="3"/>
      <c r="AVT218" s="3"/>
      <c r="AVU218" s="1"/>
      <c r="AVV218" s="3"/>
      <c r="AVW218" s="3"/>
      <c r="AVX218" s="3"/>
      <c r="AVY218" s="1"/>
      <c r="AVZ218" s="3"/>
      <c r="AWA218" s="3"/>
      <c r="AWB218" s="3"/>
      <c r="AWC218" s="1"/>
      <c r="AWD218" s="3"/>
      <c r="AWE218" s="3"/>
      <c r="AWF218" s="3"/>
      <c r="AWG218" s="1"/>
      <c r="AWH218" s="3"/>
      <c r="AWI218" s="3"/>
      <c r="AWJ218" s="3"/>
      <c r="AWK218" s="1"/>
      <c r="AWL218" s="3"/>
      <c r="AWM218" s="3"/>
      <c r="AWN218" s="3"/>
      <c r="AWO218" s="1"/>
      <c r="AWP218" s="3"/>
      <c r="AWQ218" s="3"/>
      <c r="AWR218" s="3"/>
      <c r="AWS218" s="1"/>
      <c r="AWT218" s="3"/>
      <c r="AWU218" s="3"/>
      <c r="AWV218" s="3"/>
      <c r="AWW218" s="1"/>
      <c r="AWX218" s="3"/>
      <c r="AWY218" s="3"/>
      <c r="AWZ218" s="3"/>
      <c r="AXA218" s="1"/>
      <c r="AXB218" s="3"/>
      <c r="AXC218" s="3"/>
      <c r="AXD218" s="3"/>
      <c r="AXE218" s="1"/>
      <c r="AXF218" s="3"/>
      <c r="AXG218" s="3"/>
      <c r="AXH218" s="3"/>
      <c r="AXI218" s="1"/>
      <c r="AXJ218" s="3"/>
      <c r="AXK218" s="3"/>
      <c r="AXL218" s="3"/>
      <c r="AXM218" s="1"/>
      <c r="AXN218" s="3"/>
      <c r="AXO218" s="3"/>
      <c r="AXP218" s="3"/>
      <c r="AXQ218" s="1"/>
      <c r="AXR218" s="3"/>
      <c r="AXS218" s="3"/>
      <c r="AXT218" s="3"/>
      <c r="AXU218" s="1"/>
      <c r="AXV218" s="3"/>
      <c r="AXW218" s="3"/>
      <c r="AXX218" s="3"/>
      <c r="AXY218" s="1"/>
      <c r="AXZ218" s="3"/>
      <c r="AYA218" s="3"/>
      <c r="AYB218" s="3"/>
      <c r="AYC218" s="1"/>
      <c r="AYD218" s="3"/>
      <c r="AYE218" s="3"/>
      <c r="AYF218" s="3"/>
      <c r="AYG218" s="1"/>
      <c r="AYH218" s="3"/>
      <c r="AYI218" s="3"/>
      <c r="AYJ218" s="3"/>
      <c r="AYK218" s="1"/>
      <c r="AYL218" s="3"/>
      <c r="AYM218" s="3"/>
      <c r="AYN218" s="3"/>
      <c r="AYO218" s="1"/>
      <c r="AYP218" s="3"/>
      <c r="AYQ218" s="3"/>
      <c r="AYR218" s="3"/>
      <c r="AYS218" s="1"/>
      <c r="AYT218" s="3"/>
      <c r="AYU218" s="3"/>
      <c r="AYV218" s="3"/>
      <c r="AYW218" s="1"/>
      <c r="AYX218" s="3"/>
      <c r="AYY218" s="3"/>
      <c r="AYZ218" s="3"/>
      <c r="AZA218" s="1"/>
      <c r="AZB218" s="3"/>
      <c r="AZC218" s="3"/>
      <c r="AZD218" s="3"/>
      <c r="AZE218" s="1"/>
      <c r="AZF218" s="3"/>
      <c r="AZG218" s="3"/>
      <c r="AZH218" s="3"/>
      <c r="AZI218" s="1"/>
      <c r="AZJ218" s="3"/>
      <c r="AZK218" s="3"/>
      <c r="AZL218" s="3"/>
      <c r="AZM218" s="1"/>
      <c r="AZN218" s="3"/>
      <c r="AZO218" s="3"/>
      <c r="AZP218" s="3"/>
      <c r="AZQ218" s="1"/>
      <c r="AZR218" s="3"/>
      <c r="AZS218" s="3"/>
      <c r="AZT218" s="3"/>
      <c r="AZU218" s="1"/>
      <c r="AZV218" s="3"/>
      <c r="AZW218" s="3"/>
      <c r="AZX218" s="3"/>
      <c r="AZY218" s="1"/>
      <c r="AZZ218" s="3"/>
      <c r="BAA218" s="3"/>
      <c r="BAB218" s="3"/>
      <c r="BAC218" s="1"/>
      <c r="BAD218" s="3"/>
      <c r="BAE218" s="3"/>
      <c r="BAF218" s="3"/>
      <c r="BAG218" s="1"/>
      <c r="BAH218" s="3"/>
      <c r="BAI218" s="3"/>
      <c r="BAJ218" s="3"/>
      <c r="BAK218" s="1"/>
      <c r="BAL218" s="3"/>
      <c r="BAM218" s="3"/>
      <c r="BAN218" s="3"/>
      <c r="BAO218" s="1"/>
      <c r="BAP218" s="3"/>
      <c r="BAQ218" s="3"/>
      <c r="BAR218" s="3"/>
      <c r="BAS218" s="1"/>
      <c r="BAT218" s="3"/>
      <c r="BAU218" s="3"/>
      <c r="BAV218" s="3"/>
      <c r="BAW218" s="1"/>
      <c r="BAX218" s="3"/>
      <c r="BAY218" s="3"/>
      <c r="BAZ218" s="3"/>
      <c r="BBA218" s="1"/>
      <c r="BBB218" s="3"/>
      <c r="BBC218" s="3"/>
      <c r="BBD218" s="3"/>
      <c r="BBE218" s="1"/>
      <c r="BBF218" s="3"/>
      <c r="BBG218" s="3"/>
      <c r="BBH218" s="3"/>
      <c r="BBI218" s="1"/>
      <c r="BBJ218" s="3"/>
      <c r="BBK218" s="3"/>
      <c r="BBL218" s="3"/>
      <c r="BBM218" s="1"/>
      <c r="BBN218" s="3"/>
      <c r="BBO218" s="3"/>
      <c r="BBP218" s="3"/>
      <c r="BBQ218" s="1"/>
      <c r="BBR218" s="3"/>
      <c r="BBS218" s="3"/>
      <c r="BBT218" s="3"/>
      <c r="BBU218" s="1"/>
      <c r="BBV218" s="3"/>
      <c r="BBW218" s="3"/>
      <c r="BBX218" s="3"/>
      <c r="BBY218" s="1"/>
      <c r="BBZ218" s="3"/>
      <c r="BCA218" s="3"/>
      <c r="BCB218" s="3"/>
      <c r="BCC218" s="1"/>
      <c r="BCD218" s="3"/>
      <c r="BCE218" s="3"/>
      <c r="BCF218" s="3"/>
      <c r="BCG218" s="1"/>
      <c r="BCH218" s="3"/>
      <c r="BCI218" s="3"/>
      <c r="BCJ218" s="3"/>
      <c r="BCK218" s="1"/>
      <c r="BCL218" s="3"/>
      <c r="BCM218" s="3"/>
      <c r="BCN218" s="3"/>
      <c r="BCO218" s="1"/>
      <c r="BCP218" s="3"/>
      <c r="BCQ218" s="3"/>
      <c r="BCR218" s="3"/>
      <c r="BCS218" s="1"/>
      <c r="BCT218" s="3"/>
      <c r="BCU218" s="3"/>
      <c r="BCV218" s="3"/>
      <c r="BCW218" s="1"/>
      <c r="BCX218" s="3"/>
      <c r="BCY218" s="3"/>
      <c r="BCZ218" s="3"/>
      <c r="BDA218" s="1"/>
      <c r="BDB218" s="3"/>
      <c r="BDC218" s="3"/>
      <c r="BDD218" s="3"/>
      <c r="BDE218" s="1"/>
      <c r="BDF218" s="3"/>
      <c r="BDG218" s="3"/>
      <c r="BDH218" s="3"/>
      <c r="BDI218" s="1"/>
      <c r="BDJ218" s="3"/>
      <c r="BDK218" s="3"/>
      <c r="BDL218" s="3"/>
      <c r="BDM218" s="1"/>
      <c r="BDN218" s="3"/>
      <c r="BDO218" s="3"/>
      <c r="BDP218" s="3"/>
      <c r="BDQ218" s="1"/>
      <c r="BDR218" s="3"/>
      <c r="BDS218" s="3"/>
      <c r="BDT218" s="3"/>
      <c r="BDU218" s="1"/>
      <c r="BDV218" s="3"/>
      <c r="BDW218" s="3"/>
      <c r="BDX218" s="3"/>
      <c r="BDY218" s="1"/>
      <c r="BDZ218" s="3"/>
      <c r="BEA218" s="3"/>
      <c r="BEB218" s="3"/>
      <c r="BEC218" s="1"/>
      <c r="BED218" s="3"/>
      <c r="BEE218" s="3"/>
      <c r="BEF218" s="3"/>
      <c r="BEG218" s="1"/>
      <c r="BEH218" s="3"/>
      <c r="BEI218" s="3"/>
      <c r="BEJ218" s="3"/>
      <c r="BEK218" s="1"/>
      <c r="BEL218" s="3"/>
      <c r="BEM218" s="3"/>
      <c r="BEN218" s="3"/>
      <c r="BEO218" s="1"/>
      <c r="BEP218" s="3"/>
      <c r="BEQ218" s="3"/>
      <c r="BER218" s="3"/>
      <c r="BES218" s="1"/>
      <c r="BET218" s="3"/>
      <c r="BEU218" s="3"/>
      <c r="BEV218" s="3"/>
      <c r="BEW218" s="1"/>
      <c r="BEX218" s="3"/>
      <c r="BEY218" s="3"/>
      <c r="BEZ218" s="3"/>
      <c r="BFA218" s="1"/>
      <c r="BFB218" s="3"/>
      <c r="BFC218" s="3"/>
      <c r="BFD218" s="3"/>
      <c r="BFE218" s="1"/>
      <c r="BFF218" s="3"/>
      <c r="BFG218" s="3"/>
      <c r="BFH218" s="3"/>
      <c r="BFI218" s="1"/>
      <c r="BFJ218" s="3"/>
      <c r="BFK218" s="3"/>
      <c r="BFL218" s="3"/>
      <c r="BFM218" s="1"/>
      <c r="BFN218" s="3"/>
      <c r="BFO218" s="3"/>
      <c r="BFP218" s="3"/>
      <c r="BFQ218" s="1"/>
      <c r="BFR218" s="3"/>
      <c r="BFS218" s="3"/>
      <c r="BFT218" s="3"/>
      <c r="BFU218" s="1"/>
      <c r="BFV218" s="3"/>
      <c r="BFW218" s="3"/>
      <c r="BFX218" s="3"/>
      <c r="BFY218" s="1"/>
      <c r="BFZ218" s="3"/>
      <c r="BGA218" s="3"/>
      <c r="BGB218" s="3"/>
      <c r="BGC218" s="1"/>
      <c r="BGD218" s="3"/>
      <c r="BGE218" s="3"/>
      <c r="BGF218" s="3"/>
      <c r="BGG218" s="1"/>
      <c r="BGH218" s="3"/>
      <c r="BGI218" s="3"/>
      <c r="BGJ218" s="3"/>
      <c r="BGK218" s="1"/>
      <c r="BGL218" s="3"/>
      <c r="BGM218" s="3"/>
      <c r="BGN218" s="3"/>
      <c r="BGO218" s="1"/>
      <c r="BGP218" s="3"/>
      <c r="BGQ218" s="3"/>
      <c r="BGR218" s="3"/>
      <c r="BGS218" s="1"/>
      <c r="BGT218" s="3"/>
      <c r="BGU218" s="3"/>
      <c r="BGV218" s="3"/>
      <c r="BGW218" s="1"/>
      <c r="BGX218" s="3"/>
      <c r="BGY218" s="3"/>
      <c r="BGZ218" s="3"/>
      <c r="BHA218" s="1"/>
      <c r="BHB218" s="3"/>
      <c r="BHC218" s="3"/>
      <c r="BHD218" s="3"/>
      <c r="BHE218" s="1"/>
      <c r="BHF218" s="3"/>
      <c r="BHG218" s="3"/>
      <c r="BHH218" s="3"/>
      <c r="BHI218" s="1"/>
      <c r="BHJ218" s="3"/>
      <c r="BHK218" s="3"/>
      <c r="BHL218" s="3"/>
      <c r="BHM218" s="1"/>
      <c r="BHN218" s="3"/>
      <c r="BHO218" s="3"/>
      <c r="BHP218" s="3"/>
      <c r="BHQ218" s="1"/>
      <c r="BHR218" s="3"/>
      <c r="BHS218" s="3"/>
      <c r="BHT218" s="3"/>
      <c r="BHU218" s="1"/>
      <c r="BHV218" s="3"/>
      <c r="BHW218" s="3"/>
      <c r="BHX218" s="3"/>
      <c r="BHY218" s="1"/>
      <c r="BHZ218" s="3"/>
      <c r="BIA218" s="3"/>
      <c r="BIB218" s="3"/>
      <c r="BIC218" s="1"/>
      <c r="BID218" s="3"/>
      <c r="BIE218" s="3"/>
      <c r="BIF218" s="3"/>
      <c r="BIG218" s="1"/>
      <c r="BIH218" s="3"/>
      <c r="BII218" s="3"/>
      <c r="BIJ218" s="3"/>
      <c r="BIK218" s="1"/>
      <c r="BIL218" s="3"/>
      <c r="BIM218" s="3"/>
      <c r="BIN218" s="3"/>
      <c r="BIO218" s="1"/>
      <c r="BIP218" s="3"/>
      <c r="BIQ218" s="3"/>
      <c r="BIR218" s="3"/>
      <c r="BIS218" s="1"/>
      <c r="BIT218" s="3"/>
      <c r="BIU218" s="3"/>
      <c r="BIV218" s="3"/>
      <c r="BIW218" s="1"/>
      <c r="BIX218" s="3"/>
      <c r="BIY218" s="3"/>
      <c r="BIZ218" s="3"/>
      <c r="BJA218" s="1"/>
      <c r="BJB218" s="3"/>
      <c r="BJC218" s="3"/>
      <c r="BJD218" s="3"/>
      <c r="BJE218" s="1"/>
      <c r="BJF218" s="3"/>
      <c r="BJG218" s="3"/>
      <c r="BJH218" s="3"/>
      <c r="BJI218" s="1"/>
      <c r="BJJ218" s="3"/>
      <c r="BJK218" s="3"/>
      <c r="BJL218" s="3"/>
      <c r="BJM218" s="1"/>
      <c r="BJN218" s="3"/>
      <c r="BJO218" s="3"/>
      <c r="BJP218" s="3"/>
      <c r="BJQ218" s="1"/>
      <c r="BJR218" s="3"/>
      <c r="BJS218" s="3"/>
      <c r="BJT218" s="3"/>
      <c r="BJU218" s="1"/>
      <c r="BJV218" s="3"/>
      <c r="BJW218" s="3"/>
      <c r="BJX218" s="3"/>
      <c r="BJY218" s="1"/>
      <c r="BJZ218" s="3"/>
      <c r="BKA218" s="3"/>
      <c r="BKB218" s="3"/>
      <c r="BKC218" s="1"/>
      <c r="BKD218" s="3"/>
      <c r="BKE218" s="3"/>
      <c r="BKF218" s="3"/>
      <c r="BKG218" s="1"/>
      <c r="BKH218" s="3"/>
      <c r="BKI218" s="3"/>
      <c r="BKJ218" s="3"/>
      <c r="BKK218" s="1"/>
      <c r="BKL218" s="3"/>
      <c r="BKM218" s="3"/>
      <c r="BKN218" s="3"/>
      <c r="BKO218" s="1"/>
      <c r="BKP218" s="3"/>
      <c r="BKQ218" s="3"/>
      <c r="BKR218" s="3"/>
      <c r="BKS218" s="1"/>
      <c r="BKT218" s="3"/>
      <c r="BKU218" s="3"/>
      <c r="BKV218" s="3"/>
      <c r="BKW218" s="1"/>
      <c r="BKX218" s="3"/>
      <c r="BKY218" s="3"/>
      <c r="BKZ218" s="3"/>
      <c r="BLA218" s="1"/>
      <c r="BLB218" s="3"/>
      <c r="BLC218" s="3"/>
      <c r="BLD218" s="3"/>
      <c r="BLE218" s="1"/>
      <c r="BLF218" s="3"/>
      <c r="BLG218" s="3"/>
      <c r="BLH218" s="3"/>
      <c r="BLI218" s="1"/>
      <c r="BLJ218" s="3"/>
      <c r="BLK218" s="3"/>
      <c r="BLL218" s="3"/>
      <c r="BLM218" s="1"/>
      <c r="BLN218" s="3"/>
      <c r="BLO218" s="3"/>
      <c r="BLP218" s="3"/>
      <c r="BLQ218" s="1"/>
      <c r="BLR218" s="3"/>
      <c r="BLS218" s="3"/>
      <c r="BLT218" s="3"/>
      <c r="BLU218" s="1"/>
      <c r="BLV218" s="3"/>
      <c r="BLW218" s="3"/>
      <c r="BLX218" s="3"/>
      <c r="BLY218" s="1"/>
      <c r="BLZ218" s="3"/>
      <c r="BMA218" s="3"/>
      <c r="BMB218" s="3"/>
      <c r="BMC218" s="1"/>
      <c r="BMD218" s="3"/>
      <c r="BME218" s="3"/>
      <c r="BMF218" s="3"/>
      <c r="BMG218" s="1"/>
      <c r="BMH218" s="3"/>
      <c r="BMI218" s="3"/>
      <c r="BMJ218" s="3"/>
      <c r="BMK218" s="1"/>
      <c r="BML218" s="3"/>
      <c r="BMM218" s="3"/>
      <c r="BMN218" s="3"/>
      <c r="BMO218" s="1"/>
      <c r="BMP218" s="3"/>
      <c r="BMQ218" s="3"/>
      <c r="BMR218" s="3"/>
      <c r="BMS218" s="1"/>
      <c r="BMT218" s="3"/>
      <c r="BMU218" s="3"/>
      <c r="BMV218" s="3"/>
      <c r="BMW218" s="1"/>
      <c r="BMX218" s="3"/>
      <c r="BMY218" s="3"/>
      <c r="BMZ218" s="3"/>
      <c r="BNA218" s="1"/>
      <c r="BNB218" s="3"/>
      <c r="BNC218" s="3"/>
      <c r="BND218" s="3"/>
      <c r="BNE218" s="1"/>
      <c r="BNF218" s="3"/>
      <c r="BNG218" s="3"/>
      <c r="BNH218" s="3"/>
      <c r="BNI218" s="1"/>
      <c r="BNJ218" s="3"/>
      <c r="BNK218" s="3"/>
      <c r="BNL218" s="3"/>
      <c r="BNM218" s="1"/>
      <c r="BNN218" s="3"/>
      <c r="BNO218" s="3"/>
      <c r="BNP218" s="3"/>
      <c r="BNQ218" s="1"/>
      <c r="BNR218" s="3"/>
      <c r="BNS218" s="3"/>
      <c r="BNT218" s="3"/>
      <c r="BNU218" s="1"/>
      <c r="BNV218" s="3"/>
      <c r="BNW218" s="3"/>
      <c r="BNX218" s="3"/>
      <c r="BNY218" s="1"/>
      <c r="BNZ218" s="3"/>
      <c r="BOA218" s="3"/>
      <c r="BOB218" s="3"/>
      <c r="BOC218" s="1"/>
      <c r="BOD218" s="3"/>
      <c r="BOE218" s="3"/>
      <c r="BOF218" s="3"/>
      <c r="BOG218" s="1"/>
      <c r="BOH218" s="3"/>
      <c r="BOI218" s="3"/>
      <c r="BOJ218" s="3"/>
      <c r="BOK218" s="1"/>
      <c r="BOL218" s="3"/>
      <c r="BOM218" s="3"/>
      <c r="BON218" s="3"/>
      <c r="BOO218" s="1"/>
      <c r="BOP218" s="3"/>
      <c r="BOQ218" s="3"/>
      <c r="BOR218" s="3"/>
      <c r="BOS218" s="1"/>
      <c r="BOT218" s="3"/>
      <c r="BOU218" s="3"/>
      <c r="BOV218" s="3"/>
      <c r="BOW218" s="1"/>
      <c r="BOX218" s="3"/>
      <c r="BOY218" s="3"/>
      <c r="BOZ218" s="3"/>
      <c r="BPA218" s="1"/>
      <c r="BPB218" s="3"/>
      <c r="BPC218" s="3"/>
      <c r="BPD218" s="3"/>
      <c r="BPE218" s="1"/>
      <c r="BPF218" s="3"/>
      <c r="BPG218" s="3"/>
      <c r="BPH218" s="3"/>
      <c r="BPI218" s="1"/>
      <c r="BPJ218" s="3"/>
      <c r="BPK218" s="3"/>
      <c r="BPL218" s="3"/>
      <c r="BPM218" s="1"/>
      <c r="BPN218" s="3"/>
      <c r="BPO218" s="3"/>
      <c r="BPP218" s="3"/>
      <c r="BPQ218" s="1"/>
      <c r="BPR218" s="3"/>
      <c r="BPS218" s="3"/>
      <c r="BPT218" s="3"/>
      <c r="BPU218" s="1"/>
      <c r="BPV218" s="3"/>
      <c r="BPW218" s="3"/>
      <c r="BPX218" s="3"/>
      <c r="BPY218" s="1"/>
      <c r="BPZ218" s="3"/>
      <c r="BQA218" s="3"/>
      <c r="BQB218" s="3"/>
      <c r="BQC218" s="1"/>
      <c r="BQD218" s="3"/>
      <c r="BQE218" s="3"/>
      <c r="BQF218" s="3"/>
      <c r="BQG218" s="1"/>
      <c r="BQH218" s="3"/>
      <c r="BQI218" s="3"/>
      <c r="BQJ218" s="3"/>
      <c r="BQK218" s="1"/>
      <c r="BQL218" s="3"/>
      <c r="BQM218" s="3"/>
      <c r="BQN218" s="3"/>
      <c r="BQO218" s="1"/>
      <c r="BQP218" s="3"/>
      <c r="BQQ218" s="3"/>
      <c r="BQR218" s="3"/>
      <c r="BQS218" s="1"/>
      <c r="BQT218" s="3"/>
      <c r="BQU218" s="3"/>
      <c r="BQV218" s="3"/>
      <c r="BQW218" s="1"/>
      <c r="BQX218" s="3"/>
      <c r="BQY218" s="3"/>
      <c r="BQZ218" s="3"/>
      <c r="BRA218" s="1"/>
      <c r="BRB218" s="3"/>
      <c r="BRC218" s="3"/>
      <c r="BRD218" s="3"/>
      <c r="BRE218" s="1"/>
      <c r="BRF218" s="3"/>
      <c r="BRG218" s="3"/>
      <c r="BRH218" s="3"/>
      <c r="BRI218" s="1"/>
      <c r="BRJ218" s="3"/>
      <c r="BRK218" s="3"/>
      <c r="BRL218" s="3"/>
      <c r="BRM218" s="1"/>
      <c r="BRN218" s="3"/>
      <c r="BRO218" s="3"/>
      <c r="BRP218" s="3"/>
      <c r="BRQ218" s="1"/>
      <c r="BRR218" s="3"/>
      <c r="BRS218" s="3"/>
      <c r="BRT218" s="3"/>
      <c r="BRU218" s="1"/>
      <c r="BRV218" s="3"/>
      <c r="BRW218" s="3"/>
      <c r="BRX218" s="3"/>
      <c r="BRY218" s="1"/>
      <c r="BRZ218" s="3"/>
      <c r="BSA218" s="3"/>
      <c r="BSB218" s="3"/>
      <c r="BSC218" s="1"/>
      <c r="BSD218" s="3"/>
      <c r="BSE218" s="3"/>
      <c r="BSF218" s="3"/>
      <c r="BSG218" s="1"/>
      <c r="BSH218" s="3"/>
      <c r="BSI218" s="3"/>
      <c r="BSJ218" s="3"/>
      <c r="BSK218" s="1"/>
      <c r="BSL218" s="3"/>
      <c r="BSM218" s="3"/>
      <c r="BSN218" s="3"/>
      <c r="BSO218" s="1"/>
      <c r="BSP218" s="3"/>
      <c r="BSQ218" s="3"/>
      <c r="BSR218" s="3"/>
      <c r="BSS218" s="1"/>
      <c r="BST218" s="3"/>
      <c r="BSU218" s="3"/>
      <c r="BSV218" s="3"/>
      <c r="BSW218" s="1"/>
      <c r="BSX218" s="3"/>
      <c r="BSY218" s="3"/>
      <c r="BSZ218" s="3"/>
      <c r="BTA218" s="1"/>
      <c r="BTB218" s="3"/>
      <c r="BTC218" s="3"/>
      <c r="BTD218" s="3"/>
      <c r="BTE218" s="1"/>
      <c r="BTF218" s="3"/>
      <c r="BTG218" s="3"/>
      <c r="BTH218" s="3"/>
      <c r="BTI218" s="1"/>
      <c r="BTJ218" s="3"/>
      <c r="BTK218" s="3"/>
      <c r="BTL218" s="3"/>
      <c r="BTM218" s="1"/>
      <c r="BTN218" s="3"/>
      <c r="BTO218" s="3"/>
      <c r="BTP218" s="3"/>
      <c r="BTQ218" s="1"/>
      <c r="BTR218" s="3"/>
      <c r="BTS218" s="3"/>
      <c r="BTT218" s="3"/>
      <c r="BTU218" s="1"/>
      <c r="BTV218" s="3"/>
      <c r="BTW218" s="3"/>
      <c r="BTX218" s="3"/>
      <c r="BTY218" s="1"/>
      <c r="BTZ218" s="3"/>
      <c r="BUA218" s="3"/>
      <c r="BUB218" s="3"/>
      <c r="BUC218" s="1"/>
      <c r="BUD218" s="3"/>
      <c r="BUE218" s="3"/>
      <c r="BUF218" s="3"/>
      <c r="BUG218" s="1"/>
      <c r="BUH218" s="3"/>
      <c r="BUI218" s="3"/>
      <c r="BUJ218" s="3"/>
      <c r="BUK218" s="1"/>
      <c r="BUL218" s="3"/>
      <c r="BUM218" s="3"/>
      <c r="BUN218" s="3"/>
      <c r="BUO218" s="1"/>
      <c r="BUP218" s="3"/>
      <c r="BUQ218" s="3"/>
      <c r="BUR218" s="3"/>
      <c r="BUS218" s="1"/>
      <c r="BUT218" s="3"/>
      <c r="BUU218" s="3"/>
      <c r="BUV218" s="3"/>
      <c r="BUW218" s="1"/>
      <c r="BUX218" s="3"/>
      <c r="BUY218" s="3"/>
      <c r="BUZ218" s="3"/>
      <c r="BVA218" s="1"/>
      <c r="BVB218" s="3"/>
      <c r="BVC218" s="3"/>
      <c r="BVD218" s="3"/>
      <c r="BVE218" s="1"/>
      <c r="BVF218" s="3"/>
      <c r="BVG218" s="3"/>
      <c r="BVH218" s="3"/>
      <c r="BVI218" s="1"/>
      <c r="BVJ218" s="3"/>
      <c r="BVK218" s="3"/>
      <c r="BVL218" s="3"/>
      <c r="BVM218" s="1"/>
      <c r="BVN218" s="3"/>
      <c r="BVO218" s="3"/>
      <c r="BVP218" s="3"/>
      <c r="BVQ218" s="1"/>
      <c r="BVR218" s="3"/>
      <c r="BVS218" s="3"/>
      <c r="BVT218" s="3"/>
      <c r="BVU218" s="1"/>
      <c r="BVV218" s="3"/>
      <c r="BVW218" s="3"/>
      <c r="BVX218" s="3"/>
      <c r="BVY218" s="1"/>
      <c r="BVZ218" s="3"/>
      <c r="BWA218" s="3"/>
      <c r="BWB218" s="3"/>
      <c r="BWC218" s="1"/>
      <c r="BWD218" s="3"/>
      <c r="BWE218" s="3"/>
      <c r="BWF218" s="3"/>
      <c r="BWG218" s="1"/>
      <c r="BWH218" s="3"/>
      <c r="BWI218" s="3"/>
      <c r="BWJ218" s="3"/>
      <c r="BWK218" s="1"/>
      <c r="BWL218" s="3"/>
      <c r="BWM218" s="3"/>
      <c r="BWN218" s="3"/>
      <c r="BWO218" s="1"/>
      <c r="BWP218" s="3"/>
      <c r="BWQ218" s="3"/>
      <c r="BWR218" s="3"/>
      <c r="BWS218" s="1"/>
      <c r="BWT218" s="3"/>
      <c r="BWU218" s="3"/>
      <c r="BWV218" s="3"/>
      <c r="BWW218" s="1"/>
      <c r="BWX218" s="3"/>
      <c r="BWY218" s="3"/>
      <c r="BWZ218" s="3"/>
      <c r="BXA218" s="1"/>
      <c r="BXB218" s="3"/>
      <c r="BXC218" s="3"/>
      <c r="BXD218" s="3"/>
      <c r="BXE218" s="1"/>
      <c r="BXF218" s="3"/>
      <c r="BXG218" s="3"/>
      <c r="BXH218" s="3"/>
      <c r="BXI218" s="1"/>
      <c r="BXJ218" s="3"/>
      <c r="BXK218" s="3"/>
      <c r="BXL218" s="3"/>
      <c r="BXM218" s="1"/>
      <c r="BXN218" s="3"/>
      <c r="BXO218" s="3"/>
      <c r="BXP218" s="3"/>
      <c r="BXQ218" s="1"/>
      <c r="BXR218" s="3"/>
      <c r="BXS218" s="3"/>
      <c r="BXT218" s="3"/>
      <c r="BXU218" s="1"/>
      <c r="BXV218" s="3"/>
      <c r="BXW218" s="3"/>
      <c r="BXX218" s="3"/>
      <c r="BXY218" s="1"/>
      <c r="BXZ218" s="3"/>
      <c r="BYA218" s="3"/>
      <c r="BYB218" s="3"/>
      <c r="BYC218" s="1"/>
      <c r="BYD218" s="3"/>
      <c r="BYE218" s="3"/>
      <c r="BYF218" s="3"/>
      <c r="BYG218" s="1"/>
      <c r="BYH218" s="3"/>
      <c r="BYI218" s="3"/>
      <c r="BYJ218" s="3"/>
      <c r="BYK218" s="1"/>
      <c r="BYL218" s="3"/>
      <c r="BYM218" s="3"/>
      <c r="BYN218" s="3"/>
      <c r="BYO218" s="1"/>
      <c r="BYP218" s="3"/>
      <c r="BYQ218" s="3"/>
      <c r="BYR218" s="3"/>
      <c r="BYS218" s="1"/>
      <c r="BYT218" s="3"/>
      <c r="BYU218" s="3"/>
      <c r="BYV218" s="3"/>
      <c r="BYW218" s="1"/>
      <c r="BYX218" s="3"/>
      <c r="BYY218" s="3"/>
      <c r="BYZ218" s="3"/>
      <c r="BZA218" s="1"/>
      <c r="BZB218" s="3"/>
      <c r="BZC218" s="3"/>
      <c r="BZD218" s="3"/>
      <c r="BZE218" s="1"/>
      <c r="BZF218" s="3"/>
      <c r="BZG218" s="3"/>
      <c r="BZH218" s="3"/>
      <c r="BZI218" s="1"/>
      <c r="BZJ218" s="3"/>
      <c r="BZK218" s="3"/>
      <c r="BZL218" s="3"/>
      <c r="BZM218" s="1"/>
      <c r="BZN218" s="3"/>
      <c r="BZO218" s="3"/>
      <c r="BZP218" s="3"/>
      <c r="BZQ218" s="1"/>
      <c r="BZR218" s="3"/>
      <c r="BZS218" s="3"/>
      <c r="BZT218" s="3"/>
      <c r="BZU218" s="1"/>
      <c r="BZV218" s="3"/>
      <c r="BZW218" s="3"/>
      <c r="BZX218" s="3"/>
      <c r="BZY218" s="1"/>
      <c r="BZZ218" s="3"/>
      <c r="CAA218" s="3"/>
      <c r="CAB218" s="3"/>
      <c r="CAC218" s="1"/>
      <c r="CAD218" s="3"/>
      <c r="CAE218" s="3"/>
      <c r="CAF218" s="3"/>
      <c r="CAG218" s="1"/>
      <c r="CAH218" s="3"/>
      <c r="CAI218" s="3"/>
      <c r="CAJ218" s="3"/>
      <c r="CAK218" s="1"/>
      <c r="CAL218" s="3"/>
      <c r="CAM218" s="3"/>
      <c r="CAN218" s="3"/>
      <c r="CAO218" s="1"/>
      <c r="CAP218" s="3"/>
      <c r="CAQ218" s="3"/>
      <c r="CAR218" s="3"/>
      <c r="CAS218" s="1"/>
      <c r="CAT218" s="3"/>
      <c r="CAU218" s="3"/>
      <c r="CAV218" s="3"/>
      <c r="CAW218" s="1"/>
      <c r="CAX218" s="3"/>
      <c r="CAY218" s="3"/>
      <c r="CAZ218" s="3"/>
      <c r="CBA218" s="1"/>
      <c r="CBB218" s="3"/>
      <c r="CBC218" s="3"/>
      <c r="CBD218" s="3"/>
      <c r="CBE218" s="1"/>
      <c r="CBF218" s="3"/>
      <c r="CBG218" s="3"/>
      <c r="CBH218" s="3"/>
      <c r="CBI218" s="1"/>
      <c r="CBJ218" s="3"/>
      <c r="CBK218" s="3"/>
      <c r="CBL218" s="3"/>
      <c r="CBM218" s="1"/>
      <c r="CBN218" s="3"/>
      <c r="CBO218" s="3"/>
      <c r="CBP218" s="3"/>
      <c r="CBQ218" s="1"/>
      <c r="CBR218" s="3"/>
      <c r="CBS218" s="3"/>
      <c r="CBT218" s="3"/>
      <c r="CBU218" s="1"/>
      <c r="CBV218" s="3"/>
      <c r="CBW218" s="3"/>
      <c r="CBX218" s="3"/>
      <c r="CBY218" s="1"/>
      <c r="CBZ218" s="3"/>
      <c r="CCA218" s="3"/>
      <c r="CCB218" s="3"/>
      <c r="CCC218" s="1"/>
      <c r="CCD218" s="3"/>
      <c r="CCE218" s="3"/>
      <c r="CCF218" s="3"/>
      <c r="CCG218" s="1"/>
      <c r="CCH218" s="3"/>
      <c r="CCI218" s="3"/>
      <c r="CCJ218" s="3"/>
      <c r="CCK218" s="1"/>
      <c r="CCL218" s="3"/>
      <c r="CCM218" s="3"/>
      <c r="CCN218" s="3"/>
      <c r="CCO218" s="1"/>
      <c r="CCP218" s="3"/>
      <c r="CCQ218" s="3"/>
      <c r="CCR218" s="3"/>
      <c r="CCS218" s="1"/>
      <c r="CCT218" s="3"/>
      <c r="CCU218" s="3"/>
      <c r="CCV218" s="3"/>
      <c r="CCW218" s="1"/>
      <c r="CCX218" s="3"/>
      <c r="CCY218" s="3"/>
      <c r="CCZ218" s="3"/>
      <c r="CDA218" s="1"/>
      <c r="CDB218" s="3"/>
      <c r="CDC218" s="3"/>
      <c r="CDD218" s="3"/>
      <c r="CDE218" s="1"/>
      <c r="CDF218" s="3"/>
      <c r="CDG218" s="3"/>
      <c r="CDH218" s="3"/>
      <c r="CDI218" s="1"/>
      <c r="CDJ218" s="3"/>
      <c r="CDK218" s="3"/>
      <c r="CDL218" s="3"/>
      <c r="CDM218" s="1"/>
      <c r="CDN218" s="3"/>
      <c r="CDO218" s="3"/>
      <c r="CDP218" s="3"/>
      <c r="CDQ218" s="1"/>
      <c r="CDR218" s="3"/>
      <c r="CDS218" s="3"/>
      <c r="CDT218" s="3"/>
      <c r="CDU218" s="1"/>
      <c r="CDV218" s="3"/>
      <c r="CDW218" s="3"/>
      <c r="CDX218" s="3"/>
      <c r="CDY218" s="1"/>
      <c r="CDZ218" s="3"/>
      <c r="CEA218" s="3"/>
      <c r="CEB218" s="3"/>
      <c r="CEC218" s="1"/>
      <c r="CED218" s="3"/>
      <c r="CEE218" s="3"/>
      <c r="CEF218" s="3"/>
      <c r="CEG218" s="1"/>
      <c r="CEH218" s="3"/>
      <c r="CEI218" s="3"/>
      <c r="CEJ218" s="3"/>
      <c r="CEK218" s="1"/>
      <c r="CEL218" s="3"/>
      <c r="CEM218" s="3"/>
      <c r="CEN218" s="3"/>
      <c r="CEO218" s="1"/>
      <c r="CEP218" s="3"/>
      <c r="CEQ218" s="3"/>
      <c r="CER218" s="3"/>
      <c r="CES218" s="1"/>
      <c r="CET218" s="3"/>
      <c r="CEU218" s="3"/>
      <c r="CEV218" s="3"/>
      <c r="CEW218" s="1"/>
      <c r="CEX218" s="3"/>
      <c r="CEY218" s="3"/>
      <c r="CEZ218" s="3"/>
      <c r="CFA218" s="1"/>
      <c r="CFB218" s="3"/>
      <c r="CFC218" s="3"/>
      <c r="CFD218" s="3"/>
      <c r="CFE218" s="1"/>
      <c r="CFF218" s="3"/>
      <c r="CFG218" s="3"/>
      <c r="CFH218" s="3"/>
      <c r="CFI218" s="1"/>
      <c r="CFJ218" s="3"/>
      <c r="CFK218" s="3"/>
      <c r="CFL218" s="3"/>
      <c r="CFM218" s="1"/>
      <c r="CFN218" s="3"/>
      <c r="CFO218" s="3"/>
      <c r="CFP218" s="3"/>
      <c r="CFQ218" s="1"/>
      <c r="CFR218" s="3"/>
      <c r="CFS218" s="3"/>
      <c r="CFT218" s="3"/>
      <c r="CFU218" s="1"/>
      <c r="CFV218" s="3"/>
      <c r="CFW218" s="3"/>
      <c r="CFX218" s="3"/>
      <c r="CFY218" s="1"/>
      <c r="CFZ218" s="3"/>
      <c r="CGA218" s="3"/>
      <c r="CGB218" s="3"/>
      <c r="CGC218" s="1"/>
      <c r="CGD218" s="3"/>
      <c r="CGE218" s="3"/>
      <c r="CGF218" s="3"/>
      <c r="CGG218" s="1"/>
      <c r="CGH218" s="3"/>
      <c r="CGI218" s="3"/>
      <c r="CGJ218" s="3"/>
      <c r="CGK218" s="1"/>
      <c r="CGL218" s="3"/>
      <c r="CGM218" s="3"/>
      <c r="CGN218" s="3"/>
      <c r="CGO218" s="1"/>
      <c r="CGP218" s="3"/>
      <c r="CGQ218" s="3"/>
      <c r="CGR218" s="3"/>
      <c r="CGS218" s="1"/>
      <c r="CGT218" s="3"/>
      <c r="CGU218" s="3"/>
      <c r="CGV218" s="3"/>
      <c r="CGW218" s="1"/>
      <c r="CGX218" s="3"/>
      <c r="CGY218" s="3"/>
      <c r="CGZ218" s="3"/>
      <c r="CHA218" s="1"/>
      <c r="CHB218" s="3"/>
      <c r="CHC218" s="3"/>
      <c r="CHD218" s="3"/>
      <c r="CHE218" s="1"/>
      <c r="CHF218" s="3"/>
      <c r="CHG218" s="3"/>
      <c r="CHH218" s="3"/>
      <c r="CHI218" s="1"/>
      <c r="CHJ218" s="3"/>
      <c r="CHK218" s="3"/>
      <c r="CHL218" s="3"/>
      <c r="CHM218" s="1"/>
      <c r="CHN218" s="3"/>
      <c r="CHO218" s="3"/>
      <c r="CHP218" s="3"/>
      <c r="CHQ218" s="1"/>
      <c r="CHR218" s="3"/>
      <c r="CHS218" s="3"/>
      <c r="CHT218" s="3"/>
      <c r="CHU218" s="1"/>
      <c r="CHV218" s="3"/>
      <c r="CHW218" s="3"/>
      <c r="CHX218" s="3"/>
      <c r="CHY218" s="1"/>
      <c r="CHZ218" s="3"/>
      <c r="CIA218" s="3"/>
      <c r="CIB218" s="3"/>
      <c r="CIC218" s="1"/>
      <c r="CID218" s="3"/>
      <c r="CIE218" s="3"/>
      <c r="CIF218" s="3"/>
      <c r="CIG218" s="1"/>
      <c r="CIH218" s="3"/>
      <c r="CII218" s="3"/>
      <c r="CIJ218" s="3"/>
      <c r="CIK218" s="1"/>
      <c r="CIL218" s="3"/>
      <c r="CIM218" s="3"/>
      <c r="CIN218" s="3"/>
      <c r="CIO218" s="1"/>
      <c r="CIP218" s="3"/>
      <c r="CIQ218" s="3"/>
      <c r="CIR218" s="3"/>
      <c r="CIS218" s="1"/>
      <c r="CIT218" s="3"/>
      <c r="CIU218" s="3"/>
      <c r="CIV218" s="3"/>
      <c r="CIW218" s="1"/>
      <c r="CIX218" s="3"/>
      <c r="CIY218" s="3"/>
      <c r="CIZ218" s="3"/>
      <c r="CJA218" s="1"/>
      <c r="CJB218" s="3"/>
      <c r="CJC218" s="3"/>
      <c r="CJD218" s="3"/>
      <c r="CJE218" s="1"/>
      <c r="CJF218" s="3"/>
      <c r="CJG218" s="3"/>
      <c r="CJH218" s="3"/>
      <c r="CJI218" s="1"/>
      <c r="CJJ218" s="3"/>
      <c r="CJK218" s="3"/>
      <c r="CJL218" s="3"/>
      <c r="CJM218" s="1"/>
      <c r="CJN218" s="3"/>
      <c r="CJO218" s="3"/>
      <c r="CJP218" s="3"/>
      <c r="CJQ218" s="1"/>
      <c r="CJR218" s="3"/>
      <c r="CJS218" s="3"/>
      <c r="CJT218" s="3"/>
      <c r="CJU218" s="1"/>
      <c r="CJV218" s="3"/>
      <c r="CJW218" s="3"/>
      <c r="CJX218" s="3"/>
      <c r="CJY218" s="1"/>
      <c r="CJZ218" s="3"/>
      <c r="CKA218" s="3"/>
      <c r="CKB218" s="3"/>
      <c r="CKC218" s="1"/>
      <c r="CKD218" s="3"/>
      <c r="CKE218" s="3"/>
      <c r="CKF218" s="3"/>
      <c r="CKG218" s="1"/>
      <c r="CKH218" s="3"/>
      <c r="CKI218" s="3"/>
      <c r="CKJ218" s="3"/>
      <c r="CKK218" s="1"/>
      <c r="CKL218" s="3"/>
      <c r="CKM218" s="3"/>
      <c r="CKN218" s="3"/>
      <c r="CKO218" s="1"/>
      <c r="CKP218" s="3"/>
      <c r="CKQ218" s="3"/>
      <c r="CKR218" s="3"/>
      <c r="CKS218" s="1"/>
      <c r="CKT218" s="3"/>
      <c r="CKU218" s="3"/>
      <c r="CKV218" s="3"/>
      <c r="CKW218" s="1"/>
      <c r="CKX218" s="3"/>
      <c r="CKY218" s="3"/>
      <c r="CKZ218" s="3"/>
      <c r="CLA218" s="1"/>
      <c r="CLB218" s="3"/>
      <c r="CLC218" s="3"/>
      <c r="CLD218" s="3"/>
      <c r="CLE218" s="1"/>
      <c r="CLF218" s="3"/>
      <c r="CLG218" s="3"/>
      <c r="CLH218" s="3"/>
      <c r="CLI218" s="1"/>
      <c r="CLJ218" s="3"/>
      <c r="CLK218" s="3"/>
      <c r="CLL218" s="3"/>
      <c r="CLM218" s="1"/>
      <c r="CLN218" s="3"/>
      <c r="CLO218" s="3"/>
      <c r="CLP218" s="3"/>
      <c r="CLQ218" s="1"/>
      <c r="CLR218" s="3"/>
      <c r="CLS218" s="3"/>
      <c r="CLT218" s="3"/>
      <c r="CLU218" s="1"/>
      <c r="CLV218" s="3"/>
      <c r="CLW218" s="3"/>
      <c r="CLX218" s="3"/>
      <c r="CLY218" s="1"/>
      <c r="CLZ218" s="3"/>
      <c r="CMA218" s="3"/>
      <c r="CMB218" s="3"/>
      <c r="CMC218" s="1"/>
      <c r="CMD218" s="3"/>
      <c r="CME218" s="3"/>
      <c r="CMF218" s="3"/>
      <c r="CMG218" s="1"/>
      <c r="CMH218" s="3"/>
      <c r="CMI218" s="3"/>
      <c r="CMJ218" s="3"/>
      <c r="CMK218" s="1"/>
      <c r="CML218" s="3"/>
      <c r="CMM218" s="3"/>
      <c r="CMN218" s="3"/>
      <c r="CMO218" s="1"/>
      <c r="CMP218" s="3"/>
      <c r="CMQ218" s="3"/>
      <c r="CMR218" s="3"/>
      <c r="CMS218" s="1"/>
      <c r="CMT218" s="3"/>
      <c r="CMU218" s="3"/>
      <c r="CMV218" s="3"/>
      <c r="CMW218" s="1"/>
      <c r="CMX218" s="3"/>
      <c r="CMY218" s="3"/>
      <c r="CMZ218" s="3"/>
      <c r="CNA218" s="1"/>
      <c r="CNB218" s="3"/>
      <c r="CNC218" s="3"/>
      <c r="CND218" s="3"/>
      <c r="CNE218" s="1"/>
      <c r="CNF218" s="3"/>
      <c r="CNG218" s="3"/>
      <c r="CNH218" s="3"/>
      <c r="CNI218" s="1"/>
      <c r="CNJ218" s="3"/>
      <c r="CNK218" s="3"/>
      <c r="CNL218" s="3"/>
      <c r="CNM218" s="1"/>
      <c r="CNN218" s="3"/>
      <c r="CNO218" s="3"/>
      <c r="CNP218" s="3"/>
      <c r="CNQ218" s="1"/>
      <c r="CNR218" s="3"/>
      <c r="CNS218" s="3"/>
      <c r="CNT218" s="3"/>
      <c r="CNU218" s="1"/>
      <c r="CNV218" s="3"/>
      <c r="CNW218" s="3"/>
      <c r="CNX218" s="3"/>
      <c r="CNY218" s="1"/>
      <c r="CNZ218" s="3"/>
      <c r="COA218" s="3"/>
      <c r="COB218" s="3"/>
      <c r="COC218" s="1"/>
      <c r="COD218" s="3"/>
      <c r="COE218" s="3"/>
      <c r="COF218" s="3"/>
      <c r="COG218" s="1"/>
      <c r="COH218" s="3"/>
      <c r="COI218" s="3"/>
      <c r="COJ218" s="3"/>
      <c r="COK218" s="1"/>
      <c r="COL218" s="3"/>
      <c r="COM218" s="3"/>
      <c r="CON218" s="3"/>
      <c r="COO218" s="1"/>
      <c r="COP218" s="3"/>
      <c r="COQ218" s="3"/>
      <c r="COR218" s="3"/>
      <c r="COS218" s="1"/>
      <c r="COT218" s="3"/>
      <c r="COU218" s="3"/>
      <c r="COV218" s="3"/>
      <c r="COW218" s="1"/>
      <c r="COX218" s="3"/>
      <c r="COY218" s="3"/>
      <c r="COZ218" s="3"/>
      <c r="CPA218" s="1"/>
      <c r="CPB218" s="3"/>
      <c r="CPC218" s="3"/>
      <c r="CPD218" s="3"/>
      <c r="CPE218" s="1"/>
      <c r="CPF218" s="3"/>
      <c r="CPG218" s="3"/>
      <c r="CPH218" s="3"/>
      <c r="CPI218" s="1"/>
      <c r="CPJ218" s="3"/>
      <c r="CPK218" s="3"/>
      <c r="CPL218" s="3"/>
      <c r="CPM218" s="1"/>
      <c r="CPN218" s="3"/>
      <c r="CPO218" s="3"/>
      <c r="CPP218" s="3"/>
      <c r="CPQ218" s="1"/>
      <c r="CPR218" s="3"/>
      <c r="CPS218" s="3"/>
      <c r="CPT218" s="3"/>
      <c r="CPU218" s="1"/>
      <c r="CPV218" s="3"/>
      <c r="CPW218" s="3"/>
      <c r="CPX218" s="3"/>
      <c r="CPY218" s="1"/>
      <c r="CPZ218" s="3"/>
      <c r="CQA218" s="3"/>
      <c r="CQB218" s="3"/>
      <c r="CQC218" s="1"/>
      <c r="CQD218" s="3"/>
      <c r="CQE218" s="3"/>
      <c r="CQF218" s="3"/>
      <c r="CQG218" s="1"/>
      <c r="CQH218" s="3"/>
      <c r="CQI218" s="3"/>
      <c r="CQJ218" s="3"/>
      <c r="CQK218" s="1"/>
      <c r="CQL218" s="3"/>
      <c r="CQM218" s="3"/>
      <c r="CQN218" s="3"/>
      <c r="CQO218" s="1"/>
      <c r="CQP218" s="3"/>
      <c r="CQQ218" s="3"/>
      <c r="CQR218" s="3"/>
      <c r="CQS218" s="1"/>
      <c r="CQT218" s="3"/>
      <c r="CQU218" s="3"/>
      <c r="CQV218" s="3"/>
      <c r="CQW218" s="1"/>
      <c r="CQX218" s="3"/>
      <c r="CQY218" s="3"/>
      <c r="CQZ218" s="3"/>
      <c r="CRA218" s="1"/>
      <c r="CRB218" s="3"/>
      <c r="CRC218" s="3"/>
      <c r="CRD218" s="3"/>
      <c r="CRE218" s="1"/>
      <c r="CRF218" s="3"/>
      <c r="CRG218" s="3"/>
      <c r="CRH218" s="3"/>
      <c r="CRI218" s="1"/>
      <c r="CRJ218" s="3"/>
      <c r="CRK218" s="3"/>
      <c r="CRL218" s="3"/>
      <c r="CRM218" s="1"/>
      <c r="CRN218" s="3"/>
      <c r="CRO218" s="3"/>
      <c r="CRP218" s="3"/>
      <c r="CRQ218" s="1"/>
      <c r="CRR218" s="3"/>
      <c r="CRS218" s="3"/>
      <c r="CRT218" s="3"/>
      <c r="CRU218" s="1"/>
      <c r="CRV218" s="3"/>
      <c r="CRW218" s="3"/>
      <c r="CRX218" s="3"/>
      <c r="CRY218" s="1"/>
      <c r="CRZ218" s="3"/>
      <c r="CSA218" s="3"/>
      <c r="CSB218" s="3"/>
      <c r="CSC218" s="1"/>
      <c r="CSD218" s="3"/>
      <c r="CSE218" s="3"/>
      <c r="CSF218" s="3"/>
      <c r="CSG218" s="1"/>
      <c r="CSH218" s="3"/>
      <c r="CSI218" s="3"/>
      <c r="CSJ218" s="3"/>
      <c r="CSK218" s="1"/>
      <c r="CSL218" s="3"/>
      <c r="CSM218" s="3"/>
      <c r="CSN218" s="3"/>
      <c r="CSO218" s="1"/>
      <c r="CSP218" s="3"/>
      <c r="CSQ218" s="3"/>
      <c r="CSR218" s="3"/>
      <c r="CSS218" s="1"/>
      <c r="CST218" s="3"/>
      <c r="CSU218" s="3"/>
      <c r="CSV218" s="3"/>
      <c r="CSW218" s="1"/>
      <c r="CSX218" s="3"/>
      <c r="CSY218" s="3"/>
      <c r="CSZ218" s="3"/>
      <c r="CTA218" s="1"/>
      <c r="CTB218" s="3"/>
      <c r="CTC218" s="3"/>
      <c r="CTD218" s="3"/>
      <c r="CTE218" s="1"/>
      <c r="CTF218" s="3"/>
      <c r="CTG218" s="3"/>
      <c r="CTH218" s="3"/>
      <c r="CTI218" s="1"/>
      <c r="CTJ218" s="3"/>
      <c r="CTK218" s="3"/>
      <c r="CTL218" s="3"/>
      <c r="CTM218" s="1"/>
      <c r="CTN218" s="3"/>
      <c r="CTO218" s="3"/>
      <c r="CTP218" s="3"/>
      <c r="CTQ218" s="1"/>
      <c r="CTR218" s="3"/>
      <c r="CTS218" s="3"/>
      <c r="CTT218" s="3"/>
      <c r="CTU218" s="1"/>
      <c r="CTV218" s="3"/>
      <c r="CTW218" s="3"/>
      <c r="CTX218" s="3"/>
      <c r="CTY218" s="1"/>
      <c r="CTZ218" s="3"/>
      <c r="CUA218" s="3"/>
      <c r="CUB218" s="3"/>
      <c r="CUC218" s="1"/>
      <c r="CUD218" s="3"/>
      <c r="CUE218" s="3"/>
      <c r="CUF218" s="3"/>
      <c r="CUG218" s="1"/>
      <c r="CUH218" s="3"/>
      <c r="CUI218" s="3"/>
      <c r="CUJ218" s="3"/>
      <c r="CUK218" s="1"/>
      <c r="CUL218" s="3"/>
      <c r="CUM218" s="3"/>
      <c r="CUN218" s="3"/>
      <c r="CUO218" s="1"/>
      <c r="CUP218" s="3"/>
      <c r="CUQ218" s="3"/>
      <c r="CUR218" s="3"/>
      <c r="CUS218" s="1"/>
      <c r="CUT218" s="3"/>
      <c r="CUU218" s="3"/>
      <c r="CUV218" s="3"/>
      <c r="CUW218" s="1"/>
      <c r="CUX218" s="3"/>
      <c r="CUY218" s="3"/>
      <c r="CUZ218" s="3"/>
      <c r="CVA218" s="1"/>
      <c r="CVB218" s="3"/>
      <c r="CVC218" s="3"/>
      <c r="CVD218" s="3"/>
      <c r="CVE218" s="1"/>
      <c r="CVF218" s="3"/>
      <c r="CVG218" s="3"/>
      <c r="CVH218" s="3"/>
      <c r="CVI218" s="1"/>
      <c r="CVJ218" s="3"/>
      <c r="CVK218" s="3"/>
      <c r="CVL218" s="3"/>
      <c r="CVM218" s="1"/>
      <c r="CVN218" s="3"/>
      <c r="CVO218" s="3"/>
      <c r="CVP218" s="3"/>
      <c r="CVQ218" s="1"/>
      <c r="CVR218" s="3"/>
      <c r="CVS218" s="3"/>
      <c r="CVT218" s="3"/>
      <c r="CVU218" s="1"/>
      <c r="CVV218" s="3"/>
      <c r="CVW218" s="3"/>
      <c r="CVX218" s="3"/>
      <c r="CVY218" s="1"/>
      <c r="CVZ218" s="3"/>
      <c r="CWA218" s="3"/>
      <c r="CWB218" s="3"/>
      <c r="CWC218" s="1"/>
      <c r="CWD218" s="3"/>
      <c r="CWE218" s="3"/>
      <c r="CWF218" s="3"/>
      <c r="CWG218" s="1"/>
      <c r="CWH218" s="3"/>
      <c r="CWI218" s="3"/>
      <c r="CWJ218" s="3"/>
      <c r="CWK218" s="1"/>
      <c r="CWL218" s="3"/>
      <c r="CWM218" s="3"/>
      <c r="CWN218" s="3"/>
      <c r="CWO218" s="1"/>
      <c r="CWP218" s="3"/>
      <c r="CWQ218" s="3"/>
      <c r="CWR218" s="3"/>
      <c r="CWS218" s="1"/>
      <c r="CWT218" s="3"/>
      <c r="CWU218" s="3"/>
      <c r="CWV218" s="3"/>
      <c r="CWW218" s="1"/>
      <c r="CWX218" s="3"/>
      <c r="CWY218" s="3"/>
      <c r="CWZ218" s="3"/>
      <c r="CXA218" s="1"/>
      <c r="CXB218" s="3"/>
      <c r="CXC218" s="3"/>
      <c r="CXD218" s="3"/>
      <c r="CXE218" s="1"/>
      <c r="CXF218" s="3"/>
      <c r="CXG218" s="3"/>
      <c r="CXH218" s="3"/>
      <c r="CXI218" s="1"/>
      <c r="CXJ218" s="3"/>
      <c r="CXK218" s="3"/>
      <c r="CXL218" s="3"/>
      <c r="CXM218" s="1"/>
      <c r="CXN218" s="3"/>
      <c r="CXO218" s="3"/>
      <c r="CXP218" s="3"/>
      <c r="CXQ218" s="1"/>
      <c r="CXR218" s="3"/>
      <c r="CXS218" s="3"/>
      <c r="CXT218" s="3"/>
      <c r="CXU218" s="1"/>
      <c r="CXV218" s="3"/>
      <c r="CXW218" s="3"/>
      <c r="CXX218" s="3"/>
      <c r="CXY218" s="1"/>
      <c r="CXZ218" s="3"/>
      <c r="CYA218" s="3"/>
      <c r="CYB218" s="3"/>
      <c r="CYC218" s="1"/>
      <c r="CYD218" s="3"/>
      <c r="CYE218" s="3"/>
      <c r="CYF218" s="3"/>
      <c r="CYG218" s="1"/>
      <c r="CYH218" s="3"/>
      <c r="CYI218" s="3"/>
      <c r="CYJ218" s="3"/>
      <c r="CYK218" s="1"/>
      <c r="CYL218" s="3"/>
      <c r="CYM218" s="3"/>
      <c r="CYN218" s="3"/>
      <c r="CYO218" s="1"/>
      <c r="CYP218" s="3"/>
      <c r="CYQ218" s="3"/>
      <c r="CYR218" s="3"/>
      <c r="CYS218" s="1"/>
      <c r="CYT218" s="3"/>
      <c r="CYU218" s="3"/>
      <c r="CYV218" s="3"/>
      <c r="CYW218" s="1"/>
      <c r="CYX218" s="3"/>
      <c r="CYY218" s="3"/>
      <c r="CYZ218" s="3"/>
      <c r="CZA218" s="1"/>
      <c r="CZB218" s="3"/>
      <c r="CZC218" s="3"/>
      <c r="CZD218" s="3"/>
      <c r="CZE218" s="1"/>
      <c r="CZF218" s="3"/>
      <c r="CZG218" s="3"/>
      <c r="CZH218" s="3"/>
      <c r="CZI218" s="1"/>
      <c r="CZJ218" s="3"/>
      <c r="CZK218" s="3"/>
      <c r="CZL218" s="3"/>
      <c r="CZM218" s="1"/>
      <c r="CZN218" s="3"/>
      <c r="CZO218" s="3"/>
      <c r="CZP218" s="3"/>
      <c r="CZQ218" s="1"/>
      <c r="CZR218" s="3"/>
      <c r="CZS218" s="3"/>
      <c r="CZT218" s="3"/>
      <c r="CZU218" s="1"/>
      <c r="CZV218" s="3"/>
      <c r="CZW218" s="3"/>
      <c r="CZX218" s="3"/>
      <c r="CZY218" s="1"/>
      <c r="CZZ218" s="3"/>
      <c r="DAA218" s="3"/>
      <c r="DAB218" s="3"/>
      <c r="DAC218" s="1"/>
      <c r="DAD218" s="3"/>
      <c r="DAE218" s="3"/>
      <c r="DAF218" s="3"/>
      <c r="DAG218" s="1"/>
      <c r="DAH218" s="3"/>
      <c r="DAI218" s="3"/>
      <c r="DAJ218" s="3"/>
      <c r="DAK218" s="1"/>
      <c r="DAL218" s="3"/>
      <c r="DAM218" s="3"/>
      <c r="DAN218" s="3"/>
      <c r="DAO218" s="1"/>
      <c r="DAP218" s="3"/>
      <c r="DAQ218" s="3"/>
      <c r="DAR218" s="3"/>
      <c r="DAS218" s="1"/>
      <c r="DAT218" s="3"/>
      <c r="DAU218" s="3"/>
      <c r="DAV218" s="3"/>
      <c r="DAW218" s="1"/>
      <c r="DAX218" s="3"/>
      <c r="DAY218" s="3"/>
      <c r="DAZ218" s="3"/>
      <c r="DBA218" s="1"/>
      <c r="DBB218" s="3"/>
      <c r="DBC218" s="3"/>
      <c r="DBD218" s="3"/>
      <c r="DBE218" s="1"/>
      <c r="DBF218" s="3"/>
      <c r="DBG218" s="3"/>
      <c r="DBH218" s="3"/>
      <c r="DBI218" s="1"/>
      <c r="DBJ218" s="3"/>
      <c r="DBK218" s="3"/>
      <c r="DBL218" s="3"/>
      <c r="DBM218" s="1"/>
      <c r="DBN218" s="3"/>
      <c r="DBO218" s="3"/>
      <c r="DBP218" s="3"/>
      <c r="DBQ218" s="1"/>
      <c r="DBR218" s="3"/>
      <c r="DBS218" s="3"/>
      <c r="DBT218" s="3"/>
      <c r="DBU218" s="1"/>
      <c r="DBV218" s="3"/>
      <c r="DBW218" s="3"/>
      <c r="DBX218" s="3"/>
      <c r="DBY218" s="1"/>
      <c r="DBZ218" s="3"/>
      <c r="DCA218" s="3"/>
      <c r="DCB218" s="3"/>
      <c r="DCC218" s="1"/>
      <c r="DCD218" s="3"/>
      <c r="DCE218" s="3"/>
      <c r="DCF218" s="3"/>
      <c r="DCG218" s="1"/>
      <c r="DCH218" s="3"/>
      <c r="DCI218" s="3"/>
      <c r="DCJ218" s="3"/>
      <c r="DCK218" s="1"/>
      <c r="DCL218" s="3"/>
      <c r="DCM218" s="3"/>
      <c r="DCN218" s="3"/>
      <c r="DCO218" s="1"/>
      <c r="DCP218" s="3"/>
      <c r="DCQ218" s="3"/>
      <c r="DCR218" s="3"/>
      <c r="DCS218" s="1"/>
      <c r="DCT218" s="3"/>
      <c r="DCU218" s="3"/>
      <c r="DCV218" s="3"/>
      <c r="DCW218" s="1"/>
      <c r="DCX218" s="3"/>
      <c r="DCY218" s="3"/>
      <c r="DCZ218" s="3"/>
      <c r="DDA218" s="1"/>
      <c r="DDB218" s="3"/>
      <c r="DDC218" s="3"/>
      <c r="DDD218" s="3"/>
      <c r="DDE218" s="1"/>
      <c r="DDF218" s="3"/>
      <c r="DDG218" s="3"/>
      <c r="DDH218" s="3"/>
      <c r="DDI218" s="1"/>
      <c r="DDJ218" s="3"/>
      <c r="DDK218" s="3"/>
      <c r="DDL218" s="3"/>
      <c r="DDM218" s="1"/>
      <c r="DDN218" s="3"/>
      <c r="DDO218" s="3"/>
      <c r="DDP218" s="3"/>
      <c r="DDQ218" s="1"/>
      <c r="DDR218" s="3"/>
      <c r="DDS218" s="3"/>
      <c r="DDT218" s="3"/>
      <c r="DDU218" s="1"/>
      <c r="DDV218" s="3"/>
      <c r="DDW218" s="3"/>
      <c r="DDX218" s="3"/>
      <c r="DDY218" s="1"/>
      <c r="DDZ218" s="3"/>
      <c r="DEA218" s="3"/>
      <c r="DEB218" s="3"/>
      <c r="DEC218" s="1"/>
      <c r="DED218" s="3"/>
      <c r="DEE218" s="3"/>
      <c r="DEF218" s="3"/>
      <c r="DEG218" s="1"/>
      <c r="DEH218" s="3"/>
      <c r="DEI218" s="3"/>
      <c r="DEJ218" s="3"/>
      <c r="DEK218" s="1"/>
      <c r="DEL218" s="3"/>
      <c r="DEM218" s="3"/>
      <c r="DEN218" s="3"/>
      <c r="DEO218" s="1"/>
      <c r="DEP218" s="3"/>
      <c r="DEQ218" s="3"/>
      <c r="DER218" s="3"/>
      <c r="DES218" s="1"/>
      <c r="DET218" s="3"/>
      <c r="DEU218" s="3"/>
      <c r="DEV218" s="3"/>
      <c r="DEW218" s="1"/>
      <c r="DEX218" s="3"/>
      <c r="DEY218" s="3"/>
      <c r="DEZ218" s="3"/>
      <c r="DFA218" s="1"/>
      <c r="DFB218" s="3"/>
      <c r="DFC218" s="3"/>
      <c r="DFD218" s="3"/>
      <c r="DFE218" s="1"/>
      <c r="DFF218" s="3"/>
      <c r="DFG218" s="3"/>
      <c r="DFH218" s="3"/>
      <c r="DFI218" s="1"/>
      <c r="DFJ218" s="3"/>
      <c r="DFK218" s="3"/>
      <c r="DFL218" s="3"/>
      <c r="DFM218" s="1"/>
      <c r="DFN218" s="3"/>
      <c r="DFO218" s="3"/>
      <c r="DFP218" s="3"/>
      <c r="DFQ218" s="1"/>
      <c r="DFR218" s="3"/>
      <c r="DFS218" s="3"/>
      <c r="DFT218" s="3"/>
      <c r="DFU218" s="1"/>
      <c r="DFV218" s="3"/>
      <c r="DFW218" s="3"/>
      <c r="DFX218" s="3"/>
      <c r="DFY218" s="1"/>
      <c r="DFZ218" s="3"/>
      <c r="DGA218" s="3"/>
      <c r="DGB218" s="3"/>
      <c r="DGC218" s="1"/>
      <c r="DGD218" s="3"/>
      <c r="DGE218" s="3"/>
      <c r="DGF218" s="3"/>
      <c r="DGG218" s="1"/>
      <c r="DGH218" s="3"/>
      <c r="DGI218" s="3"/>
      <c r="DGJ218" s="3"/>
      <c r="DGK218" s="1"/>
      <c r="DGL218" s="3"/>
      <c r="DGM218" s="3"/>
      <c r="DGN218" s="3"/>
      <c r="DGO218" s="1"/>
      <c r="DGP218" s="3"/>
      <c r="DGQ218" s="3"/>
      <c r="DGR218" s="3"/>
      <c r="DGS218" s="1"/>
      <c r="DGT218" s="3"/>
      <c r="DGU218" s="3"/>
      <c r="DGV218" s="3"/>
      <c r="DGW218" s="1"/>
      <c r="DGX218" s="3"/>
      <c r="DGY218" s="3"/>
      <c r="DGZ218" s="3"/>
      <c r="DHA218" s="1"/>
      <c r="DHB218" s="3"/>
      <c r="DHC218" s="3"/>
      <c r="DHD218" s="3"/>
      <c r="DHE218" s="1"/>
      <c r="DHF218" s="3"/>
      <c r="DHG218" s="3"/>
      <c r="DHH218" s="3"/>
      <c r="DHI218" s="1"/>
      <c r="DHJ218" s="3"/>
      <c r="DHK218" s="3"/>
      <c r="DHL218" s="3"/>
      <c r="DHM218" s="1"/>
      <c r="DHN218" s="3"/>
      <c r="DHO218" s="3"/>
      <c r="DHP218" s="3"/>
      <c r="DHQ218" s="1"/>
      <c r="DHR218" s="3"/>
      <c r="DHS218" s="3"/>
      <c r="DHT218" s="3"/>
      <c r="DHU218" s="1"/>
      <c r="DHV218" s="3"/>
      <c r="DHW218" s="3"/>
      <c r="DHX218" s="3"/>
      <c r="DHY218" s="1"/>
      <c r="DHZ218" s="3"/>
      <c r="DIA218" s="3"/>
      <c r="DIB218" s="3"/>
      <c r="DIC218" s="1"/>
      <c r="DID218" s="3"/>
      <c r="DIE218" s="3"/>
      <c r="DIF218" s="3"/>
      <c r="DIG218" s="1"/>
      <c r="DIH218" s="3"/>
      <c r="DII218" s="3"/>
      <c r="DIJ218" s="3"/>
      <c r="DIK218" s="1"/>
      <c r="DIL218" s="3"/>
      <c r="DIM218" s="3"/>
      <c r="DIN218" s="3"/>
      <c r="DIO218" s="1"/>
      <c r="DIP218" s="3"/>
      <c r="DIQ218" s="3"/>
      <c r="DIR218" s="3"/>
      <c r="DIS218" s="1"/>
      <c r="DIT218" s="3"/>
      <c r="DIU218" s="3"/>
      <c r="DIV218" s="3"/>
      <c r="DIW218" s="1"/>
      <c r="DIX218" s="3"/>
      <c r="DIY218" s="3"/>
      <c r="DIZ218" s="3"/>
      <c r="DJA218" s="1"/>
      <c r="DJB218" s="3"/>
      <c r="DJC218" s="3"/>
      <c r="DJD218" s="3"/>
      <c r="DJE218" s="1"/>
      <c r="DJF218" s="3"/>
      <c r="DJG218" s="3"/>
      <c r="DJH218" s="3"/>
      <c r="DJI218" s="1"/>
      <c r="DJJ218" s="3"/>
      <c r="DJK218" s="3"/>
      <c r="DJL218" s="3"/>
      <c r="DJM218" s="1"/>
      <c r="DJN218" s="3"/>
      <c r="DJO218" s="3"/>
      <c r="DJP218" s="3"/>
      <c r="DJQ218" s="1"/>
      <c r="DJR218" s="3"/>
      <c r="DJS218" s="3"/>
      <c r="DJT218" s="3"/>
      <c r="DJU218" s="1"/>
      <c r="DJV218" s="3"/>
      <c r="DJW218" s="3"/>
      <c r="DJX218" s="3"/>
      <c r="DJY218" s="1"/>
      <c r="DJZ218" s="3"/>
      <c r="DKA218" s="3"/>
      <c r="DKB218" s="3"/>
      <c r="DKC218" s="1"/>
      <c r="DKD218" s="3"/>
      <c r="DKE218" s="3"/>
      <c r="DKF218" s="3"/>
      <c r="DKG218" s="1"/>
      <c r="DKH218" s="3"/>
      <c r="DKI218" s="3"/>
      <c r="DKJ218" s="3"/>
      <c r="DKK218" s="1"/>
      <c r="DKL218" s="3"/>
      <c r="DKM218" s="3"/>
      <c r="DKN218" s="3"/>
      <c r="DKO218" s="1"/>
      <c r="DKP218" s="3"/>
      <c r="DKQ218" s="3"/>
      <c r="DKR218" s="3"/>
      <c r="DKS218" s="1"/>
      <c r="DKT218" s="3"/>
      <c r="DKU218" s="3"/>
      <c r="DKV218" s="3"/>
      <c r="DKW218" s="1"/>
      <c r="DKX218" s="3"/>
      <c r="DKY218" s="3"/>
      <c r="DKZ218" s="3"/>
      <c r="DLA218" s="1"/>
      <c r="DLB218" s="3"/>
      <c r="DLC218" s="3"/>
      <c r="DLD218" s="3"/>
      <c r="DLE218" s="1"/>
      <c r="DLF218" s="3"/>
      <c r="DLG218" s="3"/>
      <c r="DLH218" s="3"/>
      <c r="DLI218" s="1"/>
      <c r="DLJ218" s="3"/>
      <c r="DLK218" s="3"/>
      <c r="DLL218" s="3"/>
      <c r="DLM218" s="1"/>
      <c r="DLN218" s="3"/>
      <c r="DLO218" s="3"/>
      <c r="DLP218" s="3"/>
      <c r="DLQ218" s="1"/>
      <c r="DLR218" s="3"/>
      <c r="DLS218" s="3"/>
      <c r="DLT218" s="3"/>
      <c r="DLU218" s="1"/>
      <c r="DLV218" s="3"/>
      <c r="DLW218" s="3"/>
      <c r="DLX218" s="3"/>
      <c r="DLY218" s="1"/>
      <c r="DLZ218" s="3"/>
      <c r="DMA218" s="3"/>
      <c r="DMB218" s="3"/>
      <c r="DMC218" s="1"/>
      <c r="DMD218" s="3"/>
      <c r="DME218" s="3"/>
      <c r="DMF218" s="3"/>
      <c r="DMG218" s="1"/>
      <c r="DMH218" s="3"/>
      <c r="DMI218" s="3"/>
      <c r="DMJ218" s="3"/>
      <c r="DMK218" s="1"/>
      <c r="DML218" s="3"/>
      <c r="DMM218" s="3"/>
      <c r="DMN218" s="3"/>
      <c r="DMO218" s="1"/>
      <c r="DMP218" s="3"/>
      <c r="DMQ218" s="3"/>
      <c r="DMR218" s="3"/>
      <c r="DMS218" s="1"/>
      <c r="DMT218" s="3"/>
      <c r="DMU218" s="3"/>
      <c r="DMV218" s="3"/>
      <c r="DMW218" s="1"/>
      <c r="DMX218" s="3"/>
      <c r="DMY218" s="3"/>
      <c r="DMZ218" s="3"/>
      <c r="DNA218" s="1"/>
      <c r="DNB218" s="3"/>
      <c r="DNC218" s="3"/>
      <c r="DND218" s="3"/>
      <c r="DNE218" s="1"/>
      <c r="DNF218" s="3"/>
      <c r="DNG218" s="3"/>
      <c r="DNH218" s="3"/>
      <c r="DNI218" s="1"/>
      <c r="DNJ218" s="3"/>
      <c r="DNK218" s="3"/>
      <c r="DNL218" s="3"/>
      <c r="DNM218" s="1"/>
      <c r="DNN218" s="3"/>
      <c r="DNO218" s="3"/>
      <c r="DNP218" s="3"/>
      <c r="DNQ218" s="1"/>
      <c r="DNR218" s="3"/>
      <c r="DNS218" s="3"/>
      <c r="DNT218" s="3"/>
      <c r="DNU218" s="1"/>
      <c r="DNV218" s="3"/>
      <c r="DNW218" s="3"/>
      <c r="DNX218" s="3"/>
      <c r="DNY218" s="1"/>
      <c r="DNZ218" s="3"/>
      <c r="DOA218" s="3"/>
      <c r="DOB218" s="3"/>
      <c r="DOC218" s="1"/>
      <c r="DOD218" s="3"/>
      <c r="DOE218" s="3"/>
      <c r="DOF218" s="3"/>
      <c r="DOG218" s="1"/>
      <c r="DOH218" s="3"/>
      <c r="DOI218" s="3"/>
      <c r="DOJ218" s="3"/>
      <c r="DOK218" s="1"/>
      <c r="DOL218" s="3"/>
      <c r="DOM218" s="3"/>
      <c r="DON218" s="3"/>
      <c r="DOO218" s="1"/>
      <c r="DOP218" s="3"/>
      <c r="DOQ218" s="3"/>
      <c r="DOR218" s="3"/>
      <c r="DOS218" s="1"/>
      <c r="DOT218" s="3"/>
      <c r="DOU218" s="3"/>
      <c r="DOV218" s="3"/>
      <c r="DOW218" s="1"/>
      <c r="DOX218" s="3"/>
      <c r="DOY218" s="3"/>
      <c r="DOZ218" s="3"/>
      <c r="DPA218" s="1"/>
      <c r="DPB218" s="3"/>
      <c r="DPC218" s="3"/>
      <c r="DPD218" s="3"/>
      <c r="DPE218" s="1"/>
      <c r="DPF218" s="3"/>
      <c r="DPG218" s="3"/>
      <c r="DPH218" s="3"/>
      <c r="DPI218" s="1"/>
      <c r="DPJ218" s="3"/>
      <c r="DPK218" s="3"/>
      <c r="DPL218" s="3"/>
      <c r="DPM218" s="1"/>
      <c r="DPN218" s="3"/>
      <c r="DPO218" s="3"/>
      <c r="DPP218" s="3"/>
      <c r="DPQ218" s="1"/>
      <c r="DPR218" s="3"/>
      <c r="DPS218" s="3"/>
      <c r="DPT218" s="3"/>
      <c r="DPU218" s="1"/>
      <c r="DPV218" s="3"/>
      <c r="DPW218" s="3"/>
      <c r="DPX218" s="3"/>
      <c r="DPY218" s="1"/>
      <c r="DPZ218" s="3"/>
      <c r="DQA218" s="3"/>
      <c r="DQB218" s="3"/>
      <c r="DQC218" s="1"/>
      <c r="DQD218" s="3"/>
      <c r="DQE218" s="3"/>
      <c r="DQF218" s="3"/>
      <c r="DQG218" s="1"/>
      <c r="DQH218" s="3"/>
      <c r="DQI218" s="3"/>
      <c r="DQJ218" s="3"/>
      <c r="DQK218" s="1"/>
      <c r="DQL218" s="3"/>
      <c r="DQM218" s="3"/>
      <c r="DQN218" s="3"/>
      <c r="DQO218" s="1"/>
      <c r="DQP218" s="3"/>
      <c r="DQQ218" s="3"/>
      <c r="DQR218" s="3"/>
      <c r="DQS218" s="1"/>
      <c r="DQT218" s="3"/>
      <c r="DQU218" s="3"/>
      <c r="DQV218" s="3"/>
      <c r="DQW218" s="1"/>
      <c r="DQX218" s="3"/>
      <c r="DQY218" s="3"/>
      <c r="DQZ218" s="3"/>
      <c r="DRA218" s="1"/>
      <c r="DRB218" s="3"/>
      <c r="DRC218" s="3"/>
      <c r="DRD218" s="3"/>
      <c r="DRE218" s="1"/>
      <c r="DRF218" s="3"/>
      <c r="DRG218" s="3"/>
      <c r="DRH218" s="3"/>
      <c r="DRI218" s="1"/>
      <c r="DRJ218" s="3"/>
      <c r="DRK218" s="3"/>
      <c r="DRL218" s="3"/>
      <c r="DRM218" s="1"/>
      <c r="DRN218" s="3"/>
      <c r="DRO218" s="3"/>
      <c r="DRP218" s="3"/>
      <c r="DRQ218" s="1"/>
      <c r="DRR218" s="3"/>
      <c r="DRS218" s="3"/>
      <c r="DRT218" s="3"/>
      <c r="DRU218" s="1"/>
      <c r="DRV218" s="3"/>
      <c r="DRW218" s="3"/>
      <c r="DRX218" s="3"/>
      <c r="DRY218" s="1"/>
      <c r="DRZ218" s="3"/>
      <c r="DSA218" s="3"/>
      <c r="DSB218" s="3"/>
      <c r="DSC218" s="1"/>
      <c r="DSD218" s="3"/>
      <c r="DSE218" s="3"/>
      <c r="DSF218" s="3"/>
      <c r="DSG218" s="1"/>
      <c r="DSH218" s="3"/>
      <c r="DSI218" s="3"/>
      <c r="DSJ218" s="3"/>
      <c r="DSK218" s="1"/>
      <c r="DSL218" s="3"/>
      <c r="DSM218" s="3"/>
      <c r="DSN218" s="3"/>
      <c r="DSO218" s="1"/>
      <c r="DSP218" s="3"/>
      <c r="DSQ218" s="3"/>
      <c r="DSR218" s="3"/>
      <c r="DSS218" s="1"/>
      <c r="DST218" s="3"/>
      <c r="DSU218" s="3"/>
      <c r="DSV218" s="3"/>
      <c r="DSW218" s="1"/>
      <c r="DSX218" s="3"/>
      <c r="DSY218" s="3"/>
      <c r="DSZ218" s="3"/>
      <c r="DTA218" s="1"/>
      <c r="DTB218" s="3"/>
      <c r="DTC218" s="3"/>
      <c r="DTD218" s="3"/>
      <c r="DTE218" s="1"/>
      <c r="DTF218" s="3"/>
      <c r="DTG218" s="3"/>
      <c r="DTH218" s="3"/>
      <c r="DTI218" s="1"/>
      <c r="DTJ218" s="3"/>
      <c r="DTK218" s="3"/>
      <c r="DTL218" s="3"/>
      <c r="DTM218" s="1"/>
      <c r="DTN218" s="3"/>
      <c r="DTO218" s="3"/>
      <c r="DTP218" s="3"/>
      <c r="DTQ218" s="1"/>
      <c r="DTR218" s="3"/>
      <c r="DTS218" s="3"/>
      <c r="DTT218" s="3"/>
      <c r="DTU218" s="1"/>
      <c r="DTV218" s="3"/>
      <c r="DTW218" s="3"/>
      <c r="DTX218" s="3"/>
      <c r="DTY218" s="1"/>
      <c r="DTZ218" s="3"/>
      <c r="DUA218" s="3"/>
      <c r="DUB218" s="3"/>
      <c r="DUC218" s="1"/>
      <c r="DUD218" s="3"/>
      <c r="DUE218" s="3"/>
      <c r="DUF218" s="3"/>
      <c r="DUG218" s="1"/>
      <c r="DUH218" s="3"/>
      <c r="DUI218" s="3"/>
      <c r="DUJ218" s="3"/>
      <c r="DUK218" s="1"/>
      <c r="DUL218" s="3"/>
      <c r="DUM218" s="3"/>
      <c r="DUN218" s="3"/>
      <c r="DUO218" s="1"/>
      <c r="DUP218" s="3"/>
      <c r="DUQ218" s="3"/>
      <c r="DUR218" s="3"/>
      <c r="DUS218" s="1"/>
      <c r="DUT218" s="3"/>
      <c r="DUU218" s="3"/>
      <c r="DUV218" s="3"/>
      <c r="DUW218" s="1"/>
      <c r="DUX218" s="3"/>
      <c r="DUY218" s="3"/>
      <c r="DUZ218" s="3"/>
      <c r="DVA218" s="1"/>
      <c r="DVB218" s="3"/>
      <c r="DVC218" s="3"/>
      <c r="DVD218" s="3"/>
      <c r="DVE218" s="1"/>
      <c r="DVF218" s="3"/>
      <c r="DVG218" s="3"/>
      <c r="DVH218" s="3"/>
      <c r="DVI218" s="1"/>
      <c r="DVJ218" s="3"/>
      <c r="DVK218" s="3"/>
      <c r="DVL218" s="3"/>
      <c r="DVM218" s="1"/>
      <c r="DVN218" s="3"/>
      <c r="DVO218" s="3"/>
      <c r="DVP218" s="3"/>
      <c r="DVQ218" s="1"/>
      <c r="DVR218" s="3"/>
      <c r="DVS218" s="3"/>
      <c r="DVT218" s="3"/>
      <c r="DVU218" s="1"/>
      <c r="DVV218" s="3"/>
      <c r="DVW218" s="3"/>
      <c r="DVX218" s="3"/>
      <c r="DVY218" s="1"/>
      <c r="DVZ218" s="3"/>
      <c r="DWA218" s="3"/>
      <c r="DWB218" s="3"/>
      <c r="DWC218" s="1"/>
      <c r="DWD218" s="3"/>
      <c r="DWE218" s="3"/>
      <c r="DWF218" s="3"/>
      <c r="DWG218" s="1"/>
      <c r="DWH218" s="3"/>
      <c r="DWI218" s="3"/>
      <c r="DWJ218" s="3"/>
      <c r="DWK218" s="1"/>
      <c r="DWL218" s="3"/>
      <c r="DWM218" s="3"/>
      <c r="DWN218" s="3"/>
      <c r="DWO218" s="1"/>
      <c r="DWP218" s="3"/>
      <c r="DWQ218" s="3"/>
      <c r="DWR218" s="3"/>
      <c r="DWS218" s="1"/>
      <c r="DWT218" s="3"/>
      <c r="DWU218" s="3"/>
      <c r="DWV218" s="3"/>
      <c r="DWW218" s="1"/>
      <c r="DWX218" s="3"/>
      <c r="DWY218" s="3"/>
      <c r="DWZ218" s="3"/>
      <c r="DXA218" s="1"/>
      <c r="DXB218" s="3"/>
      <c r="DXC218" s="3"/>
      <c r="DXD218" s="3"/>
      <c r="DXE218" s="1"/>
      <c r="DXF218" s="3"/>
      <c r="DXG218" s="3"/>
      <c r="DXH218" s="3"/>
      <c r="DXI218" s="1"/>
      <c r="DXJ218" s="3"/>
      <c r="DXK218" s="3"/>
      <c r="DXL218" s="3"/>
      <c r="DXM218" s="1"/>
      <c r="DXN218" s="3"/>
      <c r="DXO218" s="3"/>
      <c r="DXP218" s="3"/>
      <c r="DXQ218" s="1"/>
      <c r="DXR218" s="3"/>
      <c r="DXS218" s="3"/>
      <c r="DXT218" s="3"/>
      <c r="DXU218" s="1"/>
      <c r="DXV218" s="3"/>
      <c r="DXW218" s="3"/>
      <c r="DXX218" s="3"/>
      <c r="DXY218" s="1"/>
      <c r="DXZ218" s="3"/>
      <c r="DYA218" s="3"/>
      <c r="DYB218" s="3"/>
      <c r="DYC218" s="1"/>
      <c r="DYD218" s="3"/>
      <c r="DYE218" s="3"/>
      <c r="DYF218" s="3"/>
      <c r="DYG218" s="1"/>
      <c r="DYH218" s="3"/>
      <c r="DYI218" s="3"/>
      <c r="DYJ218" s="3"/>
      <c r="DYK218" s="1"/>
      <c r="DYL218" s="3"/>
      <c r="DYM218" s="3"/>
      <c r="DYN218" s="3"/>
      <c r="DYO218" s="1"/>
      <c r="DYP218" s="3"/>
      <c r="DYQ218" s="3"/>
      <c r="DYR218" s="3"/>
      <c r="DYS218" s="1"/>
      <c r="DYT218" s="3"/>
      <c r="DYU218" s="3"/>
      <c r="DYV218" s="3"/>
      <c r="DYW218" s="1"/>
      <c r="DYX218" s="3"/>
      <c r="DYY218" s="3"/>
      <c r="DYZ218" s="3"/>
      <c r="DZA218" s="1"/>
      <c r="DZB218" s="3"/>
      <c r="DZC218" s="3"/>
      <c r="DZD218" s="3"/>
      <c r="DZE218" s="1"/>
      <c r="DZF218" s="3"/>
      <c r="DZG218" s="3"/>
      <c r="DZH218" s="3"/>
      <c r="DZI218" s="1"/>
      <c r="DZJ218" s="3"/>
      <c r="DZK218" s="3"/>
      <c r="DZL218" s="3"/>
      <c r="DZM218" s="1"/>
      <c r="DZN218" s="3"/>
      <c r="DZO218" s="3"/>
      <c r="DZP218" s="3"/>
      <c r="DZQ218" s="1"/>
      <c r="DZR218" s="3"/>
      <c r="DZS218" s="3"/>
      <c r="DZT218" s="3"/>
      <c r="DZU218" s="1"/>
      <c r="DZV218" s="3"/>
      <c r="DZW218" s="3"/>
      <c r="DZX218" s="3"/>
      <c r="DZY218" s="1"/>
      <c r="DZZ218" s="3"/>
      <c r="EAA218" s="3"/>
      <c r="EAB218" s="3"/>
      <c r="EAC218" s="1"/>
      <c r="EAD218" s="3"/>
      <c r="EAE218" s="3"/>
      <c r="EAF218" s="3"/>
      <c r="EAG218" s="1"/>
      <c r="EAH218" s="3"/>
      <c r="EAI218" s="3"/>
      <c r="EAJ218" s="3"/>
      <c r="EAK218" s="1"/>
      <c r="EAL218" s="3"/>
      <c r="EAM218" s="3"/>
      <c r="EAN218" s="3"/>
      <c r="EAO218" s="1"/>
      <c r="EAP218" s="3"/>
      <c r="EAQ218" s="3"/>
      <c r="EAR218" s="3"/>
      <c r="EAS218" s="1"/>
      <c r="EAT218" s="3"/>
      <c r="EAU218" s="3"/>
      <c r="EAV218" s="3"/>
      <c r="EAW218" s="1"/>
      <c r="EAX218" s="3"/>
      <c r="EAY218" s="3"/>
      <c r="EAZ218" s="3"/>
      <c r="EBA218" s="1"/>
      <c r="EBB218" s="3"/>
      <c r="EBC218" s="3"/>
      <c r="EBD218" s="3"/>
      <c r="EBE218" s="1"/>
      <c r="EBF218" s="3"/>
      <c r="EBG218" s="3"/>
      <c r="EBH218" s="3"/>
      <c r="EBI218" s="1"/>
      <c r="EBJ218" s="3"/>
      <c r="EBK218" s="3"/>
      <c r="EBL218" s="3"/>
      <c r="EBM218" s="1"/>
      <c r="EBN218" s="3"/>
      <c r="EBO218" s="3"/>
      <c r="EBP218" s="3"/>
      <c r="EBQ218" s="1"/>
      <c r="EBR218" s="3"/>
      <c r="EBS218" s="3"/>
      <c r="EBT218" s="3"/>
      <c r="EBU218" s="1"/>
      <c r="EBV218" s="3"/>
      <c r="EBW218" s="3"/>
      <c r="EBX218" s="3"/>
      <c r="EBY218" s="1"/>
      <c r="EBZ218" s="3"/>
      <c r="ECA218" s="3"/>
      <c r="ECB218" s="3"/>
      <c r="ECC218" s="1"/>
      <c r="ECD218" s="3"/>
      <c r="ECE218" s="3"/>
      <c r="ECF218" s="3"/>
      <c r="ECG218" s="1"/>
      <c r="ECH218" s="3"/>
      <c r="ECI218" s="3"/>
      <c r="ECJ218" s="3"/>
      <c r="ECK218" s="1"/>
      <c r="ECL218" s="3"/>
      <c r="ECM218" s="3"/>
      <c r="ECN218" s="3"/>
      <c r="ECO218" s="1"/>
      <c r="ECP218" s="3"/>
      <c r="ECQ218" s="3"/>
      <c r="ECR218" s="3"/>
      <c r="ECS218" s="1"/>
      <c r="ECT218" s="3"/>
      <c r="ECU218" s="3"/>
      <c r="ECV218" s="3"/>
      <c r="ECW218" s="1"/>
      <c r="ECX218" s="3"/>
      <c r="ECY218" s="3"/>
      <c r="ECZ218" s="3"/>
      <c r="EDA218" s="1"/>
      <c r="EDB218" s="3"/>
      <c r="EDC218" s="3"/>
      <c r="EDD218" s="3"/>
      <c r="EDE218" s="1"/>
      <c r="EDF218" s="3"/>
      <c r="EDG218" s="3"/>
      <c r="EDH218" s="3"/>
      <c r="EDI218" s="1"/>
      <c r="EDJ218" s="3"/>
      <c r="EDK218" s="3"/>
      <c r="EDL218" s="3"/>
      <c r="EDM218" s="1"/>
      <c r="EDN218" s="3"/>
      <c r="EDO218" s="3"/>
      <c r="EDP218" s="3"/>
      <c r="EDQ218" s="1"/>
      <c r="EDR218" s="3"/>
      <c r="EDS218" s="3"/>
      <c r="EDT218" s="3"/>
      <c r="EDU218" s="1"/>
      <c r="EDV218" s="3"/>
      <c r="EDW218" s="3"/>
      <c r="EDX218" s="3"/>
      <c r="EDY218" s="1"/>
      <c r="EDZ218" s="3"/>
      <c r="EEA218" s="3"/>
      <c r="EEB218" s="3"/>
      <c r="EEC218" s="1"/>
      <c r="EED218" s="3"/>
      <c r="EEE218" s="3"/>
      <c r="EEF218" s="3"/>
      <c r="EEG218" s="1"/>
      <c r="EEH218" s="3"/>
      <c r="EEI218" s="3"/>
      <c r="EEJ218" s="3"/>
      <c r="EEK218" s="1"/>
      <c r="EEL218" s="3"/>
      <c r="EEM218" s="3"/>
      <c r="EEN218" s="3"/>
      <c r="EEO218" s="1"/>
      <c r="EEP218" s="3"/>
      <c r="EEQ218" s="3"/>
      <c r="EER218" s="3"/>
      <c r="EES218" s="1"/>
      <c r="EET218" s="3"/>
      <c r="EEU218" s="3"/>
      <c r="EEV218" s="3"/>
      <c r="EEW218" s="1"/>
      <c r="EEX218" s="3"/>
      <c r="EEY218" s="3"/>
      <c r="EEZ218" s="3"/>
      <c r="EFA218" s="1"/>
      <c r="EFB218" s="3"/>
      <c r="EFC218" s="3"/>
      <c r="EFD218" s="3"/>
      <c r="EFE218" s="1"/>
      <c r="EFF218" s="3"/>
      <c r="EFG218" s="3"/>
      <c r="EFH218" s="3"/>
      <c r="EFI218" s="1"/>
      <c r="EFJ218" s="3"/>
      <c r="EFK218" s="3"/>
      <c r="EFL218" s="3"/>
      <c r="EFM218" s="1"/>
      <c r="EFN218" s="3"/>
      <c r="EFO218" s="3"/>
      <c r="EFP218" s="3"/>
      <c r="EFQ218" s="1"/>
      <c r="EFR218" s="3"/>
      <c r="EFS218" s="3"/>
      <c r="EFT218" s="3"/>
      <c r="EFU218" s="1"/>
      <c r="EFV218" s="3"/>
      <c r="EFW218" s="3"/>
      <c r="EFX218" s="3"/>
      <c r="EFY218" s="1"/>
      <c r="EFZ218" s="3"/>
      <c r="EGA218" s="3"/>
      <c r="EGB218" s="3"/>
      <c r="EGC218" s="1"/>
      <c r="EGD218" s="3"/>
      <c r="EGE218" s="3"/>
      <c r="EGF218" s="3"/>
      <c r="EGG218" s="1"/>
      <c r="EGH218" s="3"/>
      <c r="EGI218" s="3"/>
      <c r="EGJ218" s="3"/>
      <c r="EGK218" s="1"/>
      <c r="EGL218" s="3"/>
      <c r="EGM218" s="3"/>
      <c r="EGN218" s="3"/>
      <c r="EGO218" s="1"/>
      <c r="EGP218" s="3"/>
      <c r="EGQ218" s="3"/>
      <c r="EGR218" s="3"/>
      <c r="EGS218" s="1"/>
      <c r="EGT218" s="3"/>
      <c r="EGU218" s="3"/>
      <c r="EGV218" s="3"/>
      <c r="EGW218" s="1"/>
      <c r="EGX218" s="3"/>
      <c r="EGY218" s="3"/>
      <c r="EGZ218" s="3"/>
      <c r="EHA218" s="1"/>
      <c r="EHB218" s="3"/>
      <c r="EHC218" s="3"/>
      <c r="EHD218" s="3"/>
      <c r="EHE218" s="1"/>
      <c r="EHF218" s="3"/>
      <c r="EHG218" s="3"/>
      <c r="EHH218" s="3"/>
      <c r="EHI218" s="1"/>
      <c r="EHJ218" s="3"/>
      <c r="EHK218" s="3"/>
      <c r="EHL218" s="3"/>
      <c r="EHM218" s="1"/>
      <c r="EHN218" s="3"/>
      <c r="EHO218" s="3"/>
      <c r="EHP218" s="3"/>
      <c r="EHQ218" s="1"/>
      <c r="EHR218" s="3"/>
      <c r="EHS218" s="3"/>
      <c r="EHT218" s="3"/>
      <c r="EHU218" s="1"/>
      <c r="EHV218" s="3"/>
      <c r="EHW218" s="3"/>
      <c r="EHX218" s="3"/>
      <c r="EHY218" s="1"/>
      <c r="EHZ218" s="3"/>
      <c r="EIA218" s="3"/>
      <c r="EIB218" s="3"/>
      <c r="EIC218" s="1"/>
      <c r="EID218" s="3"/>
      <c r="EIE218" s="3"/>
      <c r="EIF218" s="3"/>
      <c r="EIG218" s="1"/>
      <c r="EIH218" s="3"/>
      <c r="EII218" s="3"/>
      <c r="EIJ218" s="3"/>
      <c r="EIK218" s="1"/>
      <c r="EIL218" s="3"/>
      <c r="EIM218" s="3"/>
      <c r="EIN218" s="3"/>
      <c r="EIO218" s="1"/>
      <c r="EIP218" s="3"/>
      <c r="EIQ218" s="3"/>
      <c r="EIR218" s="3"/>
      <c r="EIS218" s="1"/>
      <c r="EIT218" s="3"/>
      <c r="EIU218" s="3"/>
      <c r="EIV218" s="3"/>
      <c r="EIW218" s="1"/>
      <c r="EIX218" s="3"/>
      <c r="EIY218" s="3"/>
      <c r="EIZ218" s="3"/>
      <c r="EJA218" s="1"/>
      <c r="EJB218" s="3"/>
      <c r="EJC218" s="3"/>
      <c r="EJD218" s="3"/>
      <c r="EJE218" s="1"/>
      <c r="EJF218" s="3"/>
      <c r="EJG218" s="3"/>
      <c r="EJH218" s="3"/>
      <c r="EJI218" s="1"/>
      <c r="EJJ218" s="3"/>
      <c r="EJK218" s="3"/>
      <c r="EJL218" s="3"/>
      <c r="EJM218" s="1"/>
      <c r="EJN218" s="3"/>
      <c r="EJO218" s="3"/>
      <c r="EJP218" s="3"/>
      <c r="EJQ218" s="1"/>
      <c r="EJR218" s="3"/>
      <c r="EJS218" s="3"/>
      <c r="EJT218" s="3"/>
      <c r="EJU218" s="1"/>
      <c r="EJV218" s="3"/>
      <c r="EJW218" s="3"/>
      <c r="EJX218" s="3"/>
      <c r="EJY218" s="1"/>
      <c r="EJZ218" s="3"/>
      <c r="EKA218" s="3"/>
      <c r="EKB218" s="3"/>
      <c r="EKC218" s="1"/>
      <c r="EKD218" s="3"/>
      <c r="EKE218" s="3"/>
      <c r="EKF218" s="3"/>
      <c r="EKG218" s="1"/>
      <c r="EKH218" s="3"/>
      <c r="EKI218" s="3"/>
      <c r="EKJ218" s="3"/>
      <c r="EKK218" s="1"/>
      <c r="EKL218" s="3"/>
      <c r="EKM218" s="3"/>
      <c r="EKN218" s="3"/>
      <c r="EKO218" s="1"/>
      <c r="EKP218" s="3"/>
      <c r="EKQ218" s="3"/>
      <c r="EKR218" s="3"/>
      <c r="EKS218" s="1"/>
      <c r="EKT218" s="3"/>
      <c r="EKU218" s="3"/>
      <c r="EKV218" s="3"/>
      <c r="EKW218" s="1"/>
      <c r="EKX218" s="3"/>
      <c r="EKY218" s="3"/>
      <c r="EKZ218" s="3"/>
      <c r="ELA218" s="1"/>
      <c r="ELB218" s="3"/>
      <c r="ELC218" s="3"/>
      <c r="ELD218" s="3"/>
      <c r="ELE218" s="1"/>
      <c r="ELF218" s="3"/>
      <c r="ELG218" s="3"/>
      <c r="ELH218" s="3"/>
      <c r="ELI218" s="1"/>
      <c r="ELJ218" s="3"/>
      <c r="ELK218" s="3"/>
      <c r="ELL218" s="3"/>
      <c r="ELM218" s="1"/>
      <c r="ELN218" s="3"/>
      <c r="ELO218" s="3"/>
      <c r="ELP218" s="3"/>
      <c r="ELQ218" s="1"/>
      <c r="ELR218" s="3"/>
      <c r="ELS218" s="3"/>
      <c r="ELT218" s="3"/>
      <c r="ELU218" s="1"/>
      <c r="ELV218" s="3"/>
      <c r="ELW218" s="3"/>
      <c r="ELX218" s="3"/>
      <c r="ELY218" s="1"/>
      <c r="ELZ218" s="3"/>
      <c r="EMA218" s="3"/>
      <c r="EMB218" s="3"/>
      <c r="EMC218" s="1"/>
      <c r="EMD218" s="3"/>
      <c r="EME218" s="3"/>
      <c r="EMF218" s="3"/>
      <c r="EMG218" s="1"/>
      <c r="EMH218" s="3"/>
      <c r="EMI218" s="3"/>
      <c r="EMJ218" s="3"/>
      <c r="EMK218" s="1"/>
      <c r="EML218" s="3"/>
      <c r="EMM218" s="3"/>
      <c r="EMN218" s="3"/>
      <c r="EMO218" s="1"/>
      <c r="EMP218" s="3"/>
      <c r="EMQ218" s="3"/>
      <c r="EMR218" s="3"/>
      <c r="EMS218" s="1"/>
      <c r="EMT218" s="3"/>
      <c r="EMU218" s="3"/>
      <c r="EMV218" s="3"/>
      <c r="EMW218" s="1"/>
      <c r="EMX218" s="3"/>
      <c r="EMY218" s="3"/>
      <c r="EMZ218" s="3"/>
      <c r="ENA218" s="1"/>
      <c r="ENB218" s="3"/>
      <c r="ENC218" s="3"/>
      <c r="END218" s="3"/>
      <c r="ENE218" s="1"/>
      <c r="ENF218" s="3"/>
      <c r="ENG218" s="3"/>
      <c r="ENH218" s="3"/>
      <c r="ENI218" s="1"/>
      <c r="ENJ218" s="3"/>
      <c r="ENK218" s="3"/>
      <c r="ENL218" s="3"/>
      <c r="ENM218" s="1"/>
      <c r="ENN218" s="3"/>
      <c r="ENO218" s="3"/>
      <c r="ENP218" s="3"/>
      <c r="ENQ218" s="1"/>
      <c r="ENR218" s="3"/>
      <c r="ENS218" s="3"/>
      <c r="ENT218" s="3"/>
      <c r="ENU218" s="1"/>
      <c r="ENV218" s="3"/>
      <c r="ENW218" s="3"/>
      <c r="ENX218" s="3"/>
      <c r="ENY218" s="1"/>
      <c r="ENZ218" s="3"/>
      <c r="EOA218" s="3"/>
      <c r="EOB218" s="3"/>
      <c r="EOC218" s="1"/>
      <c r="EOD218" s="3"/>
      <c r="EOE218" s="3"/>
      <c r="EOF218" s="3"/>
      <c r="EOG218" s="1"/>
      <c r="EOH218" s="3"/>
      <c r="EOI218" s="3"/>
      <c r="EOJ218" s="3"/>
      <c r="EOK218" s="1"/>
      <c r="EOL218" s="3"/>
      <c r="EOM218" s="3"/>
      <c r="EON218" s="3"/>
      <c r="EOO218" s="1"/>
      <c r="EOP218" s="3"/>
      <c r="EOQ218" s="3"/>
      <c r="EOR218" s="3"/>
      <c r="EOS218" s="1"/>
      <c r="EOT218" s="3"/>
      <c r="EOU218" s="3"/>
      <c r="EOV218" s="3"/>
      <c r="EOW218" s="1"/>
      <c r="EOX218" s="3"/>
      <c r="EOY218" s="3"/>
      <c r="EOZ218" s="3"/>
      <c r="EPA218" s="1"/>
      <c r="EPB218" s="3"/>
      <c r="EPC218" s="3"/>
      <c r="EPD218" s="3"/>
      <c r="EPE218" s="1"/>
      <c r="EPF218" s="3"/>
      <c r="EPG218" s="3"/>
      <c r="EPH218" s="3"/>
      <c r="EPI218" s="1"/>
      <c r="EPJ218" s="3"/>
      <c r="EPK218" s="3"/>
      <c r="EPL218" s="3"/>
      <c r="EPM218" s="1"/>
      <c r="EPN218" s="3"/>
      <c r="EPO218" s="3"/>
      <c r="EPP218" s="3"/>
      <c r="EPQ218" s="1"/>
      <c r="EPR218" s="3"/>
      <c r="EPS218" s="3"/>
      <c r="EPT218" s="3"/>
      <c r="EPU218" s="1"/>
      <c r="EPV218" s="3"/>
      <c r="EPW218" s="3"/>
      <c r="EPX218" s="3"/>
      <c r="EPY218" s="1"/>
      <c r="EPZ218" s="3"/>
      <c r="EQA218" s="3"/>
      <c r="EQB218" s="3"/>
      <c r="EQC218" s="1"/>
      <c r="EQD218" s="3"/>
      <c r="EQE218" s="3"/>
      <c r="EQF218" s="3"/>
      <c r="EQG218" s="1"/>
      <c r="EQH218" s="3"/>
      <c r="EQI218" s="3"/>
      <c r="EQJ218" s="3"/>
      <c r="EQK218" s="1"/>
      <c r="EQL218" s="3"/>
      <c r="EQM218" s="3"/>
      <c r="EQN218" s="3"/>
      <c r="EQO218" s="1"/>
      <c r="EQP218" s="3"/>
      <c r="EQQ218" s="3"/>
      <c r="EQR218" s="3"/>
      <c r="EQS218" s="1"/>
      <c r="EQT218" s="3"/>
      <c r="EQU218" s="3"/>
      <c r="EQV218" s="3"/>
      <c r="EQW218" s="1"/>
      <c r="EQX218" s="3"/>
      <c r="EQY218" s="3"/>
      <c r="EQZ218" s="3"/>
      <c r="ERA218" s="1"/>
      <c r="ERB218" s="3"/>
      <c r="ERC218" s="3"/>
      <c r="ERD218" s="3"/>
      <c r="ERE218" s="1"/>
      <c r="ERF218" s="3"/>
      <c r="ERG218" s="3"/>
      <c r="ERH218" s="3"/>
      <c r="ERI218" s="1"/>
      <c r="ERJ218" s="3"/>
      <c r="ERK218" s="3"/>
      <c r="ERL218" s="3"/>
      <c r="ERM218" s="1"/>
      <c r="ERN218" s="3"/>
      <c r="ERO218" s="3"/>
      <c r="ERP218" s="3"/>
      <c r="ERQ218" s="1"/>
      <c r="ERR218" s="3"/>
      <c r="ERS218" s="3"/>
      <c r="ERT218" s="3"/>
      <c r="ERU218" s="1"/>
      <c r="ERV218" s="3"/>
      <c r="ERW218" s="3"/>
      <c r="ERX218" s="3"/>
      <c r="ERY218" s="1"/>
      <c r="ERZ218" s="3"/>
      <c r="ESA218" s="3"/>
      <c r="ESB218" s="3"/>
      <c r="ESC218" s="1"/>
      <c r="ESD218" s="3"/>
      <c r="ESE218" s="3"/>
      <c r="ESF218" s="3"/>
      <c r="ESG218" s="1"/>
      <c r="ESH218" s="3"/>
      <c r="ESI218" s="3"/>
      <c r="ESJ218" s="3"/>
      <c r="ESK218" s="1"/>
      <c r="ESL218" s="3"/>
      <c r="ESM218" s="3"/>
      <c r="ESN218" s="3"/>
      <c r="ESO218" s="1"/>
      <c r="ESP218" s="3"/>
      <c r="ESQ218" s="3"/>
      <c r="ESR218" s="3"/>
      <c r="ESS218" s="1"/>
      <c r="EST218" s="3"/>
      <c r="ESU218" s="3"/>
      <c r="ESV218" s="3"/>
      <c r="ESW218" s="1"/>
      <c r="ESX218" s="3"/>
      <c r="ESY218" s="3"/>
      <c r="ESZ218" s="3"/>
      <c r="ETA218" s="1"/>
      <c r="ETB218" s="3"/>
      <c r="ETC218" s="3"/>
      <c r="ETD218" s="3"/>
      <c r="ETE218" s="1"/>
      <c r="ETF218" s="3"/>
      <c r="ETG218" s="3"/>
      <c r="ETH218" s="3"/>
      <c r="ETI218" s="1"/>
      <c r="ETJ218" s="3"/>
      <c r="ETK218" s="3"/>
      <c r="ETL218" s="3"/>
      <c r="ETM218" s="1"/>
      <c r="ETN218" s="3"/>
      <c r="ETO218" s="3"/>
      <c r="ETP218" s="3"/>
      <c r="ETQ218" s="1"/>
      <c r="ETR218" s="3"/>
      <c r="ETS218" s="3"/>
      <c r="ETT218" s="3"/>
      <c r="ETU218" s="1"/>
      <c r="ETV218" s="3"/>
      <c r="ETW218" s="3"/>
      <c r="ETX218" s="3"/>
      <c r="ETY218" s="1"/>
      <c r="ETZ218" s="3"/>
      <c r="EUA218" s="3"/>
      <c r="EUB218" s="3"/>
      <c r="EUC218" s="1"/>
      <c r="EUD218" s="3"/>
      <c r="EUE218" s="3"/>
      <c r="EUF218" s="3"/>
      <c r="EUG218" s="1"/>
      <c r="EUH218" s="3"/>
      <c r="EUI218" s="3"/>
      <c r="EUJ218" s="3"/>
      <c r="EUK218" s="1"/>
      <c r="EUL218" s="3"/>
      <c r="EUM218" s="3"/>
      <c r="EUN218" s="3"/>
      <c r="EUO218" s="1"/>
      <c r="EUP218" s="3"/>
      <c r="EUQ218" s="3"/>
      <c r="EUR218" s="3"/>
      <c r="EUS218" s="1"/>
      <c r="EUT218" s="3"/>
      <c r="EUU218" s="3"/>
      <c r="EUV218" s="3"/>
      <c r="EUW218" s="1"/>
      <c r="EUX218" s="3"/>
      <c r="EUY218" s="3"/>
      <c r="EUZ218" s="3"/>
      <c r="EVA218" s="1"/>
      <c r="EVB218" s="3"/>
      <c r="EVC218" s="3"/>
      <c r="EVD218" s="3"/>
      <c r="EVE218" s="1"/>
      <c r="EVF218" s="3"/>
      <c r="EVG218" s="3"/>
      <c r="EVH218" s="3"/>
      <c r="EVI218" s="1"/>
      <c r="EVJ218" s="3"/>
      <c r="EVK218" s="3"/>
      <c r="EVL218" s="3"/>
      <c r="EVM218" s="1"/>
      <c r="EVN218" s="3"/>
      <c r="EVO218" s="3"/>
      <c r="EVP218" s="3"/>
      <c r="EVQ218" s="1"/>
      <c r="EVR218" s="3"/>
      <c r="EVS218" s="3"/>
      <c r="EVT218" s="3"/>
      <c r="EVU218" s="1"/>
      <c r="EVV218" s="3"/>
      <c r="EVW218" s="3"/>
      <c r="EVX218" s="3"/>
      <c r="EVY218" s="1"/>
      <c r="EVZ218" s="3"/>
      <c r="EWA218" s="3"/>
      <c r="EWB218" s="3"/>
      <c r="EWC218" s="1"/>
      <c r="EWD218" s="3"/>
      <c r="EWE218" s="3"/>
      <c r="EWF218" s="3"/>
      <c r="EWG218" s="1"/>
      <c r="EWH218" s="3"/>
      <c r="EWI218" s="3"/>
      <c r="EWJ218" s="3"/>
      <c r="EWK218" s="1"/>
      <c r="EWL218" s="3"/>
      <c r="EWM218" s="3"/>
      <c r="EWN218" s="3"/>
      <c r="EWO218" s="1"/>
      <c r="EWP218" s="3"/>
      <c r="EWQ218" s="3"/>
      <c r="EWR218" s="3"/>
      <c r="EWS218" s="1"/>
      <c r="EWT218" s="3"/>
      <c r="EWU218" s="3"/>
      <c r="EWV218" s="3"/>
      <c r="EWW218" s="1"/>
      <c r="EWX218" s="3"/>
      <c r="EWY218" s="3"/>
      <c r="EWZ218" s="3"/>
      <c r="EXA218" s="1"/>
      <c r="EXB218" s="3"/>
      <c r="EXC218" s="3"/>
      <c r="EXD218" s="3"/>
      <c r="EXE218" s="1"/>
      <c r="EXF218" s="3"/>
      <c r="EXG218" s="3"/>
      <c r="EXH218" s="3"/>
      <c r="EXI218" s="1"/>
      <c r="EXJ218" s="3"/>
      <c r="EXK218" s="3"/>
      <c r="EXL218" s="3"/>
      <c r="EXM218" s="1"/>
      <c r="EXN218" s="3"/>
      <c r="EXO218" s="3"/>
      <c r="EXP218" s="3"/>
      <c r="EXQ218" s="1"/>
      <c r="EXR218" s="3"/>
      <c r="EXS218" s="3"/>
      <c r="EXT218" s="3"/>
      <c r="EXU218" s="1"/>
      <c r="EXV218" s="3"/>
      <c r="EXW218" s="3"/>
      <c r="EXX218" s="3"/>
      <c r="EXY218" s="1"/>
      <c r="EXZ218" s="3"/>
      <c r="EYA218" s="3"/>
      <c r="EYB218" s="3"/>
      <c r="EYC218" s="1"/>
      <c r="EYD218" s="3"/>
      <c r="EYE218" s="3"/>
      <c r="EYF218" s="3"/>
      <c r="EYG218" s="1"/>
      <c r="EYH218" s="3"/>
      <c r="EYI218" s="3"/>
      <c r="EYJ218" s="3"/>
      <c r="EYK218" s="1"/>
      <c r="EYL218" s="3"/>
      <c r="EYM218" s="3"/>
      <c r="EYN218" s="3"/>
      <c r="EYO218" s="1"/>
      <c r="EYP218" s="3"/>
      <c r="EYQ218" s="3"/>
      <c r="EYR218" s="3"/>
      <c r="EYS218" s="1"/>
      <c r="EYT218" s="3"/>
      <c r="EYU218" s="3"/>
      <c r="EYV218" s="3"/>
      <c r="EYW218" s="1"/>
      <c r="EYX218" s="3"/>
      <c r="EYY218" s="3"/>
      <c r="EYZ218" s="3"/>
      <c r="EZA218" s="1"/>
      <c r="EZB218" s="3"/>
      <c r="EZC218" s="3"/>
      <c r="EZD218" s="3"/>
      <c r="EZE218" s="1"/>
      <c r="EZF218" s="3"/>
      <c r="EZG218" s="3"/>
      <c r="EZH218" s="3"/>
      <c r="EZI218" s="1"/>
      <c r="EZJ218" s="3"/>
      <c r="EZK218" s="3"/>
      <c r="EZL218" s="3"/>
      <c r="EZM218" s="1"/>
      <c r="EZN218" s="3"/>
      <c r="EZO218" s="3"/>
      <c r="EZP218" s="3"/>
      <c r="EZQ218" s="1"/>
      <c r="EZR218" s="3"/>
      <c r="EZS218" s="3"/>
      <c r="EZT218" s="3"/>
      <c r="EZU218" s="1"/>
      <c r="EZV218" s="3"/>
      <c r="EZW218" s="3"/>
      <c r="EZX218" s="3"/>
      <c r="EZY218" s="1"/>
      <c r="EZZ218" s="3"/>
      <c r="FAA218" s="3"/>
      <c r="FAB218" s="3"/>
      <c r="FAC218" s="1"/>
      <c r="FAD218" s="3"/>
      <c r="FAE218" s="3"/>
      <c r="FAF218" s="3"/>
      <c r="FAG218" s="1"/>
      <c r="FAH218" s="3"/>
      <c r="FAI218" s="3"/>
      <c r="FAJ218" s="3"/>
      <c r="FAK218" s="1"/>
      <c r="FAL218" s="3"/>
      <c r="FAM218" s="3"/>
      <c r="FAN218" s="3"/>
      <c r="FAO218" s="1"/>
      <c r="FAP218" s="3"/>
      <c r="FAQ218" s="3"/>
      <c r="FAR218" s="3"/>
      <c r="FAS218" s="1"/>
      <c r="FAT218" s="3"/>
      <c r="FAU218" s="3"/>
      <c r="FAV218" s="3"/>
      <c r="FAW218" s="1"/>
      <c r="FAX218" s="3"/>
      <c r="FAY218" s="3"/>
      <c r="FAZ218" s="3"/>
      <c r="FBA218" s="1"/>
      <c r="FBB218" s="3"/>
      <c r="FBC218" s="3"/>
      <c r="FBD218" s="3"/>
      <c r="FBE218" s="1"/>
      <c r="FBF218" s="3"/>
      <c r="FBG218" s="3"/>
      <c r="FBH218" s="3"/>
      <c r="FBI218" s="1"/>
      <c r="FBJ218" s="3"/>
      <c r="FBK218" s="3"/>
      <c r="FBL218" s="3"/>
      <c r="FBM218" s="1"/>
      <c r="FBN218" s="3"/>
      <c r="FBO218" s="3"/>
      <c r="FBP218" s="3"/>
      <c r="FBQ218" s="1"/>
      <c r="FBR218" s="3"/>
      <c r="FBS218" s="3"/>
      <c r="FBT218" s="3"/>
      <c r="FBU218" s="1"/>
      <c r="FBV218" s="3"/>
      <c r="FBW218" s="3"/>
      <c r="FBX218" s="3"/>
      <c r="FBY218" s="1"/>
      <c r="FBZ218" s="3"/>
      <c r="FCA218" s="3"/>
      <c r="FCB218" s="3"/>
      <c r="FCC218" s="1"/>
      <c r="FCD218" s="3"/>
      <c r="FCE218" s="3"/>
      <c r="FCF218" s="3"/>
      <c r="FCG218" s="1"/>
      <c r="FCH218" s="3"/>
      <c r="FCI218" s="3"/>
      <c r="FCJ218" s="3"/>
      <c r="FCK218" s="1"/>
      <c r="FCL218" s="3"/>
      <c r="FCM218" s="3"/>
      <c r="FCN218" s="3"/>
      <c r="FCO218" s="1"/>
      <c r="FCP218" s="3"/>
      <c r="FCQ218" s="3"/>
      <c r="FCR218" s="3"/>
      <c r="FCS218" s="1"/>
      <c r="FCT218" s="3"/>
      <c r="FCU218" s="3"/>
      <c r="FCV218" s="3"/>
      <c r="FCW218" s="1"/>
      <c r="FCX218" s="3"/>
      <c r="FCY218" s="3"/>
      <c r="FCZ218" s="3"/>
      <c r="FDA218" s="1"/>
      <c r="FDB218" s="3"/>
      <c r="FDC218" s="3"/>
      <c r="FDD218" s="3"/>
      <c r="FDE218" s="1"/>
      <c r="FDF218" s="3"/>
      <c r="FDG218" s="3"/>
      <c r="FDH218" s="3"/>
      <c r="FDI218" s="1"/>
      <c r="FDJ218" s="3"/>
      <c r="FDK218" s="3"/>
      <c r="FDL218" s="3"/>
      <c r="FDM218" s="1"/>
      <c r="FDN218" s="3"/>
      <c r="FDO218" s="3"/>
      <c r="FDP218" s="3"/>
      <c r="FDQ218" s="1"/>
      <c r="FDR218" s="3"/>
      <c r="FDS218" s="3"/>
      <c r="FDT218" s="3"/>
      <c r="FDU218" s="1"/>
      <c r="FDV218" s="3"/>
      <c r="FDW218" s="3"/>
      <c r="FDX218" s="3"/>
      <c r="FDY218" s="1"/>
      <c r="FDZ218" s="3"/>
      <c r="FEA218" s="3"/>
      <c r="FEB218" s="3"/>
      <c r="FEC218" s="1"/>
      <c r="FED218" s="3"/>
      <c r="FEE218" s="3"/>
      <c r="FEF218" s="3"/>
      <c r="FEG218" s="1"/>
      <c r="FEH218" s="3"/>
      <c r="FEI218" s="3"/>
      <c r="FEJ218" s="3"/>
      <c r="FEK218" s="1"/>
      <c r="FEL218" s="3"/>
      <c r="FEM218" s="3"/>
      <c r="FEN218" s="3"/>
      <c r="FEO218" s="1"/>
      <c r="FEP218" s="3"/>
      <c r="FEQ218" s="3"/>
      <c r="FER218" s="3"/>
      <c r="FES218" s="1"/>
      <c r="FET218" s="3"/>
      <c r="FEU218" s="3"/>
      <c r="FEV218" s="3"/>
      <c r="FEW218" s="1"/>
      <c r="FEX218" s="3"/>
      <c r="FEY218" s="3"/>
      <c r="FEZ218" s="3"/>
      <c r="FFA218" s="1"/>
      <c r="FFB218" s="3"/>
      <c r="FFC218" s="3"/>
      <c r="FFD218" s="3"/>
      <c r="FFE218" s="1"/>
      <c r="FFF218" s="3"/>
      <c r="FFG218" s="3"/>
      <c r="FFH218" s="3"/>
      <c r="FFI218" s="1"/>
      <c r="FFJ218" s="3"/>
      <c r="FFK218" s="3"/>
      <c r="FFL218" s="3"/>
      <c r="FFM218" s="1"/>
      <c r="FFN218" s="3"/>
      <c r="FFO218" s="3"/>
      <c r="FFP218" s="3"/>
      <c r="FFQ218" s="1"/>
      <c r="FFR218" s="3"/>
      <c r="FFS218" s="3"/>
      <c r="FFT218" s="3"/>
      <c r="FFU218" s="1"/>
      <c r="FFV218" s="3"/>
      <c r="FFW218" s="3"/>
      <c r="FFX218" s="3"/>
      <c r="FFY218" s="1"/>
      <c r="FFZ218" s="3"/>
      <c r="FGA218" s="3"/>
      <c r="FGB218" s="3"/>
      <c r="FGC218" s="1"/>
      <c r="FGD218" s="3"/>
      <c r="FGE218" s="3"/>
      <c r="FGF218" s="3"/>
      <c r="FGG218" s="1"/>
      <c r="FGH218" s="3"/>
      <c r="FGI218" s="3"/>
      <c r="FGJ218" s="3"/>
      <c r="FGK218" s="1"/>
      <c r="FGL218" s="3"/>
      <c r="FGM218" s="3"/>
      <c r="FGN218" s="3"/>
      <c r="FGO218" s="1"/>
      <c r="FGP218" s="3"/>
      <c r="FGQ218" s="3"/>
      <c r="FGR218" s="3"/>
      <c r="FGS218" s="1"/>
      <c r="FGT218" s="3"/>
      <c r="FGU218" s="3"/>
      <c r="FGV218" s="3"/>
      <c r="FGW218" s="1"/>
      <c r="FGX218" s="3"/>
      <c r="FGY218" s="3"/>
      <c r="FGZ218" s="3"/>
      <c r="FHA218" s="1"/>
      <c r="FHB218" s="3"/>
      <c r="FHC218" s="3"/>
      <c r="FHD218" s="3"/>
      <c r="FHE218" s="1"/>
      <c r="FHF218" s="3"/>
      <c r="FHG218" s="3"/>
      <c r="FHH218" s="3"/>
      <c r="FHI218" s="1"/>
      <c r="FHJ218" s="3"/>
      <c r="FHK218" s="3"/>
      <c r="FHL218" s="3"/>
      <c r="FHM218" s="1"/>
      <c r="FHN218" s="3"/>
      <c r="FHO218" s="3"/>
      <c r="FHP218" s="3"/>
      <c r="FHQ218" s="1"/>
      <c r="FHR218" s="3"/>
      <c r="FHS218" s="3"/>
      <c r="FHT218" s="3"/>
      <c r="FHU218" s="1"/>
      <c r="FHV218" s="3"/>
      <c r="FHW218" s="3"/>
      <c r="FHX218" s="3"/>
      <c r="FHY218" s="1"/>
      <c r="FHZ218" s="3"/>
      <c r="FIA218" s="3"/>
      <c r="FIB218" s="3"/>
      <c r="FIC218" s="1"/>
      <c r="FID218" s="3"/>
      <c r="FIE218" s="3"/>
      <c r="FIF218" s="3"/>
      <c r="FIG218" s="1"/>
      <c r="FIH218" s="3"/>
      <c r="FII218" s="3"/>
      <c r="FIJ218" s="3"/>
      <c r="FIK218" s="1"/>
      <c r="FIL218" s="3"/>
      <c r="FIM218" s="3"/>
      <c r="FIN218" s="3"/>
      <c r="FIO218" s="1"/>
      <c r="FIP218" s="3"/>
      <c r="FIQ218" s="3"/>
      <c r="FIR218" s="3"/>
      <c r="FIS218" s="1"/>
      <c r="FIT218" s="3"/>
      <c r="FIU218" s="3"/>
      <c r="FIV218" s="3"/>
      <c r="FIW218" s="1"/>
      <c r="FIX218" s="3"/>
      <c r="FIY218" s="3"/>
      <c r="FIZ218" s="3"/>
      <c r="FJA218" s="1"/>
      <c r="FJB218" s="3"/>
      <c r="FJC218" s="3"/>
      <c r="FJD218" s="3"/>
      <c r="FJE218" s="1"/>
      <c r="FJF218" s="3"/>
      <c r="FJG218" s="3"/>
      <c r="FJH218" s="3"/>
      <c r="FJI218" s="1"/>
      <c r="FJJ218" s="3"/>
      <c r="FJK218" s="3"/>
      <c r="FJL218" s="3"/>
      <c r="FJM218" s="1"/>
      <c r="FJN218" s="3"/>
      <c r="FJO218" s="3"/>
      <c r="FJP218" s="3"/>
      <c r="FJQ218" s="1"/>
      <c r="FJR218" s="3"/>
      <c r="FJS218" s="3"/>
      <c r="FJT218" s="3"/>
      <c r="FJU218" s="1"/>
      <c r="FJV218" s="3"/>
      <c r="FJW218" s="3"/>
      <c r="FJX218" s="3"/>
      <c r="FJY218" s="1"/>
      <c r="FJZ218" s="3"/>
      <c r="FKA218" s="3"/>
      <c r="FKB218" s="3"/>
      <c r="FKC218" s="1"/>
      <c r="FKD218" s="3"/>
      <c r="FKE218" s="3"/>
      <c r="FKF218" s="3"/>
      <c r="FKG218" s="1"/>
      <c r="FKH218" s="3"/>
      <c r="FKI218" s="3"/>
      <c r="FKJ218" s="3"/>
      <c r="FKK218" s="1"/>
      <c r="FKL218" s="3"/>
      <c r="FKM218" s="3"/>
      <c r="FKN218" s="3"/>
      <c r="FKO218" s="1"/>
      <c r="FKP218" s="3"/>
      <c r="FKQ218" s="3"/>
      <c r="FKR218" s="3"/>
      <c r="FKS218" s="1"/>
      <c r="FKT218" s="3"/>
      <c r="FKU218" s="3"/>
      <c r="FKV218" s="3"/>
      <c r="FKW218" s="1"/>
      <c r="FKX218" s="3"/>
      <c r="FKY218" s="3"/>
      <c r="FKZ218" s="3"/>
      <c r="FLA218" s="1"/>
      <c r="FLB218" s="3"/>
      <c r="FLC218" s="3"/>
      <c r="FLD218" s="3"/>
      <c r="FLE218" s="1"/>
      <c r="FLF218" s="3"/>
      <c r="FLG218" s="3"/>
      <c r="FLH218" s="3"/>
      <c r="FLI218" s="1"/>
      <c r="FLJ218" s="3"/>
      <c r="FLK218" s="3"/>
      <c r="FLL218" s="3"/>
      <c r="FLM218" s="1"/>
      <c r="FLN218" s="3"/>
      <c r="FLO218" s="3"/>
      <c r="FLP218" s="3"/>
      <c r="FLQ218" s="1"/>
      <c r="FLR218" s="3"/>
      <c r="FLS218" s="3"/>
      <c r="FLT218" s="3"/>
      <c r="FLU218" s="1"/>
      <c r="FLV218" s="3"/>
      <c r="FLW218" s="3"/>
      <c r="FLX218" s="3"/>
      <c r="FLY218" s="1"/>
      <c r="FLZ218" s="3"/>
      <c r="FMA218" s="3"/>
      <c r="FMB218" s="3"/>
      <c r="FMC218" s="1"/>
      <c r="FMD218" s="3"/>
      <c r="FME218" s="3"/>
      <c r="FMF218" s="3"/>
      <c r="FMG218" s="1"/>
      <c r="FMH218" s="3"/>
      <c r="FMI218" s="3"/>
      <c r="FMJ218" s="3"/>
      <c r="FMK218" s="1"/>
      <c r="FML218" s="3"/>
      <c r="FMM218" s="3"/>
      <c r="FMN218" s="3"/>
      <c r="FMO218" s="1"/>
      <c r="FMP218" s="3"/>
      <c r="FMQ218" s="3"/>
      <c r="FMR218" s="3"/>
      <c r="FMS218" s="1"/>
      <c r="FMT218" s="3"/>
      <c r="FMU218" s="3"/>
      <c r="FMV218" s="3"/>
      <c r="FMW218" s="1"/>
      <c r="FMX218" s="3"/>
      <c r="FMY218" s="3"/>
      <c r="FMZ218" s="3"/>
      <c r="FNA218" s="1"/>
      <c r="FNB218" s="3"/>
      <c r="FNC218" s="3"/>
      <c r="FND218" s="3"/>
      <c r="FNE218" s="1"/>
      <c r="FNF218" s="3"/>
      <c r="FNG218" s="3"/>
      <c r="FNH218" s="3"/>
      <c r="FNI218" s="1"/>
      <c r="FNJ218" s="3"/>
      <c r="FNK218" s="3"/>
      <c r="FNL218" s="3"/>
      <c r="FNM218" s="1"/>
      <c r="FNN218" s="3"/>
      <c r="FNO218" s="3"/>
      <c r="FNP218" s="3"/>
      <c r="FNQ218" s="1"/>
      <c r="FNR218" s="3"/>
      <c r="FNS218" s="3"/>
      <c r="FNT218" s="3"/>
      <c r="FNU218" s="1"/>
      <c r="FNV218" s="3"/>
      <c r="FNW218" s="3"/>
      <c r="FNX218" s="3"/>
      <c r="FNY218" s="1"/>
      <c r="FNZ218" s="3"/>
      <c r="FOA218" s="3"/>
      <c r="FOB218" s="3"/>
      <c r="FOC218" s="1"/>
      <c r="FOD218" s="3"/>
      <c r="FOE218" s="3"/>
      <c r="FOF218" s="3"/>
      <c r="FOG218" s="1"/>
      <c r="FOH218" s="3"/>
      <c r="FOI218" s="3"/>
      <c r="FOJ218" s="3"/>
      <c r="FOK218" s="1"/>
      <c r="FOL218" s="3"/>
      <c r="FOM218" s="3"/>
      <c r="FON218" s="3"/>
      <c r="FOO218" s="1"/>
      <c r="FOP218" s="3"/>
      <c r="FOQ218" s="3"/>
      <c r="FOR218" s="3"/>
      <c r="FOS218" s="1"/>
      <c r="FOT218" s="3"/>
      <c r="FOU218" s="3"/>
      <c r="FOV218" s="3"/>
      <c r="FOW218" s="1"/>
      <c r="FOX218" s="3"/>
      <c r="FOY218" s="3"/>
      <c r="FOZ218" s="3"/>
      <c r="FPA218" s="1"/>
      <c r="FPB218" s="3"/>
      <c r="FPC218" s="3"/>
      <c r="FPD218" s="3"/>
      <c r="FPE218" s="1"/>
      <c r="FPF218" s="3"/>
      <c r="FPG218" s="3"/>
      <c r="FPH218" s="3"/>
      <c r="FPI218" s="1"/>
      <c r="FPJ218" s="3"/>
      <c r="FPK218" s="3"/>
      <c r="FPL218" s="3"/>
      <c r="FPM218" s="1"/>
      <c r="FPN218" s="3"/>
      <c r="FPO218" s="3"/>
      <c r="FPP218" s="3"/>
      <c r="FPQ218" s="1"/>
      <c r="FPR218" s="3"/>
      <c r="FPS218" s="3"/>
      <c r="FPT218" s="3"/>
      <c r="FPU218" s="1"/>
      <c r="FPV218" s="3"/>
      <c r="FPW218" s="3"/>
      <c r="FPX218" s="3"/>
      <c r="FPY218" s="1"/>
      <c r="FPZ218" s="3"/>
      <c r="FQA218" s="3"/>
      <c r="FQB218" s="3"/>
      <c r="FQC218" s="1"/>
      <c r="FQD218" s="3"/>
      <c r="FQE218" s="3"/>
      <c r="FQF218" s="3"/>
      <c r="FQG218" s="1"/>
      <c r="FQH218" s="3"/>
      <c r="FQI218" s="3"/>
      <c r="FQJ218" s="3"/>
      <c r="FQK218" s="1"/>
      <c r="FQL218" s="3"/>
      <c r="FQM218" s="3"/>
      <c r="FQN218" s="3"/>
      <c r="FQO218" s="1"/>
      <c r="FQP218" s="3"/>
      <c r="FQQ218" s="3"/>
      <c r="FQR218" s="3"/>
      <c r="FQS218" s="1"/>
      <c r="FQT218" s="3"/>
      <c r="FQU218" s="3"/>
      <c r="FQV218" s="3"/>
      <c r="FQW218" s="1"/>
      <c r="FQX218" s="3"/>
      <c r="FQY218" s="3"/>
      <c r="FQZ218" s="3"/>
      <c r="FRA218" s="1"/>
      <c r="FRB218" s="3"/>
      <c r="FRC218" s="3"/>
      <c r="FRD218" s="3"/>
      <c r="FRE218" s="1"/>
      <c r="FRF218" s="3"/>
      <c r="FRG218" s="3"/>
      <c r="FRH218" s="3"/>
      <c r="FRI218" s="1"/>
      <c r="FRJ218" s="3"/>
      <c r="FRK218" s="3"/>
      <c r="FRL218" s="3"/>
      <c r="FRM218" s="1"/>
      <c r="FRN218" s="3"/>
      <c r="FRO218" s="3"/>
      <c r="FRP218" s="3"/>
      <c r="FRQ218" s="1"/>
      <c r="FRR218" s="3"/>
      <c r="FRS218" s="3"/>
      <c r="FRT218" s="3"/>
      <c r="FRU218" s="1"/>
      <c r="FRV218" s="3"/>
      <c r="FRW218" s="3"/>
      <c r="FRX218" s="3"/>
      <c r="FRY218" s="1"/>
      <c r="FRZ218" s="3"/>
      <c r="FSA218" s="3"/>
      <c r="FSB218" s="3"/>
      <c r="FSC218" s="1"/>
      <c r="FSD218" s="3"/>
      <c r="FSE218" s="3"/>
      <c r="FSF218" s="3"/>
      <c r="FSG218" s="1"/>
      <c r="FSH218" s="3"/>
      <c r="FSI218" s="3"/>
      <c r="FSJ218" s="3"/>
      <c r="FSK218" s="1"/>
      <c r="FSL218" s="3"/>
      <c r="FSM218" s="3"/>
      <c r="FSN218" s="3"/>
      <c r="FSO218" s="1"/>
      <c r="FSP218" s="3"/>
      <c r="FSQ218" s="3"/>
      <c r="FSR218" s="3"/>
      <c r="FSS218" s="1"/>
      <c r="FST218" s="3"/>
      <c r="FSU218" s="3"/>
      <c r="FSV218" s="3"/>
      <c r="FSW218" s="1"/>
      <c r="FSX218" s="3"/>
      <c r="FSY218" s="3"/>
      <c r="FSZ218" s="3"/>
      <c r="FTA218" s="1"/>
      <c r="FTB218" s="3"/>
      <c r="FTC218" s="3"/>
      <c r="FTD218" s="3"/>
      <c r="FTE218" s="1"/>
      <c r="FTF218" s="3"/>
      <c r="FTG218" s="3"/>
      <c r="FTH218" s="3"/>
      <c r="FTI218" s="1"/>
      <c r="FTJ218" s="3"/>
      <c r="FTK218" s="3"/>
      <c r="FTL218" s="3"/>
      <c r="FTM218" s="1"/>
      <c r="FTN218" s="3"/>
      <c r="FTO218" s="3"/>
      <c r="FTP218" s="3"/>
      <c r="FTQ218" s="1"/>
      <c r="FTR218" s="3"/>
      <c r="FTS218" s="3"/>
      <c r="FTT218" s="3"/>
      <c r="FTU218" s="1"/>
      <c r="FTV218" s="3"/>
      <c r="FTW218" s="3"/>
      <c r="FTX218" s="3"/>
      <c r="FTY218" s="1"/>
      <c r="FTZ218" s="3"/>
      <c r="FUA218" s="3"/>
      <c r="FUB218" s="3"/>
      <c r="FUC218" s="1"/>
      <c r="FUD218" s="3"/>
      <c r="FUE218" s="3"/>
      <c r="FUF218" s="3"/>
      <c r="FUG218" s="1"/>
      <c r="FUH218" s="3"/>
      <c r="FUI218" s="3"/>
      <c r="FUJ218" s="3"/>
      <c r="FUK218" s="1"/>
      <c r="FUL218" s="3"/>
      <c r="FUM218" s="3"/>
      <c r="FUN218" s="3"/>
      <c r="FUO218" s="1"/>
      <c r="FUP218" s="3"/>
      <c r="FUQ218" s="3"/>
      <c r="FUR218" s="3"/>
      <c r="FUS218" s="1"/>
      <c r="FUT218" s="3"/>
      <c r="FUU218" s="3"/>
      <c r="FUV218" s="3"/>
      <c r="FUW218" s="1"/>
      <c r="FUX218" s="3"/>
      <c r="FUY218" s="3"/>
      <c r="FUZ218" s="3"/>
      <c r="FVA218" s="1"/>
      <c r="FVB218" s="3"/>
      <c r="FVC218" s="3"/>
      <c r="FVD218" s="3"/>
      <c r="FVE218" s="1"/>
      <c r="FVF218" s="3"/>
      <c r="FVG218" s="3"/>
      <c r="FVH218" s="3"/>
      <c r="FVI218" s="1"/>
      <c r="FVJ218" s="3"/>
      <c r="FVK218" s="3"/>
      <c r="FVL218" s="3"/>
      <c r="FVM218" s="1"/>
      <c r="FVN218" s="3"/>
      <c r="FVO218" s="3"/>
      <c r="FVP218" s="3"/>
      <c r="FVQ218" s="1"/>
      <c r="FVR218" s="3"/>
      <c r="FVS218" s="3"/>
      <c r="FVT218" s="3"/>
      <c r="FVU218" s="1"/>
      <c r="FVV218" s="3"/>
      <c r="FVW218" s="3"/>
      <c r="FVX218" s="3"/>
      <c r="FVY218" s="1"/>
      <c r="FVZ218" s="3"/>
      <c r="FWA218" s="3"/>
      <c r="FWB218" s="3"/>
      <c r="FWC218" s="1"/>
      <c r="FWD218" s="3"/>
      <c r="FWE218" s="3"/>
      <c r="FWF218" s="3"/>
      <c r="FWG218" s="1"/>
      <c r="FWH218" s="3"/>
      <c r="FWI218" s="3"/>
      <c r="FWJ218" s="3"/>
      <c r="FWK218" s="1"/>
      <c r="FWL218" s="3"/>
      <c r="FWM218" s="3"/>
      <c r="FWN218" s="3"/>
      <c r="FWO218" s="1"/>
      <c r="FWP218" s="3"/>
      <c r="FWQ218" s="3"/>
      <c r="FWR218" s="3"/>
      <c r="FWS218" s="1"/>
      <c r="FWT218" s="3"/>
      <c r="FWU218" s="3"/>
      <c r="FWV218" s="3"/>
      <c r="FWW218" s="1"/>
      <c r="FWX218" s="3"/>
      <c r="FWY218" s="3"/>
      <c r="FWZ218" s="3"/>
      <c r="FXA218" s="1"/>
      <c r="FXB218" s="3"/>
      <c r="FXC218" s="3"/>
      <c r="FXD218" s="3"/>
      <c r="FXE218" s="1"/>
      <c r="FXF218" s="3"/>
      <c r="FXG218" s="3"/>
      <c r="FXH218" s="3"/>
      <c r="FXI218" s="1"/>
      <c r="FXJ218" s="3"/>
      <c r="FXK218" s="3"/>
      <c r="FXL218" s="3"/>
      <c r="FXM218" s="1"/>
      <c r="FXN218" s="3"/>
      <c r="FXO218" s="3"/>
      <c r="FXP218" s="3"/>
      <c r="FXQ218" s="1"/>
      <c r="FXR218" s="3"/>
      <c r="FXS218" s="3"/>
      <c r="FXT218" s="3"/>
      <c r="FXU218" s="1"/>
      <c r="FXV218" s="3"/>
      <c r="FXW218" s="3"/>
      <c r="FXX218" s="3"/>
      <c r="FXY218" s="1"/>
      <c r="FXZ218" s="3"/>
      <c r="FYA218" s="3"/>
      <c r="FYB218" s="3"/>
      <c r="FYC218" s="1"/>
      <c r="FYD218" s="3"/>
      <c r="FYE218" s="3"/>
      <c r="FYF218" s="3"/>
      <c r="FYG218" s="1"/>
      <c r="FYH218" s="3"/>
      <c r="FYI218" s="3"/>
      <c r="FYJ218" s="3"/>
      <c r="FYK218" s="1"/>
      <c r="FYL218" s="3"/>
      <c r="FYM218" s="3"/>
      <c r="FYN218" s="3"/>
      <c r="FYO218" s="1"/>
      <c r="FYP218" s="3"/>
      <c r="FYQ218" s="3"/>
      <c r="FYR218" s="3"/>
      <c r="FYS218" s="1"/>
      <c r="FYT218" s="3"/>
      <c r="FYU218" s="3"/>
      <c r="FYV218" s="3"/>
      <c r="FYW218" s="1"/>
      <c r="FYX218" s="3"/>
      <c r="FYY218" s="3"/>
      <c r="FYZ218" s="3"/>
      <c r="FZA218" s="1"/>
      <c r="FZB218" s="3"/>
      <c r="FZC218" s="3"/>
      <c r="FZD218" s="3"/>
      <c r="FZE218" s="1"/>
      <c r="FZF218" s="3"/>
      <c r="FZG218" s="3"/>
      <c r="FZH218" s="3"/>
      <c r="FZI218" s="1"/>
      <c r="FZJ218" s="3"/>
      <c r="FZK218" s="3"/>
      <c r="FZL218" s="3"/>
      <c r="FZM218" s="1"/>
      <c r="FZN218" s="3"/>
      <c r="FZO218" s="3"/>
      <c r="FZP218" s="3"/>
      <c r="FZQ218" s="1"/>
      <c r="FZR218" s="3"/>
      <c r="FZS218" s="3"/>
      <c r="FZT218" s="3"/>
      <c r="FZU218" s="1"/>
      <c r="FZV218" s="3"/>
      <c r="FZW218" s="3"/>
      <c r="FZX218" s="3"/>
      <c r="FZY218" s="1"/>
      <c r="FZZ218" s="3"/>
      <c r="GAA218" s="3"/>
      <c r="GAB218" s="3"/>
      <c r="GAC218" s="1"/>
      <c r="GAD218" s="3"/>
      <c r="GAE218" s="3"/>
      <c r="GAF218" s="3"/>
      <c r="GAG218" s="1"/>
      <c r="GAH218" s="3"/>
      <c r="GAI218" s="3"/>
      <c r="GAJ218" s="3"/>
      <c r="GAK218" s="1"/>
      <c r="GAL218" s="3"/>
      <c r="GAM218" s="3"/>
      <c r="GAN218" s="3"/>
      <c r="GAO218" s="1"/>
      <c r="GAP218" s="3"/>
      <c r="GAQ218" s="3"/>
      <c r="GAR218" s="3"/>
      <c r="GAS218" s="1"/>
      <c r="GAT218" s="3"/>
      <c r="GAU218" s="3"/>
      <c r="GAV218" s="3"/>
      <c r="GAW218" s="1"/>
      <c r="GAX218" s="3"/>
      <c r="GAY218" s="3"/>
      <c r="GAZ218" s="3"/>
      <c r="GBA218" s="1"/>
      <c r="GBB218" s="3"/>
      <c r="GBC218" s="3"/>
      <c r="GBD218" s="3"/>
      <c r="GBE218" s="1"/>
      <c r="GBF218" s="3"/>
      <c r="GBG218" s="3"/>
      <c r="GBH218" s="3"/>
      <c r="GBI218" s="1"/>
      <c r="GBJ218" s="3"/>
      <c r="GBK218" s="3"/>
      <c r="GBL218" s="3"/>
      <c r="GBM218" s="1"/>
      <c r="GBN218" s="3"/>
      <c r="GBO218" s="3"/>
      <c r="GBP218" s="3"/>
      <c r="GBQ218" s="1"/>
      <c r="GBR218" s="3"/>
      <c r="GBS218" s="3"/>
      <c r="GBT218" s="3"/>
      <c r="GBU218" s="1"/>
      <c r="GBV218" s="3"/>
      <c r="GBW218" s="3"/>
      <c r="GBX218" s="3"/>
      <c r="GBY218" s="1"/>
      <c r="GBZ218" s="3"/>
      <c r="GCA218" s="3"/>
      <c r="GCB218" s="3"/>
      <c r="GCC218" s="1"/>
      <c r="GCD218" s="3"/>
      <c r="GCE218" s="3"/>
      <c r="GCF218" s="3"/>
      <c r="GCG218" s="1"/>
      <c r="GCH218" s="3"/>
      <c r="GCI218" s="3"/>
      <c r="GCJ218" s="3"/>
      <c r="GCK218" s="1"/>
      <c r="GCL218" s="3"/>
      <c r="GCM218" s="3"/>
      <c r="GCN218" s="3"/>
      <c r="GCO218" s="1"/>
      <c r="GCP218" s="3"/>
      <c r="GCQ218" s="3"/>
      <c r="GCR218" s="3"/>
      <c r="GCS218" s="1"/>
      <c r="GCT218" s="3"/>
      <c r="GCU218" s="3"/>
      <c r="GCV218" s="3"/>
      <c r="GCW218" s="1"/>
      <c r="GCX218" s="3"/>
      <c r="GCY218" s="3"/>
      <c r="GCZ218" s="3"/>
      <c r="GDA218" s="1"/>
      <c r="GDB218" s="3"/>
      <c r="GDC218" s="3"/>
      <c r="GDD218" s="3"/>
      <c r="GDE218" s="1"/>
      <c r="GDF218" s="3"/>
      <c r="GDG218" s="3"/>
      <c r="GDH218" s="3"/>
      <c r="GDI218" s="1"/>
      <c r="GDJ218" s="3"/>
      <c r="GDK218" s="3"/>
      <c r="GDL218" s="3"/>
      <c r="GDM218" s="1"/>
      <c r="GDN218" s="3"/>
      <c r="GDO218" s="3"/>
      <c r="GDP218" s="3"/>
      <c r="GDQ218" s="1"/>
      <c r="GDR218" s="3"/>
      <c r="GDS218" s="3"/>
      <c r="GDT218" s="3"/>
      <c r="GDU218" s="1"/>
      <c r="GDV218" s="3"/>
      <c r="GDW218" s="3"/>
      <c r="GDX218" s="3"/>
      <c r="GDY218" s="1"/>
      <c r="GDZ218" s="3"/>
      <c r="GEA218" s="3"/>
      <c r="GEB218" s="3"/>
      <c r="GEC218" s="1"/>
      <c r="GED218" s="3"/>
      <c r="GEE218" s="3"/>
      <c r="GEF218" s="3"/>
      <c r="GEG218" s="1"/>
      <c r="GEH218" s="3"/>
      <c r="GEI218" s="3"/>
      <c r="GEJ218" s="3"/>
      <c r="GEK218" s="1"/>
      <c r="GEL218" s="3"/>
      <c r="GEM218" s="3"/>
      <c r="GEN218" s="3"/>
      <c r="GEO218" s="1"/>
      <c r="GEP218" s="3"/>
      <c r="GEQ218" s="3"/>
      <c r="GER218" s="3"/>
      <c r="GES218" s="1"/>
      <c r="GET218" s="3"/>
      <c r="GEU218" s="3"/>
      <c r="GEV218" s="3"/>
      <c r="GEW218" s="1"/>
      <c r="GEX218" s="3"/>
      <c r="GEY218" s="3"/>
      <c r="GEZ218" s="3"/>
      <c r="GFA218" s="1"/>
      <c r="GFB218" s="3"/>
      <c r="GFC218" s="3"/>
      <c r="GFD218" s="3"/>
      <c r="GFE218" s="1"/>
      <c r="GFF218" s="3"/>
      <c r="GFG218" s="3"/>
      <c r="GFH218" s="3"/>
      <c r="GFI218" s="1"/>
      <c r="GFJ218" s="3"/>
      <c r="GFK218" s="3"/>
      <c r="GFL218" s="3"/>
      <c r="GFM218" s="1"/>
      <c r="GFN218" s="3"/>
      <c r="GFO218" s="3"/>
      <c r="GFP218" s="3"/>
      <c r="GFQ218" s="1"/>
      <c r="GFR218" s="3"/>
      <c r="GFS218" s="3"/>
      <c r="GFT218" s="3"/>
      <c r="GFU218" s="1"/>
      <c r="GFV218" s="3"/>
      <c r="GFW218" s="3"/>
      <c r="GFX218" s="3"/>
      <c r="GFY218" s="1"/>
      <c r="GFZ218" s="3"/>
      <c r="GGA218" s="3"/>
      <c r="GGB218" s="3"/>
      <c r="GGC218" s="1"/>
      <c r="GGD218" s="3"/>
      <c r="GGE218" s="3"/>
      <c r="GGF218" s="3"/>
      <c r="GGG218" s="1"/>
      <c r="GGH218" s="3"/>
      <c r="GGI218" s="3"/>
      <c r="GGJ218" s="3"/>
      <c r="GGK218" s="1"/>
      <c r="GGL218" s="3"/>
      <c r="GGM218" s="3"/>
      <c r="GGN218" s="3"/>
      <c r="GGO218" s="1"/>
      <c r="GGP218" s="3"/>
      <c r="GGQ218" s="3"/>
      <c r="GGR218" s="3"/>
      <c r="GGS218" s="1"/>
      <c r="GGT218" s="3"/>
      <c r="GGU218" s="3"/>
      <c r="GGV218" s="3"/>
      <c r="GGW218" s="1"/>
      <c r="GGX218" s="3"/>
      <c r="GGY218" s="3"/>
      <c r="GGZ218" s="3"/>
      <c r="GHA218" s="1"/>
      <c r="GHB218" s="3"/>
      <c r="GHC218" s="3"/>
      <c r="GHD218" s="3"/>
      <c r="GHE218" s="1"/>
      <c r="GHF218" s="3"/>
      <c r="GHG218" s="3"/>
      <c r="GHH218" s="3"/>
      <c r="GHI218" s="1"/>
      <c r="GHJ218" s="3"/>
      <c r="GHK218" s="3"/>
      <c r="GHL218" s="3"/>
      <c r="GHM218" s="1"/>
      <c r="GHN218" s="3"/>
      <c r="GHO218" s="3"/>
      <c r="GHP218" s="3"/>
      <c r="GHQ218" s="1"/>
      <c r="GHR218" s="3"/>
      <c r="GHS218" s="3"/>
      <c r="GHT218" s="3"/>
      <c r="GHU218" s="1"/>
      <c r="GHV218" s="3"/>
      <c r="GHW218" s="3"/>
      <c r="GHX218" s="3"/>
      <c r="GHY218" s="1"/>
      <c r="GHZ218" s="3"/>
      <c r="GIA218" s="3"/>
      <c r="GIB218" s="3"/>
      <c r="GIC218" s="1"/>
      <c r="GID218" s="3"/>
      <c r="GIE218" s="3"/>
      <c r="GIF218" s="3"/>
      <c r="GIG218" s="1"/>
      <c r="GIH218" s="3"/>
      <c r="GII218" s="3"/>
      <c r="GIJ218" s="3"/>
      <c r="GIK218" s="1"/>
      <c r="GIL218" s="3"/>
      <c r="GIM218" s="3"/>
      <c r="GIN218" s="3"/>
      <c r="GIO218" s="1"/>
      <c r="GIP218" s="3"/>
      <c r="GIQ218" s="3"/>
      <c r="GIR218" s="3"/>
      <c r="GIS218" s="1"/>
      <c r="GIT218" s="3"/>
      <c r="GIU218" s="3"/>
      <c r="GIV218" s="3"/>
      <c r="GIW218" s="1"/>
      <c r="GIX218" s="3"/>
      <c r="GIY218" s="3"/>
      <c r="GIZ218" s="3"/>
      <c r="GJA218" s="1"/>
      <c r="GJB218" s="3"/>
      <c r="GJC218" s="3"/>
      <c r="GJD218" s="3"/>
      <c r="GJE218" s="1"/>
      <c r="GJF218" s="3"/>
      <c r="GJG218" s="3"/>
      <c r="GJH218" s="3"/>
      <c r="GJI218" s="1"/>
      <c r="GJJ218" s="3"/>
      <c r="GJK218" s="3"/>
      <c r="GJL218" s="3"/>
      <c r="GJM218" s="1"/>
      <c r="GJN218" s="3"/>
      <c r="GJO218" s="3"/>
      <c r="GJP218" s="3"/>
      <c r="GJQ218" s="1"/>
      <c r="GJR218" s="3"/>
      <c r="GJS218" s="3"/>
      <c r="GJT218" s="3"/>
      <c r="GJU218" s="1"/>
      <c r="GJV218" s="3"/>
      <c r="GJW218" s="3"/>
      <c r="GJX218" s="3"/>
      <c r="GJY218" s="1"/>
      <c r="GJZ218" s="3"/>
      <c r="GKA218" s="3"/>
      <c r="GKB218" s="3"/>
      <c r="GKC218" s="1"/>
      <c r="GKD218" s="3"/>
      <c r="GKE218" s="3"/>
      <c r="GKF218" s="3"/>
      <c r="GKG218" s="1"/>
      <c r="GKH218" s="3"/>
      <c r="GKI218" s="3"/>
      <c r="GKJ218" s="3"/>
      <c r="GKK218" s="1"/>
      <c r="GKL218" s="3"/>
      <c r="GKM218" s="3"/>
      <c r="GKN218" s="3"/>
      <c r="GKO218" s="1"/>
      <c r="GKP218" s="3"/>
      <c r="GKQ218" s="3"/>
      <c r="GKR218" s="3"/>
      <c r="GKS218" s="1"/>
      <c r="GKT218" s="3"/>
      <c r="GKU218" s="3"/>
      <c r="GKV218" s="3"/>
      <c r="GKW218" s="1"/>
      <c r="GKX218" s="3"/>
      <c r="GKY218" s="3"/>
      <c r="GKZ218" s="3"/>
      <c r="GLA218" s="1"/>
      <c r="GLB218" s="3"/>
      <c r="GLC218" s="3"/>
      <c r="GLD218" s="3"/>
      <c r="GLE218" s="1"/>
      <c r="GLF218" s="3"/>
      <c r="GLG218" s="3"/>
      <c r="GLH218" s="3"/>
      <c r="GLI218" s="1"/>
      <c r="GLJ218" s="3"/>
      <c r="GLK218" s="3"/>
      <c r="GLL218" s="3"/>
      <c r="GLM218" s="1"/>
      <c r="GLN218" s="3"/>
      <c r="GLO218" s="3"/>
      <c r="GLP218" s="3"/>
      <c r="GLQ218" s="1"/>
      <c r="GLR218" s="3"/>
      <c r="GLS218" s="3"/>
      <c r="GLT218" s="3"/>
      <c r="GLU218" s="1"/>
      <c r="GLV218" s="3"/>
      <c r="GLW218" s="3"/>
      <c r="GLX218" s="3"/>
      <c r="GLY218" s="1"/>
      <c r="GLZ218" s="3"/>
      <c r="GMA218" s="3"/>
      <c r="GMB218" s="3"/>
      <c r="GMC218" s="1"/>
      <c r="GMD218" s="3"/>
      <c r="GME218" s="3"/>
      <c r="GMF218" s="3"/>
      <c r="GMG218" s="1"/>
      <c r="GMH218" s="3"/>
      <c r="GMI218" s="3"/>
      <c r="GMJ218" s="3"/>
      <c r="GMK218" s="1"/>
      <c r="GML218" s="3"/>
      <c r="GMM218" s="3"/>
      <c r="GMN218" s="3"/>
      <c r="GMO218" s="1"/>
      <c r="GMP218" s="3"/>
      <c r="GMQ218" s="3"/>
      <c r="GMR218" s="3"/>
      <c r="GMS218" s="1"/>
      <c r="GMT218" s="3"/>
      <c r="GMU218" s="3"/>
      <c r="GMV218" s="3"/>
      <c r="GMW218" s="1"/>
      <c r="GMX218" s="3"/>
      <c r="GMY218" s="3"/>
      <c r="GMZ218" s="3"/>
      <c r="GNA218" s="1"/>
      <c r="GNB218" s="3"/>
      <c r="GNC218" s="3"/>
      <c r="GND218" s="3"/>
      <c r="GNE218" s="1"/>
      <c r="GNF218" s="3"/>
      <c r="GNG218" s="3"/>
      <c r="GNH218" s="3"/>
      <c r="GNI218" s="1"/>
      <c r="GNJ218" s="3"/>
      <c r="GNK218" s="3"/>
      <c r="GNL218" s="3"/>
      <c r="GNM218" s="1"/>
      <c r="GNN218" s="3"/>
      <c r="GNO218" s="3"/>
      <c r="GNP218" s="3"/>
      <c r="GNQ218" s="1"/>
      <c r="GNR218" s="3"/>
      <c r="GNS218" s="3"/>
      <c r="GNT218" s="3"/>
      <c r="GNU218" s="1"/>
      <c r="GNV218" s="3"/>
      <c r="GNW218" s="3"/>
      <c r="GNX218" s="3"/>
      <c r="GNY218" s="1"/>
      <c r="GNZ218" s="3"/>
      <c r="GOA218" s="3"/>
      <c r="GOB218" s="3"/>
      <c r="GOC218" s="1"/>
      <c r="GOD218" s="3"/>
      <c r="GOE218" s="3"/>
      <c r="GOF218" s="3"/>
      <c r="GOG218" s="1"/>
      <c r="GOH218" s="3"/>
      <c r="GOI218" s="3"/>
      <c r="GOJ218" s="3"/>
      <c r="GOK218" s="1"/>
      <c r="GOL218" s="3"/>
      <c r="GOM218" s="3"/>
      <c r="GON218" s="3"/>
      <c r="GOO218" s="1"/>
      <c r="GOP218" s="3"/>
      <c r="GOQ218" s="3"/>
      <c r="GOR218" s="3"/>
      <c r="GOS218" s="1"/>
      <c r="GOT218" s="3"/>
      <c r="GOU218" s="3"/>
      <c r="GOV218" s="3"/>
      <c r="GOW218" s="1"/>
      <c r="GOX218" s="3"/>
      <c r="GOY218" s="3"/>
      <c r="GOZ218" s="3"/>
      <c r="GPA218" s="1"/>
      <c r="GPB218" s="3"/>
      <c r="GPC218" s="3"/>
      <c r="GPD218" s="3"/>
      <c r="GPE218" s="1"/>
      <c r="GPF218" s="3"/>
      <c r="GPG218" s="3"/>
      <c r="GPH218" s="3"/>
      <c r="GPI218" s="1"/>
      <c r="GPJ218" s="3"/>
      <c r="GPK218" s="3"/>
      <c r="GPL218" s="3"/>
      <c r="GPM218" s="1"/>
      <c r="GPN218" s="3"/>
      <c r="GPO218" s="3"/>
      <c r="GPP218" s="3"/>
      <c r="GPQ218" s="1"/>
      <c r="GPR218" s="3"/>
      <c r="GPS218" s="3"/>
      <c r="GPT218" s="3"/>
      <c r="GPU218" s="1"/>
      <c r="GPV218" s="3"/>
      <c r="GPW218" s="3"/>
      <c r="GPX218" s="3"/>
      <c r="GPY218" s="1"/>
      <c r="GPZ218" s="3"/>
      <c r="GQA218" s="3"/>
      <c r="GQB218" s="3"/>
      <c r="GQC218" s="1"/>
      <c r="GQD218" s="3"/>
      <c r="GQE218" s="3"/>
      <c r="GQF218" s="3"/>
      <c r="GQG218" s="1"/>
      <c r="GQH218" s="3"/>
      <c r="GQI218" s="3"/>
      <c r="GQJ218" s="3"/>
      <c r="GQK218" s="1"/>
      <c r="GQL218" s="3"/>
      <c r="GQM218" s="3"/>
      <c r="GQN218" s="3"/>
      <c r="GQO218" s="1"/>
      <c r="GQP218" s="3"/>
      <c r="GQQ218" s="3"/>
      <c r="GQR218" s="3"/>
      <c r="GQS218" s="1"/>
      <c r="GQT218" s="3"/>
      <c r="GQU218" s="3"/>
      <c r="GQV218" s="3"/>
      <c r="GQW218" s="1"/>
      <c r="GQX218" s="3"/>
      <c r="GQY218" s="3"/>
      <c r="GQZ218" s="3"/>
      <c r="GRA218" s="1"/>
      <c r="GRB218" s="3"/>
      <c r="GRC218" s="3"/>
      <c r="GRD218" s="3"/>
      <c r="GRE218" s="1"/>
      <c r="GRF218" s="3"/>
      <c r="GRG218" s="3"/>
      <c r="GRH218" s="3"/>
      <c r="GRI218" s="1"/>
      <c r="GRJ218" s="3"/>
      <c r="GRK218" s="3"/>
      <c r="GRL218" s="3"/>
      <c r="GRM218" s="1"/>
      <c r="GRN218" s="3"/>
      <c r="GRO218" s="3"/>
      <c r="GRP218" s="3"/>
      <c r="GRQ218" s="1"/>
      <c r="GRR218" s="3"/>
      <c r="GRS218" s="3"/>
      <c r="GRT218" s="3"/>
      <c r="GRU218" s="1"/>
      <c r="GRV218" s="3"/>
      <c r="GRW218" s="3"/>
      <c r="GRX218" s="3"/>
      <c r="GRY218" s="1"/>
      <c r="GRZ218" s="3"/>
      <c r="GSA218" s="3"/>
      <c r="GSB218" s="3"/>
      <c r="GSC218" s="1"/>
      <c r="GSD218" s="3"/>
      <c r="GSE218" s="3"/>
      <c r="GSF218" s="3"/>
      <c r="GSG218" s="1"/>
      <c r="GSH218" s="3"/>
      <c r="GSI218" s="3"/>
      <c r="GSJ218" s="3"/>
      <c r="GSK218" s="1"/>
      <c r="GSL218" s="3"/>
      <c r="GSM218" s="3"/>
      <c r="GSN218" s="3"/>
      <c r="GSO218" s="1"/>
      <c r="GSP218" s="3"/>
      <c r="GSQ218" s="3"/>
      <c r="GSR218" s="3"/>
      <c r="GSS218" s="1"/>
      <c r="GST218" s="3"/>
      <c r="GSU218" s="3"/>
      <c r="GSV218" s="3"/>
      <c r="GSW218" s="1"/>
      <c r="GSX218" s="3"/>
      <c r="GSY218" s="3"/>
      <c r="GSZ218" s="3"/>
      <c r="GTA218" s="1"/>
      <c r="GTB218" s="3"/>
      <c r="GTC218" s="3"/>
      <c r="GTD218" s="3"/>
      <c r="GTE218" s="1"/>
      <c r="GTF218" s="3"/>
      <c r="GTG218" s="3"/>
      <c r="GTH218" s="3"/>
      <c r="GTI218" s="1"/>
      <c r="GTJ218" s="3"/>
      <c r="GTK218" s="3"/>
      <c r="GTL218" s="3"/>
      <c r="GTM218" s="1"/>
      <c r="GTN218" s="3"/>
      <c r="GTO218" s="3"/>
      <c r="GTP218" s="3"/>
      <c r="GTQ218" s="1"/>
      <c r="GTR218" s="3"/>
      <c r="GTS218" s="3"/>
      <c r="GTT218" s="3"/>
      <c r="GTU218" s="1"/>
      <c r="GTV218" s="3"/>
      <c r="GTW218" s="3"/>
      <c r="GTX218" s="3"/>
      <c r="GTY218" s="1"/>
      <c r="GTZ218" s="3"/>
      <c r="GUA218" s="3"/>
      <c r="GUB218" s="3"/>
      <c r="GUC218" s="1"/>
      <c r="GUD218" s="3"/>
      <c r="GUE218" s="3"/>
      <c r="GUF218" s="3"/>
      <c r="GUG218" s="1"/>
      <c r="GUH218" s="3"/>
      <c r="GUI218" s="3"/>
      <c r="GUJ218" s="3"/>
      <c r="GUK218" s="1"/>
      <c r="GUL218" s="3"/>
      <c r="GUM218" s="3"/>
      <c r="GUN218" s="3"/>
      <c r="GUO218" s="1"/>
      <c r="GUP218" s="3"/>
      <c r="GUQ218" s="3"/>
      <c r="GUR218" s="3"/>
      <c r="GUS218" s="1"/>
      <c r="GUT218" s="3"/>
      <c r="GUU218" s="3"/>
      <c r="GUV218" s="3"/>
      <c r="GUW218" s="1"/>
      <c r="GUX218" s="3"/>
      <c r="GUY218" s="3"/>
      <c r="GUZ218" s="3"/>
      <c r="GVA218" s="1"/>
      <c r="GVB218" s="3"/>
      <c r="GVC218" s="3"/>
      <c r="GVD218" s="3"/>
      <c r="GVE218" s="1"/>
      <c r="GVF218" s="3"/>
      <c r="GVG218" s="3"/>
      <c r="GVH218" s="3"/>
      <c r="GVI218" s="1"/>
      <c r="GVJ218" s="3"/>
      <c r="GVK218" s="3"/>
      <c r="GVL218" s="3"/>
      <c r="GVM218" s="1"/>
      <c r="GVN218" s="3"/>
      <c r="GVO218" s="3"/>
      <c r="GVP218" s="3"/>
      <c r="GVQ218" s="1"/>
      <c r="GVR218" s="3"/>
      <c r="GVS218" s="3"/>
      <c r="GVT218" s="3"/>
      <c r="GVU218" s="1"/>
      <c r="GVV218" s="3"/>
      <c r="GVW218" s="3"/>
      <c r="GVX218" s="3"/>
      <c r="GVY218" s="1"/>
      <c r="GVZ218" s="3"/>
      <c r="GWA218" s="3"/>
      <c r="GWB218" s="3"/>
      <c r="GWC218" s="1"/>
      <c r="GWD218" s="3"/>
      <c r="GWE218" s="3"/>
      <c r="GWF218" s="3"/>
      <c r="GWG218" s="1"/>
      <c r="GWH218" s="3"/>
      <c r="GWI218" s="3"/>
      <c r="GWJ218" s="3"/>
      <c r="GWK218" s="1"/>
      <c r="GWL218" s="3"/>
      <c r="GWM218" s="3"/>
      <c r="GWN218" s="3"/>
      <c r="GWO218" s="1"/>
      <c r="GWP218" s="3"/>
      <c r="GWQ218" s="3"/>
      <c r="GWR218" s="3"/>
      <c r="GWS218" s="1"/>
      <c r="GWT218" s="3"/>
      <c r="GWU218" s="3"/>
      <c r="GWV218" s="3"/>
      <c r="GWW218" s="1"/>
      <c r="GWX218" s="3"/>
      <c r="GWY218" s="3"/>
      <c r="GWZ218" s="3"/>
      <c r="GXA218" s="1"/>
      <c r="GXB218" s="3"/>
      <c r="GXC218" s="3"/>
      <c r="GXD218" s="3"/>
      <c r="GXE218" s="1"/>
      <c r="GXF218" s="3"/>
      <c r="GXG218" s="3"/>
      <c r="GXH218" s="3"/>
      <c r="GXI218" s="1"/>
      <c r="GXJ218" s="3"/>
      <c r="GXK218" s="3"/>
      <c r="GXL218" s="3"/>
      <c r="GXM218" s="1"/>
      <c r="GXN218" s="3"/>
      <c r="GXO218" s="3"/>
      <c r="GXP218" s="3"/>
      <c r="GXQ218" s="1"/>
      <c r="GXR218" s="3"/>
      <c r="GXS218" s="3"/>
      <c r="GXT218" s="3"/>
      <c r="GXU218" s="1"/>
      <c r="GXV218" s="3"/>
      <c r="GXW218" s="3"/>
      <c r="GXX218" s="3"/>
      <c r="GXY218" s="1"/>
      <c r="GXZ218" s="3"/>
      <c r="GYA218" s="3"/>
      <c r="GYB218" s="3"/>
      <c r="GYC218" s="1"/>
      <c r="GYD218" s="3"/>
      <c r="GYE218" s="3"/>
      <c r="GYF218" s="3"/>
      <c r="GYG218" s="1"/>
      <c r="GYH218" s="3"/>
      <c r="GYI218" s="3"/>
      <c r="GYJ218" s="3"/>
      <c r="GYK218" s="1"/>
      <c r="GYL218" s="3"/>
      <c r="GYM218" s="3"/>
      <c r="GYN218" s="3"/>
      <c r="GYO218" s="1"/>
      <c r="GYP218" s="3"/>
      <c r="GYQ218" s="3"/>
      <c r="GYR218" s="3"/>
      <c r="GYS218" s="1"/>
      <c r="GYT218" s="3"/>
      <c r="GYU218" s="3"/>
      <c r="GYV218" s="3"/>
      <c r="GYW218" s="1"/>
      <c r="GYX218" s="3"/>
      <c r="GYY218" s="3"/>
      <c r="GYZ218" s="3"/>
      <c r="GZA218" s="1"/>
      <c r="GZB218" s="3"/>
      <c r="GZC218" s="3"/>
      <c r="GZD218" s="3"/>
      <c r="GZE218" s="1"/>
      <c r="GZF218" s="3"/>
      <c r="GZG218" s="3"/>
      <c r="GZH218" s="3"/>
      <c r="GZI218" s="1"/>
      <c r="GZJ218" s="3"/>
      <c r="GZK218" s="3"/>
      <c r="GZL218" s="3"/>
      <c r="GZM218" s="1"/>
      <c r="GZN218" s="3"/>
      <c r="GZO218" s="3"/>
      <c r="GZP218" s="3"/>
      <c r="GZQ218" s="1"/>
      <c r="GZR218" s="3"/>
      <c r="GZS218" s="3"/>
      <c r="GZT218" s="3"/>
      <c r="GZU218" s="1"/>
      <c r="GZV218" s="3"/>
      <c r="GZW218" s="3"/>
      <c r="GZX218" s="3"/>
      <c r="GZY218" s="1"/>
      <c r="GZZ218" s="3"/>
      <c r="HAA218" s="3"/>
      <c r="HAB218" s="3"/>
      <c r="HAC218" s="1"/>
      <c r="HAD218" s="3"/>
      <c r="HAE218" s="3"/>
      <c r="HAF218" s="3"/>
      <c r="HAG218" s="1"/>
      <c r="HAH218" s="3"/>
      <c r="HAI218" s="3"/>
      <c r="HAJ218" s="3"/>
      <c r="HAK218" s="1"/>
      <c r="HAL218" s="3"/>
      <c r="HAM218" s="3"/>
      <c r="HAN218" s="3"/>
      <c r="HAO218" s="1"/>
      <c r="HAP218" s="3"/>
      <c r="HAQ218" s="3"/>
      <c r="HAR218" s="3"/>
      <c r="HAS218" s="1"/>
      <c r="HAT218" s="3"/>
      <c r="HAU218" s="3"/>
      <c r="HAV218" s="3"/>
      <c r="HAW218" s="1"/>
      <c r="HAX218" s="3"/>
      <c r="HAY218" s="3"/>
      <c r="HAZ218" s="3"/>
      <c r="HBA218" s="1"/>
      <c r="HBB218" s="3"/>
      <c r="HBC218" s="3"/>
      <c r="HBD218" s="3"/>
      <c r="HBE218" s="1"/>
      <c r="HBF218" s="3"/>
      <c r="HBG218" s="3"/>
      <c r="HBH218" s="3"/>
      <c r="HBI218" s="1"/>
      <c r="HBJ218" s="3"/>
      <c r="HBK218" s="3"/>
      <c r="HBL218" s="3"/>
      <c r="HBM218" s="1"/>
      <c r="HBN218" s="3"/>
      <c r="HBO218" s="3"/>
      <c r="HBP218" s="3"/>
      <c r="HBQ218" s="1"/>
      <c r="HBR218" s="3"/>
      <c r="HBS218" s="3"/>
      <c r="HBT218" s="3"/>
      <c r="HBU218" s="1"/>
      <c r="HBV218" s="3"/>
      <c r="HBW218" s="3"/>
      <c r="HBX218" s="3"/>
      <c r="HBY218" s="1"/>
      <c r="HBZ218" s="3"/>
      <c r="HCA218" s="3"/>
      <c r="HCB218" s="3"/>
      <c r="HCC218" s="1"/>
      <c r="HCD218" s="3"/>
      <c r="HCE218" s="3"/>
      <c r="HCF218" s="3"/>
      <c r="HCG218" s="1"/>
      <c r="HCH218" s="3"/>
      <c r="HCI218" s="3"/>
      <c r="HCJ218" s="3"/>
      <c r="HCK218" s="1"/>
      <c r="HCL218" s="3"/>
      <c r="HCM218" s="3"/>
      <c r="HCN218" s="3"/>
      <c r="HCO218" s="1"/>
      <c r="HCP218" s="3"/>
      <c r="HCQ218" s="3"/>
      <c r="HCR218" s="3"/>
      <c r="HCS218" s="1"/>
      <c r="HCT218" s="3"/>
      <c r="HCU218" s="3"/>
      <c r="HCV218" s="3"/>
      <c r="HCW218" s="1"/>
      <c r="HCX218" s="3"/>
      <c r="HCY218" s="3"/>
      <c r="HCZ218" s="3"/>
      <c r="HDA218" s="1"/>
      <c r="HDB218" s="3"/>
      <c r="HDC218" s="3"/>
      <c r="HDD218" s="3"/>
      <c r="HDE218" s="1"/>
      <c r="HDF218" s="3"/>
      <c r="HDG218" s="3"/>
      <c r="HDH218" s="3"/>
      <c r="HDI218" s="1"/>
      <c r="HDJ218" s="3"/>
      <c r="HDK218" s="3"/>
      <c r="HDL218" s="3"/>
      <c r="HDM218" s="1"/>
      <c r="HDN218" s="3"/>
      <c r="HDO218" s="3"/>
      <c r="HDP218" s="3"/>
      <c r="HDQ218" s="1"/>
      <c r="HDR218" s="3"/>
      <c r="HDS218" s="3"/>
      <c r="HDT218" s="3"/>
      <c r="HDU218" s="1"/>
      <c r="HDV218" s="3"/>
      <c r="HDW218" s="3"/>
      <c r="HDX218" s="3"/>
      <c r="HDY218" s="1"/>
      <c r="HDZ218" s="3"/>
      <c r="HEA218" s="3"/>
      <c r="HEB218" s="3"/>
      <c r="HEC218" s="1"/>
      <c r="HED218" s="3"/>
      <c r="HEE218" s="3"/>
      <c r="HEF218" s="3"/>
      <c r="HEG218" s="1"/>
      <c r="HEH218" s="3"/>
      <c r="HEI218" s="3"/>
      <c r="HEJ218" s="3"/>
      <c r="HEK218" s="1"/>
      <c r="HEL218" s="3"/>
      <c r="HEM218" s="3"/>
      <c r="HEN218" s="3"/>
      <c r="HEO218" s="1"/>
      <c r="HEP218" s="3"/>
      <c r="HEQ218" s="3"/>
      <c r="HER218" s="3"/>
      <c r="HES218" s="1"/>
      <c r="HET218" s="3"/>
      <c r="HEU218" s="3"/>
      <c r="HEV218" s="3"/>
      <c r="HEW218" s="1"/>
      <c r="HEX218" s="3"/>
      <c r="HEY218" s="3"/>
      <c r="HEZ218" s="3"/>
      <c r="HFA218" s="1"/>
      <c r="HFB218" s="3"/>
      <c r="HFC218" s="3"/>
      <c r="HFD218" s="3"/>
      <c r="HFE218" s="1"/>
      <c r="HFF218" s="3"/>
      <c r="HFG218" s="3"/>
      <c r="HFH218" s="3"/>
      <c r="HFI218" s="1"/>
      <c r="HFJ218" s="3"/>
      <c r="HFK218" s="3"/>
      <c r="HFL218" s="3"/>
      <c r="HFM218" s="1"/>
      <c r="HFN218" s="3"/>
      <c r="HFO218" s="3"/>
      <c r="HFP218" s="3"/>
      <c r="HFQ218" s="1"/>
      <c r="HFR218" s="3"/>
      <c r="HFS218" s="3"/>
      <c r="HFT218" s="3"/>
      <c r="HFU218" s="1"/>
      <c r="HFV218" s="3"/>
      <c r="HFW218" s="3"/>
      <c r="HFX218" s="3"/>
      <c r="HFY218" s="1"/>
      <c r="HFZ218" s="3"/>
      <c r="HGA218" s="3"/>
      <c r="HGB218" s="3"/>
      <c r="HGC218" s="1"/>
      <c r="HGD218" s="3"/>
      <c r="HGE218" s="3"/>
      <c r="HGF218" s="3"/>
      <c r="HGG218" s="1"/>
      <c r="HGH218" s="3"/>
      <c r="HGI218" s="3"/>
      <c r="HGJ218" s="3"/>
      <c r="HGK218" s="1"/>
      <c r="HGL218" s="3"/>
      <c r="HGM218" s="3"/>
      <c r="HGN218" s="3"/>
      <c r="HGO218" s="1"/>
      <c r="HGP218" s="3"/>
      <c r="HGQ218" s="3"/>
      <c r="HGR218" s="3"/>
      <c r="HGS218" s="1"/>
      <c r="HGT218" s="3"/>
      <c r="HGU218" s="3"/>
      <c r="HGV218" s="3"/>
      <c r="HGW218" s="1"/>
      <c r="HGX218" s="3"/>
      <c r="HGY218" s="3"/>
      <c r="HGZ218" s="3"/>
      <c r="HHA218" s="1"/>
      <c r="HHB218" s="3"/>
      <c r="HHC218" s="3"/>
      <c r="HHD218" s="3"/>
      <c r="HHE218" s="1"/>
      <c r="HHF218" s="3"/>
      <c r="HHG218" s="3"/>
      <c r="HHH218" s="3"/>
      <c r="HHI218" s="1"/>
      <c r="HHJ218" s="3"/>
      <c r="HHK218" s="3"/>
      <c r="HHL218" s="3"/>
      <c r="HHM218" s="1"/>
      <c r="HHN218" s="3"/>
      <c r="HHO218" s="3"/>
      <c r="HHP218" s="3"/>
      <c r="HHQ218" s="1"/>
      <c r="HHR218" s="3"/>
      <c r="HHS218" s="3"/>
      <c r="HHT218" s="3"/>
      <c r="HHU218" s="1"/>
      <c r="HHV218" s="3"/>
      <c r="HHW218" s="3"/>
      <c r="HHX218" s="3"/>
      <c r="HHY218" s="1"/>
      <c r="HHZ218" s="3"/>
      <c r="HIA218" s="3"/>
      <c r="HIB218" s="3"/>
      <c r="HIC218" s="1"/>
      <c r="HID218" s="3"/>
      <c r="HIE218" s="3"/>
      <c r="HIF218" s="3"/>
      <c r="HIG218" s="1"/>
      <c r="HIH218" s="3"/>
      <c r="HII218" s="3"/>
      <c r="HIJ218" s="3"/>
      <c r="HIK218" s="1"/>
      <c r="HIL218" s="3"/>
      <c r="HIM218" s="3"/>
      <c r="HIN218" s="3"/>
      <c r="HIO218" s="1"/>
      <c r="HIP218" s="3"/>
      <c r="HIQ218" s="3"/>
      <c r="HIR218" s="3"/>
      <c r="HIS218" s="1"/>
      <c r="HIT218" s="3"/>
      <c r="HIU218" s="3"/>
      <c r="HIV218" s="3"/>
      <c r="HIW218" s="1"/>
      <c r="HIX218" s="3"/>
      <c r="HIY218" s="3"/>
      <c r="HIZ218" s="3"/>
      <c r="HJA218" s="1"/>
      <c r="HJB218" s="3"/>
      <c r="HJC218" s="3"/>
      <c r="HJD218" s="3"/>
      <c r="HJE218" s="1"/>
      <c r="HJF218" s="3"/>
      <c r="HJG218" s="3"/>
      <c r="HJH218" s="3"/>
      <c r="HJI218" s="1"/>
      <c r="HJJ218" s="3"/>
      <c r="HJK218" s="3"/>
      <c r="HJL218" s="3"/>
      <c r="HJM218" s="1"/>
      <c r="HJN218" s="3"/>
      <c r="HJO218" s="3"/>
      <c r="HJP218" s="3"/>
      <c r="HJQ218" s="1"/>
      <c r="HJR218" s="3"/>
      <c r="HJS218" s="3"/>
      <c r="HJT218" s="3"/>
      <c r="HJU218" s="1"/>
      <c r="HJV218" s="3"/>
      <c r="HJW218" s="3"/>
      <c r="HJX218" s="3"/>
      <c r="HJY218" s="1"/>
      <c r="HJZ218" s="3"/>
      <c r="HKA218" s="3"/>
      <c r="HKB218" s="3"/>
      <c r="HKC218" s="1"/>
      <c r="HKD218" s="3"/>
      <c r="HKE218" s="3"/>
      <c r="HKF218" s="3"/>
      <c r="HKG218" s="1"/>
      <c r="HKH218" s="3"/>
      <c r="HKI218" s="3"/>
      <c r="HKJ218" s="3"/>
      <c r="HKK218" s="1"/>
      <c r="HKL218" s="3"/>
      <c r="HKM218" s="3"/>
      <c r="HKN218" s="3"/>
      <c r="HKO218" s="1"/>
      <c r="HKP218" s="3"/>
      <c r="HKQ218" s="3"/>
      <c r="HKR218" s="3"/>
      <c r="HKS218" s="1"/>
      <c r="HKT218" s="3"/>
      <c r="HKU218" s="3"/>
      <c r="HKV218" s="3"/>
      <c r="HKW218" s="1"/>
      <c r="HKX218" s="3"/>
      <c r="HKY218" s="3"/>
      <c r="HKZ218" s="3"/>
      <c r="HLA218" s="1"/>
      <c r="HLB218" s="3"/>
      <c r="HLC218" s="3"/>
      <c r="HLD218" s="3"/>
      <c r="HLE218" s="1"/>
      <c r="HLF218" s="3"/>
      <c r="HLG218" s="3"/>
      <c r="HLH218" s="3"/>
      <c r="HLI218" s="1"/>
      <c r="HLJ218" s="3"/>
      <c r="HLK218" s="3"/>
      <c r="HLL218" s="3"/>
      <c r="HLM218" s="1"/>
      <c r="HLN218" s="3"/>
      <c r="HLO218" s="3"/>
      <c r="HLP218" s="3"/>
      <c r="HLQ218" s="1"/>
      <c r="HLR218" s="3"/>
      <c r="HLS218" s="3"/>
      <c r="HLT218" s="3"/>
      <c r="HLU218" s="1"/>
      <c r="HLV218" s="3"/>
      <c r="HLW218" s="3"/>
      <c r="HLX218" s="3"/>
      <c r="HLY218" s="1"/>
      <c r="HLZ218" s="3"/>
      <c r="HMA218" s="3"/>
      <c r="HMB218" s="3"/>
      <c r="HMC218" s="1"/>
      <c r="HMD218" s="3"/>
      <c r="HME218" s="3"/>
      <c r="HMF218" s="3"/>
      <c r="HMG218" s="1"/>
      <c r="HMH218" s="3"/>
      <c r="HMI218" s="3"/>
      <c r="HMJ218" s="3"/>
      <c r="HMK218" s="1"/>
      <c r="HML218" s="3"/>
      <c r="HMM218" s="3"/>
      <c r="HMN218" s="3"/>
      <c r="HMO218" s="1"/>
      <c r="HMP218" s="3"/>
      <c r="HMQ218" s="3"/>
      <c r="HMR218" s="3"/>
      <c r="HMS218" s="1"/>
      <c r="HMT218" s="3"/>
      <c r="HMU218" s="3"/>
      <c r="HMV218" s="3"/>
      <c r="HMW218" s="1"/>
      <c r="HMX218" s="3"/>
      <c r="HMY218" s="3"/>
      <c r="HMZ218" s="3"/>
      <c r="HNA218" s="1"/>
      <c r="HNB218" s="3"/>
      <c r="HNC218" s="3"/>
      <c r="HND218" s="3"/>
      <c r="HNE218" s="1"/>
      <c r="HNF218" s="3"/>
      <c r="HNG218" s="3"/>
      <c r="HNH218" s="3"/>
      <c r="HNI218" s="1"/>
      <c r="HNJ218" s="3"/>
      <c r="HNK218" s="3"/>
      <c r="HNL218" s="3"/>
      <c r="HNM218" s="1"/>
      <c r="HNN218" s="3"/>
      <c r="HNO218" s="3"/>
      <c r="HNP218" s="3"/>
      <c r="HNQ218" s="1"/>
      <c r="HNR218" s="3"/>
      <c r="HNS218" s="3"/>
      <c r="HNT218" s="3"/>
      <c r="HNU218" s="1"/>
      <c r="HNV218" s="3"/>
      <c r="HNW218" s="3"/>
      <c r="HNX218" s="3"/>
      <c r="HNY218" s="1"/>
      <c r="HNZ218" s="3"/>
      <c r="HOA218" s="3"/>
      <c r="HOB218" s="3"/>
      <c r="HOC218" s="1"/>
      <c r="HOD218" s="3"/>
      <c r="HOE218" s="3"/>
      <c r="HOF218" s="3"/>
      <c r="HOG218" s="1"/>
      <c r="HOH218" s="3"/>
      <c r="HOI218" s="3"/>
      <c r="HOJ218" s="3"/>
      <c r="HOK218" s="1"/>
      <c r="HOL218" s="3"/>
      <c r="HOM218" s="3"/>
      <c r="HON218" s="3"/>
      <c r="HOO218" s="1"/>
      <c r="HOP218" s="3"/>
      <c r="HOQ218" s="3"/>
      <c r="HOR218" s="3"/>
      <c r="HOS218" s="1"/>
      <c r="HOT218" s="3"/>
      <c r="HOU218" s="3"/>
      <c r="HOV218" s="3"/>
      <c r="HOW218" s="1"/>
      <c r="HOX218" s="3"/>
      <c r="HOY218" s="3"/>
      <c r="HOZ218" s="3"/>
      <c r="HPA218" s="1"/>
      <c r="HPB218" s="3"/>
      <c r="HPC218" s="3"/>
      <c r="HPD218" s="3"/>
      <c r="HPE218" s="1"/>
      <c r="HPF218" s="3"/>
      <c r="HPG218" s="3"/>
      <c r="HPH218" s="3"/>
      <c r="HPI218" s="1"/>
      <c r="HPJ218" s="3"/>
      <c r="HPK218" s="3"/>
      <c r="HPL218" s="3"/>
      <c r="HPM218" s="1"/>
      <c r="HPN218" s="3"/>
      <c r="HPO218" s="3"/>
      <c r="HPP218" s="3"/>
      <c r="HPQ218" s="1"/>
      <c r="HPR218" s="3"/>
      <c r="HPS218" s="3"/>
      <c r="HPT218" s="3"/>
      <c r="HPU218" s="1"/>
      <c r="HPV218" s="3"/>
      <c r="HPW218" s="3"/>
      <c r="HPX218" s="3"/>
      <c r="HPY218" s="1"/>
      <c r="HPZ218" s="3"/>
      <c r="HQA218" s="3"/>
      <c r="HQB218" s="3"/>
      <c r="HQC218" s="1"/>
      <c r="HQD218" s="3"/>
      <c r="HQE218" s="3"/>
      <c r="HQF218" s="3"/>
      <c r="HQG218" s="1"/>
      <c r="HQH218" s="3"/>
      <c r="HQI218" s="3"/>
      <c r="HQJ218" s="3"/>
      <c r="HQK218" s="1"/>
      <c r="HQL218" s="3"/>
      <c r="HQM218" s="3"/>
      <c r="HQN218" s="3"/>
      <c r="HQO218" s="1"/>
      <c r="HQP218" s="3"/>
      <c r="HQQ218" s="3"/>
      <c r="HQR218" s="3"/>
      <c r="HQS218" s="1"/>
      <c r="HQT218" s="3"/>
      <c r="HQU218" s="3"/>
      <c r="HQV218" s="3"/>
      <c r="HQW218" s="1"/>
      <c r="HQX218" s="3"/>
      <c r="HQY218" s="3"/>
      <c r="HQZ218" s="3"/>
      <c r="HRA218" s="1"/>
      <c r="HRB218" s="3"/>
      <c r="HRC218" s="3"/>
      <c r="HRD218" s="3"/>
      <c r="HRE218" s="1"/>
      <c r="HRF218" s="3"/>
      <c r="HRG218" s="3"/>
      <c r="HRH218" s="3"/>
      <c r="HRI218" s="1"/>
      <c r="HRJ218" s="3"/>
      <c r="HRK218" s="3"/>
      <c r="HRL218" s="3"/>
      <c r="HRM218" s="1"/>
      <c r="HRN218" s="3"/>
      <c r="HRO218" s="3"/>
      <c r="HRP218" s="3"/>
      <c r="HRQ218" s="1"/>
      <c r="HRR218" s="3"/>
      <c r="HRS218" s="3"/>
      <c r="HRT218" s="3"/>
      <c r="HRU218" s="1"/>
      <c r="HRV218" s="3"/>
      <c r="HRW218" s="3"/>
      <c r="HRX218" s="3"/>
      <c r="HRY218" s="1"/>
      <c r="HRZ218" s="3"/>
      <c r="HSA218" s="3"/>
      <c r="HSB218" s="3"/>
      <c r="HSC218" s="1"/>
      <c r="HSD218" s="3"/>
      <c r="HSE218" s="3"/>
      <c r="HSF218" s="3"/>
      <c r="HSG218" s="1"/>
      <c r="HSH218" s="3"/>
      <c r="HSI218" s="3"/>
      <c r="HSJ218" s="3"/>
      <c r="HSK218" s="1"/>
      <c r="HSL218" s="3"/>
      <c r="HSM218" s="3"/>
      <c r="HSN218" s="3"/>
      <c r="HSO218" s="1"/>
      <c r="HSP218" s="3"/>
      <c r="HSQ218" s="3"/>
      <c r="HSR218" s="3"/>
      <c r="HSS218" s="1"/>
      <c r="HST218" s="3"/>
      <c r="HSU218" s="3"/>
      <c r="HSV218" s="3"/>
      <c r="HSW218" s="1"/>
      <c r="HSX218" s="3"/>
      <c r="HSY218" s="3"/>
      <c r="HSZ218" s="3"/>
      <c r="HTA218" s="1"/>
      <c r="HTB218" s="3"/>
      <c r="HTC218" s="3"/>
      <c r="HTD218" s="3"/>
      <c r="HTE218" s="1"/>
      <c r="HTF218" s="3"/>
      <c r="HTG218" s="3"/>
      <c r="HTH218" s="3"/>
      <c r="HTI218" s="1"/>
      <c r="HTJ218" s="3"/>
      <c r="HTK218" s="3"/>
      <c r="HTL218" s="3"/>
      <c r="HTM218" s="1"/>
      <c r="HTN218" s="3"/>
      <c r="HTO218" s="3"/>
      <c r="HTP218" s="3"/>
      <c r="HTQ218" s="1"/>
      <c r="HTR218" s="3"/>
      <c r="HTS218" s="3"/>
      <c r="HTT218" s="3"/>
      <c r="HTU218" s="1"/>
      <c r="HTV218" s="3"/>
      <c r="HTW218" s="3"/>
      <c r="HTX218" s="3"/>
      <c r="HTY218" s="1"/>
      <c r="HTZ218" s="3"/>
      <c r="HUA218" s="3"/>
      <c r="HUB218" s="3"/>
      <c r="HUC218" s="1"/>
      <c r="HUD218" s="3"/>
      <c r="HUE218" s="3"/>
      <c r="HUF218" s="3"/>
      <c r="HUG218" s="1"/>
      <c r="HUH218" s="3"/>
      <c r="HUI218" s="3"/>
      <c r="HUJ218" s="3"/>
      <c r="HUK218" s="1"/>
      <c r="HUL218" s="3"/>
      <c r="HUM218" s="3"/>
      <c r="HUN218" s="3"/>
      <c r="HUO218" s="1"/>
      <c r="HUP218" s="3"/>
      <c r="HUQ218" s="3"/>
      <c r="HUR218" s="3"/>
      <c r="HUS218" s="1"/>
      <c r="HUT218" s="3"/>
      <c r="HUU218" s="3"/>
      <c r="HUV218" s="3"/>
      <c r="HUW218" s="1"/>
      <c r="HUX218" s="3"/>
      <c r="HUY218" s="3"/>
      <c r="HUZ218" s="3"/>
      <c r="HVA218" s="1"/>
      <c r="HVB218" s="3"/>
      <c r="HVC218" s="3"/>
      <c r="HVD218" s="3"/>
      <c r="HVE218" s="1"/>
      <c r="HVF218" s="3"/>
      <c r="HVG218" s="3"/>
      <c r="HVH218" s="3"/>
      <c r="HVI218" s="1"/>
      <c r="HVJ218" s="3"/>
      <c r="HVK218" s="3"/>
      <c r="HVL218" s="3"/>
      <c r="HVM218" s="1"/>
      <c r="HVN218" s="3"/>
      <c r="HVO218" s="3"/>
      <c r="HVP218" s="3"/>
      <c r="HVQ218" s="1"/>
      <c r="HVR218" s="3"/>
      <c r="HVS218" s="3"/>
      <c r="HVT218" s="3"/>
      <c r="HVU218" s="1"/>
      <c r="HVV218" s="3"/>
      <c r="HVW218" s="3"/>
      <c r="HVX218" s="3"/>
      <c r="HVY218" s="1"/>
      <c r="HVZ218" s="3"/>
      <c r="HWA218" s="3"/>
      <c r="HWB218" s="3"/>
      <c r="HWC218" s="1"/>
      <c r="HWD218" s="3"/>
      <c r="HWE218" s="3"/>
      <c r="HWF218" s="3"/>
      <c r="HWG218" s="1"/>
      <c r="HWH218" s="3"/>
      <c r="HWI218" s="3"/>
      <c r="HWJ218" s="3"/>
      <c r="HWK218" s="1"/>
      <c r="HWL218" s="3"/>
      <c r="HWM218" s="3"/>
      <c r="HWN218" s="3"/>
      <c r="HWO218" s="1"/>
      <c r="HWP218" s="3"/>
      <c r="HWQ218" s="3"/>
      <c r="HWR218" s="3"/>
      <c r="HWS218" s="1"/>
      <c r="HWT218" s="3"/>
      <c r="HWU218" s="3"/>
      <c r="HWV218" s="3"/>
      <c r="HWW218" s="1"/>
      <c r="HWX218" s="3"/>
      <c r="HWY218" s="3"/>
      <c r="HWZ218" s="3"/>
      <c r="HXA218" s="1"/>
      <c r="HXB218" s="3"/>
      <c r="HXC218" s="3"/>
      <c r="HXD218" s="3"/>
      <c r="HXE218" s="1"/>
      <c r="HXF218" s="3"/>
      <c r="HXG218" s="3"/>
      <c r="HXH218" s="3"/>
      <c r="HXI218" s="1"/>
      <c r="HXJ218" s="3"/>
      <c r="HXK218" s="3"/>
      <c r="HXL218" s="3"/>
      <c r="HXM218" s="1"/>
      <c r="HXN218" s="3"/>
      <c r="HXO218" s="3"/>
      <c r="HXP218" s="3"/>
      <c r="HXQ218" s="1"/>
      <c r="HXR218" s="3"/>
      <c r="HXS218" s="3"/>
      <c r="HXT218" s="3"/>
      <c r="HXU218" s="1"/>
      <c r="HXV218" s="3"/>
      <c r="HXW218" s="3"/>
      <c r="HXX218" s="3"/>
      <c r="HXY218" s="1"/>
      <c r="HXZ218" s="3"/>
      <c r="HYA218" s="3"/>
      <c r="HYB218" s="3"/>
      <c r="HYC218" s="1"/>
      <c r="HYD218" s="3"/>
      <c r="HYE218" s="3"/>
      <c r="HYF218" s="3"/>
      <c r="HYG218" s="1"/>
      <c r="HYH218" s="3"/>
      <c r="HYI218" s="3"/>
      <c r="HYJ218" s="3"/>
      <c r="HYK218" s="1"/>
      <c r="HYL218" s="3"/>
      <c r="HYM218" s="3"/>
      <c r="HYN218" s="3"/>
      <c r="HYO218" s="1"/>
      <c r="HYP218" s="3"/>
      <c r="HYQ218" s="3"/>
      <c r="HYR218" s="3"/>
      <c r="HYS218" s="1"/>
      <c r="HYT218" s="3"/>
      <c r="HYU218" s="3"/>
      <c r="HYV218" s="3"/>
      <c r="HYW218" s="1"/>
      <c r="HYX218" s="3"/>
      <c r="HYY218" s="3"/>
      <c r="HYZ218" s="3"/>
      <c r="HZA218" s="1"/>
      <c r="HZB218" s="3"/>
      <c r="HZC218" s="3"/>
      <c r="HZD218" s="3"/>
      <c r="HZE218" s="1"/>
      <c r="HZF218" s="3"/>
      <c r="HZG218" s="3"/>
      <c r="HZH218" s="3"/>
      <c r="HZI218" s="1"/>
      <c r="HZJ218" s="3"/>
      <c r="HZK218" s="3"/>
      <c r="HZL218" s="3"/>
      <c r="HZM218" s="1"/>
      <c r="HZN218" s="3"/>
      <c r="HZO218" s="3"/>
      <c r="HZP218" s="3"/>
      <c r="HZQ218" s="1"/>
      <c r="HZR218" s="3"/>
      <c r="HZS218" s="3"/>
      <c r="HZT218" s="3"/>
      <c r="HZU218" s="1"/>
      <c r="HZV218" s="3"/>
      <c r="HZW218" s="3"/>
      <c r="HZX218" s="3"/>
      <c r="HZY218" s="1"/>
      <c r="HZZ218" s="3"/>
      <c r="IAA218" s="3"/>
      <c r="IAB218" s="3"/>
      <c r="IAC218" s="1"/>
      <c r="IAD218" s="3"/>
      <c r="IAE218" s="3"/>
      <c r="IAF218" s="3"/>
      <c r="IAG218" s="1"/>
      <c r="IAH218" s="3"/>
      <c r="IAI218" s="3"/>
      <c r="IAJ218" s="3"/>
      <c r="IAK218" s="1"/>
      <c r="IAL218" s="3"/>
      <c r="IAM218" s="3"/>
      <c r="IAN218" s="3"/>
      <c r="IAO218" s="1"/>
      <c r="IAP218" s="3"/>
      <c r="IAQ218" s="3"/>
      <c r="IAR218" s="3"/>
      <c r="IAS218" s="1"/>
      <c r="IAT218" s="3"/>
      <c r="IAU218" s="3"/>
      <c r="IAV218" s="3"/>
      <c r="IAW218" s="1"/>
      <c r="IAX218" s="3"/>
      <c r="IAY218" s="3"/>
      <c r="IAZ218" s="3"/>
      <c r="IBA218" s="1"/>
      <c r="IBB218" s="3"/>
      <c r="IBC218" s="3"/>
      <c r="IBD218" s="3"/>
      <c r="IBE218" s="1"/>
      <c r="IBF218" s="3"/>
      <c r="IBG218" s="3"/>
      <c r="IBH218" s="3"/>
      <c r="IBI218" s="1"/>
      <c r="IBJ218" s="3"/>
      <c r="IBK218" s="3"/>
      <c r="IBL218" s="3"/>
      <c r="IBM218" s="1"/>
      <c r="IBN218" s="3"/>
      <c r="IBO218" s="3"/>
      <c r="IBP218" s="3"/>
      <c r="IBQ218" s="1"/>
      <c r="IBR218" s="3"/>
      <c r="IBS218" s="3"/>
      <c r="IBT218" s="3"/>
      <c r="IBU218" s="1"/>
      <c r="IBV218" s="3"/>
      <c r="IBW218" s="3"/>
      <c r="IBX218" s="3"/>
      <c r="IBY218" s="1"/>
      <c r="IBZ218" s="3"/>
      <c r="ICA218" s="3"/>
      <c r="ICB218" s="3"/>
      <c r="ICC218" s="1"/>
      <c r="ICD218" s="3"/>
      <c r="ICE218" s="3"/>
      <c r="ICF218" s="3"/>
      <c r="ICG218" s="1"/>
      <c r="ICH218" s="3"/>
      <c r="ICI218" s="3"/>
      <c r="ICJ218" s="3"/>
      <c r="ICK218" s="1"/>
      <c r="ICL218" s="3"/>
      <c r="ICM218" s="3"/>
      <c r="ICN218" s="3"/>
      <c r="ICO218" s="1"/>
      <c r="ICP218" s="3"/>
      <c r="ICQ218" s="3"/>
      <c r="ICR218" s="3"/>
      <c r="ICS218" s="1"/>
      <c r="ICT218" s="3"/>
      <c r="ICU218" s="3"/>
      <c r="ICV218" s="3"/>
      <c r="ICW218" s="1"/>
      <c r="ICX218" s="3"/>
      <c r="ICY218" s="3"/>
      <c r="ICZ218" s="3"/>
      <c r="IDA218" s="1"/>
      <c r="IDB218" s="3"/>
      <c r="IDC218" s="3"/>
      <c r="IDD218" s="3"/>
      <c r="IDE218" s="1"/>
      <c r="IDF218" s="3"/>
      <c r="IDG218" s="3"/>
      <c r="IDH218" s="3"/>
      <c r="IDI218" s="1"/>
      <c r="IDJ218" s="3"/>
      <c r="IDK218" s="3"/>
      <c r="IDL218" s="3"/>
      <c r="IDM218" s="1"/>
      <c r="IDN218" s="3"/>
      <c r="IDO218" s="3"/>
      <c r="IDP218" s="3"/>
      <c r="IDQ218" s="1"/>
      <c r="IDR218" s="3"/>
      <c r="IDS218" s="3"/>
      <c r="IDT218" s="3"/>
      <c r="IDU218" s="1"/>
      <c r="IDV218" s="3"/>
      <c r="IDW218" s="3"/>
      <c r="IDX218" s="3"/>
      <c r="IDY218" s="1"/>
      <c r="IDZ218" s="3"/>
      <c r="IEA218" s="3"/>
      <c r="IEB218" s="3"/>
      <c r="IEC218" s="1"/>
      <c r="IED218" s="3"/>
      <c r="IEE218" s="3"/>
      <c r="IEF218" s="3"/>
      <c r="IEG218" s="1"/>
      <c r="IEH218" s="3"/>
      <c r="IEI218" s="3"/>
      <c r="IEJ218" s="3"/>
      <c r="IEK218" s="1"/>
      <c r="IEL218" s="3"/>
      <c r="IEM218" s="3"/>
      <c r="IEN218" s="3"/>
      <c r="IEO218" s="1"/>
      <c r="IEP218" s="3"/>
      <c r="IEQ218" s="3"/>
      <c r="IER218" s="3"/>
      <c r="IES218" s="1"/>
      <c r="IET218" s="3"/>
      <c r="IEU218" s="3"/>
      <c r="IEV218" s="3"/>
      <c r="IEW218" s="1"/>
      <c r="IEX218" s="3"/>
      <c r="IEY218" s="3"/>
      <c r="IEZ218" s="3"/>
      <c r="IFA218" s="1"/>
      <c r="IFB218" s="3"/>
      <c r="IFC218" s="3"/>
      <c r="IFD218" s="3"/>
      <c r="IFE218" s="1"/>
      <c r="IFF218" s="3"/>
      <c r="IFG218" s="3"/>
      <c r="IFH218" s="3"/>
      <c r="IFI218" s="1"/>
      <c r="IFJ218" s="3"/>
      <c r="IFK218" s="3"/>
      <c r="IFL218" s="3"/>
      <c r="IFM218" s="1"/>
      <c r="IFN218" s="3"/>
      <c r="IFO218" s="3"/>
      <c r="IFP218" s="3"/>
      <c r="IFQ218" s="1"/>
      <c r="IFR218" s="3"/>
      <c r="IFS218" s="3"/>
      <c r="IFT218" s="3"/>
      <c r="IFU218" s="1"/>
      <c r="IFV218" s="3"/>
      <c r="IFW218" s="3"/>
      <c r="IFX218" s="3"/>
      <c r="IFY218" s="1"/>
      <c r="IFZ218" s="3"/>
      <c r="IGA218" s="3"/>
      <c r="IGB218" s="3"/>
      <c r="IGC218" s="1"/>
      <c r="IGD218" s="3"/>
      <c r="IGE218" s="3"/>
      <c r="IGF218" s="3"/>
      <c r="IGG218" s="1"/>
      <c r="IGH218" s="3"/>
      <c r="IGI218" s="3"/>
      <c r="IGJ218" s="3"/>
      <c r="IGK218" s="1"/>
      <c r="IGL218" s="3"/>
      <c r="IGM218" s="3"/>
      <c r="IGN218" s="3"/>
      <c r="IGO218" s="1"/>
      <c r="IGP218" s="3"/>
      <c r="IGQ218" s="3"/>
      <c r="IGR218" s="3"/>
      <c r="IGS218" s="1"/>
      <c r="IGT218" s="3"/>
      <c r="IGU218" s="3"/>
      <c r="IGV218" s="3"/>
      <c r="IGW218" s="1"/>
      <c r="IGX218" s="3"/>
      <c r="IGY218" s="3"/>
      <c r="IGZ218" s="3"/>
      <c r="IHA218" s="1"/>
      <c r="IHB218" s="3"/>
      <c r="IHC218" s="3"/>
      <c r="IHD218" s="3"/>
      <c r="IHE218" s="1"/>
      <c r="IHF218" s="3"/>
      <c r="IHG218" s="3"/>
      <c r="IHH218" s="3"/>
      <c r="IHI218" s="1"/>
      <c r="IHJ218" s="3"/>
      <c r="IHK218" s="3"/>
      <c r="IHL218" s="3"/>
      <c r="IHM218" s="1"/>
      <c r="IHN218" s="3"/>
      <c r="IHO218" s="3"/>
      <c r="IHP218" s="3"/>
      <c r="IHQ218" s="1"/>
      <c r="IHR218" s="3"/>
      <c r="IHS218" s="3"/>
      <c r="IHT218" s="3"/>
      <c r="IHU218" s="1"/>
      <c r="IHV218" s="3"/>
      <c r="IHW218" s="3"/>
      <c r="IHX218" s="3"/>
      <c r="IHY218" s="1"/>
      <c r="IHZ218" s="3"/>
      <c r="IIA218" s="3"/>
      <c r="IIB218" s="3"/>
      <c r="IIC218" s="1"/>
      <c r="IID218" s="3"/>
      <c r="IIE218" s="3"/>
      <c r="IIF218" s="3"/>
      <c r="IIG218" s="1"/>
      <c r="IIH218" s="3"/>
      <c r="III218" s="3"/>
      <c r="IIJ218" s="3"/>
      <c r="IIK218" s="1"/>
      <c r="IIL218" s="3"/>
      <c r="IIM218" s="3"/>
      <c r="IIN218" s="3"/>
      <c r="IIO218" s="1"/>
      <c r="IIP218" s="3"/>
      <c r="IIQ218" s="3"/>
      <c r="IIR218" s="3"/>
      <c r="IIS218" s="1"/>
      <c r="IIT218" s="3"/>
      <c r="IIU218" s="3"/>
      <c r="IIV218" s="3"/>
      <c r="IIW218" s="1"/>
      <c r="IIX218" s="3"/>
      <c r="IIY218" s="3"/>
      <c r="IIZ218" s="3"/>
      <c r="IJA218" s="1"/>
      <c r="IJB218" s="3"/>
      <c r="IJC218" s="3"/>
      <c r="IJD218" s="3"/>
      <c r="IJE218" s="1"/>
      <c r="IJF218" s="3"/>
      <c r="IJG218" s="3"/>
      <c r="IJH218" s="3"/>
      <c r="IJI218" s="1"/>
      <c r="IJJ218" s="3"/>
      <c r="IJK218" s="3"/>
      <c r="IJL218" s="3"/>
      <c r="IJM218" s="1"/>
      <c r="IJN218" s="3"/>
      <c r="IJO218" s="3"/>
      <c r="IJP218" s="3"/>
      <c r="IJQ218" s="1"/>
      <c r="IJR218" s="3"/>
      <c r="IJS218" s="3"/>
      <c r="IJT218" s="3"/>
      <c r="IJU218" s="1"/>
      <c r="IJV218" s="3"/>
      <c r="IJW218" s="3"/>
      <c r="IJX218" s="3"/>
      <c r="IJY218" s="1"/>
      <c r="IJZ218" s="3"/>
      <c r="IKA218" s="3"/>
      <c r="IKB218" s="3"/>
      <c r="IKC218" s="1"/>
      <c r="IKD218" s="3"/>
      <c r="IKE218" s="3"/>
      <c r="IKF218" s="3"/>
      <c r="IKG218" s="1"/>
      <c r="IKH218" s="3"/>
      <c r="IKI218" s="3"/>
      <c r="IKJ218" s="3"/>
      <c r="IKK218" s="1"/>
      <c r="IKL218" s="3"/>
      <c r="IKM218" s="3"/>
      <c r="IKN218" s="3"/>
      <c r="IKO218" s="1"/>
      <c r="IKP218" s="3"/>
      <c r="IKQ218" s="3"/>
      <c r="IKR218" s="3"/>
      <c r="IKS218" s="1"/>
      <c r="IKT218" s="3"/>
      <c r="IKU218" s="3"/>
      <c r="IKV218" s="3"/>
      <c r="IKW218" s="1"/>
      <c r="IKX218" s="3"/>
      <c r="IKY218" s="3"/>
      <c r="IKZ218" s="3"/>
      <c r="ILA218" s="1"/>
      <c r="ILB218" s="3"/>
      <c r="ILC218" s="3"/>
      <c r="ILD218" s="3"/>
      <c r="ILE218" s="1"/>
      <c r="ILF218" s="3"/>
      <c r="ILG218" s="3"/>
      <c r="ILH218" s="3"/>
      <c r="ILI218" s="1"/>
      <c r="ILJ218" s="3"/>
      <c r="ILK218" s="3"/>
      <c r="ILL218" s="3"/>
      <c r="ILM218" s="1"/>
      <c r="ILN218" s="3"/>
      <c r="ILO218" s="3"/>
      <c r="ILP218" s="3"/>
      <c r="ILQ218" s="1"/>
      <c r="ILR218" s="3"/>
      <c r="ILS218" s="3"/>
      <c r="ILT218" s="3"/>
      <c r="ILU218" s="1"/>
      <c r="ILV218" s="3"/>
      <c r="ILW218" s="3"/>
      <c r="ILX218" s="3"/>
      <c r="ILY218" s="1"/>
      <c r="ILZ218" s="3"/>
      <c r="IMA218" s="3"/>
      <c r="IMB218" s="3"/>
      <c r="IMC218" s="1"/>
      <c r="IMD218" s="3"/>
      <c r="IME218" s="3"/>
      <c r="IMF218" s="3"/>
      <c r="IMG218" s="1"/>
      <c r="IMH218" s="3"/>
      <c r="IMI218" s="3"/>
      <c r="IMJ218" s="3"/>
      <c r="IMK218" s="1"/>
      <c r="IML218" s="3"/>
      <c r="IMM218" s="3"/>
      <c r="IMN218" s="3"/>
      <c r="IMO218" s="1"/>
      <c r="IMP218" s="3"/>
      <c r="IMQ218" s="3"/>
      <c r="IMR218" s="3"/>
      <c r="IMS218" s="1"/>
      <c r="IMT218" s="3"/>
      <c r="IMU218" s="3"/>
      <c r="IMV218" s="3"/>
      <c r="IMW218" s="1"/>
      <c r="IMX218" s="3"/>
      <c r="IMY218" s="3"/>
      <c r="IMZ218" s="3"/>
      <c r="INA218" s="1"/>
      <c r="INB218" s="3"/>
      <c r="INC218" s="3"/>
      <c r="IND218" s="3"/>
      <c r="INE218" s="1"/>
      <c r="INF218" s="3"/>
      <c r="ING218" s="3"/>
      <c r="INH218" s="3"/>
      <c r="INI218" s="1"/>
      <c r="INJ218" s="3"/>
      <c r="INK218" s="3"/>
      <c r="INL218" s="3"/>
      <c r="INM218" s="1"/>
      <c r="INN218" s="3"/>
      <c r="INO218" s="3"/>
      <c r="INP218" s="3"/>
      <c r="INQ218" s="1"/>
      <c r="INR218" s="3"/>
      <c r="INS218" s="3"/>
      <c r="INT218" s="3"/>
      <c r="INU218" s="1"/>
      <c r="INV218" s="3"/>
      <c r="INW218" s="3"/>
      <c r="INX218" s="3"/>
      <c r="INY218" s="1"/>
      <c r="INZ218" s="3"/>
      <c r="IOA218" s="3"/>
      <c r="IOB218" s="3"/>
      <c r="IOC218" s="1"/>
      <c r="IOD218" s="3"/>
      <c r="IOE218" s="3"/>
      <c r="IOF218" s="3"/>
      <c r="IOG218" s="1"/>
      <c r="IOH218" s="3"/>
      <c r="IOI218" s="3"/>
      <c r="IOJ218" s="3"/>
      <c r="IOK218" s="1"/>
      <c r="IOL218" s="3"/>
      <c r="IOM218" s="3"/>
      <c r="ION218" s="3"/>
      <c r="IOO218" s="1"/>
      <c r="IOP218" s="3"/>
      <c r="IOQ218" s="3"/>
      <c r="IOR218" s="3"/>
      <c r="IOS218" s="1"/>
      <c r="IOT218" s="3"/>
      <c r="IOU218" s="3"/>
      <c r="IOV218" s="3"/>
      <c r="IOW218" s="1"/>
      <c r="IOX218" s="3"/>
      <c r="IOY218" s="3"/>
      <c r="IOZ218" s="3"/>
      <c r="IPA218" s="1"/>
      <c r="IPB218" s="3"/>
      <c r="IPC218" s="3"/>
      <c r="IPD218" s="3"/>
      <c r="IPE218" s="1"/>
      <c r="IPF218" s="3"/>
      <c r="IPG218" s="3"/>
      <c r="IPH218" s="3"/>
      <c r="IPI218" s="1"/>
      <c r="IPJ218" s="3"/>
      <c r="IPK218" s="3"/>
      <c r="IPL218" s="3"/>
      <c r="IPM218" s="1"/>
      <c r="IPN218" s="3"/>
      <c r="IPO218" s="3"/>
      <c r="IPP218" s="3"/>
      <c r="IPQ218" s="1"/>
      <c r="IPR218" s="3"/>
      <c r="IPS218" s="3"/>
      <c r="IPT218" s="3"/>
      <c r="IPU218" s="1"/>
      <c r="IPV218" s="3"/>
      <c r="IPW218" s="3"/>
      <c r="IPX218" s="3"/>
      <c r="IPY218" s="1"/>
      <c r="IPZ218" s="3"/>
      <c r="IQA218" s="3"/>
      <c r="IQB218" s="3"/>
      <c r="IQC218" s="1"/>
      <c r="IQD218" s="3"/>
      <c r="IQE218" s="3"/>
      <c r="IQF218" s="3"/>
      <c r="IQG218" s="1"/>
      <c r="IQH218" s="3"/>
      <c r="IQI218" s="3"/>
      <c r="IQJ218" s="3"/>
      <c r="IQK218" s="1"/>
      <c r="IQL218" s="3"/>
      <c r="IQM218" s="3"/>
      <c r="IQN218" s="3"/>
      <c r="IQO218" s="1"/>
      <c r="IQP218" s="3"/>
      <c r="IQQ218" s="3"/>
      <c r="IQR218" s="3"/>
      <c r="IQS218" s="1"/>
      <c r="IQT218" s="3"/>
      <c r="IQU218" s="3"/>
      <c r="IQV218" s="3"/>
      <c r="IQW218" s="1"/>
      <c r="IQX218" s="3"/>
      <c r="IQY218" s="3"/>
      <c r="IQZ218" s="3"/>
      <c r="IRA218" s="1"/>
      <c r="IRB218" s="3"/>
      <c r="IRC218" s="3"/>
      <c r="IRD218" s="3"/>
      <c r="IRE218" s="1"/>
      <c r="IRF218" s="3"/>
      <c r="IRG218" s="3"/>
      <c r="IRH218" s="3"/>
      <c r="IRI218" s="1"/>
      <c r="IRJ218" s="3"/>
      <c r="IRK218" s="3"/>
      <c r="IRL218" s="3"/>
      <c r="IRM218" s="1"/>
      <c r="IRN218" s="3"/>
      <c r="IRO218" s="3"/>
      <c r="IRP218" s="3"/>
      <c r="IRQ218" s="1"/>
      <c r="IRR218" s="3"/>
      <c r="IRS218" s="3"/>
      <c r="IRT218" s="3"/>
      <c r="IRU218" s="1"/>
      <c r="IRV218" s="3"/>
      <c r="IRW218" s="3"/>
      <c r="IRX218" s="3"/>
      <c r="IRY218" s="1"/>
      <c r="IRZ218" s="3"/>
      <c r="ISA218" s="3"/>
      <c r="ISB218" s="3"/>
      <c r="ISC218" s="1"/>
      <c r="ISD218" s="3"/>
      <c r="ISE218" s="3"/>
      <c r="ISF218" s="3"/>
      <c r="ISG218" s="1"/>
      <c r="ISH218" s="3"/>
      <c r="ISI218" s="3"/>
      <c r="ISJ218" s="3"/>
      <c r="ISK218" s="1"/>
      <c r="ISL218" s="3"/>
      <c r="ISM218" s="3"/>
      <c r="ISN218" s="3"/>
      <c r="ISO218" s="1"/>
      <c r="ISP218" s="3"/>
      <c r="ISQ218" s="3"/>
      <c r="ISR218" s="3"/>
      <c r="ISS218" s="1"/>
      <c r="IST218" s="3"/>
      <c r="ISU218" s="3"/>
      <c r="ISV218" s="3"/>
      <c r="ISW218" s="1"/>
      <c r="ISX218" s="3"/>
      <c r="ISY218" s="3"/>
      <c r="ISZ218" s="3"/>
      <c r="ITA218" s="1"/>
      <c r="ITB218" s="3"/>
      <c r="ITC218" s="3"/>
      <c r="ITD218" s="3"/>
      <c r="ITE218" s="1"/>
      <c r="ITF218" s="3"/>
      <c r="ITG218" s="3"/>
      <c r="ITH218" s="3"/>
      <c r="ITI218" s="1"/>
      <c r="ITJ218" s="3"/>
      <c r="ITK218" s="3"/>
      <c r="ITL218" s="3"/>
      <c r="ITM218" s="1"/>
      <c r="ITN218" s="3"/>
      <c r="ITO218" s="3"/>
      <c r="ITP218" s="3"/>
      <c r="ITQ218" s="1"/>
      <c r="ITR218" s="3"/>
      <c r="ITS218" s="3"/>
      <c r="ITT218" s="3"/>
      <c r="ITU218" s="1"/>
      <c r="ITV218" s="3"/>
      <c r="ITW218" s="3"/>
      <c r="ITX218" s="3"/>
      <c r="ITY218" s="1"/>
      <c r="ITZ218" s="3"/>
      <c r="IUA218" s="3"/>
      <c r="IUB218" s="3"/>
      <c r="IUC218" s="1"/>
      <c r="IUD218" s="3"/>
      <c r="IUE218" s="3"/>
      <c r="IUF218" s="3"/>
      <c r="IUG218" s="1"/>
      <c r="IUH218" s="3"/>
      <c r="IUI218" s="3"/>
      <c r="IUJ218" s="3"/>
      <c r="IUK218" s="1"/>
      <c r="IUL218" s="3"/>
      <c r="IUM218" s="3"/>
      <c r="IUN218" s="3"/>
      <c r="IUO218" s="1"/>
      <c r="IUP218" s="3"/>
      <c r="IUQ218" s="3"/>
      <c r="IUR218" s="3"/>
      <c r="IUS218" s="1"/>
      <c r="IUT218" s="3"/>
      <c r="IUU218" s="3"/>
      <c r="IUV218" s="3"/>
      <c r="IUW218" s="1"/>
      <c r="IUX218" s="3"/>
      <c r="IUY218" s="3"/>
      <c r="IUZ218" s="3"/>
      <c r="IVA218" s="1"/>
      <c r="IVB218" s="3"/>
      <c r="IVC218" s="3"/>
      <c r="IVD218" s="3"/>
      <c r="IVE218" s="1"/>
      <c r="IVF218" s="3"/>
      <c r="IVG218" s="3"/>
      <c r="IVH218" s="3"/>
      <c r="IVI218" s="1"/>
      <c r="IVJ218" s="3"/>
      <c r="IVK218" s="3"/>
      <c r="IVL218" s="3"/>
      <c r="IVM218" s="1"/>
      <c r="IVN218" s="3"/>
      <c r="IVO218" s="3"/>
      <c r="IVP218" s="3"/>
      <c r="IVQ218" s="1"/>
      <c r="IVR218" s="3"/>
      <c r="IVS218" s="3"/>
      <c r="IVT218" s="3"/>
      <c r="IVU218" s="1"/>
      <c r="IVV218" s="3"/>
      <c r="IVW218" s="3"/>
      <c r="IVX218" s="3"/>
      <c r="IVY218" s="1"/>
      <c r="IVZ218" s="3"/>
      <c r="IWA218" s="3"/>
      <c r="IWB218" s="3"/>
      <c r="IWC218" s="1"/>
      <c r="IWD218" s="3"/>
      <c r="IWE218" s="3"/>
      <c r="IWF218" s="3"/>
      <c r="IWG218" s="1"/>
      <c r="IWH218" s="3"/>
      <c r="IWI218" s="3"/>
      <c r="IWJ218" s="3"/>
      <c r="IWK218" s="1"/>
      <c r="IWL218" s="3"/>
      <c r="IWM218" s="3"/>
      <c r="IWN218" s="3"/>
      <c r="IWO218" s="1"/>
      <c r="IWP218" s="3"/>
      <c r="IWQ218" s="3"/>
      <c r="IWR218" s="3"/>
      <c r="IWS218" s="1"/>
      <c r="IWT218" s="3"/>
      <c r="IWU218" s="3"/>
      <c r="IWV218" s="3"/>
      <c r="IWW218" s="1"/>
      <c r="IWX218" s="3"/>
      <c r="IWY218" s="3"/>
      <c r="IWZ218" s="3"/>
      <c r="IXA218" s="1"/>
      <c r="IXB218" s="3"/>
      <c r="IXC218" s="3"/>
      <c r="IXD218" s="3"/>
      <c r="IXE218" s="1"/>
      <c r="IXF218" s="3"/>
      <c r="IXG218" s="3"/>
      <c r="IXH218" s="3"/>
      <c r="IXI218" s="1"/>
      <c r="IXJ218" s="3"/>
      <c r="IXK218" s="3"/>
      <c r="IXL218" s="3"/>
      <c r="IXM218" s="1"/>
      <c r="IXN218" s="3"/>
      <c r="IXO218" s="3"/>
      <c r="IXP218" s="3"/>
      <c r="IXQ218" s="1"/>
      <c r="IXR218" s="3"/>
      <c r="IXS218" s="3"/>
      <c r="IXT218" s="3"/>
      <c r="IXU218" s="1"/>
      <c r="IXV218" s="3"/>
      <c r="IXW218" s="3"/>
      <c r="IXX218" s="3"/>
      <c r="IXY218" s="1"/>
      <c r="IXZ218" s="3"/>
      <c r="IYA218" s="3"/>
      <c r="IYB218" s="3"/>
      <c r="IYC218" s="1"/>
      <c r="IYD218" s="3"/>
      <c r="IYE218" s="3"/>
      <c r="IYF218" s="3"/>
      <c r="IYG218" s="1"/>
      <c r="IYH218" s="3"/>
      <c r="IYI218" s="3"/>
      <c r="IYJ218" s="3"/>
      <c r="IYK218" s="1"/>
      <c r="IYL218" s="3"/>
      <c r="IYM218" s="3"/>
      <c r="IYN218" s="3"/>
      <c r="IYO218" s="1"/>
      <c r="IYP218" s="3"/>
      <c r="IYQ218" s="3"/>
      <c r="IYR218" s="3"/>
      <c r="IYS218" s="1"/>
      <c r="IYT218" s="3"/>
      <c r="IYU218" s="3"/>
      <c r="IYV218" s="3"/>
      <c r="IYW218" s="1"/>
      <c r="IYX218" s="3"/>
      <c r="IYY218" s="3"/>
      <c r="IYZ218" s="3"/>
      <c r="IZA218" s="1"/>
      <c r="IZB218" s="3"/>
      <c r="IZC218" s="3"/>
      <c r="IZD218" s="3"/>
      <c r="IZE218" s="1"/>
      <c r="IZF218" s="3"/>
      <c r="IZG218" s="3"/>
      <c r="IZH218" s="3"/>
      <c r="IZI218" s="1"/>
      <c r="IZJ218" s="3"/>
      <c r="IZK218" s="3"/>
      <c r="IZL218" s="3"/>
      <c r="IZM218" s="1"/>
      <c r="IZN218" s="3"/>
      <c r="IZO218" s="3"/>
      <c r="IZP218" s="3"/>
      <c r="IZQ218" s="1"/>
      <c r="IZR218" s="3"/>
      <c r="IZS218" s="3"/>
      <c r="IZT218" s="3"/>
      <c r="IZU218" s="1"/>
      <c r="IZV218" s="3"/>
      <c r="IZW218" s="3"/>
      <c r="IZX218" s="3"/>
      <c r="IZY218" s="1"/>
      <c r="IZZ218" s="3"/>
      <c r="JAA218" s="3"/>
      <c r="JAB218" s="3"/>
      <c r="JAC218" s="1"/>
      <c r="JAD218" s="3"/>
      <c r="JAE218" s="3"/>
      <c r="JAF218" s="3"/>
      <c r="JAG218" s="1"/>
      <c r="JAH218" s="3"/>
      <c r="JAI218" s="3"/>
      <c r="JAJ218" s="3"/>
      <c r="JAK218" s="1"/>
      <c r="JAL218" s="3"/>
      <c r="JAM218" s="3"/>
      <c r="JAN218" s="3"/>
      <c r="JAO218" s="1"/>
      <c r="JAP218" s="3"/>
      <c r="JAQ218" s="3"/>
      <c r="JAR218" s="3"/>
      <c r="JAS218" s="1"/>
      <c r="JAT218" s="3"/>
      <c r="JAU218" s="3"/>
      <c r="JAV218" s="3"/>
      <c r="JAW218" s="1"/>
      <c r="JAX218" s="3"/>
      <c r="JAY218" s="3"/>
      <c r="JAZ218" s="3"/>
      <c r="JBA218" s="1"/>
      <c r="JBB218" s="3"/>
      <c r="JBC218" s="3"/>
      <c r="JBD218" s="3"/>
      <c r="JBE218" s="1"/>
      <c r="JBF218" s="3"/>
      <c r="JBG218" s="3"/>
      <c r="JBH218" s="3"/>
      <c r="JBI218" s="1"/>
      <c r="JBJ218" s="3"/>
      <c r="JBK218" s="3"/>
      <c r="JBL218" s="3"/>
      <c r="JBM218" s="1"/>
      <c r="JBN218" s="3"/>
      <c r="JBO218" s="3"/>
      <c r="JBP218" s="3"/>
      <c r="JBQ218" s="1"/>
      <c r="JBR218" s="3"/>
      <c r="JBS218" s="3"/>
      <c r="JBT218" s="3"/>
      <c r="JBU218" s="1"/>
      <c r="JBV218" s="3"/>
      <c r="JBW218" s="3"/>
      <c r="JBX218" s="3"/>
      <c r="JBY218" s="1"/>
      <c r="JBZ218" s="3"/>
      <c r="JCA218" s="3"/>
      <c r="JCB218" s="3"/>
      <c r="JCC218" s="1"/>
      <c r="JCD218" s="3"/>
      <c r="JCE218" s="3"/>
      <c r="JCF218" s="3"/>
      <c r="JCG218" s="1"/>
      <c r="JCH218" s="3"/>
      <c r="JCI218" s="3"/>
      <c r="JCJ218" s="3"/>
      <c r="JCK218" s="1"/>
      <c r="JCL218" s="3"/>
      <c r="JCM218" s="3"/>
      <c r="JCN218" s="3"/>
      <c r="JCO218" s="1"/>
      <c r="JCP218" s="3"/>
      <c r="JCQ218" s="3"/>
      <c r="JCR218" s="3"/>
      <c r="JCS218" s="1"/>
      <c r="JCT218" s="3"/>
      <c r="JCU218" s="3"/>
      <c r="JCV218" s="3"/>
      <c r="JCW218" s="1"/>
      <c r="JCX218" s="3"/>
      <c r="JCY218" s="3"/>
      <c r="JCZ218" s="3"/>
      <c r="JDA218" s="1"/>
      <c r="JDB218" s="3"/>
      <c r="JDC218" s="3"/>
      <c r="JDD218" s="3"/>
      <c r="JDE218" s="1"/>
      <c r="JDF218" s="3"/>
      <c r="JDG218" s="3"/>
      <c r="JDH218" s="3"/>
      <c r="JDI218" s="1"/>
      <c r="JDJ218" s="3"/>
      <c r="JDK218" s="3"/>
      <c r="JDL218" s="3"/>
      <c r="JDM218" s="1"/>
      <c r="JDN218" s="3"/>
      <c r="JDO218" s="3"/>
      <c r="JDP218" s="3"/>
      <c r="JDQ218" s="1"/>
      <c r="JDR218" s="3"/>
      <c r="JDS218" s="3"/>
      <c r="JDT218" s="3"/>
      <c r="JDU218" s="1"/>
      <c r="JDV218" s="3"/>
      <c r="JDW218" s="3"/>
      <c r="JDX218" s="3"/>
      <c r="JDY218" s="1"/>
      <c r="JDZ218" s="3"/>
      <c r="JEA218" s="3"/>
      <c r="JEB218" s="3"/>
      <c r="JEC218" s="1"/>
      <c r="JED218" s="3"/>
      <c r="JEE218" s="3"/>
      <c r="JEF218" s="3"/>
      <c r="JEG218" s="1"/>
      <c r="JEH218" s="3"/>
      <c r="JEI218" s="3"/>
      <c r="JEJ218" s="3"/>
      <c r="JEK218" s="1"/>
      <c r="JEL218" s="3"/>
      <c r="JEM218" s="3"/>
      <c r="JEN218" s="3"/>
      <c r="JEO218" s="1"/>
      <c r="JEP218" s="3"/>
      <c r="JEQ218" s="3"/>
      <c r="JER218" s="3"/>
      <c r="JES218" s="1"/>
      <c r="JET218" s="3"/>
      <c r="JEU218" s="3"/>
      <c r="JEV218" s="3"/>
      <c r="JEW218" s="1"/>
      <c r="JEX218" s="3"/>
      <c r="JEY218" s="3"/>
      <c r="JEZ218" s="3"/>
      <c r="JFA218" s="1"/>
      <c r="JFB218" s="3"/>
      <c r="JFC218" s="3"/>
      <c r="JFD218" s="3"/>
      <c r="JFE218" s="1"/>
      <c r="JFF218" s="3"/>
      <c r="JFG218" s="3"/>
      <c r="JFH218" s="3"/>
      <c r="JFI218" s="1"/>
      <c r="JFJ218" s="3"/>
      <c r="JFK218" s="3"/>
      <c r="JFL218" s="3"/>
      <c r="JFM218" s="1"/>
      <c r="JFN218" s="3"/>
      <c r="JFO218" s="3"/>
      <c r="JFP218" s="3"/>
      <c r="JFQ218" s="1"/>
      <c r="JFR218" s="3"/>
      <c r="JFS218" s="3"/>
      <c r="JFT218" s="3"/>
      <c r="JFU218" s="1"/>
      <c r="JFV218" s="3"/>
      <c r="JFW218" s="3"/>
      <c r="JFX218" s="3"/>
      <c r="JFY218" s="1"/>
      <c r="JFZ218" s="3"/>
      <c r="JGA218" s="3"/>
      <c r="JGB218" s="3"/>
      <c r="JGC218" s="1"/>
      <c r="JGD218" s="3"/>
      <c r="JGE218" s="3"/>
      <c r="JGF218" s="3"/>
      <c r="JGG218" s="1"/>
      <c r="JGH218" s="3"/>
      <c r="JGI218" s="3"/>
      <c r="JGJ218" s="3"/>
      <c r="JGK218" s="1"/>
      <c r="JGL218" s="3"/>
      <c r="JGM218" s="3"/>
      <c r="JGN218" s="3"/>
      <c r="JGO218" s="1"/>
      <c r="JGP218" s="3"/>
      <c r="JGQ218" s="3"/>
      <c r="JGR218" s="3"/>
      <c r="JGS218" s="1"/>
      <c r="JGT218" s="3"/>
      <c r="JGU218" s="3"/>
      <c r="JGV218" s="3"/>
      <c r="JGW218" s="1"/>
      <c r="JGX218" s="3"/>
      <c r="JGY218" s="3"/>
      <c r="JGZ218" s="3"/>
      <c r="JHA218" s="1"/>
      <c r="JHB218" s="3"/>
      <c r="JHC218" s="3"/>
      <c r="JHD218" s="3"/>
      <c r="JHE218" s="1"/>
      <c r="JHF218" s="3"/>
      <c r="JHG218" s="3"/>
      <c r="JHH218" s="3"/>
      <c r="JHI218" s="1"/>
      <c r="JHJ218" s="3"/>
      <c r="JHK218" s="3"/>
      <c r="JHL218" s="3"/>
      <c r="JHM218" s="1"/>
      <c r="JHN218" s="3"/>
      <c r="JHO218" s="3"/>
      <c r="JHP218" s="3"/>
      <c r="JHQ218" s="1"/>
      <c r="JHR218" s="3"/>
      <c r="JHS218" s="3"/>
      <c r="JHT218" s="3"/>
      <c r="JHU218" s="1"/>
      <c r="JHV218" s="3"/>
      <c r="JHW218" s="3"/>
      <c r="JHX218" s="3"/>
      <c r="JHY218" s="1"/>
      <c r="JHZ218" s="3"/>
      <c r="JIA218" s="3"/>
      <c r="JIB218" s="3"/>
      <c r="JIC218" s="1"/>
      <c r="JID218" s="3"/>
      <c r="JIE218" s="3"/>
      <c r="JIF218" s="3"/>
      <c r="JIG218" s="1"/>
      <c r="JIH218" s="3"/>
      <c r="JII218" s="3"/>
      <c r="JIJ218" s="3"/>
      <c r="JIK218" s="1"/>
      <c r="JIL218" s="3"/>
      <c r="JIM218" s="3"/>
      <c r="JIN218" s="3"/>
      <c r="JIO218" s="1"/>
      <c r="JIP218" s="3"/>
      <c r="JIQ218" s="3"/>
      <c r="JIR218" s="3"/>
      <c r="JIS218" s="1"/>
      <c r="JIT218" s="3"/>
      <c r="JIU218" s="3"/>
      <c r="JIV218" s="3"/>
      <c r="JIW218" s="1"/>
      <c r="JIX218" s="3"/>
      <c r="JIY218" s="3"/>
      <c r="JIZ218" s="3"/>
      <c r="JJA218" s="1"/>
      <c r="JJB218" s="3"/>
      <c r="JJC218" s="3"/>
      <c r="JJD218" s="3"/>
      <c r="JJE218" s="1"/>
      <c r="JJF218" s="3"/>
      <c r="JJG218" s="3"/>
      <c r="JJH218" s="3"/>
      <c r="JJI218" s="1"/>
      <c r="JJJ218" s="3"/>
      <c r="JJK218" s="3"/>
      <c r="JJL218" s="3"/>
      <c r="JJM218" s="1"/>
      <c r="JJN218" s="3"/>
      <c r="JJO218" s="3"/>
      <c r="JJP218" s="3"/>
      <c r="JJQ218" s="1"/>
      <c r="JJR218" s="3"/>
      <c r="JJS218" s="3"/>
      <c r="JJT218" s="3"/>
      <c r="JJU218" s="1"/>
      <c r="JJV218" s="3"/>
      <c r="JJW218" s="3"/>
      <c r="JJX218" s="3"/>
      <c r="JJY218" s="1"/>
      <c r="JJZ218" s="3"/>
      <c r="JKA218" s="3"/>
      <c r="JKB218" s="3"/>
      <c r="JKC218" s="1"/>
      <c r="JKD218" s="3"/>
      <c r="JKE218" s="3"/>
      <c r="JKF218" s="3"/>
      <c r="JKG218" s="1"/>
      <c r="JKH218" s="3"/>
      <c r="JKI218" s="3"/>
      <c r="JKJ218" s="3"/>
      <c r="JKK218" s="1"/>
      <c r="JKL218" s="3"/>
      <c r="JKM218" s="3"/>
      <c r="JKN218" s="3"/>
      <c r="JKO218" s="1"/>
      <c r="JKP218" s="3"/>
      <c r="JKQ218" s="3"/>
      <c r="JKR218" s="3"/>
      <c r="JKS218" s="1"/>
      <c r="JKT218" s="3"/>
      <c r="JKU218" s="3"/>
      <c r="JKV218" s="3"/>
      <c r="JKW218" s="1"/>
      <c r="JKX218" s="3"/>
      <c r="JKY218" s="3"/>
      <c r="JKZ218" s="3"/>
      <c r="JLA218" s="1"/>
      <c r="JLB218" s="3"/>
      <c r="JLC218" s="3"/>
      <c r="JLD218" s="3"/>
      <c r="JLE218" s="1"/>
      <c r="JLF218" s="3"/>
      <c r="JLG218" s="3"/>
      <c r="JLH218" s="3"/>
      <c r="JLI218" s="1"/>
      <c r="JLJ218" s="3"/>
      <c r="JLK218" s="3"/>
      <c r="JLL218" s="3"/>
      <c r="JLM218" s="1"/>
      <c r="JLN218" s="3"/>
      <c r="JLO218" s="3"/>
      <c r="JLP218" s="3"/>
      <c r="JLQ218" s="1"/>
      <c r="JLR218" s="3"/>
      <c r="JLS218" s="3"/>
      <c r="JLT218" s="3"/>
      <c r="JLU218" s="1"/>
      <c r="JLV218" s="3"/>
      <c r="JLW218" s="3"/>
      <c r="JLX218" s="3"/>
      <c r="JLY218" s="1"/>
      <c r="JLZ218" s="3"/>
      <c r="JMA218" s="3"/>
      <c r="JMB218" s="3"/>
      <c r="JMC218" s="1"/>
      <c r="JMD218" s="3"/>
      <c r="JME218" s="3"/>
      <c r="JMF218" s="3"/>
      <c r="JMG218" s="1"/>
      <c r="JMH218" s="3"/>
      <c r="JMI218" s="3"/>
      <c r="JMJ218" s="3"/>
      <c r="JMK218" s="1"/>
      <c r="JML218" s="3"/>
      <c r="JMM218" s="3"/>
      <c r="JMN218" s="3"/>
      <c r="JMO218" s="1"/>
      <c r="JMP218" s="3"/>
      <c r="JMQ218" s="3"/>
      <c r="JMR218" s="3"/>
      <c r="JMS218" s="1"/>
      <c r="JMT218" s="3"/>
      <c r="JMU218" s="3"/>
      <c r="JMV218" s="3"/>
      <c r="JMW218" s="1"/>
      <c r="JMX218" s="3"/>
      <c r="JMY218" s="3"/>
      <c r="JMZ218" s="3"/>
      <c r="JNA218" s="1"/>
      <c r="JNB218" s="3"/>
      <c r="JNC218" s="3"/>
      <c r="JND218" s="3"/>
      <c r="JNE218" s="1"/>
      <c r="JNF218" s="3"/>
      <c r="JNG218" s="3"/>
      <c r="JNH218" s="3"/>
      <c r="JNI218" s="1"/>
      <c r="JNJ218" s="3"/>
      <c r="JNK218" s="3"/>
      <c r="JNL218" s="3"/>
      <c r="JNM218" s="1"/>
      <c r="JNN218" s="3"/>
      <c r="JNO218" s="3"/>
      <c r="JNP218" s="3"/>
      <c r="JNQ218" s="1"/>
      <c r="JNR218" s="3"/>
      <c r="JNS218" s="3"/>
      <c r="JNT218" s="3"/>
      <c r="JNU218" s="1"/>
      <c r="JNV218" s="3"/>
      <c r="JNW218" s="3"/>
      <c r="JNX218" s="3"/>
      <c r="JNY218" s="1"/>
      <c r="JNZ218" s="3"/>
      <c r="JOA218" s="3"/>
      <c r="JOB218" s="3"/>
      <c r="JOC218" s="1"/>
      <c r="JOD218" s="3"/>
      <c r="JOE218" s="3"/>
      <c r="JOF218" s="3"/>
      <c r="JOG218" s="1"/>
      <c r="JOH218" s="3"/>
      <c r="JOI218" s="3"/>
      <c r="JOJ218" s="3"/>
      <c r="JOK218" s="1"/>
      <c r="JOL218" s="3"/>
      <c r="JOM218" s="3"/>
      <c r="JON218" s="3"/>
      <c r="JOO218" s="1"/>
      <c r="JOP218" s="3"/>
      <c r="JOQ218" s="3"/>
      <c r="JOR218" s="3"/>
      <c r="JOS218" s="1"/>
      <c r="JOT218" s="3"/>
      <c r="JOU218" s="3"/>
      <c r="JOV218" s="3"/>
      <c r="JOW218" s="1"/>
      <c r="JOX218" s="3"/>
      <c r="JOY218" s="3"/>
      <c r="JOZ218" s="3"/>
      <c r="JPA218" s="1"/>
      <c r="JPB218" s="3"/>
      <c r="JPC218" s="3"/>
      <c r="JPD218" s="3"/>
      <c r="JPE218" s="1"/>
      <c r="JPF218" s="3"/>
      <c r="JPG218" s="3"/>
      <c r="JPH218" s="3"/>
      <c r="JPI218" s="1"/>
      <c r="JPJ218" s="3"/>
      <c r="JPK218" s="3"/>
      <c r="JPL218" s="3"/>
      <c r="JPM218" s="1"/>
      <c r="JPN218" s="3"/>
      <c r="JPO218" s="3"/>
      <c r="JPP218" s="3"/>
      <c r="JPQ218" s="1"/>
      <c r="JPR218" s="3"/>
      <c r="JPS218" s="3"/>
      <c r="JPT218" s="3"/>
      <c r="JPU218" s="1"/>
      <c r="JPV218" s="3"/>
      <c r="JPW218" s="3"/>
      <c r="JPX218" s="3"/>
      <c r="JPY218" s="1"/>
      <c r="JPZ218" s="3"/>
      <c r="JQA218" s="3"/>
      <c r="JQB218" s="3"/>
      <c r="JQC218" s="1"/>
      <c r="JQD218" s="3"/>
      <c r="JQE218" s="3"/>
      <c r="JQF218" s="3"/>
      <c r="JQG218" s="1"/>
      <c r="JQH218" s="3"/>
      <c r="JQI218" s="3"/>
      <c r="JQJ218" s="3"/>
      <c r="JQK218" s="1"/>
      <c r="JQL218" s="3"/>
      <c r="JQM218" s="3"/>
      <c r="JQN218" s="3"/>
      <c r="JQO218" s="1"/>
      <c r="JQP218" s="3"/>
      <c r="JQQ218" s="3"/>
      <c r="JQR218" s="3"/>
      <c r="JQS218" s="1"/>
      <c r="JQT218" s="3"/>
      <c r="JQU218" s="3"/>
      <c r="JQV218" s="3"/>
      <c r="JQW218" s="1"/>
      <c r="JQX218" s="3"/>
      <c r="JQY218" s="3"/>
      <c r="JQZ218" s="3"/>
      <c r="JRA218" s="1"/>
      <c r="JRB218" s="3"/>
      <c r="JRC218" s="3"/>
      <c r="JRD218" s="3"/>
      <c r="JRE218" s="1"/>
      <c r="JRF218" s="3"/>
      <c r="JRG218" s="3"/>
      <c r="JRH218" s="3"/>
      <c r="JRI218" s="1"/>
      <c r="JRJ218" s="3"/>
      <c r="JRK218" s="3"/>
      <c r="JRL218" s="3"/>
      <c r="JRM218" s="1"/>
      <c r="JRN218" s="3"/>
      <c r="JRO218" s="3"/>
      <c r="JRP218" s="3"/>
      <c r="JRQ218" s="1"/>
      <c r="JRR218" s="3"/>
      <c r="JRS218" s="3"/>
      <c r="JRT218" s="3"/>
      <c r="JRU218" s="1"/>
      <c r="JRV218" s="3"/>
      <c r="JRW218" s="3"/>
      <c r="JRX218" s="3"/>
      <c r="JRY218" s="1"/>
      <c r="JRZ218" s="3"/>
      <c r="JSA218" s="3"/>
      <c r="JSB218" s="3"/>
      <c r="JSC218" s="1"/>
      <c r="JSD218" s="3"/>
      <c r="JSE218" s="3"/>
      <c r="JSF218" s="3"/>
      <c r="JSG218" s="1"/>
      <c r="JSH218" s="3"/>
      <c r="JSI218" s="3"/>
      <c r="JSJ218" s="3"/>
      <c r="JSK218" s="1"/>
      <c r="JSL218" s="3"/>
      <c r="JSM218" s="3"/>
      <c r="JSN218" s="3"/>
      <c r="JSO218" s="1"/>
      <c r="JSP218" s="3"/>
      <c r="JSQ218" s="3"/>
      <c r="JSR218" s="3"/>
      <c r="JSS218" s="1"/>
      <c r="JST218" s="3"/>
      <c r="JSU218" s="3"/>
      <c r="JSV218" s="3"/>
      <c r="JSW218" s="1"/>
      <c r="JSX218" s="3"/>
      <c r="JSY218" s="3"/>
      <c r="JSZ218" s="3"/>
      <c r="JTA218" s="1"/>
      <c r="JTB218" s="3"/>
      <c r="JTC218" s="3"/>
      <c r="JTD218" s="3"/>
      <c r="JTE218" s="1"/>
      <c r="JTF218" s="3"/>
      <c r="JTG218" s="3"/>
      <c r="JTH218" s="3"/>
      <c r="JTI218" s="1"/>
      <c r="JTJ218" s="3"/>
      <c r="JTK218" s="3"/>
      <c r="JTL218" s="3"/>
      <c r="JTM218" s="1"/>
      <c r="JTN218" s="3"/>
      <c r="JTO218" s="3"/>
      <c r="JTP218" s="3"/>
      <c r="JTQ218" s="1"/>
      <c r="JTR218" s="3"/>
      <c r="JTS218" s="3"/>
      <c r="JTT218" s="3"/>
      <c r="JTU218" s="1"/>
      <c r="JTV218" s="3"/>
      <c r="JTW218" s="3"/>
      <c r="JTX218" s="3"/>
      <c r="JTY218" s="1"/>
      <c r="JTZ218" s="3"/>
      <c r="JUA218" s="3"/>
      <c r="JUB218" s="3"/>
      <c r="JUC218" s="1"/>
      <c r="JUD218" s="3"/>
      <c r="JUE218" s="3"/>
      <c r="JUF218" s="3"/>
      <c r="JUG218" s="1"/>
      <c r="JUH218" s="3"/>
      <c r="JUI218" s="3"/>
      <c r="JUJ218" s="3"/>
      <c r="JUK218" s="1"/>
      <c r="JUL218" s="3"/>
      <c r="JUM218" s="3"/>
      <c r="JUN218" s="3"/>
      <c r="JUO218" s="1"/>
      <c r="JUP218" s="3"/>
      <c r="JUQ218" s="3"/>
      <c r="JUR218" s="3"/>
      <c r="JUS218" s="1"/>
      <c r="JUT218" s="3"/>
      <c r="JUU218" s="3"/>
      <c r="JUV218" s="3"/>
      <c r="JUW218" s="1"/>
      <c r="JUX218" s="3"/>
      <c r="JUY218" s="3"/>
      <c r="JUZ218" s="3"/>
      <c r="JVA218" s="1"/>
      <c r="JVB218" s="3"/>
      <c r="JVC218" s="3"/>
      <c r="JVD218" s="3"/>
      <c r="JVE218" s="1"/>
      <c r="JVF218" s="3"/>
      <c r="JVG218" s="3"/>
      <c r="JVH218" s="3"/>
      <c r="JVI218" s="1"/>
      <c r="JVJ218" s="3"/>
      <c r="JVK218" s="3"/>
      <c r="JVL218" s="3"/>
      <c r="JVM218" s="1"/>
      <c r="JVN218" s="3"/>
      <c r="JVO218" s="3"/>
      <c r="JVP218" s="3"/>
      <c r="JVQ218" s="1"/>
      <c r="JVR218" s="3"/>
      <c r="JVS218" s="3"/>
      <c r="JVT218" s="3"/>
      <c r="JVU218" s="1"/>
      <c r="JVV218" s="3"/>
      <c r="JVW218" s="3"/>
      <c r="JVX218" s="3"/>
      <c r="JVY218" s="1"/>
      <c r="JVZ218" s="3"/>
      <c r="JWA218" s="3"/>
      <c r="JWB218" s="3"/>
      <c r="JWC218" s="1"/>
      <c r="JWD218" s="3"/>
      <c r="JWE218" s="3"/>
      <c r="JWF218" s="3"/>
      <c r="JWG218" s="1"/>
      <c r="JWH218" s="3"/>
      <c r="JWI218" s="3"/>
      <c r="JWJ218" s="3"/>
      <c r="JWK218" s="1"/>
      <c r="JWL218" s="3"/>
      <c r="JWM218" s="3"/>
      <c r="JWN218" s="3"/>
      <c r="JWO218" s="1"/>
      <c r="JWP218" s="3"/>
      <c r="JWQ218" s="3"/>
      <c r="JWR218" s="3"/>
      <c r="JWS218" s="1"/>
      <c r="JWT218" s="3"/>
      <c r="JWU218" s="3"/>
      <c r="JWV218" s="3"/>
      <c r="JWW218" s="1"/>
      <c r="JWX218" s="3"/>
      <c r="JWY218" s="3"/>
      <c r="JWZ218" s="3"/>
      <c r="JXA218" s="1"/>
      <c r="JXB218" s="3"/>
      <c r="JXC218" s="3"/>
      <c r="JXD218" s="3"/>
      <c r="JXE218" s="1"/>
      <c r="JXF218" s="3"/>
      <c r="JXG218" s="3"/>
      <c r="JXH218" s="3"/>
      <c r="JXI218" s="1"/>
      <c r="JXJ218" s="3"/>
      <c r="JXK218" s="3"/>
      <c r="JXL218" s="3"/>
      <c r="JXM218" s="1"/>
      <c r="JXN218" s="3"/>
      <c r="JXO218" s="3"/>
      <c r="JXP218" s="3"/>
      <c r="JXQ218" s="1"/>
      <c r="JXR218" s="3"/>
      <c r="JXS218" s="3"/>
      <c r="JXT218" s="3"/>
      <c r="JXU218" s="1"/>
      <c r="JXV218" s="3"/>
      <c r="JXW218" s="3"/>
      <c r="JXX218" s="3"/>
      <c r="JXY218" s="1"/>
      <c r="JXZ218" s="3"/>
      <c r="JYA218" s="3"/>
      <c r="JYB218" s="3"/>
      <c r="JYC218" s="1"/>
      <c r="JYD218" s="3"/>
      <c r="JYE218" s="3"/>
      <c r="JYF218" s="3"/>
      <c r="JYG218" s="1"/>
      <c r="JYH218" s="3"/>
      <c r="JYI218" s="3"/>
      <c r="JYJ218" s="3"/>
      <c r="JYK218" s="1"/>
      <c r="JYL218" s="3"/>
      <c r="JYM218" s="3"/>
      <c r="JYN218" s="3"/>
      <c r="JYO218" s="1"/>
      <c r="JYP218" s="3"/>
      <c r="JYQ218" s="3"/>
      <c r="JYR218" s="3"/>
      <c r="JYS218" s="1"/>
      <c r="JYT218" s="3"/>
      <c r="JYU218" s="3"/>
      <c r="JYV218" s="3"/>
      <c r="JYW218" s="1"/>
      <c r="JYX218" s="3"/>
      <c r="JYY218" s="3"/>
      <c r="JYZ218" s="3"/>
      <c r="JZA218" s="1"/>
      <c r="JZB218" s="3"/>
      <c r="JZC218" s="3"/>
      <c r="JZD218" s="3"/>
      <c r="JZE218" s="1"/>
      <c r="JZF218" s="3"/>
      <c r="JZG218" s="3"/>
      <c r="JZH218" s="3"/>
      <c r="JZI218" s="1"/>
      <c r="JZJ218" s="3"/>
      <c r="JZK218" s="3"/>
      <c r="JZL218" s="3"/>
      <c r="JZM218" s="1"/>
      <c r="JZN218" s="3"/>
      <c r="JZO218" s="3"/>
      <c r="JZP218" s="3"/>
      <c r="JZQ218" s="1"/>
      <c r="JZR218" s="3"/>
      <c r="JZS218" s="3"/>
      <c r="JZT218" s="3"/>
      <c r="JZU218" s="1"/>
      <c r="JZV218" s="3"/>
      <c r="JZW218" s="3"/>
      <c r="JZX218" s="3"/>
      <c r="JZY218" s="1"/>
      <c r="JZZ218" s="3"/>
      <c r="KAA218" s="3"/>
      <c r="KAB218" s="3"/>
      <c r="KAC218" s="1"/>
      <c r="KAD218" s="3"/>
      <c r="KAE218" s="3"/>
      <c r="KAF218" s="3"/>
      <c r="KAG218" s="1"/>
      <c r="KAH218" s="3"/>
      <c r="KAI218" s="3"/>
      <c r="KAJ218" s="3"/>
      <c r="KAK218" s="1"/>
      <c r="KAL218" s="3"/>
      <c r="KAM218" s="3"/>
      <c r="KAN218" s="3"/>
      <c r="KAO218" s="1"/>
      <c r="KAP218" s="3"/>
      <c r="KAQ218" s="3"/>
      <c r="KAR218" s="3"/>
      <c r="KAS218" s="1"/>
      <c r="KAT218" s="3"/>
      <c r="KAU218" s="3"/>
      <c r="KAV218" s="3"/>
      <c r="KAW218" s="1"/>
      <c r="KAX218" s="3"/>
      <c r="KAY218" s="3"/>
      <c r="KAZ218" s="3"/>
      <c r="KBA218" s="1"/>
      <c r="KBB218" s="3"/>
      <c r="KBC218" s="3"/>
      <c r="KBD218" s="3"/>
      <c r="KBE218" s="1"/>
      <c r="KBF218" s="3"/>
      <c r="KBG218" s="3"/>
      <c r="KBH218" s="3"/>
      <c r="KBI218" s="1"/>
      <c r="KBJ218" s="3"/>
      <c r="KBK218" s="3"/>
      <c r="KBL218" s="3"/>
      <c r="KBM218" s="1"/>
      <c r="KBN218" s="3"/>
      <c r="KBO218" s="3"/>
      <c r="KBP218" s="3"/>
      <c r="KBQ218" s="1"/>
      <c r="KBR218" s="3"/>
      <c r="KBS218" s="3"/>
      <c r="KBT218" s="3"/>
      <c r="KBU218" s="1"/>
      <c r="KBV218" s="3"/>
      <c r="KBW218" s="3"/>
      <c r="KBX218" s="3"/>
      <c r="KBY218" s="1"/>
      <c r="KBZ218" s="3"/>
      <c r="KCA218" s="3"/>
      <c r="KCB218" s="3"/>
      <c r="KCC218" s="1"/>
      <c r="KCD218" s="3"/>
      <c r="KCE218" s="3"/>
      <c r="KCF218" s="3"/>
      <c r="KCG218" s="1"/>
      <c r="KCH218" s="3"/>
      <c r="KCI218" s="3"/>
      <c r="KCJ218" s="3"/>
      <c r="KCK218" s="1"/>
      <c r="KCL218" s="3"/>
      <c r="KCM218" s="3"/>
      <c r="KCN218" s="3"/>
      <c r="KCO218" s="1"/>
      <c r="KCP218" s="3"/>
      <c r="KCQ218" s="3"/>
      <c r="KCR218" s="3"/>
      <c r="KCS218" s="1"/>
      <c r="KCT218" s="3"/>
      <c r="KCU218" s="3"/>
      <c r="KCV218" s="3"/>
      <c r="KCW218" s="1"/>
      <c r="KCX218" s="3"/>
      <c r="KCY218" s="3"/>
      <c r="KCZ218" s="3"/>
      <c r="KDA218" s="1"/>
      <c r="KDB218" s="3"/>
      <c r="KDC218" s="3"/>
      <c r="KDD218" s="3"/>
      <c r="KDE218" s="1"/>
      <c r="KDF218" s="3"/>
      <c r="KDG218" s="3"/>
      <c r="KDH218" s="3"/>
      <c r="KDI218" s="1"/>
      <c r="KDJ218" s="3"/>
      <c r="KDK218" s="3"/>
      <c r="KDL218" s="3"/>
      <c r="KDM218" s="1"/>
      <c r="KDN218" s="3"/>
      <c r="KDO218" s="3"/>
      <c r="KDP218" s="3"/>
      <c r="KDQ218" s="1"/>
      <c r="KDR218" s="3"/>
      <c r="KDS218" s="3"/>
      <c r="KDT218" s="3"/>
      <c r="KDU218" s="1"/>
      <c r="KDV218" s="3"/>
      <c r="KDW218" s="3"/>
      <c r="KDX218" s="3"/>
      <c r="KDY218" s="1"/>
      <c r="KDZ218" s="3"/>
      <c r="KEA218" s="3"/>
      <c r="KEB218" s="3"/>
      <c r="KEC218" s="1"/>
      <c r="KED218" s="3"/>
      <c r="KEE218" s="3"/>
      <c r="KEF218" s="3"/>
      <c r="KEG218" s="1"/>
      <c r="KEH218" s="3"/>
      <c r="KEI218" s="3"/>
      <c r="KEJ218" s="3"/>
      <c r="KEK218" s="1"/>
      <c r="KEL218" s="3"/>
      <c r="KEM218" s="3"/>
      <c r="KEN218" s="3"/>
      <c r="KEO218" s="1"/>
      <c r="KEP218" s="3"/>
      <c r="KEQ218" s="3"/>
      <c r="KER218" s="3"/>
      <c r="KES218" s="1"/>
      <c r="KET218" s="3"/>
      <c r="KEU218" s="3"/>
      <c r="KEV218" s="3"/>
      <c r="KEW218" s="1"/>
      <c r="KEX218" s="3"/>
      <c r="KEY218" s="3"/>
      <c r="KEZ218" s="3"/>
      <c r="KFA218" s="1"/>
      <c r="KFB218" s="3"/>
      <c r="KFC218" s="3"/>
      <c r="KFD218" s="3"/>
      <c r="KFE218" s="1"/>
      <c r="KFF218" s="3"/>
      <c r="KFG218" s="3"/>
      <c r="KFH218" s="3"/>
      <c r="KFI218" s="1"/>
      <c r="KFJ218" s="3"/>
      <c r="KFK218" s="3"/>
      <c r="KFL218" s="3"/>
      <c r="KFM218" s="1"/>
      <c r="KFN218" s="3"/>
      <c r="KFO218" s="3"/>
      <c r="KFP218" s="3"/>
      <c r="KFQ218" s="1"/>
      <c r="KFR218" s="3"/>
      <c r="KFS218" s="3"/>
      <c r="KFT218" s="3"/>
      <c r="KFU218" s="1"/>
      <c r="KFV218" s="3"/>
      <c r="KFW218" s="3"/>
      <c r="KFX218" s="3"/>
      <c r="KFY218" s="1"/>
      <c r="KFZ218" s="3"/>
      <c r="KGA218" s="3"/>
      <c r="KGB218" s="3"/>
      <c r="KGC218" s="1"/>
      <c r="KGD218" s="3"/>
      <c r="KGE218" s="3"/>
      <c r="KGF218" s="3"/>
      <c r="KGG218" s="1"/>
      <c r="KGH218" s="3"/>
      <c r="KGI218" s="3"/>
      <c r="KGJ218" s="3"/>
      <c r="KGK218" s="1"/>
      <c r="KGL218" s="3"/>
      <c r="KGM218" s="3"/>
      <c r="KGN218" s="3"/>
      <c r="KGO218" s="1"/>
      <c r="KGP218" s="3"/>
      <c r="KGQ218" s="3"/>
      <c r="KGR218" s="3"/>
      <c r="KGS218" s="1"/>
      <c r="KGT218" s="3"/>
      <c r="KGU218" s="3"/>
      <c r="KGV218" s="3"/>
      <c r="KGW218" s="1"/>
      <c r="KGX218" s="3"/>
      <c r="KGY218" s="3"/>
      <c r="KGZ218" s="3"/>
      <c r="KHA218" s="1"/>
      <c r="KHB218" s="3"/>
      <c r="KHC218" s="3"/>
      <c r="KHD218" s="3"/>
      <c r="KHE218" s="1"/>
      <c r="KHF218" s="3"/>
      <c r="KHG218" s="3"/>
      <c r="KHH218" s="3"/>
      <c r="KHI218" s="1"/>
      <c r="KHJ218" s="3"/>
      <c r="KHK218" s="3"/>
      <c r="KHL218" s="3"/>
      <c r="KHM218" s="1"/>
      <c r="KHN218" s="3"/>
      <c r="KHO218" s="3"/>
      <c r="KHP218" s="3"/>
      <c r="KHQ218" s="1"/>
      <c r="KHR218" s="3"/>
      <c r="KHS218" s="3"/>
      <c r="KHT218" s="3"/>
      <c r="KHU218" s="1"/>
      <c r="KHV218" s="3"/>
      <c r="KHW218" s="3"/>
      <c r="KHX218" s="3"/>
      <c r="KHY218" s="1"/>
      <c r="KHZ218" s="3"/>
      <c r="KIA218" s="3"/>
      <c r="KIB218" s="3"/>
      <c r="KIC218" s="1"/>
      <c r="KID218" s="3"/>
      <c r="KIE218" s="3"/>
      <c r="KIF218" s="3"/>
      <c r="KIG218" s="1"/>
      <c r="KIH218" s="3"/>
      <c r="KII218" s="3"/>
      <c r="KIJ218" s="3"/>
      <c r="KIK218" s="1"/>
      <c r="KIL218" s="3"/>
      <c r="KIM218" s="3"/>
      <c r="KIN218" s="3"/>
      <c r="KIO218" s="1"/>
      <c r="KIP218" s="3"/>
      <c r="KIQ218" s="3"/>
      <c r="KIR218" s="3"/>
      <c r="KIS218" s="1"/>
      <c r="KIT218" s="3"/>
      <c r="KIU218" s="3"/>
      <c r="KIV218" s="3"/>
      <c r="KIW218" s="1"/>
      <c r="KIX218" s="3"/>
      <c r="KIY218" s="3"/>
      <c r="KIZ218" s="3"/>
      <c r="KJA218" s="1"/>
      <c r="KJB218" s="3"/>
      <c r="KJC218" s="3"/>
      <c r="KJD218" s="3"/>
      <c r="KJE218" s="1"/>
      <c r="KJF218" s="3"/>
      <c r="KJG218" s="3"/>
      <c r="KJH218" s="3"/>
      <c r="KJI218" s="1"/>
      <c r="KJJ218" s="3"/>
      <c r="KJK218" s="3"/>
      <c r="KJL218" s="3"/>
      <c r="KJM218" s="1"/>
      <c r="KJN218" s="3"/>
      <c r="KJO218" s="3"/>
      <c r="KJP218" s="3"/>
      <c r="KJQ218" s="1"/>
      <c r="KJR218" s="3"/>
      <c r="KJS218" s="3"/>
      <c r="KJT218" s="3"/>
      <c r="KJU218" s="1"/>
      <c r="KJV218" s="3"/>
      <c r="KJW218" s="3"/>
      <c r="KJX218" s="3"/>
      <c r="KJY218" s="1"/>
      <c r="KJZ218" s="3"/>
      <c r="KKA218" s="3"/>
      <c r="KKB218" s="3"/>
      <c r="KKC218" s="1"/>
      <c r="KKD218" s="3"/>
      <c r="KKE218" s="3"/>
      <c r="KKF218" s="3"/>
      <c r="KKG218" s="1"/>
      <c r="KKH218" s="3"/>
      <c r="KKI218" s="3"/>
      <c r="KKJ218" s="3"/>
      <c r="KKK218" s="1"/>
      <c r="KKL218" s="3"/>
      <c r="KKM218" s="3"/>
      <c r="KKN218" s="3"/>
      <c r="KKO218" s="1"/>
      <c r="KKP218" s="3"/>
      <c r="KKQ218" s="3"/>
      <c r="KKR218" s="3"/>
      <c r="KKS218" s="1"/>
      <c r="KKT218" s="3"/>
      <c r="KKU218" s="3"/>
      <c r="KKV218" s="3"/>
      <c r="KKW218" s="1"/>
      <c r="KKX218" s="3"/>
      <c r="KKY218" s="3"/>
      <c r="KKZ218" s="3"/>
      <c r="KLA218" s="1"/>
      <c r="KLB218" s="3"/>
      <c r="KLC218" s="3"/>
      <c r="KLD218" s="3"/>
      <c r="KLE218" s="1"/>
      <c r="KLF218" s="3"/>
      <c r="KLG218" s="3"/>
      <c r="KLH218" s="3"/>
      <c r="KLI218" s="1"/>
      <c r="KLJ218" s="3"/>
      <c r="KLK218" s="3"/>
      <c r="KLL218" s="3"/>
      <c r="KLM218" s="1"/>
      <c r="KLN218" s="3"/>
      <c r="KLO218" s="3"/>
      <c r="KLP218" s="3"/>
      <c r="KLQ218" s="1"/>
      <c r="KLR218" s="3"/>
      <c r="KLS218" s="3"/>
      <c r="KLT218" s="3"/>
      <c r="KLU218" s="1"/>
      <c r="KLV218" s="3"/>
      <c r="KLW218" s="3"/>
      <c r="KLX218" s="3"/>
      <c r="KLY218" s="1"/>
      <c r="KLZ218" s="3"/>
      <c r="KMA218" s="3"/>
      <c r="KMB218" s="3"/>
      <c r="KMC218" s="1"/>
      <c r="KMD218" s="3"/>
      <c r="KME218" s="3"/>
      <c r="KMF218" s="3"/>
      <c r="KMG218" s="1"/>
      <c r="KMH218" s="3"/>
      <c r="KMI218" s="3"/>
      <c r="KMJ218" s="3"/>
      <c r="KMK218" s="1"/>
      <c r="KML218" s="3"/>
      <c r="KMM218" s="3"/>
      <c r="KMN218" s="3"/>
      <c r="KMO218" s="1"/>
      <c r="KMP218" s="3"/>
      <c r="KMQ218" s="3"/>
      <c r="KMR218" s="3"/>
      <c r="KMS218" s="1"/>
      <c r="KMT218" s="3"/>
      <c r="KMU218" s="3"/>
      <c r="KMV218" s="3"/>
      <c r="KMW218" s="1"/>
      <c r="KMX218" s="3"/>
      <c r="KMY218" s="3"/>
      <c r="KMZ218" s="3"/>
      <c r="KNA218" s="1"/>
      <c r="KNB218" s="3"/>
      <c r="KNC218" s="3"/>
      <c r="KND218" s="3"/>
      <c r="KNE218" s="1"/>
      <c r="KNF218" s="3"/>
      <c r="KNG218" s="3"/>
      <c r="KNH218" s="3"/>
      <c r="KNI218" s="1"/>
      <c r="KNJ218" s="3"/>
      <c r="KNK218" s="3"/>
      <c r="KNL218" s="3"/>
      <c r="KNM218" s="1"/>
      <c r="KNN218" s="3"/>
      <c r="KNO218" s="3"/>
      <c r="KNP218" s="3"/>
      <c r="KNQ218" s="1"/>
      <c r="KNR218" s="3"/>
      <c r="KNS218" s="3"/>
      <c r="KNT218" s="3"/>
      <c r="KNU218" s="1"/>
      <c r="KNV218" s="3"/>
      <c r="KNW218" s="3"/>
      <c r="KNX218" s="3"/>
      <c r="KNY218" s="1"/>
      <c r="KNZ218" s="3"/>
      <c r="KOA218" s="3"/>
      <c r="KOB218" s="3"/>
      <c r="KOC218" s="1"/>
      <c r="KOD218" s="3"/>
      <c r="KOE218" s="3"/>
      <c r="KOF218" s="3"/>
      <c r="KOG218" s="1"/>
      <c r="KOH218" s="3"/>
      <c r="KOI218" s="3"/>
      <c r="KOJ218" s="3"/>
      <c r="KOK218" s="1"/>
      <c r="KOL218" s="3"/>
      <c r="KOM218" s="3"/>
      <c r="KON218" s="3"/>
      <c r="KOO218" s="1"/>
      <c r="KOP218" s="3"/>
      <c r="KOQ218" s="3"/>
      <c r="KOR218" s="3"/>
      <c r="KOS218" s="1"/>
      <c r="KOT218" s="3"/>
      <c r="KOU218" s="3"/>
      <c r="KOV218" s="3"/>
      <c r="KOW218" s="1"/>
      <c r="KOX218" s="3"/>
      <c r="KOY218" s="3"/>
      <c r="KOZ218" s="3"/>
      <c r="KPA218" s="1"/>
      <c r="KPB218" s="3"/>
      <c r="KPC218" s="3"/>
      <c r="KPD218" s="3"/>
      <c r="KPE218" s="1"/>
      <c r="KPF218" s="3"/>
      <c r="KPG218" s="3"/>
      <c r="KPH218" s="3"/>
      <c r="KPI218" s="1"/>
      <c r="KPJ218" s="3"/>
      <c r="KPK218" s="3"/>
      <c r="KPL218" s="3"/>
      <c r="KPM218" s="1"/>
      <c r="KPN218" s="3"/>
      <c r="KPO218" s="3"/>
      <c r="KPP218" s="3"/>
      <c r="KPQ218" s="1"/>
      <c r="KPR218" s="3"/>
      <c r="KPS218" s="3"/>
      <c r="KPT218" s="3"/>
      <c r="KPU218" s="1"/>
      <c r="KPV218" s="3"/>
      <c r="KPW218" s="3"/>
      <c r="KPX218" s="3"/>
      <c r="KPY218" s="1"/>
      <c r="KPZ218" s="3"/>
      <c r="KQA218" s="3"/>
      <c r="KQB218" s="3"/>
      <c r="KQC218" s="1"/>
      <c r="KQD218" s="3"/>
      <c r="KQE218" s="3"/>
      <c r="KQF218" s="3"/>
      <c r="KQG218" s="1"/>
      <c r="KQH218" s="3"/>
      <c r="KQI218" s="3"/>
      <c r="KQJ218" s="3"/>
      <c r="KQK218" s="1"/>
      <c r="KQL218" s="3"/>
      <c r="KQM218" s="3"/>
      <c r="KQN218" s="3"/>
      <c r="KQO218" s="1"/>
      <c r="KQP218" s="3"/>
      <c r="KQQ218" s="3"/>
      <c r="KQR218" s="3"/>
      <c r="KQS218" s="1"/>
      <c r="KQT218" s="3"/>
      <c r="KQU218" s="3"/>
      <c r="KQV218" s="3"/>
      <c r="KQW218" s="1"/>
      <c r="KQX218" s="3"/>
      <c r="KQY218" s="3"/>
      <c r="KQZ218" s="3"/>
      <c r="KRA218" s="1"/>
      <c r="KRB218" s="3"/>
      <c r="KRC218" s="3"/>
      <c r="KRD218" s="3"/>
      <c r="KRE218" s="1"/>
      <c r="KRF218" s="3"/>
      <c r="KRG218" s="3"/>
      <c r="KRH218" s="3"/>
      <c r="KRI218" s="1"/>
      <c r="KRJ218" s="3"/>
      <c r="KRK218" s="3"/>
      <c r="KRL218" s="3"/>
      <c r="KRM218" s="1"/>
      <c r="KRN218" s="3"/>
      <c r="KRO218" s="3"/>
      <c r="KRP218" s="3"/>
      <c r="KRQ218" s="1"/>
      <c r="KRR218" s="3"/>
      <c r="KRS218" s="3"/>
      <c r="KRT218" s="3"/>
      <c r="KRU218" s="1"/>
      <c r="KRV218" s="3"/>
      <c r="KRW218" s="3"/>
      <c r="KRX218" s="3"/>
      <c r="KRY218" s="1"/>
      <c r="KRZ218" s="3"/>
      <c r="KSA218" s="3"/>
      <c r="KSB218" s="3"/>
      <c r="KSC218" s="1"/>
      <c r="KSD218" s="3"/>
      <c r="KSE218" s="3"/>
      <c r="KSF218" s="3"/>
      <c r="KSG218" s="1"/>
      <c r="KSH218" s="3"/>
      <c r="KSI218" s="3"/>
      <c r="KSJ218" s="3"/>
      <c r="KSK218" s="1"/>
      <c r="KSL218" s="3"/>
      <c r="KSM218" s="3"/>
      <c r="KSN218" s="3"/>
      <c r="KSO218" s="1"/>
      <c r="KSP218" s="3"/>
      <c r="KSQ218" s="3"/>
      <c r="KSR218" s="3"/>
      <c r="KSS218" s="1"/>
      <c r="KST218" s="3"/>
      <c r="KSU218" s="3"/>
      <c r="KSV218" s="3"/>
      <c r="KSW218" s="1"/>
      <c r="KSX218" s="3"/>
      <c r="KSY218" s="3"/>
      <c r="KSZ218" s="3"/>
      <c r="KTA218" s="1"/>
      <c r="KTB218" s="3"/>
      <c r="KTC218" s="3"/>
      <c r="KTD218" s="3"/>
      <c r="KTE218" s="1"/>
      <c r="KTF218" s="3"/>
      <c r="KTG218" s="3"/>
      <c r="KTH218" s="3"/>
      <c r="KTI218" s="1"/>
      <c r="KTJ218" s="3"/>
      <c r="KTK218" s="3"/>
      <c r="KTL218" s="3"/>
      <c r="KTM218" s="1"/>
      <c r="KTN218" s="3"/>
      <c r="KTO218" s="3"/>
      <c r="KTP218" s="3"/>
      <c r="KTQ218" s="1"/>
      <c r="KTR218" s="3"/>
      <c r="KTS218" s="3"/>
      <c r="KTT218" s="3"/>
      <c r="KTU218" s="1"/>
      <c r="KTV218" s="3"/>
      <c r="KTW218" s="3"/>
      <c r="KTX218" s="3"/>
      <c r="KTY218" s="1"/>
      <c r="KTZ218" s="3"/>
      <c r="KUA218" s="3"/>
      <c r="KUB218" s="3"/>
      <c r="KUC218" s="1"/>
      <c r="KUD218" s="3"/>
      <c r="KUE218" s="3"/>
      <c r="KUF218" s="3"/>
      <c r="KUG218" s="1"/>
      <c r="KUH218" s="3"/>
      <c r="KUI218" s="3"/>
      <c r="KUJ218" s="3"/>
      <c r="KUK218" s="1"/>
      <c r="KUL218" s="3"/>
      <c r="KUM218" s="3"/>
      <c r="KUN218" s="3"/>
      <c r="KUO218" s="1"/>
      <c r="KUP218" s="3"/>
      <c r="KUQ218" s="3"/>
      <c r="KUR218" s="3"/>
      <c r="KUS218" s="1"/>
      <c r="KUT218" s="3"/>
      <c r="KUU218" s="3"/>
      <c r="KUV218" s="3"/>
      <c r="KUW218" s="1"/>
      <c r="KUX218" s="3"/>
      <c r="KUY218" s="3"/>
      <c r="KUZ218" s="3"/>
      <c r="KVA218" s="1"/>
      <c r="KVB218" s="3"/>
      <c r="KVC218" s="3"/>
      <c r="KVD218" s="3"/>
      <c r="KVE218" s="1"/>
      <c r="KVF218" s="3"/>
      <c r="KVG218" s="3"/>
      <c r="KVH218" s="3"/>
      <c r="KVI218" s="1"/>
      <c r="KVJ218" s="3"/>
      <c r="KVK218" s="3"/>
      <c r="KVL218" s="3"/>
      <c r="KVM218" s="1"/>
      <c r="KVN218" s="3"/>
      <c r="KVO218" s="3"/>
      <c r="KVP218" s="3"/>
      <c r="KVQ218" s="1"/>
      <c r="KVR218" s="3"/>
      <c r="KVS218" s="3"/>
      <c r="KVT218" s="3"/>
      <c r="KVU218" s="1"/>
      <c r="KVV218" s="3"/>
      <c r="KVW218" s="3"/>
      <c r="KVX218" s="3"/>
      <c r="KVY218" s="1"/>
      <c r="KVZ218" s="3"/>
      <c r="KWA218" s="3"/>
      <c r="KWB218" s="3"/>
      <c r="KWC218" s="1"/>
      <c r="KWD218" s="3"/>
      <c r="KWE218" s="3"/>
      <c r="KWF218" s="3"/>
      <c r="KWG218" s="1"/>
      <c r="KWH218" s="3"/>
      <c r="KWI218" s="3"/>
      <c r="KWJ218" s="3"/>
      <c r="KWK218" s="1"/>
      <c r="KWL218" s="3"/>
      <c r="KWM218" s="3"/>
      <c r="KWN218" s="3"/>
      <c r="KWO218" s="1"/>
      <c r="KWP218" s="3"/>
      <c r="KWQ218" s="3"/>
      <c r="KWR218" s="3"/>
      <c r="KWS218" s="1"/>
      <c r="KWT218" s="3"/>
      <c r="KWU218" s="3"/>
      <c r="KWV218" s="3"/>
      <c r="KWW218" s="1"/>
      <c r="KWX218" s="3"/>
      <c r="KWY218" s="3"/>
      <c r="KWZ218" s="3"/>
      <c r="KXA218" s="1"/>
      <c r="KXB218" s="3"/>
      <c r="KXC218" s="3"/>
      <c r="KXD218" s="3"/>
      <c r="KXE218" s="1"/>
      <c r="KXF218" s="3"/>
      <c r="KXG218" s="3"/>
      <c r="KXH218" s="3"/>
      <c r="KXI218" s="1"/>
      <c r="KXJ218" s="3"/>
      <c r="KXK218" s="3"/>
      <c r="KXL218" s="3"/>
      <c r="KXM218" s="1"/>
      <c r="KXN218" s="3"/>
      <c r="KXO218" s="3"/>
      <c r="KXP218" s="3"/>
      <c r="KXQ218" s="1"/>
      <c r="KXR218" s="3"/>
      <c r="KXS218" s="3"/>
      <c r="KXT218" s="3"/>
      <c r="KXU218" s="1"/>
      <c r="KXV218" s="3"/>
      <c r="KXW218" s="3"/>
      <c r="KXX218" s="3"/>
      <c r="KXY218" s="1"/>
      <c r="KXZ218" s="3"/>
      <c r="KYA218" s="3"/>
      <c r="KYB218" s="3"/>
      <c r="KYC218" s="1"/>
      <c r="KYD218" s="3"/>
      <c r="KYE218" s="3"/>
      <c r="KYF218" s="3"/>
      <c r="KYG218" s="1"/>
      <c r="KYH218" s="3"/>
      <c r="KYI218" s="3"/>
      <c r="KYJ218" s="3"/>
      <c r="KYK218" s="1"/>
      <c r="KYL218" s="3"/>
      <c r="KYM218" s="3"/>
      <c r="KYN218" s="3"/>
      <c r="KYO218" s="1"/>
      <c r="KYP218" s="3"/>
      <c r="KYQ218" s="3"/>
      <c r="KYR218" s="3"/>
      <c r="KYS218" s="1"/>
      <c r="KYT218" s="3"/>
      <c r="KYU218" s="3"/>
      <c r="KYV218" s="3"/>
      <c r="KYW218" s="1"/>
      <c r="KYX218" s="3"/>
      <c r="KYY218" s="3"/>
      <c r="KYZ218" s="3"/>
      <c r="KZA218" s="1"/>
      <c r="KZB218" s="3"/>
      <c r="KZC218" s="3"/>
      <c r="KZD218" s="3"/>
      <c r="KZE218" s="1"/>
      <c r="KZF218" s="3"/>
      <c r="KZG218" s="3"/>
      <c r="KZH218" s="3"/>
      <c r="KZI218" s="1"/>
      <c r="KZJ218" s="3"/>
      <c r="KZK218" s="3"/>
      <c r="KZL218" s="3"/>
      <c r="KZM218" s="1"/>
      <c r="KZN218" s="3"/>
      <c r="KZO218" s="3"/>
      <c r="KZP218" s="3"/>
      <c r="KZQ218" s="1"/>
      <c r="KZR218" s="3"/>
      <c r="KZS218" s="3"/>
      <c r="KZT218" s="3"/>
      <c r="KZU218" s="1"/>
      <c r="KZV218" s="3"/>
      <c r="KZW218" s="3"/>
      <c r="KZX218" s="3"/>
      <c r="KZY218" s="1"/>
      <c r="KZZ218" s="3"/>
      <c r="LAA218" s="3"/>
      <c r="LAB218" s="3"/>
      <c r="LAC218" s="1"/>
      <c r="LAD218" s="3"/>
      <c r="LAE218" s="3"/>
      <c r="LAF218" s="3"/>
      <c r="LAG218" s="1"/>
      <c r="LAH218" s="3"/>
      <c r="LAI218" s="3"/>
      <c r="LAJ218" s="3"/>
      <c r="LAK218" s="1"/>
      <c r="LAL218" s="3"/>
      <c r="LAM218" s="3"/>
      <c r="LAN218" s="3"/>
      <c r="LAO218" s="1"/>
      <c r="LAP218" s="3"/>
      <c r="LAQ218" s="3"/>
      <c r="LAR218" s="3"/>
      <c r="LAS218" s="1"/>
      <c r="LAT218" s="3"/>
      <c r="LAU218" s="3"/>
      <c r="LAV218" s="3"/>
      <c r="LAW218" s="1"/>
      <c r="LAX218" s="3"/>
      <c r="LAY218" s="3"/>
      <c r="LAZ218" s="3"/>
      <c r="LBA218" s="1"/>
      <c r="LBB218" s="3"/>
      <c r="LBC218" s="3"/>
      <c r="LBD218" s="3"/>
      <c r="LBE218" s="1"/>
      <c r="LBF218" s="3"/>
      <c r="LBG218" s="3"/>
      <c r="LBH218" s="3"/>
      <c r="LBI218" s="1"/>
      <c r="LBJ218" s="3"/>
      <c r="LBK218" s="3"/>
      <c r="LBL218" s="3"/>
      <c r="LBM218" s="1"/>
      <c r="LBN218" s="3"/>
      <c r="LBO218" s="3"/>
      <c r="LBP218" s="3"/>
      <c r="LBQ218" s="1"/>
      <c r="LBR218" s="3"/>
      <c r="LBS218" s="3"/>
      <c r="LBT218" s="3"/>
      <c r="LBU218" s="1"/>
      <c r="LBV218" s="3"/>
      <c r="LBW218" s="3"/>
      <c r="LBX218" s="3"/>
      <c r="LBY218" s="1"/>
      <c r="LBZ218" s="3"/>
      <c r="LCA218" s="3"/>
      <c r="LCB218" s="3"/>
      <c r="LCC218" s="1"/>
      <c r="LCD218" s="3"/>
      <c r="LCE218" s="3"/>
      <c r="LCF218" s="3"/>
      <c r="LCG218" s="1"/>
      <c r="LCH218" s="3"/>
      <c r="LCI218" s="3"/>
      <c r="LCJ218" s="3"/>
      <c r="LCK218" s="1"/>
      <c r="LCL218" s="3"/>
      <c r="LCM218" s="3"/>
      <c r="LCN218" s="3"/>
      <c r="LCO218" s="1"/>
      <c r="LCP218" s="3"/>
      <c r="LCQ218" s="3"/>
      <c r="LCR218" s="3"/>
      <c r="LCS218" s="1"/>
      <c r="LCT218" s="3"/>
      <c r="LCU218" s="3"/>
      <c r="LCV218" s="3"/>
      <c r="LCW218" s="1"/>
      <c r="LCX218" s="3"/>
      <c r="LCY218" s="3"/>
      <c r="LCZ218" s="3"/>
      <c r="LDA218" s="1"/>
      <c r="LDB218" s="3"/>
      <c r="LDC218" s="3"/>
      <c r="LDD218" s="3"/>
      <c r="LDE218" s="1"/>
      <c r="LDF218" s="3"/>
      <c r="LDG218" s="3"/>
      <c r="LDH218" s="3"/>
      <c r="LDI218" s="1"/>
      <c r="LDJ218" s="3"/>
      <c r="LDK218" s="3"/>
      <c r="LDL218" s="3"/>
      <c r="LDM218" s="1"/>
      <c r="LDN218" s="3"/>
      <c r="LDO218" s="3"/>
      <c r="LDP218" s="3"/>
      <c r="LDQ218" s="1"/>
      <c r="LDR218" s="3"/>
      <c r="LDS218" s="3"/>
      <c r="LDT218" s="3"/>
      <c r="LDU218" s="1"/>
      <c r="LDV218" s="3"/>
      <c r="LDW218" s="3"/>
      <c r="LDX218" s="3"/>
      <c r="LDY218" s="1"/>
      <c r="LDZ218" s="3"/>
      <c r="LEA218" s="3"/>
      <c r="LEB218" s="3"/>
      <c r="LEC218" s="1"/>
      <c r="LED218" s="3"/>
      <c r="LEE218" s="3"/>
      <c r="LEF218" s="3"/>
      <c r="LEG218" s="1"/>
      <c r="LEH218" s="3"/>
      <c r="LEI218" s="3"/>
      <c r="LEJ218" s="3"/>
      <c r="LEK218" s="1"/>
      <c r="LEL218" s="3"/>
      <c r="LEM218" s="3"/>
      <c r="LEN218" s="3"/>
      <c r="LEO218" s="1"/>
      <c r="LEP218" s="3"/>
      <c r="LEQ218" s="3"/>
      <c r="LER218" s="3"/>
      <c r="LES218" s="1"/>
      <c r="LET218" s="3"/>
      <c r="LEU218" s="3"/>
      <c r="LEV218" s="3"/>
      <c r="LEW218" s="1"/>
      <c r="LEX218" s="3"/>
      <c r="LEY218" s="3"/>
      <c r="LEZ218" s="3"/>
      <c r="LFA218" s="1"/>
      <c r="LFB218" s="3"/>
      <c r="LFC218" s="3"/>
      <c r="LFD218" s="3"/>
      <c r="LFE218" s="1"/>
      <c r="LFF218" s="3"/>
      <c r="LFG218" s="3"/>
      <c r="LFH218" s="3"/>
      <c r="LFI218" s="1"/>
      <c r="LFJ218" s="3"/>
      <c r="LFK218" s="3"/>
      <c r="LFL218" s="3"/>
      <c r="LFM218" s="1"/>
      <c r="LFN218" s="3"/>
      <c r="LFO218" s="3"/>
      <c r="LFP218" s="3"/>
      <c r="LFQ218" s="1"/>
      <c r="LFR218" s="3"/>
      <c r="LFS218" s="3"/>
      <c r="LFT218" s="3"/>
      <c r="LFU218" s="1"/>
      <c r="LFV218" s="3"/>
      <c r="LFW218" s="3"/>
      <c r="LFX218" s="3"/>
      <c r="LFY218" s="1"/>
      <c r="LFZ218" s="3"/>
      <c r="LGA218" s="3"/>
      <c r="LGB218" s="3"/>
      <c r="LGC218" s="1"/>
      <c r="LGD218" s="3"/>
      <c r="LGE218" s="3"/>
      <c r="LGF218" s="3"/>
      <c r="LGG218" s="1"/>
      <c r="LGH218" s="3"/>
      <c r="LGI218" s="3"/>
      <c r="LGJ218" s="3"/>
      <c r="LGK218" s="1"/>
      <c r="LGL218" s="3"/>
      <c r="LGM218" s="3"/>
      <c r="LGN218" s="3"/>
      <c r="LGO218" s="1"/>
      <c r="LGP218" s="3"/>
      <c r="LGQ218" s="3"/>
      <c r="LGR218" s="3"/>
      <c r="LGS218" s="1"/>
      <c r="LGT218" s="3"/>
      <c r="LGU218" s="3"/>
      <c r="LGV218" s="3"/>
      <c r="LGW218" s="1"/>
      <c r="LGX218" s="3"/>
      <c r="LGY218" s="3"/>
      <c r="LGZ218" s="3"/>
      <c r="LHA218" s="1"/>
      <c r="LHB218" s="3"/>
      <c r="LHC218" s="3"/>
      <c r="LHD218" s="3"/>
      <c r="LHE218" s="1"/>
      <c r="LHF218" s="3"/>
      <c r="LHG218" s="3"/>
      <c r="LHH218" s="3"/>
      <c r="LHI218" s="1"/>
      <c r="LHJ218" s="3"/>
      <c r="LHK218" s="3"/>
      <c r="LHL218" s="3"/>
      <c r="LHM218" s="1"/>
      <c r="LHN218" s="3"/>
      <c r="LHO218" s="3"/>
      <c r="LHP218" s="3"/>
      <c r="LHQ218" s="1"/>
      <c r="LHR218" s="3"/>
      <c r="LHS218" s="3"/>
      <c r="LHT218" s="3"/>
      <c r="LHU218" s="1"/>
      <c r="LHV218" s="3"/>
      <c r="LHW218" s="3"/>
      <c r="LHX218" s="3"/>
      <c r="LHY218" s="1"/>
      <c r="LHZ218" s="3"/>
      <c r="LIA218" s="3"/>
      <c r="LIB218" s="3"/>
      <c r="LIC218" s="1"/>
      <c r="LID218" s="3"/>
      <c r="LIE218" s="3"/>
      <c r="LIF218" s="3"/>
      <c r="LIG218" s="1"/>
      <c r="LIH218" s="3"/>
      <c r="LII218" s="3"/>
      <c r="LIJ218" s="3"/>
      <c r="LIK218" s="1"/>
      <c r="LIL218" s="3"/>
      <c r="LIM218" s="3"/>
      <c r="LIN218" s="3"/>
      <c r="LIO218" s="1"/>
      <c r="LIP218" s="3"/>
      <c r="LIQ218" s="3"/>
      <c r="LIR218" s="3"/>
      <c r="LIS218" s="1"/>
      <c r="LIT218" s="3"/>
      <c r="LIU218" s="3"/>
      <c r="LIV218" s="3"/>
      <c r="LIW218" s="1"/>
      <c r="LIX218" s="3"/>
      <c r="LIY218" s="3"/>
      <c r="LIZ218" s="3"/>
      <c r="LJA218" s="1"/>
      <c r="LJB218" s="3"/>
      <c r="LJC218" s="3"/>
      <c r="LJD218" s="3"/>
      <c r="LJE218" s="1"/>
      <c r="LJF218" s="3"/>
      <c r="LJG218" s="3"/>
      <c r="LJH218" s="3"/>
      <c r="LJI218" s="1"/>
      <c r="LJJ218" s="3"/>
      <c r="LJK218" s="3"/>
      <c r="LJL218" s="3"/>
      <c r="LJM218" s="1"/>
      <c r="LJN218" s="3"/>
      <c r="LJO218" s="3"/>
      <c r="LJP218" s="3"/>
      <c r="LJQ218" s="1"/>
      <c r="LJR218" s="3"/>
      <c r="LJS218" s="3"/>
      <c r="LJT218" s="3"/>
      <c r="LJU218" s="1"/>
      <c r="LJV218" s="3"/>
      <c r="LJW218" s="3"/>
      <c r="LJX218" s="3"/>
      <c r="LJY218" s="1"/>
      <c r="LJZ218" s="3"/>
      <c r="LKA218" s="3"/>
      <c r="LKB218" s="3"/>
      <c r="LKC218" s="1"/>
      <c r="LKD218" s="3"/>
      <c r="LKE218" s="3"/>
      <c r="LKF218" s="3"/>
      <c r="LKG218" s="1"/>
      <c r="LKH218" s="3"/>
      <c r="LKI218" s="3"/>
      <c r="LKJ218" s="3"/>
      <c r="LKK218" s="1"/>
      <c r="LKL218" s="3"/>
      <c r="LKM218" s="3"/>
      <c r="LKN218" s="3"/>
      <c r="LKO218" s="1"/>
      <c r="LKP218" s="3"/>
      <c r="LKQ218" s="3"/>
      <c r="LKR218" s="3"/>
      <c r="LKS218" s="1"/>
      <c r="LKT218" s="3"/>
      <c r="LKU218" s="3"/>
      <c r="LKV218" s="3"/>
      <c r="LKW218" s="1"/>
      <c r="LKX218" s="3"/>
      <c r="LKY218" s="3"/>
      <c r="LKZ218" s="3"/>
      <c r="LLA218" s="1"/>
      <c r="LLB218" s="3"/>
      <c r="LLC218" s="3"/>
      <c r="LLD218" s="3"/>
      <c r="LLE218" s="1"/>
      <c r="LLF218" s="3"/>
      <c r="LLG218" s="3"/>
      <c r="LLH218" s="3"/>
      <c r="LLI218" s="1"/>
      <c r="LLJ218" s="3"/>
      <c r="LLK218" s="3"/>
      <c r="LLL218" s="3"/>
      <c r="LLM218" s="1"/>
      <c r="LLN218" s="3"/>
      <c r="LLO218" s="3"/>
      <c r="LLP218" s="3"/>
      <c r="LLQ218" s="1"/>
      <c r="LLR218" s="3"/>
      <c r="LLS218" s="3"/>
      <c r="LLT218" s="3"/>
      <c r="LLU218" s="1"/>
      <c r="LLV218" s="3"/>
      <c r="LLW218" s="3"/>
      <c r="LLX218" s="3"/>
      <c r="LLY218" s="1"/>
      <c r="LLZ218" s="3"/>
      <c r="LMA218" s="3"/>
      <c r="LMB218" s="3"/>
      <c r="LMC218" s="1"/>
      <c r="LMD218" s="3"/>
      <c r="LME218" s="3"/>
      <c r="LMF218" s="3"/>
      <c r="LMG218" s="1"/>
      <c r="LMH218" s="3"/>
      <c r="LMI218" s="3"/>
      <c r="LMJ218" s="3"/>
      <c r="LMK218" s="1"/>
      <c r="LML218" s="3"/>
      <c r="LMM218" s="3"/>
      <c r="LMN218" s="3"/>
      <c r="LMO218" s="1"/>
      <c r="LMP218" s="3"/>
      <c r="LMQ218" s="3"/>
      <c r="LMR218" s="3"/>
      <c r="LMS218" s="1"/>
      <c r="LMT218" s="3"/>
      <c r="LMU218" s="3"/>
      <c r="LMV218" s="3"/>
      <c r="LMW218" s="1"/>
      <c r="LMX218" s="3"/>
      <c r="LMY218" s="3"/>
      <c r="LMZ218" s="3"/>
      <c r="LNA218" s="1"/>
      <c r="LNB218" s="3"/>
      <c r="LNC218" s="3"/>
      <c r="LND218" s="3"/>
      <c r="LNE218" s="1"/>
      <c r="LNF218" s="3"/>
      <c r="LNG218" s="3"/>
      <c r="LNH218" s="3"/>
      <c r="LNI218" s="1"/>
      <c r="LNJ218" s="3"/>
      <c r="LNK218" s="3"/>
      <c r="LNL218" s="3"/>
      <c r="LNM218" s="1"/>
      <c r="LNN218" s="3"/>
      <c r="LNO218" s="3"/>
      <c r="LNP218" s="3"/>
      <c r="LNQ218" s="1"/>
      <c r="LNR218" s="3"/>
      <c r="LNS218" s="3"/>
      <c r="LNT218" s="3"/>
      <c r="LNU218" s="1"/>
      <c r="LNV218" s="3"/>
      <c r="LNW218" s="3"/>
      <c r="LNX218" s="3"/>
      <c r="LNY218" s="1"/>
      <c r="LNZ218" s="3"/>
      <c r="LOA218" s="3"/>
      <c r="LOB218" s="3"/>
      <c r="LOC218" s="1"/>
      <c r="LOD218" s="3"/>
      <c r="LOE218" s="3"/>
      <c r="LOF218" s="3"/>
      <c r="LOG218" s="1"/>
      <c r="LOH218" s="3"/>
      <c r="LOI218" s="3"/>
      <c r="LOJ218" s="3"/>
      <c r="LOK218" s="1"/>
      <c r="LOL218" s="3"/>
      <c r="LOM218" s="3"/>
      <c r="LON218" s="3"/>
      <c r="LOO218" s="1"/>
      <c r="LOP218" s="3"/>
      <c r="LOQ218" s="3"/>
      <c r="LOR218" s="3"/>
      <c r="LOS218" s="1"/>
      <c r="LOT218" s="3"/>
      <c r="LOU218" s="3"/>
      <c r="LOV218" s="3"/>
      <c r="LOW218" s="1"/>
      <c r="LOX218" s="3"/>
      <c r="LOY218" s="3"/>
      <c r="LOZ218" s="3"/>
      <c r="LPA218" s="1"/>
      <c r="LPB218" s="3"/>
      <c r="LPC218" s="3"/>
      <c r="LPD218" s="3"/>
      <c r="LPE218" s="1"/>
      <c r="LPF218" s="3"/>
      <c r="LPG218" s="3"/>
      <c r="LPH218" s="3"/>
      <c r="LPI218" s="1"/>
      <c r="LPJ218" s="3"/>
      <c r="LPK218" s="3"/>
      <c r="LPL218" s="3"/>
      <c r="LPM218" s="1"/>
      <c r="LPN218" s="3"/>
      <c r="LPO218" s="3"/>
      <c r="LPP218" s="3"/>
      <c r="LPQ218" s="1"/>
      <c r="LPR218" s="3"/>
      <c r="LPS218" s="3"/>
      <c r="LPT218" s="3"/>
      <c r="LPU218" s="1"/>
      <c r="LPV218" s="3"/>
      <c r="LPW218" s="3"/>
      <c r="LPX218" s="3"/>
      <c r="LPY218" s="1"/>
      <c r="LPZ218" s="3"/>
      <c r="LQA218" s="3"/>
      <c r="LQB218" s="3"/>
      <c r="LQC218" s="1"/>
      <c r="LQD218" s="3"/>
      <c r="LQE218" s="3"/>
      <c r="LQF218" s="3"/>
      <c r="LQG218" s="1"/>
      <c r="LQH218" s="3"/>
      <c r="LQI218" s="3"/>
      <c r="LQJ218" s="3"/>
      <c r="LQK218" s="1"/>
      <c r="LQL218" s="3"/>
      <c r="LQM218" s="3"/>
      <c r="LQN218" s="3"/>
      <c r="LQO218" s="1"/>
      <c r="LQP218" s="3"/>
      <c r="LQQ218" s="3"/>
      <c r="LQR218" s="3"/>
      <c r="LQS218" s="1"/>
      <c r="LQT218" s="3"/>
      <c r="LQU218" s="3"/>
      <c r="LQV218" s="3"/>
      <c r="LQW218" s="1"/>
      <c r="LQX218" s="3"/>
      <c r="LQY218" s="3"/>
      <c r="LQZ218" s="3"/>
      <c r="LRA218" s="1"/>
      <c r="LRB218" s="3"/>
      <c r="LRC218" s="3"/>
      <c r="LRD218" s="3"/>
      <c r="LRE218" s="1"/>
      <c r="LRF218" s="3"/>
      <c r="LRG218" s="3"/>
      <c r="LRH218" s="3"/>
      <c r="LRI218" s="1"/>
      <c r="LRJ218" s="3"/>
      <c r="LRK218" s="3"/>
      <c r="LRL218" s="3"/>
      <c r="LRM218" s="1"/>
      <c r="LRN218" s="3"/>
      <c r="LRO218" s="3"/>
      <c r="LRP218" s="3"/>
      <c r="LRQ218" s="1"/>
      <c r="LRR218" s="3"/>
      <c r="LRS218" s="3"/>
      <c r="LRT218" s="3"/>
      <c r="LRU218" s="1"/>
      <c r="LRV218" s="3"/>
      <c r="LRW218" s="3"/>
      <c r="LRX218" s="3"/>
      <c r="LRY218" s="1"/>
      <c r="LRZ218" s="3"/>
      <c r="LSA218" s="3"/>
      <c r="LSB218" s="3"/>
      <c r="LSC218" s="1"/>
      <c r="LSD218" s="3"/>
      <c r="LSE218" s="3"/>
      <c r="LSF218" s="3"/>
      <c r="LSG218" s="1"/>
      <c r="LSH218" s="3"/>
      <c r="LSI218" s="3"/>
      <c r="LSJ218" s="3"/>
      <c r="LSK218" s="1"/>
      <c r="LSL218" s="3"/>
      <c r="LSM218" s="3"/>
      <c r="LSN218" s="3"/>
      <c r="LSO218" s="1"/>
      <c r="LSP218" s="3"/>
      <c r="LSQ218" s="3"/>
      <c r="LSR218" s="3"/>
      <c r="LSS218" s="1"/>
      <c r="LST218" s="3"/>
      <c r="LSU218" s="3"/>
      <c r="LSV218" s="3"/>
      <c r="LSW218" s="1"/>
      <c r="LSX218" s="3"/>
      <c r="LSY218" s="3"/>
      <c r="LSZ218" s="3"/>
      <c r="LTA218" s="1"/>
      <c r="LTB218" s="3"/>
      <c r="LTC218" s="3"/>
      <c r="LTD218" s="3"/>
      <c r="LTE218" s="1"/>
      <c r="LTF218" s="3"/>
      <c r="LTG218" s="3"/>
      <c r="LTH218" s="3"/>
      <c r="LTI218" s="1"/>
      <c r="LTJ218" s="3"/>
      <c r="LTK218" s="3"/>
      <c r="LTL218" s="3"/>
      <c r="LTM218" s="1"/>
      <c r="LTN218" s="3"/>
      <c r="LTO218" s="3"/>
      <c r="LTP218" s="3"/>
      <c r="LTQ218" s="1"/>
      <c r="LTR218" s="3"/>
      <c r="LTS218" s="3"/>
      <c r="LTT218" s="3"/>
      <c r="LTU218" s="1"/>
      <c r="LTV218" s="3"/>
      <c r="LTW218" s="3"/>
      <c r="LTX218" s="3"/>
      <c r="LTY218" s="1"/>
      <c r="LTZ218" s="3"/>
      <c r="LUA218" s="3"/>
      <c r="LUB218" s="3"/>
      <c r="LUC218" s="1"/>
      <c r="LUD218" s="3"/>
      <c r="LUE218" s="3"/>
      <c r="LUF218" s="3"/>
      <c r="LUG218" s="1"/>
      <c r="LUH218" s="3"/>
      <c r="LUI218" s="3"/>
      <c r="LUJ218" s="3"/>
      <c r="LUK218" s="1"/>
      <c r="LUL218" s="3"/>
      <c r="LUM218" s="3"/>
      <c r="LUN218" s="3"/>
      <c r="LUO218" s="1"/>
      <c r="LUP218" s="3"/>
      <c r="LUQ218" s="3"/>
      <c r="LUR218" s="3"/>
      <c r="LUS218" s="1"/>
      <c r="LUT218" s="3"/>
      <c r="LUU218" s="3"/>
      <c r="LUV218" s="3"/>
      <c r="LUW218" s="1"/>
      <c r="LUX218" s="3"/>
      <c r="LUY218" s="3"/>
      <c r="LUZ218" s="3"/>
      <c r="LVA218" s="1"/>
      <c r="LVB218" s="3"/>
      <c r="LVC218" s="3"/>
      <c r="LVD218" s="3"/>
      <c r="LVE218" s="1"/>
      <c r="LVF218" s="3"/>
      <c r="LVG218" s="3"/>
      <c r="LVH218" s="3"/>
      <c r="LVI218" s="1"/>
      <c r="LVJ218" s="3"/>
      <c r="LVK218" s="3"/>
      <c r="LVL218" s="3"/>
      <c r="LVM218" s="1"/>
      <c r="LVN218" s="3"/>
      <c r="LVO218" s="3"/>
      <c r="LVP218" s="3"/>
      <c r="LVQ218" s="1"/>
      <c r="LVR218" s="3"/>
      <c r="LVS218" s="3"/>
      <c r="LVT218" s="3"/>
      <c r="LVU218" s="1"/>
      <c r="LVV218" s="3"/>
      <c r="LVW218" s="3"/>
      <c r="LVX218" s="3"/>
      <c r="LVY218" s="1"/>
      <c r="LVZ218" s="3"/>
      <c r="LWA218" s="3"/>
      <c r="LWB218" s="3"/>
      <c r="LWC218" s="1"/>
      <c r="LWD218" s="3"/>
      <c r="LWE218" s="3"/>
      <c r="LWF218" s="3"/>
      <c r="LWG218" s="1"/>
      <c r="LWH218" s="3"/>
      <c r="LWI218" s="3"/>
      <c r="LWJ218" s="3"/>
      <c r="LWK218" s="1"/>
      <c r="LWL218" s="3"/>
      <c r="LWM218" s="3"/>
      <c r="LWN218" s="3"/>
      <c r="LWO218" s="1"/>
      <c r="LWP218" s="3"/>
      <c r="LWQ218" s="3"/>
      <c r="LWR218" s="3"/>
      <c r="LWS218" s="1"/>
      <c r="LWT218" s="3"/>
      <c r="LWU218" s="3"/>
      <c r="LWV218" s="3"/>
      <c r="LWW218" s="1"/>
      <c r="LWX218" s="3"/>
      <c r="LWY218" s="3"/>
      <c r="LWZ218" s="3"/>
      <c r="LXA218" s="1"/>
      <c r="LXB218" s="3"/>
      <c r="LXC218" s="3"/>
      <c r="LXD218" s="3"/>
      <c r="LXE218" s="1"/>
      <c r="LXF218" s="3"/>
      <c r="LXG218" s="3"/>
      <c r="LXH218" s="3"/>
      <c r="LXI218" s="1"/>
      <c r="LXJ218" s="3"/>
      <c r="LXK218" s="3"/>
      <c r="LXL218" s="3"/>
      <c r="LXM218" s="1"/>
      <c r="LXN218" s="3"/>
      <c r="LXO218" s="3"/>
      <c r="LXP218" s="3"/>
      <c r="LXQ218" s="1"/>
      <c r="LXR218" s="3"/>
      <c r="LXS218" s="3"/>
      <c r="LXT218" s="3"/>
      <c r="LXU218" s="1"/>
      <c r="LXV218" s="3"/>
      <c r="LXW218" s="3"/>
      <c r="LXX218" s="3"/>
      <c r="LXY218" s="1"/>
      <c r="LXZ218" s="3"/>
      <c r="LYA218" s="3"/>
      <c r="LYB218" s="3"/>
      <c r="LYC218" s="1"/>
      <c r="LYD218" s="3"/>
      <c r="LYE218" s="3"/>
      <c r="LYF218" s="3"/>
      <c r="LYG218" s="1"/>
      <c r="LYH218" s="3"/>
      <c r="LYI218" s="3"/>
      <c r="LYJ218" s="3"/>
      <c r="LYK218" s="1"/>
      <c r="LYL218" s="3"/>
      <c r="LYM218" s="3"/>
      <c r="LYN218" s="3"/>
      <c r="LYO218" s="1"/>
      <c r="LYP218" s="3"/>
      <c r="LYQ218" s="3"/>
      <c r="LYR218" s="3"/>
      <c r="LYS218" s="1"/>
      <c r="LYT218" s="3"/>
      <c r="LYU218" s="3"/>
      <c r="LYV218" s="3"/>
      <c r="LYW218" s="1"/>
      <c r="LYX218" s="3"/>
      <c r="LYY218" s="3"/>
      <c r="LYZ218" s="3"/>
      <c r="LZA218" s="1"/>
      <c r="LZB218" s="3"/>
      <c r="LZC218" s="3"/>
      <c r="LZD218" s="3"/>
      <c r="LZE218" s="1"/>
      <c r="LZF218" s="3"/>
      <c r="LZG218" s="3"/>
      <c r="LZH218" s="3"/>
      <c r="LZI218" s="1"/>
      <c r="LZJ218" s="3"/>
      <c r="LZK218" s="3"/>
      <c r="LZL218" s="3"/>
      <c r="LZM218" s="1"/>
      <c r="LZN218" s="3"/>
      <c r="LZO218" s="3"/>
      <c r="LZP218" s="3"/>
      <c r="LZQ218" s="1"/>
      <c r="LZR218" s="3"/>
      <c r="LZS218" s="3"/>
      <c r="LZT218" s="3"/>
      <c r="LZU218" s="1"/>
      <c r="LZV218" s="3"/>
      <c r="LZW218" s="3"/>
      <c r="LZX218" s="3"/>
      <c r="LZY218" s="1"/>
      <c r="LZZ218" s="3"/>
      <c r="MAA218" s="3"/>
      <c r="MAB218" s="3"/>
      <c r="MAC218" s="1"/>
      <c r="MAD218" s="3"/>
      <c r="MAE218" s="3"/>
      <c r="MAF218" s="3"/>
      <c r="MAG218" s="1"/>
      <c r="MAH218" s="3"/>
      <c r="MAI218" s="3"/>
      <c r="MAJ218" s="3"/>
      <c r="MAK218" s="1"/>
      <c r="MAL218" s="3"/>
      <c r="MAM218" s="3"/>
      <c r="MAN218" s="3"/>
      <c r="MAO218" s="1"/>
      <c r="MAP218" s="3"/>
      <c r="MAQ218" s="3"/>
      <c r="MAR218" s="3"/>
      <c r="MAS218" s="1"/>
      <c r="MAT218" s="3"/>
      <c r="MAU218" s="3"/>
      <c r="MAV218" s="3"/>
      <c r="MAW218" s="1"/>
      <c r="MAX218" s="3"/>
      <c r="MAY218" s="3"/>
      <c r="MAZ218" s="3"/>
      <c r="MBA218" s="1"/>
      <c r="MBB218" s="3"/>
      <c r="MBC218" s="3"/>
      <c r="MBD218" s="3"/>
      <c r="MBE218" s="1"/>
      <c r="MBF218" s="3"/>
      <c r="MBG218" s="3"/>
      <c r="MBH218" s="3"/>
      <c r="MBI218" s="1"/>
      <c r="MBJ218" s="3"/>
      <c r="MBK218" s="3"/>
      <c r="MBL218" s="3"/>
      <c r="MBM218" s="1"/>
      <c r="MBN218" s="3"/>
      <c r="MBO218" s="3"/>
      <c r="MBP218" s="3"/>
      <c r="MBQ218" s="1"/>
      <c r="MBR218" s="3"/>
      <c r="MBS218" s="3"/>
      <c r="MBT218" s="3"/>
      <c r="MBU218" s="1"/>
      <c r="MBV218" s="3"/>
      <c r="MBW218" s="3"/>
      <c r="MBX218" s="3"/>
      <c r="MBY218" s="1"/>
      <c r="MBZ218" s="3"/>
      <c r="MCA218" s="3"/>
      <c r="MCB218" s="3"/>
      <c r="MCC218" s="1"/>
      <c r="MCD218" s="3"/>
      <c r="MCE218" s="3"/>
      <c r="MCF218" s="3"/>
      <c r="MCG218" s="1"/>
      <c r="MCH218" s="3"/>
      <c r="MCI218" s="3"/>
      <c r="MCJ218" s="3"/>
      <c r="MCK218" s="1"/>
      <c r="MCL218" s="3"/>
      <c r="MCM218" s="3"/>
      <c r="MCN218" s="3"/>
      <c r="MCO218" s="1"/>
      <c r="MCP218" s="3"/>
      <c r="MCQ218" s="3"/>
      <c r="MCR218" s="3"/>
      <c r="MCS218" s="1"/>
      <c r="MCT218" s="3"/>
      <c r="MCU218" s="3"/>
      <c r="MCV218" s="3"/>
      <c r="MCW218" s="1"/>
      <c r="MCX218" s="3"/>
      <c r="MCY218" s="3"/>
      <c r="MCZ218" s="3"/>
      <c r="MDA218" s="1"/>
      <c r="MDB218" s="3"/>
      <c r="MDC218" s="3"/>
      <c r="MDD218" s="3"/>
      <c r="MDE218" s="1"/>
      <c r="MDF218" s="3"/>
      <c r="MDG218" s="3"/>
      <c r="MDH218" s="3"/>
      <c r="MDI218" s="1"/>
      <c r="MDJ218" s="3"/>
      <c r="MDK218" s="3"/>
      <c r="MDL218" s="3"/>
      <c r="MDM218" s="1"/>
      <c r="MDN218" s="3"/>
      <c r="MDO218" s="3"/>
      <c r="MDP218" s="3"/>
      <c r="MDQ218" s="1"/>
      <c r="MDR218" s="3"/>
      <c r="MDS218" s="3"/>
      <c r="MDT218" s="3"/>
      <c r="MDU218" s="1"/>
      <c r="MDV218" s="3"/>
      <c r="MDW218" s="3"/>
      <c r="MDX218" s="3"/>
      <c r="MDY218" s="1"/>
      <c r="MDZ218" s="3"/>
      <c r="MEA218" s="3"/>
      <c r="MEB218" s="3"/>
      <c r="MEC218" s="1"/>
      <c r="MED218" s="3"/>
      <c r="MEE218" s="3"/>
      <c r="MEF218" s="3"/>
      <c r="MEG218" s="1"/>
      <c r="MEH218" s="3"/>
      <c r="MEI218" s="3"/>
      <c r="MEJ218" s="3"/>
      <c r="MEK218" s="1"/>
      <c r="MEL218" s="3"/>
      <c r="MEM218" s="3"/>
      <c r="MEN218" s="3"/>
      <c r="MEO218" s="1"/>
      <c r="MEP218" s="3"/>
      <c r="MEQ218" s="3"/>
      <c r="MER218" s="3"/>
      <c r="MES218" s="1"/>
      <c r="MET218" s="3"/>
      <c r="MEU218" s="3"/>
      <c r="MEV218" s="3"/>
      <c r="MEW218" s="1"/>
      <c r="MEX218" s="3"/>
      <c r="MEY218" s="3"/>
      <c r="MEZ218" s="3"/>
      <c r="MFA218" s="1"/>
      <c r="MFB218" s="3"/>
      <c r="MFC218" s="3"/>
      <c r="MFD218" s="3"/>
      <c r="MFE218" s="1"/>
      <c r="MFF218" s="3"/>
      <c r="MFG218" s="3"/>
      <c r="MFH218" s="3"/>
      <c r="MFI218" s="1"/>
      <c r="MFJ218" s="3"/>
      <c r="MFK218" s="3"/>
      <c r="MFL218" s="3"/>
      <c r="MFM218" s="1"/>
      <c r="MFN218" s="3"/>
      <c r="MFO218" s="3"/>
      <c r="MFP218" s="3"/>
      <c r="MFQ218" s="1"/>
      <c r="MFR218" s="3"/>
      <c r="MFS218" s="3"/>
      <c r="MFT218" s="3"/>
      <c r="MFU218" s="1"/>
      <c r="MFV218" s="3"/>
      <c r="MFW218" s="3"/>
      <c r="MFX218" s="3"/>
      <c r="MFY218" s="1"/>
      <c r="MFZ218" s="3"/>
      <c r="MGA218" s="3"/>
      <c r="MGB218" s="3"/>
      <c r="MGC218" s="1"/>
      <c r="MGD218" s="3"/>
      <c r="MGE218" s="3"/>
      <c r="MGF218" s="3"/>
      <c r="MGG218" s="1"/>
      <c r="MGH218" s="3"/>
      <c r="MGI218" s="3"/>
      <c r="MGJ218" s="3"/>
      <c r="MGK218" s="1"/>
      <c r="MGL218" s="3"/>
      <c r="MGM218" s="3"/>
      <c r="MGN218" s="3"/>
      <c r="MGO218" s="1"/>
      <c r="MGP218" s="3"/>
      <c r="MGQ218" s="3"/>
      <c r="MGR218" s="3"/>
      <c r="MGS218" s="1"/>
      <c r="MGT218" s="3"/>
      <c r="MGU218" s="3"/>
      <c r="MGV218" s="3"/>
      <c r="MGW218" s="1"/>
      <c r="MGX218" s="3"/>
      <c r="MGY218" s="3"/>
      <c r="MGZ218" s="3"/>
      <c r="MHA218" s="1"/>
      <c r="MHB218" s="3"/>
      <c r="MHC218" s="3"/>
      <c r="MHD218" s="3"/>
      <c r="MHE218" s="1"/>
      <c r="MHF218" s="3"/>
      <c r="MHG218" s="3"/>
      <c r="MHH218" s="3"/>
      <c r="MHI218" s="1"/>
      <c r="MHJ218" s="3"/>
      <c r="MHK218" s="3"/>
      <c r="MHL218" s="3"/>
      <c r="MHM218" s="1"/>
      <c r="MHN218" s="3"/>
      <c r="MHO218" s="3"/>
      <c r="MHP218" s="3"/>
      <c r="MHQ218" s="1"/>
      <c r="MHR218" s="3"/>
      <c r="MHS218" s="3"/>
      <c r="MHT218" s="3"/>
      <c r="MHU218" s="1"/>
      <c r="MHV218" s="3"/>
      <c r="MHW218" s="3"/>
      <c r="MHX218" s="3"/>
      <c r="MHY218" s="1"/>
      <c r="MHZ218" s="3"/>
      <c r="MIA218" s="3"/>
      <c r="MIB218" s="3"/>
      <c r="MIC218" s="1"/>
      <c r="MID218" s="3"/>
      <c r="MIE218" s="3"/>
      <c r="MIF218" s="3"/>
      <c r="MIG218" s="1"/>
      <c r="MIH218" s="3"/>
      <c r="MII218" s="3"/>
      <c r="MIJ218" s="3"/>
      <c r="MIK218" s="1"/>
      <c r="MIL218" s="3"/>
      <c r="MIM218" s="3"/>
      <c r="MIN218" s="3"/>
      <c r="MIO218" s="1"/>
      <c r="MIP218" s="3"/>
      <c r="MIQ218" s="3"/>
      <c r="MIR218" s="3"/>
      <c r="MIS218" s="1"/>
      <c r="MIT218" s="3"/>
      <c r="MIU218" s="3"/>
      <c r="MIV218" s="3"/>
      <c r="MIW218" s="1"/>
      <c r="MIX218" s="3"/>
      <c r="MIY218" s="3"/>
      <c r="MIZ218" s="3"/>
      <c r="MJA218" s="1"/>
      <c r="MJB218" s="3"/>
      <c r="MJC218" s="3"/>
      <c r="MJD218" s="3"/>
      <c r="MJE218" s="1"/>
      <c r="MJF218" s="3"/>
      <c r="MJG218" s="3"/>
      <c r="MJH218" s="3"/>
      <c r="MJI218" s="1"/>
      <c r="MJJ218" s="3"/>
      <c r="MJK218" s="3"/>
      <c r="MJL218" s="3"/>
      <c r="MJM218" s="1"/>
      <c r="MJN218" s="3"/>
      <c r="MJO218" s="3"/>
      <c r="MJP218" s="3"/>
      <c r="MJQ218" s="1"/>
      <c r="MJR218" s="3"/>
      <c r="MJS218" s="3"/>
      <c r="MJT218" s="3"/>
      <c r="MJU218" s="1"/>
      <c r="MJV218" s="3"/>
      <c r="MJW218" s="3"/>
      <c r="MJX218" s="3"/>
      <c r="MJY218" s="1"/>
      <c r="MJZ218" s="3"/>
      <c r="MKA218" s="3"/>
      <c r="MKB218" s="3"/>
      <c r="MKC218" s="1"/>
      <c r="MKD218" s="3"/>
      <c r="MKE218" s="3"/>
      <c r="MKF218" s="3"/>
      <c r="MKG218" s="1"/>
      <c r="MKH218" s="3"/>
      <c r="MKI218" s="3"/>
      <c r="MKJ218" s="3"/>
      <c r="MKK218" s="1"/>
      <c r="MKL218" s="3"/>
      <c r="MKM218" s="3"/>
      <c r="MKN218" s="3"/>
      <c r="MKO218" s="1"/>
      <c r="MKP218" s="3"/>
      <c r="MKQ218" s="3"/>
      <c r="MKR218" s="3"/>
      <c r="MKS218" s="1"/>
      <c r="MKT218" s="3"/>
      <c r="MKU218" s="3"/>
      <c r="MKV218" s="3"/>
      <c r="MKW218" s="1"/>
      <c r="MKX218" s="3"/>
      <c r="MKY218" s="3"/>
      <c r="MKZ218" s="3"/>
      <c r="MLA218" s="1"/>
      <c r="MLB218" s="3"/>
      <c r="MLC218" s="3"/>
      <c r="MLD218" s="3"/>
      <c r="MLE218" s="1"/>
      <c r="MLF218" s="3"/>
      <c r="MLG218" s="3"/>
      <c r="MLH218" s="3"/>
      <c r="MLI218" s="1"/>
      <c r="MLJ218" s="3"/>
      <c r="MLK218" s="3"/>
      <c r="MLL218" s="3"/>
      <c r="MLM218" s="1"/>
      <c r="MLN218" s="3"/>
      <c r="MLO218" s="3"/>
      <c r="MLP218" s="3"/>
      <c r="MLQ218" s="1"/>
      <c r="MLR218" s="3"/>
      <c r="MLS218" s="3"/>
      <c r="MLT218" s="3"/>
      <c r="MLU218" s="1"/>
      <c r="MLV218" s="3"/>
      <c r="MLW218" s="3"/>
      <c r="MLX218" s="3"/>
      <c r="MLY218" s="1"/>
      <c r="MLZ218" s="3"/>
      <c r="MMA218" s="3"/>
      <c r="MMB218" s="3"/>
      <c r="MMC218" s="1"/>
      <c r="MMD218" s="3"/>
      <c r="MME218" s="3"/>
      <c r="MMF218" s="3"/>
      <c r="MMG218" s="1"/>
      <c r="MMH218" s="3"/>
      <c r="MMI218" s="3"/>
      <c r="MMJ218" s="3"/>
      <c r="MMK218" s="1"/>
      <c r="MML218" s="3"/>
      <c r="MMM218" s="3"/>
      <c r="MMN218" s="3"/>
      <c r="MMO218" s="1"/>
      <c r="MMP218" s="3"/>
      <c r="MMQ218" s="3"/>
      <c r="MMR218" s="3"/>
      <c r="MMS218" s="1"/>
      <c r="MMT218" s="3"/>
      <c r="MMU218" s="3"/>
      <c r="MMV218" s="3"/>
      <c r="MMW218" s="1"/>
      <c r="MMX218" s="3"/>
      <c r="MMY218" s="3"/>
      <c r="MMZ218" s="3"/>
      <c r="MNA218" s="1"/>
      <c r="MNB218" s="3"/>
      <c r="MNC218" s="3"/>
      <c r="MND218" s="3"/>
      <c r="MNE218" s="1"/>
      <c r="MNF218" s="3"/>
      <c r="MNG218" s="3"/>
      <c r="MNH218" s="3"/>
      <c r="MNI218" s="1"/>
      <c r="MNJ218" s="3"/>
      <c r="MNK218" s="3"/>
      <c r="MNL218" s="3"/>
      <c r="MNM218" s="1"/>
      <c r="MNN218" s="3"/>
      <c r="MNO218" s="3"/>
      <c r="MNP218" s="3"/>
      <c r="MNQ218" s="1"/>
      <c r="MNR218" s="3"/>
      <c r="MNS218" s="3"/>
      <c r="MNT218" s="3"/>
      <c r="MNU218" s="1"/>
      <c r="MNV218" s="3"/>
      <c r="MNW218" s="3"/>
      <c r="MNX218" s="3"/>
      <c r="MNY218" s="1"/>
      <c r="MNZ218" s="3"/>
      <c r="MOA218" s="3"/>
      <c r="MOB218" s="3"/>
      <c r="MOC218" s="1"/>
      <c r="MOD218" s="3"/>
      <c r="MOE218" s="3"/>
      <c r="MOF218" s="3"/>
      <c r="MOG218" s="1"/>
      <c r="MOH218" s="3"/>
      <c r="MOI218" s="3"/>
      <c r="MOJ218" s="3"/>
      <c r="MOK218" s="1"/>
      <c r="MOL218" s="3"/>
      <c r="MOM218" s="3"/>
      <c r="MON218" s="3"/>
      <c r="MOO218" s="1"/>
      <c r="MOP218" s="3"/>
      <c r="MOQ218" s="3"/>
      <c r="MOR218" s="3"/>
      <c r="MOS218" s="1"/>
      <c r="MOT218" s="3"/>
      <c r="MOU218" s="3"/>
      <c r="MOV218" s="3"/>
      <c r="MOW218" s="1"/>
      <c r="MOX218" s="3"/>
      <c r="MOY218" s="3"/>
      <c r="MOZ218" s="3"/>
      <c r="MPA218" s="1"/>
      <c r="MPB218" s="3"/>
      <c r="MPC218" s="3"/>
      <c r="MPD218" s="3"/>
      <c r="MPE218" s="1"/>
      <c r="MPF218" s="3"/>
      <c r="MPG218" s="3"/>
      <c r="MPH218" s="3"/>
      <c r="MPI218" s="1"/>
      <c r="MPJ218" s="3"/>
      <c r="MPK218" s="3"/>
      <c r="MPL218" s="3"/>
      <c r="MPM218" s="1"/>
      <c r="MPN218" s="3"/>
      <c r="MPO218" s="3"/>
      <c r="MPP218" s="3"/>
      <c r="MPQ218" s="1"/>
      <c r="MPR218" s="3"/>
      <c r="MPS218" s="3"/>
      <c r="MPT218" s="3"/>
      <c r="MPU218" s="1"/>
      <c r="MPV218" s="3"/>
      <c r="MPW218" s="3"/>
      <c r="MPX218" s="3"/>
      <c r="MPY218" s="1"/>
      <c r="MPZ218" s="3"/>
      <c r="MQA218" s="3"/>
      <c r="MQB218" s="3"/>
      <c r="MQC218" s="1"/>
      <c r="MQD218" s="3"/>
      <c r="MQE218" s="3"/>
      <c r="MQF218" s="3"/>
      <c r="MQG218" s="1"/>
      <c r="MQH218" s="3"/>
      <c r="MQI218" s="3"/>
      <c r="MQJ218" s="3"/>
      <c r="MQK218" s="1"/>
      <c r="MQL218" s="3"/>
      <c r="MQM218" s="3"/>
      <c r="MQN218" s="3"/>
      <c r="MQO218" s="1"/>
      <c r="MQP218" s="3"/>
      <c r="MQQ218" s="3"/>
      <c r="MQR218" s="3"/>
      <c r="MQS218" s="1"/>
      <c r="MQT218" s="3"/>
      <c r="MQU218" s="3"/>
      <c r="MQV218" s="3"/>
      <c r="MQW218" s="1"/>
      <c r="MQX218" s="3"/>
      <c r="MQY218" s="3"/>
      <c r="MQZ218" s="3"/>
      <c r="MRA218" s="1"/>
      <c r="MRB218" s="3"/>
      <c r="MRC218" s="3"/>
      <c r="MRD218" s="3"/>
      <c r="MRE218" s="1"/>
      <c r="MRF218" s="3"/>
      <c r="MRG218" s="3"/>
      <c r="MRH218" s="3"/>
      <c r="MRI218" s="1"/>
      <c r="MRJ218" s="3"/>
      <c r="MRK218" s="3"/>
      <c r="MRL218" s="3"/>
      <c r="MRM218" s="1"/>
      <c r="MRN218" s="3"/>
      <c r="MRO218" s="3"/>
      <c r="MRP218" s="3"/>
      <c r="MRQ218" s="1"/>
      <c r="MRR218" s="3"/>
      <c r="MRS218" s="3"/>
      <c r="MRT218" s="3"/>
      <c r="MRU218" s="1"/>
      <c r="MRV218" s="3"/>
      <c r="MRW218" s="3"/>
      <c r="MRX218" s="3"/>
      <c r="MRY218" s="1"/>
      <c r="MRZ218" s="3"/>
      <c r="MSA218" s="3"/>
      <c r="MSB218" s="3"/>
      <c r="MSC218" s="1"/>
      <c r="MSD218" s="3"/>
      <c r="MSE218" s="3"/>
      <c r="MSF218" s="3"/>
      <c r="MSG218" s="1"/>
      <c r="MSH218" s="3"/>
      <c r="MSI218" s="3"/>
      <c r="MSJ218" s="3"/>
      <c r="MSK218" s="1"/>
      <c r="MSL218" s="3"/>
      <c r="MSM218" s="3"/>
      <c r="MSN218" s="3"/>
      <c r="MSO218" s="1"/>
      <c r="MSP218" s="3"/>
      <c r="MSQ218" s="3"/>
      <c r="MSR218" s="3"/>
      <c r="MSS218" s="1"/>
      <c r="MST218" s="3"/>
      <c r="MSU218" s="3"/>
      <c r="MSV218" s="3"/>
      <c r="MSW218" s="1"/>
      <c r="MSX218" s="3"/>
      <c r="MSY218" s="3"/>
      <c r="MSZ218" s="3"/>
      <c r="MTA218" s="1"/>
      <c r="MTB218" s="3"/>
      <c r="MTC218" s="3"/>
      <c r="MTD218" s="3"/>
      <c r="MTE218" s="1"/>
      <c r="MTF218" s="3"/>
      <c r="MTG218" s="3"/>
      <c r="MTH218" s="3"/>
      <c r="MTI218" s="1"/>
      <c r="MTJ218" s="3"/>
      <c r="MTK218" s="3"/>
      <c r="MTL218" s="3"/>
      <c r="MTM218" s="1"/>
      <c r="MTN218" s="3"/>
      <c r="MTO218" s="3"/>
      <c r="MTP218" s="3"/>
      <c r="MTQ218" s="1"/>
      <c r="MTR218" s="3"/>
      <c r="MTS218" s="3"/>
      <c r="MTT218" s="3"/>
      <c r="MTU218" s="1"/>
      <c r="MTV218" s="3"/>
      <c r="MTW218" s="3"/>
      <c r="MTX218" s="3"/>
      <c r="MTY218" s="1"/>
      <c r="MTZ218" s="3"/>
      <c r="MUA218" s="3"/>
      <c r="MUB218" s="3"/>
      <c r="MUC218" s="1"/>
      <c r="MUD218" s="3"/>
      <c r="MUE218" s="3"/>
      <c r="MUF218" s="3"/>
      <c r="MUG218" s="1"/>
      <c r="MUH218" s="3"/>
      <c r="MUI218" s="3"/>
      <c r="MUJ218" s="3"/>
      <c r="MUK218" s="1"/>
      <c r="MUL218" s="3"/>
      <c r="MUM218" s="3"/>
      <c r="MUN218" s="3"/>
      <c r="MUO218" s="1"/>
      <c r="MUP218" s="3"/>
      <c r="MUQ218" s="3"/>
      <c r="MUR218" s="3"/>
      <c r="MUS218" s="1"/>
      <c r="MUT218" s="3"/>
      <c r="MUU218" s="3"/>
      <c r="MUV218" s="3"/>
      <c r="MUW218" s="1"/>
      <c r="MUX218" s="3"/>
      <c r="MUY218" s="3"/>
      <c r="MUZ218" s="3"/>
      <c r="MVA218" s="1"/>
      <c r="MVB218" s="3"/>
      <c r="MVC218" s="3"/>
      <c r="MVD218" s="3"/>
      <c r="MVE218" s="1"/>
      <c r="MVF218" s="3"/>
      <c r="MVG218" s="3"/>
      <c r="MVH218" s="3"/>
      <c r="MVI218" s="1"/>
      <c r="MVJ218" s="3"/>
      <c r="MVK218" s="3"/>
      <c r="MVL218" s="3"/>
      <c r="MVM218" s="1"/>
      <c r="MVN218" s="3"/>
      <c r="MVO218" s="3"/>
      <c r="MVP218" s="3"/>
      <c r="MVQ218" s="1"/>
      <c r="MVR218" s="3"/>
      <c r="MVS218" s="3"/>
      <c r="MVT218" s="3"/>
      <c r="MVU218" s="1"/>
      <c r="MVV218" s="3"/>
      <c r="MVW218" s="3"/>
      <c r="MVX218" s="3"/>
      <c r="MVY218" s="1"/>
      <c r="MVZ218" s="3"/>
      <c r="MWA218" s="3"/>
      <c r="MWB218" s="3"/>
      <c r="MWC218" s="1"/>
      <c r="MWD218" s="3"/>
      <c r="MWE218" s="3"/>
      <c r="MWF218" s="3"/>
      <c r="MWG218" s="1"/>
      <c r="MWH218" s="3"/>
      <c r="MWI218" s="3"/>
      <c r="MWJ218" s="3"/>
      <c r="MWK218" s="1"/>
      <c r="MWL218" s="3"/>
      <c r="MWM218" s="3"/>
      <c r="MWN218" s="3"/>
      <c r="MWO218" s="1"/>
      <c r="MWP218" s="3"/>
      <c r="MWQ218" s="3"/>
      <c r="MWR218" s="3"/>
      <c r="MWS218" s="1"/>
      <c r="MWT218" s="3"/>
      <c r="MWU218" s="3"/>
      <c r="MWV218" s="3"/>
      <c r="MWW218" s="1"/>
      <c r="MWX218" s="3"/>
      <c r="MWY218" s="3"/>
      <c r="MWZ218" s="3"/>
      <c r="MXA218" s="1"/>
      <c r="MXB218" s="3"/>
      <c r="MXC218" s="3"/>
      <c r="MXD218" s="3"/>
      <c r="MXE218" s="1"/>
      <c r="MXF218" s="3"/>
      <c r="MXG218" s="3"/>
      <c r="MXH218" s="3"/>
      <c r="MXI218" s="1"/>
      <c r="MXJ218" s="3"/>
      <c r="MXK218" s="3"/>
      <c r="MXL218" s="3"/>
      <c r="MXM218" s="1"/>
      <c r="MXN218" s="3"/>
      <c r="MXO218" s="3"/>
      <c r="MXP218" s="3"/>
      <c r="MXQ218" s="1"/>
      <c r="MXR218" s="3"/>
      <c r="MXS218" s="3"/>
      <c r="MXT218" s="3"/>
      <c r="MXU218" s="1"/>
      <c r="MXV218" s="3"/>
      <c r="MXW218" s="3"/>
      <c r="MXX218" s="3"/>
      <c r="MXY218" s="1"/>
      <c r="MXZ218" s="3"/>
      <c r="MYA218" s="3"/>
      <c r="MYB218" s="3"/>
      <c r="MYC218" s="1"/>
      <c r="MYD218" s="3"/>
      <c r="MYE218" s="3"/>
      <c r="MYF218" s="3"/>
      <c r="MYG218" s="1"/>
      <c r="MYH218" s="3"/>
      <c r="MYI218" s="3"/>
      <c r="MYJ218" s="3"/>
      <c r="MYK218" s="1"/>
      <c r="MYL218" s="3"/>
      <c r="MYM218" s="3"/>
      <c r="MYN218" s="3"/>
      <c r="MYO218" s="1"/>
      <c r="MYP218" s="3"/>
      <c r="MYQ218" s="3"/>
      <c r="MYR218" s="3"/>
      <c r="MYS218" s="1"/>
      <c r="MYT218" s="3"/>
      <c r="MYU218" s="3"/>
      <c r="MYV218" s="3"/>
      <c r="MYW218" s="1"/>
      <c r="MYX218" s="3"/>
      <c r="MYY218" s="3"/>
      <c r="MYZ218" s="3"/>
      <c r="MZA218" s="1"/>
      <c r="MZB218" s="3"/>
      <c r="MZC218" s="3"/>
      <c r="MZD218" s="3"/>
      <c r="MZE218" s="1"/>
      <c r="MZF218" s="3"/>
      <c r="MZG218" s="3"/>
      <c r="MZH218" s="3"/>
      <c r="MZI218" s="1"/>
      <c r="MZJ218" s="3"/>
      <c r="MZK218" s="3"/>
      <c r="MZL218" s="3"/>
      <c r="MZM218" s="1"/>
      <c r="MZN218" s="3"/>
      <c r="MZO218" s="3"/>
      <c r="MZP218" s="3"/>
      <c r="MZQ218" s="1"/>
      <c r="MZR218" s="3"/>
      <c r="MZS218" s="3"/>
      <c r="MZT218" s="3"/>
      <c r="MZU218" s="1"/>
      <c r="MZV218" s="3"/>
      <c r="MZW218" s="3"/>
      <c r="MZX218" s="3"/>
      <c r="MZY218" s="1"/>
      <c r="MZZ218" s="3"/>
      <c r="NAA218" s="3"/>
      <c r="NAB218" s="3"/>
      <c r="NAC218" s="1"/>
      <c r="NAD218" s="3"/>
      <c r="NAE218" s="3"/>
      <c r="NAF218" s="3"/>
      <c r="NAG218" s="1"/>
      <c r="NAH218" s="3"/>
      <c r="NAI218" s="3"/>
      <c r="NAJ218" s="3"/>
      <c r="NAK218" s="1"/>
      <c r="NAL218" s="3"/>
      <c r="NAM218" s="3"/>
      <c r="NAN218" s="3"/>
      <c r="NAO218" s="1"/>
      <c r="NAP218" s="3"/>
      <c r="NAQ218" s="3"/>
      <c r="NAR218" s="3"/>
      <c r="NAS218" s="1"/>
      <c r="NAT218" s="3"/>
      <c r="NAU218" s="3"/>
      <c r="NAV218" s="3"/>
      <c r="NAW218" s="1"/>
      <c r="NAX218" s="3"/>
      <c r="NAY218" s="3"/>
      <c r="NAZ218" s="3"/>
      <c r="NBA218" s="1"/>
      <c r="NBB218" s="3"/>
      <c r="NBC218" s="3"/>
      <c r="NBD218" s="3"/>
      <c r="NBE218" s="1"/>
      <c r="NBF218" s="3"/>
      <c r="NBG218" s="3"/>
      <c r="NBH218" s="3"/>
      <c r="NBI218" s="1"/>
      <c r="NBJ218" s="3"/>
      <c r="NBK218" s="3"/>
      <c r="NBL218" s="3"/>
      <c r="NBM218" s="1"/>
      <c r="NBN218" s="3"/>
      <c r="NBO218" s="3"/>
      <c r="NBP218" s="3"/>
      <c r="NBQ218" s="1"/>
      <c r="NBR218" s="3"/>
      <c r="NBS218" s="3"/>
      <c r="NBT218" s="3"/>
      <c r="NBU218" s="1"/>
      <c r="NBV218" s="3"/>
      <c r="NBW218" s="3"/>
      <c r="NBX218" s="3"/>
      <c r="NBY218" s="1"/>
      <c r="NBZ218" s="3"/>
      <c r="NCA218" s="3"/>
      <c r="NCB218" s="3"/>
      <c r="NCC218" s="1"/>
      <c r="NCD218" s="3"/>
      <c r="NCE218" s="3"/>
      <c r="NCF218" s="3"/>
      <c r="NCG218" s="1"/>
      <c r="NCH218" s="3"/>
      <c r="NCI218" s="3"/>
      <c r="NCJ218" s="3"/>
      <c r="NCK218" s="1"/>
      <c r="NCL218" s="3"/>
      <c r="NCM218" s="3"/>
      <c r="NCN218" s="3"/>
      <c r="NCO218" s="1"/>
      <c r="NCP218" s="3"/>
      <c r="NCQ218" s="3"/>
      <c r="NCR218" s="3"/>
      <c r="NCS218" s="1"/>
      <c r="NCT218" s="3"/>
      <c r="NCU218" s="3"/>
      <c r="NCV218" s="3"/>
      <c r="NCW218" s="1"/>
      <c r="NCX218" s="3"/>
      <c r="NCY218" s="3"/>
      <c r="NCZ218" s="3"/>
      <c r="NDA218" s="1"/>
      <c r="NDB218" s="3"/>
      <c r="NDC218" s="3"/>
      <c r="NDD218" s="3"/>
      <c r="NDE218" s="1"/>
      <c r="NDF218" s="3"/>
      <c r="NDG218" s="3"/>
      <c r="NDH218" s="3"/>
      <c r="NDI218" s="1"/>
      <c r="NDJ218" s="3"/>
      <c r="NDK218" s="3"/>
      <c r="NDL218" s="3"/>
      <c r="NDM218" s="1"/>
      <c r="NDN218" s="3"/>
      <c r="NDO218" s="3"/>
      <c r="NDP218" s="3"/>
      <c r="NDQ218" s="1"/>
      <c r="NDR218" s="3"/>
      <c r="NDS218" s="3"/>
      <c r="NDT218" s="3"/>
      <c r="NDU218" s="1"/>
      <c r="NDV218" s="3"/>
      <c r="NDW218" s="3"/>
      <c r="NDX218" s="3"/>
      <c r="NDY218" s="1"/>
      <c r="NDZ218" s="3"/>
      <c r="NEA218" s="3"/>
      <c r="NEB218" s="3"/>
      <c r="NEC218" s="1"/>
      <c r="NED218" s="3"/>
      <c r="NEE218" s="3"/>
      <c r="NEF218" s="3"/>
      <c r="NEG218" s="1"/>
      <c r="NEH218" s="3"/>
      <c r="NEI218" s="3"/>
      <c r="NEJ218" s="3"/>
      <c r="NEK218" s="1"/>
      <c r="NEL218" s="3"/>
      <c r="NEM218" s="3"/>
      <c r="NEN218" s="3"/>
      <c r="NEO218" s="1"/>
      <c r="NEP218" s="3"/>
      <c r="NEQ218" s="3"/>
      <c r="NER218" s="3"/>
      <c r="NES218" s="1"/>
      <c r="NET218" s="3"/>
      <c r="NEU218" s="3"/>
      <c r="NEV218" s="3"/>
      <c r="NEW218" s="1"/>
      <c r="NEX218" s="3"/>
      <c r="NEY218" s="3"/>
      <c r="NEZ218" s="3"/>
      <c r="NFA218" s="1"/>
      <c r="NFB218" s="3"/>
      <c r="NFC218" s="3"/>
      <c r="NFD218" s="3"/>
      <c r="NFE218" s="1"/>
      <c r="NFF218" s="3"/>
      <c r="NFG218" s="3"/>
      <c r="NFH218" s="3"/>
      <c r="NFI218" s="1"/>
      <c r="NFJ218" s="3"/>
      <c r="NFK218" s="3"/>
      <c r="NFL218" s="3"/>
      <c r="NFM218" s="1"/>
      <c r="NFN218" s="3"/>
      <c r="NFO218" s="3"/>
      <c r="NFP218" s="3"/>
      <c r="NFQ218" s="1"/>
      <c r="NFR218" s="3"/>
      <c r="NFS218" s="3"/>
      <c r="NFT218" s="3"/>
      <c r="NFU218" s="1"/>
      <c r="NFV218" s="3"/>
      <c r="NFW218" s="3"/>
      <c r="NFX218" s="3"/>
      <c r="NFY218" s="1"/>
      <c r="NFZ218" s="3"/>
      <c r="NGA218" s="3"/>
      <c r="NGB218" s="3"/>
      <c r="NGC218" s="1"/>
      <c r="NGD218" s="3"/>
      <c r="NGE218" s="3"/>
      <c r="NGF218" s="3"/>
      <c r="NGG218" s="1"/>
      <c r="NGH218" s="3"/>
      <c r="NGI218" s="3"/>
      <c r="NGJ218" s="3"/>
      <c r="NGK218" s="1"/>
      <c r="NGL218" s="3"/>
      <c r="NGM218" s="3"/>
      <c r="NGN218" s="3"/>
      <c r="NGO218" s="1"/>
      <c r="NGP218" s="3"/>
      <c r="NGQ218" s="3"/>
      <c r="NGR218" s="3"/>
      <c r="NGS218" s="1"/>
      <c r="NGT218" s="3"/>
      <c r="NGU218" s="3"/>
      <c r="NGV218" s="3"/>
      <c r="NGW218" s="1"/>
      <c r="NGX218" s="3"/>
      <c r="NGY218" s="3"/>
      <c r="NGZ218" s="3"/>
      <c r="NHA218" s="1"/>
      <c r="NHB218" s="3"/>
      <c r="NHC218" s="3"/>
      <c r="NHD218" s="3"/>
      <c r="NHE218" s="1"/>
      <c r="NHF218" s="3"/>
      <c r="NHG218" s="3"/>
      <c r="NHH218" s="3"/>
      <c r="NHI218" s="1"/>
      <c r="NHJ218" s="3"/>
      <c r="NHK218" s="3"/>
      <c r="NHL218" s="3"/>
      <c r="NHM218" s="1"/>
      <c r="NHN218" s="3"/>
      <c r="NHO218" s="3"/>
      <c r="NHP218" s="3"/>
      <c r="NHQ218" s="1"/>
      <c r="NHR218" s="3"/>
      <c r="NHS218" s="3"/>
      <c r="NHT218" s="3"/>
      <c r="NHU218" s="1"/>
      <c r="NHV218" s="3"/>
      <c r="NHW218" s="3"/>
      <c r="NHX218" s="3"/>
      <c r="NHY218" s="1"/>
      <c r="NHZ218" s="3"/>
      <c r="NIA218" s="3"/>
      <c r="NIB218" s="3"/>
      <c r="NIC218" s="1"/>
      <c r="NID218" s="3"/>
      <c r="NIE218" s="3"/>
      <c r="NIF218" s="3"/>
      <c r="NIG218" s="1"/>
      <c r="NIH218" s="3"/>
      <c r="NII218" s="3"/>
      <c r="NIJ218" s="3"/>
      <c r="NIK218" s="1"/>
      <c r="NIL218" s="3"/>
      <c r="NIM218" s="3"/>
      <c r="NIN218" s="3"/>
      <c r="NIO218" s="1"/>
      <c r="NIP218" s="3"/>
      <c r="NIQ218" s="3"/>
      <c r="NIR218" s="3"/>
      <c r="NIS218" s="1"/>
      <c r="NIT218" s="3"/>
      <c r="NIU218" s="3"/>
      <c r="NIV218" s="3"/>
      <c r="NIW218" s="1"/>
      <c r="NIX218" s="3"/>
      <c r="NIY218" s="3"/>
      <c r="NIZ218" s="3"/>
      <c r="NJA218" s="1"/>
      <c r="NJB218" s="3"/>
      <c r="NJC218" s="3"/>
      <c r="NJD218" s="3"/>
      <c r="NJE218" s="1"/>
      <c r="NJF218" s="3"/>
      <c r="NJG218" s="3"/>
      <c r="NJH218" s="3"/>
      <c r="NJI218" s="1"/>
      <c r="NJJ218" s="3"/>
      <c r="NJK218" s="3"/>
      <c r="NJL218" s="3"/>
      <c r="NJM218" s="1"/>
      <c r="NJN218" s="3"/>
      <c r="NJO218" s="3"/>
      <c r="NJP218" s="3"/>
      <c r="NJQ218" s="1"/>
      <c r="NJR218" s="3"/>
      <c r="NJS218" s="3"/>
      <c r="NJT218" s="3"/>
      <c r="NJU218" s="1"/>
      <c r="NJV218" s="3"/>
      <c r="NJW218" s="3"/>
      <c r="NJX218" s="3"/>
      <c r="NJY218" s="1"/>
      <c r="NJZ218" s="3"/>
      <c r="NKA218" s="3"/>
      <c r="NKB218" s="3"/>
      <c r="NKC218" s="1"/>
      <c r="NKD218" s="3"/>
      <c r="NKE218" s="3"/>
      <c r="NKF218" s="3"/>
      <c r="NKG218" s="1"/>
      <c r="NKH218" s="3"/>
      <c r="NKI218" s="3"/>
      <c r="NKJ218" s="3"/>
      <c r="NKK218" s="1"/>
      <c r="NKL218" s="3"/>
      <c r="NKM218" s="3"/>
      <c r="NKN218" s="3"/>
      <c r="NKO218" s="1"/>
      <c r="NKP218" s="3"/>
      <c r="NKQ218" s="3"/>
      <c r="NKR218" s="3"/>
      <c r="NKS218" s="1"/>
      <c r="NKT218" s="3"/>
      <c r="NKU218" s="3"/>
      <c r="NKV218" s="3"/>
      <c r="NKW218" s="1"/>
      <c r="NKX218" s="3"/>
      <c r="NKY218" s="3"/>
      <c r="NKZ218" s="3"/>
      <c r="NLA218" s="1"/>
      <c r="NLB218" s="3"/>
      <c r="NLC218" s="3"/>
      <c r="NLD218" s="3"/>
      <c r="NLE218" s="1"/>
      <c r="NLF218" s="3"/>
      <c r="NLG218" s="3"/>
      <c r="NLH218" s="3"/>
      <c r="NLI218" s="1"/>
      <c r="NLJ218" s="3"/>
      <c r="NLK218" s="3"/>
      <c r="NLL218" s="3"/>
      <c r="NLM218" s="1"/>
      <c r="NLN218" s="3"/>
      <c r="NLO218" s="3"/>
      <c r="NLP218" s="3"/>
      <c r="NLQ218" s="1"/>
      <c r="NLR218" s="3"/>
      <c r="NLS218" s="3"/>
      <c r="NLT218" s="3"/>
      <c r="NLU218" s="1"/>
      <c r="NLV218" s="3"/>
      <c r="NLW218" s="3"/>
      <c r="NLX218" s="3"/>
      <c r="NLY218" s="1"/>
      <c r="NLZ218" s="3"/>
      <c r="NMA218" s="3"/>
      <c r="NMB218" s="3"/>
      <c r="NMC218" s="1"/>
      <c r="NMD218" s="3"/>
      <c r="NME218" s="3"/>
      <c r="NMF218" s="3"/>
      <c r="NMG218" s="1"/>
      <c r="NMH218" s="3"/>
      <c r="NMI218" s="3"/>
      <c r="NMJ218" s="3"/>
      <c r="NMK218" s="1"/>
      <c r="NML218" s="3"/>
      <c r="NMM218" s="3"/>
      <c r="NMN218" s="3"/>
      <c r="NMO218" s="1"/>
      <c r="NMP218" s="3"/>
      <c r="NMQ218" s="3"/>
      <c r="NMR218" s="3"/>
      <c r="NMS218" s="1"/>
      <c r="NMT218" s="3"/>
      <c r="NMU218" s="3"/>
      <c r="NMV218" s="3"/>
      <c r="NMW218" s="1"/>
      <c r="NMX218" s="3"/>
      <c r="NMY218" s="3"/>
      <c r="NMZ218" s="3"/>
      <c r="NNA218" s="1"/>
      <c r="NNB218" s="3"/>
      <c r="NNC218" s="3"/>
      <c r="NND218" s="3"/>
      <c r="NNE218" s="1"/>
      <c r="NNF218" s="3"/>
      <c r="NNG218" s="3"/>
      <c r="NNH218" s="3"/>
      <c r="NNI218" s="1"/>
      <c r="NNJ218" s="3"/>
      <c r="NNK218" s="3"/>
      <c r="NNL218" s="3"/>
      <c r="NNM218" s="1"/>
      <c r="NNN218" s="3"/>
      <c r="NNO218" s="3"/>
      <c r="NNP218" s="3"/>
      <c r="NNQ218" s="1"/>
      <c r="NNR218" s="3"/>
      <c r="NNS218" s="3"/>
      <c r="NNT218" s="3"/>
      <c r="NNU218" s="1"/>
      <c r="NNV218" s="3"/>
      <c r="NNW218" s="3"/>
      <c r="NNX218" s="3"/>
      <c r="NNY218" s="1"/>
      <c r="NNZ218" s="3"/>
      <c r="NOA218" s="3"/>
      <c r="NOB218" s="3"/>
      <c r="NOC218" s="1"/>
      <c r="NOD218" s="3"/>
      <c r="NOE218" s="3"/>
      <c r="NOF218" s="3"/>
      <c r="NOG218" s="1"/>
      <c r="NOH218" s="3"/>
      <c r="NOI218" s="3"/>
      <c r="NOJ218" s="3"/>
      <c r="NOK218" s="1"/>
      <c r="NOL218" s="3"/>
      <c r="NOM218" s="3"/>
      <c r="NON218" s="3"/>
      <c r="NOO218" s="1"/>
      <c r="NOP218" s="3"/>
      <c r="NOQ218" s="3"/>
      <c r="NOR218" s="3"/>
      <c r="NOS218" s="1"/>
      <c r="NOT218" s="3"/>
      <c r="NOU218" s="3"/>
      <c r="NOV218" s="3"/>
      <c r="NOW218" s="1"/>
      <c r="NOX218" s="3"/>
      <c r="NOY218" s="3"/>
      <c r="NOZ218" s="3"/>
      <c r="NPA218" s="1"/>
      <c r="NPB218" s="3"/>
      <c r="NPC218" s="3"/>
      <c r="NPD218" s="3"/>
      <c r="NPE218" s="1"/>
      <c r="NPF218" s="3"/>
      <c r="NPG218" s="3"/>
      <c r="NPH218" s="3"/>
      <c r="NPI218" s="1"/>
      <c r="NPJ218" s="3"/>
      <c r="NPK218" s="3"/>
      <c r="NPL218" s="3"/>
      <c r="NPM218" s="1"/>
      <c r="NPN218" s="3"/>
      <c r="NPO218" s="3"/>
      <c r="NPP218" s="3"/>
      <c r="NPQ218" s="1"/>
      <c r="NPR218" s="3"/>
      <c r="NPS218" s="3"/>
      <c r="NPT218" s="3"/>
      <c r="NPU218" s="1"/>
      <c r="NPV218" s="3"/>
      <c r="NPW218" s="3"/>
      <c r="NPX218" s="3"/>
      <c r="NPY218" s="1"/>
      <c r="NPZ218" s="3"/>
      <c r="NQA218" s="3"/>
      <c r="NQB218" s="3"/>
      <c r="NQC218" s="1"/>
      <c r="NQD218" s="3"/>
      <c r="NQE218" s="3"/>
      <c r="NQF218" s="3"/>
      <c r="NQG218" s="1"/>
      <c r="NQH218" s="3"/>
      <c r="NQI218" s="3"/>
      <c r="NQJ218" s="3"/>
      <c r="NQK218" s="1"/>
      <c r="NQL218" s="3"/>
      <c r="NQM218" s="3"/>
      <c r="NQN218" s="3"/>
      <c r="NQO218" s="1"/>
      <c r="NQP218" s="3"/>
      <c r="NQQ218" s="3"/>
      <c r="NQR218" s="3"/>
      <c r="NQS218" s="1"/>
      <c r="NQT218" s="3"/>
      <c r="NQU218" s="3"/>
      <c r="NQV218" s="3"/>
      <c r="NQW218" s="1"/>
      <c r="NQX218" s="3"/>
      <c r="NQY218" s="3"/>
      <c r="NQZ218" s="3"/>
      <c r="NRA218" s="1"/>
      <c r="NRB218" s="3"/>
      <c r="NRC218" s="3"/>
      <c r="NRD218" s="3"/>
      <c r="NRE218" s="1"/>
      <c r="NRF218" s="3"/>
      <c r="NRG218" s="3"/>
      <c r="NRH218" s="3"/>
      <c r="NRI218" s="1"/>
      <c r="NRJ218" s="3"/>
      <c r="NRK218" s="3"/>
      <c r="NRL218" s="3"/>
      <c r="NRM218" s="1"/>
      <c r="NRN218" s="3"/>
      <c r="NRO218" s="3"/>
      <c r="NRP218" s="3"/>
      <c r="NRQ218" s="1"/>
      <c r="NRR218" s="3"/>
      <c r="NRS218" s="3"/>
      <c r="NRT218" s="3"/>
      <c r="NRU218" s="1"/>
      <c r="NRV218" s="3"/>
      <c r="NRW218" s="3"/>
      <c r="NRX218" s="3"/>
      <c r="NRY218" s="1"/>
      <c r="NRZ218" s="3"/>
      <c r="NSA218" s="3"/>
      <c r="NSB218" s="3"/>
      <c r="NSC218" s="1"/>
      <c r="NSD218" s="3"/>
      <c r="NSE218" s="3"/>
      <c r="NSF218" s="3"/>
      <c r="NSG218" s="1"/>
      <c r="NSH218" s="3"/>
      <c r="NSI218" s="3"/>
      <c r="NSJ218" s="3"/>
      <c r="NSK218" s="1"/>
      <c r="NSL218" s="3"/>
      <c r="NSM218" s="3"/>
      <c r="NSN218" s="3"/>
      <c r="NSO218" s="1"/>
      <c r="NSP218" s="3"/>
      <c r="NSQ218" s="3"/>
      <c r="NSR218" s="3"/>
      <c r="NSS218" s="1"/>
      <c r="NST218" s="3"/>
      <c r="NSU218" s="3"/>
      <c r="NSV218" s="3"/>
      <c r="NSW218" s="1"/>
      <c r="NSX218" s="3"/>
      <c r="NSY218" s="3"/>
      <c r="NSZ218" s="3"/>
      <c r="NTA218" s="1"/>
      <c r="NTB218" s="3"/>
      <c r="NTC218" s="3"/>
      <c r="NTD218" s="3"/>
      <c r="NTE218" s="1"/>
      <c r="NTF218" s="3"/>
      <c r="NTG218" s="3"/>
      <c r="NTH218" s="3"/>
      <c r="NTI218" s="1"/>
      <c r="NTJ218" s="3"/>
      <c r="NTK218" s="3"/>
      <c r="NTL218" s="3"/>
      <c r="NTM218" s="1"/>
      <c r="NTN218" s="3"/>
      <c r="NTO218" s="3"/>
      <c r="NTP218" s="3"/>
      <c r="NTQ218" s="1"/>
      <c r="NTR218" s="3"/>
      <c r="NTS218" s="3"/>
      <c r="NTT218" s="3"/>
      <c r="NTU218" s="1"/>
      <c r="NTV218" s="3"/>
      <c r="NTW218" s="3"/>
      <c r="NTX218" s="3"/>
      <c r="NTY218" s="1"/>
      <c r="NTZ218" s="3"/>
      <c r="NUA218" s="3"/>
      <c r="NUB218" s="3"/>
      <c r="NUC218" s="1"/>
      <c r="NUD218" s="3"/>
      <c r="NUE218" s="3"/>
      <c r="NUF218" s="3"/>
      <c r="NUG218" s="1"/>
      <c r="NUH218" s="3"/>
      <c r="NUI218" s="3"/>
      <c r="NUJ218" s="3"/>
      <c r="NUK218" s="1"/>
      <c r="NUL218" s="3"/>
      <c r="NUM218" s="3"/>
      <c r="NUN218" s="3"/>
      <c r="NUO218" s="1"/>
      <c r="NUP218" s="3"/>
      <c r="NUQ218" s="3"/>
      <c r="NUR218" s="3"/>
      <c r="NUS218" s="1"/>
      <c r="NUT218" s="3"/>
      <c r="NUU218" s="3"/>
      <c r="NUV218" s="3"/>
      <c r="NUW218" s="1"/>
      <c r="NUX218" s="3"/>
      <c r="NUY218" s="3"/>
      <c r="NUZ218" s="3"/>
      <c r="NVA218" s="1"/>
      <c r="NVB218" s="3"/>
      <c r="NVC218" s="3"/>
      <c r="NVD218" s="3"/>
      <c r="NVE218" s="1"/>
      <c r="NVF218" s="3"/>
      <c r="NVG218" s="3"/>
      <c r="NVH218" s="3"/>
      <c r="NVI218" s="1"/>
      <c r="NVJ218" s="3"/>
      <c r="NVK218" s="3"/>
      <c r="NVL218" s="3"/>
      <c r="NVM218" s="1"/>
      <c r="NVN218" s="3"/>
      <c r="NVO218" s="3"/>
      <c r="NVP218" s="3"/>
      <c r="NVQ218" s="1"/>
      <c r="NVR218" s="3"/>
      <c r="NVS218" s="3"/>
      <c r="NVT218" s="3"/>
      <c r="NVU218" s="1"/>
      <c r="NVV218" s="3"/>
      <c r="NVW218" s="3"/>
      <c r="NVX218" s="3"/>
      <c r="NVY218" s="1"/>
      <c r="NVZ218" s="3"/>
      <c r="NWA218" s="3"/>
      <c r="NWB218" s="3"/>
      <c r="NWC218" s="1"/>
      <c r="NWD218" s="3"/>
      <c r="NWE218" s="3"/>
      <c r="NWF218" s="3"/>
      <c r="NWG218" s="1"/>
      <c r="NWH218" s="3"/>
      <c r="NWI218" s="3"/>
      <c r="NWJ218" s="3"/>
      <c r="NWK218" s="1"/>
      <c r="NWL218" s="3"/>
      <c r="NWM218" s="3"/>
      <c r="NWN218" s="3"/>
      <c r="NWO218" s="1"/>
      <c r="NWP218" s="3"/>
      <c r="NWQ218" s="3"/>
      <c r="NWR218" s="3"/>
      <c r="NWS218" s="1"/>
      <c r="NWT218" s="3"/>
      <c r="NWU218" s="3"/>
      <c r="NWV218" s="3"/>
      <c r="NWW218" s="1"/>
      <c r="NWX218" s="3"/>
      <c r="NWY218" s="3"/>
      <c r="NWZ218" s="3"/>
      <c r="NXA218" s="1"/>
      <c r="NXB218" s="3"/>
      <c r="NXC218" s="3"/>
      <c r="NXD218" s="3"/>
      <c r="NXE218" s="1"/>
      <c r="NXF218" s="3"/>
      <c r="NXG218" s="3"/>
      <c r="NXH218" s="3"/>
      <c r="NXI218" s="1"/>
      <c r="NXJ218" s="3"/>
      <c r="NXK218" s="3"/>
      <c r="NXL218" s="3"/>
      <c r="NXM218" s="1"/>
      <c r="NXN218" s="3"/>
      <c r="NXO218" s="3"/>
      <c r="NXP218" s="3"/>
      <c r="NXQ218" s="1"/>
      <c r="NXR218" s="3"/>
      <c r="NXS218" s="3"/>
      <c r="NXT218" s="3"/>
      <c r="NXU218" s="1"/>
      <c r="NXV218" s="3"/>
      <c r="NXW218" s="3"/>
      <c r="NXX218" s="3"/>
      <c r="NXY218" s="1"/>
      <c r="NXZ218" s="3"/>
      <c r="NYA218" s="3"/>
      <c r="NYB218" s="3"/>
      <c r="NYC218" s="1"/>
      <c r="NYD218" s="3"/>
      <c r="NYE218" s="3"/>
      <c r="NYF218" s="3"/>
      <c r="NYG218" s="1"/>
      <c r="NYH218" s="3"/>
      <c r="NYI218" s="3"/>
      <c r="NYJ218" s="3"/>
      <c r="NYK218" s="1"/>
      <c r="NYL218" s="3"/>
      <c r="NYM218" s="3"/>
      <c r="NYN218" s="3"/>
      <c r="NYO218" s="1"/>
      <c r="NYP218" s="3"/>
      <c r="NYQ218" s="3"/>
      <c r="NYR218" s="3"/>
      <c r="NYS218" s="1"/>
      <c r="NYT218" s="3"/>
      <c r="NYU218" s="3"/>
      <c r="NYV218" s="3"/>
      <c r="NYW218" s="1"/>
      <c r="NYX218" s="3"/>
      <c r="NYY218" s="3"/>
      <c r="NYZ218" s="3"/>
      <c r="NZA218" s="1"/>
      <c r="NZB218" s="3"/>
      <c r="NZC218" s="3"/>
      <c r="NZD218" s="3"/>
      <c r="NZE218" s="1"/>
      <c r="NZF218" s="3"/>
      <c r="NZG218" s="3"/>
      <c r="NZH218" s="3"/>
      <c r="NZI218" s="1"/>
      <c r="NZJ218" s="3"/>
      <c r="NZK218" s="3"/>
      <c r="NZL218" s="3"/>
      <c r="NZM218" s="1"/>
      <c r="NZN218" s="3"/>
      <c r="NZO218" s="3"/>
      <c r="NZP218" s="3"/>
      <c r="NZQ218" s="1"/>
      <c r="NZR218" s="3"/>
      <c r="NZS218" s="3"/>
      <c r="NZT218" s="3"/>
      <c r="NZU218" s="1"/>
      <c r="NZV218" s="3"/>
      <c r="NZW218" s="3"/>
      <c r="NZX218" s="3"/>
      <c r="NZY218" s="1"/>
      <c r="NZZ218" s="3"/>
      <c r="OAA218" s="3"/>
      <c r="OAB218" s="3"/>
      <c r="OAC218" s="1"/>
      <c r="OAD218" s="3"/>
      <c r="OAE218" s="3"/>
      <c r="OAF218" s="3"/>
      <c r="OAG218" s="1"/>
      <c r="OAH218" s="3"/>
      <c r="OAI218" s="3"/>
      <c r="OAJ218" s="3"/>
      <c r="OAK218" s="1"/>
      <c r="OAL218" s="3"/>
      <c r="OAM218" s="3"/>
      <c r="OAN218" s="3"/>
      <c r="OAO218" s="1"/>
      <c r="OAP218" s="3"/>
      <c r="OAQ218" s="3"/>
      <c r="OAR218" s="3"/>
      <c r="OAS218" s="1"/>
      <c r="OAT218" s="3"/>
      <c r="OAU218" s="3"/>
      <c r="OAV218" s="3"/>
      <c r="OAW218" s="1"/>
      <c r="OAX218" s="3"/>
      <c r="OAY218" s="3"/>
      <c r="OAZ218" s="3"/>
      <c r="OBA218" s="1"/>
      <c r="OBB218" s="3"/>
      <c r="OBC218" s="3"/>
      <c r="OBD218" s="3"/>
      <c r="OBE218" s="1"/>
      <c r="OBF218" s="3"/>
      <c r="OBG218" s="3"/>
      <c r="OBH218" s="3"/>
      <c r="OBI218" s="1"/>
      <c r="OBJ218" s="3"/>
      <c r="OBK218" s="3"/>
      <c r="OBL218" s="3"/>
      <c r="OBM218" s="1"/>
      <c r="OBN218" s="3"/>
      <c r="OBO218" s="3"/>
      <c r="OBP218" s="3"/>
      <c r="OBQ218" s="1"/>
      <c r="OBR218" s="3"/>
      <c r="OBS218" s="3"/>
      <c r="OBT218" s="3"/>
      <c r="OBU218" s="1"/>
      <c r="OBV218" s="3"/>
      <c r="OBW218" s="3"/>
      <c r="OBX218" s="3"/>
      <c r="OBY218" s="1"/>
      <c r="OBZ218" s="3"/>
      <c r="OCA218" s="3"/>
      <c r="OCB218" s="3"/>
      <c r="OCC218" s="1"/>
      <c r="OCD218" s="3"/>
      <c r="OCE218" s="3"/>
      <c r="OCF218" s="3"/>
      <c r="OCG218" s="1"/>
      <c r="OCH218" s="3"/>
      <c r="OCI218" s="3"/>
      <c r="OCJ218" s="3"/>
      <c r="OCK218" s="1"/>
      <c r="OCL218" s="3"/>
      <c r="OCM218" s="3"/>
      <c r="OCN218" s="3"/>
      <c r="OCO218" s="1"/>
      <c r="OCP218" s="3"/>
      <c r="OCQ218" s="3"/>
      <c r="OCR218" s="3"/>
      <c r="OCS218" s="1"/>
      <c r="OCT218" s="3"/>
      <c r="OCU218" s="3"/>
      <c r="OCV218" s="3"/>
      <c r="OCW218" s="1"/>
      <c r="OCX218" s="3"/>
      <c r="OCY218" s="3"/>
      <c r="OCZ218" s="3"/>
      <c r="ODA218" s="1"/>
      <c r="ODB218" s="3"/>
      <c r="ODC218" s="3"/>
      <c r="ODD218" s="3"/>
      <c r="ODE218" s="1"/>
      <c r="ODF218" s="3"/>
      <c r="ODG218" s="3"/>
      <c r="ODH218" s="3"/>
      <c r="ODI218" s="1"/>
      <c r="ODJ218" s="3"/>
      <c r="ODK218" s="3"/>
      <c r="ODL218" s="3"/>
      <c r="ODM218" s="1"/>
      <c r="ODN218" s="3"/>
      <c r="ODO218" s="3"/>
      <c r="ODP218" s="3"/>
      <c r="ODQ218" s="1"/>
      <c r="ODR218" s="3"/>
      <c r="ODS218" s="3"/>
      <c r="ODT218" s="3"/>
      <c r="ODU218" s="1"/>
      <c r="ODV218" s="3"/>
      <c r="ODW218" s="3"/>
      <c r="ODX218" s="3"/>
      <c r="ODY218" s="1"/>
      <c r="ODZ218" s="3"/>
      <c r="OEA218" s="3"/>
      <c r="OEB218" s="3"/>
      <c r="OEC218" s="1"/>
      <c r="OED218" s="3"/>
      <c r="OEE218" s="3"/>
      <c r="OEF218" s="3"/>
      <c r="OEG218" s="1"/>
      <c r="OEH218" s="3"/>
      <c r="OEI218" s="3"/>
      <c r="OEJ218" s="3"/>
      <c r="OEK218" s="1"/>
      <c r="OEL218" s="3"/>
      <c r="OEM218" s="3"/>
      <c r="OEN218" s="3"/>
      <c r="OEO218" s="1"/>
      <c r="OEP218" s="3"/>
      <c r="OEQ218" s="3"/>
      <c r="OER218" s="3"/>
      <c r="OES218" s="1"/>
      <c r="OET218" s="3"/>
      <c r="OEU218" s="3"/>
      <c r="OEV218" s="3"/>
      <c r="OEW218" s="1"/>
      <c r="OEX218" s="3"/>
      <c r="OEY218" s="3"/>
      <c r="OEZ218" s="3"/>
      <c r="OFA218" s="1"/>
      <c r="OFB218" s="3"/>
      <c r="OFC218" s="3"/>
      <c r="OFD218" s="3"/>
      <c r="OFE218" s="1"/>
      <c r="OFF218" s="3"/>
      <c r="OFG218" s="3"/>
      <c r="OFH218" s="3"/>
      <c r="OFI218" s="1"/>
      <c r="OFJ218" s="3"/>
      <c r="OFK218" s="3"/>
      <c r="OFL218" s="3"/>
      <c r="OFM218" s="1"/>
      <c r="OFN218" s="3"/>
      <c r="OFO218" s="3"/>
      <c r="OFP218" s="3"/>
      <c r="OFQ218" s="1"/>
      <c r="OFR218" s="3"/>
      <c r="OFS218" s="3"/>
      <c r="OFT218" s="3"/>
      <c r="OFU218" s="1"/>
      <c r="OFV218" s="3"/>
      <c r="OFW218" s="3"/>
      <c r="OFX218" s="3"/>
      <c r="OFY218" s="1"/>
      <c r="OFZ218" s="3"/>
      <c r="OGA218" s="3"/>
      <c r="OGB218" s="3"/>
      <c r="OGC218" s="1"/>
      <c r="OGD218" s="3"/>
      <c r="OGE218" s="3"/>
      <c r="OGF218" s="3"/>
      <c r="OGG218" s="1"/>
      <c r="OGH218" s="3"/>
      <c r="OGI218" s="3"/>
      <c r="OGJ218" s="3"/>
      <c r="OGK218" s="1"/>
      <c r="OGL218" s="3"/>
      <c r="OGM218" s="3"/>
      <c r="OGN218" s="3"/>
      <c r="OGO218" s="1"/>
      <c r="OGP218" s="3"/>
      <c r="OGQ218" s="3"/>
      <c r="OGR218" s="3"/>
      <c r="OGS218" s="1"/>
      <c r="OGT218" s="3"/>
      <c r="OGU218" s="3"/>
      <c r="OGV218" s="3"/>
      <c r="OGW218" s="1"/>
      <c r="OGX218" s="3"/>
      <c r="OGY218" s="3"/>
      <c r="OGZ218" s="3"/>
      <c r="OHA218" s="1"/>
      <c r="OHB218" s="3"/>
      <c r="OHC218" s="3"/>
      <c r="OHD218" s="3"/>
      <c r="OHE218" s="1"/>
      <c r="OHF218" s="3"/>
      <c r="OHG218" s="3"/>
      <c r="OHH218" s="3"/>
      <c r="OHI218" s="1"/>
      <c r="OHJ218" s="3"/>
      <c r="OHK218" s="3"/>
      <c r="OHL218" s="3"/>
      <c r="OHM218" s="1"/>
      <c r="OHN218" s="3"/>
      <c r="OHO218" s="3"/>
      <c r="OHP218" s="3"/>
      <c r="OHQ218" s="1"/>
      <c r="OHR218" s="3"/>
      <c r="OHS218" s="3"/>
      <c r="OHT218" s="3"/>
      <c r="OHU218" s="1"/>
      <c r="OHV218" s="3"/>
      <c r="OHW218" s="3"/>
      <c r="OHX218" s="3"/>
      <c r="OHY218" s="1"/>
      <c r="OHZ218" s="3"/>
      <c r="OIA218" s="3"/>
      <c r="OIB218" s="3"/>
      <c r="OIC218" s="1"/>
      <c r="OID218" s="3"/>
      <c r="OIE218" s="3"/>
      <c r="OIF218" s="3"/>
      <c r="OIG218" s="1"/>
      <c r="OIH218" s="3"/>
      <c r="OII218" s="3"/>
      <c r="OIJ218" s="3"/>
      <c r="OIK218" s="1"/>
      <c r="OIL218" s="3"/>
      <c r="OIM218" s="3"/>
      <c r="OIN218" s="3"/>
      <c r="OIO218" s="1"/>
      <c r="OIP218" s="3"/>
      <c r="OIQ218" s="3"/>
      <c r="OIR218" s="3"/>
      <c r="OIS218" s="1"/>
      <c r="OIT218" s="3"/>
      <c r="OIU218" s="3"/>
      <c r="OIV218" s="3"/>
      <c r="OIW218" s="1"/>
      <c r="OIX218" s="3"/>
      <c r="OIY218" s="3"/>
      <c r="OIZ218" s="3"/>
      <c r="OJA218" s="1"/>
      <c r="OJB218" s="3"/>
      <c r="OJC218" s="3"/>
      <c r="OJD218" s="3"/>
      <c r="OJE218" s="1"/>
      <c r="OJF218" s="3"/>
      <c r="OJG218" s="3"/>
      <c r="OJH218" s="3"/>
      <c r="OJI218" s="1"/>
      <c r="OJJ218" s="3"/>
      <c r="OJK218" s="3"/>
      <c r="OJL218" s="3"/>
      <c r="OJM218" s="1"/>
      <c r="OJN218" s="3"/>
      <c r="OJO218" s="3"/>
      <c r="OJP218" s="3"/>
      <c r="OJQ218" s="1"/>
      <c r="OJR218" s="3"/>
      <c r="OJS218" s="3"/>
      <c r="OJT218" s="3"/>
      <c r="OJU218" s="1"/>
      <c r="OJV218" s="3"/>
      <c r="OJW218" s="3"/>
      <c r="OJX218" s="3"/>
      <c r="OJY218" s="1"/>
      <c r="OJZ218" s="3"/>
      <c r="OKA218" s="3"/>
      <c r="OKB218" s="3"/>
      <c r="OKC218" s="1"/>
      <c r="OKD218" s="3"/>
      <c r="OKE218" s="3"/>
      <c r="OKF218" s="3"/>
      <c r="OKG218" s="1"/>
      <c r="OKH218" s="3"/>
      <c r="OKI218" s="3"/>
      <c r="OKJ218" s="3"/>
      <c r="OKK218" s="1"/>
      <c r="OKL218" s="3"/>
      <c r="OKM218" s="3"/>
      <c r="OKN218" s="3"/>
      <c r="OKO218" s="1"/>
      <c r="OKP218" s="3"/>
      <c r="OKQ218" s="3"/>
      <c r="OKR218" s="3"/>
      <c r="OKS218" s="1"/>
      <c r="OKT218" s="3"/>
      <c r="OKU218" s="3"/>
      <c r="OKV218" s="3"/>
      <c r="OKW218" s="1"/>
      <c r="OKX218" s="3"/>
      <c r="OKY218" s="3"/>
      <c r="OKZ218" s="3"/>
      <c r="OLA218" s="1"/>
      <c r="OLB218" s="3"/>
      <c r="OLC218" s="3"/>
      <c r="OLD218" s="3"/>
      <c r="OLE218" s="1"/>
      <c r="OLF218" s="3"/>
      <c r="OLG218" s="3"/>
      <c r="OLH218" s="3"/>
      <c r="OLI218" s="1"/>
      <c r="OLJ218" s="3"/>
      <c r="OLK218" s="3"/>
      <c r="OLL218" s="3"/>
      <c r="OLM218" s="1"/>
      <c r="OLN218" s="3"/>
      <c r="OLO218" s="3"/>
      <c r="OLP218" s="3"/>
      <c r="OLQ218" s="1"/>
      <c r="OLR218" s="3"/>
      <c r="OLS218" s="3"/>
      <c r="OLT218" s="3"/>
      <c r="OLU218" s="1"/>
      <c r="OLV218" s="3"/>
      <c r="OLW218" s="3"/>
      <c r="OLX218" s="3"/>
      <c r="OLY218" s="1"/>
      <c r="OLZ218" s="3"/>
      <c r="OMA218" s="3"/>
      <c r="OMB218" s="3"/>
      <c r="OMC218" s="1"/>
      <c r="OMD218" s="3"/>
      <c r="OME218" s="3"/>
      <c r="OMF218" s="3"/>
      <c r="OMG218" s="1"/>
      <c r="OMH218" s="3"/>
      <c r="OMI218" s="3"/>
      <c r="OMJ218" s="3"/>
      <c r="OMK218" s="1"/>
      <c r="OML218" s="3"/>
      <c r="OMM218" s="3"/>
      <c r="OMN218" s="3"/>
      <c r="OMO218" s="1"/>
      <c r="OMP218" s="3"/>
      <c r="OMQ218" s="3"/>
      <c r="OMR218" s="3"/>
      <c r="OMS218" s="1"/>
      <c r="OMT218" s="3"/>
      <c r="OMU218" s="3"/>
      <c r="OMV218" s="3"/>
      <c r="OMW218" s="1"/>
      <c r="OMX218" s="3"/>
      <c r="OMY218" s="3"/>
      <c r="OMZ218" s="3"/>
      <c r="ONA218" s="1"/>
      <c r="ONB218" s="3"/>
      <c r="ONC218" s="3"/>
      <c r="OND218" s="3"/>
      <c r="ONE218" s="1"/>
      <c r="ONF218" s="3"/>
      <c r="ONG218" s="3"/>
      <c r="ONH218" s="3"/>
      <c r="ONI218" s="1"/>
      <c r="ONJ218" s="3"/>
      <c r="ONK218" s="3"/>
      <c r="ONL218" s="3"/>
      <c r="ONM218" s="1"/>
      <c r="ONN218" s="3"/>
      <c r="ONO218" s="3"/>
      <c r="ONP218" s="3"/>
      <c r="ONQ218" s="1"/>
      <c r="ONR218" s="3"/>
      <c r="ONS218" s="3"/>
      <c r="ONT218" s="3"/>
      <c r="ONU218" s="1"/>
      <c r="ONV218" s="3"/>
      <c r="ONW218" s="3"/>
      <c r="ONX218" s="3"/>
      <c r="ONY218" s="1"/>
      <c r="ONZ218" s="3"/>
      <c r="OOA218" s="3"/>
      <c r="OOB218" s="3"/>
      <c r="OOC218" s="1"/>
      <c r="OOD218" s="3"/>
      <c r="OOE218" s="3"/>
      <c r="OOF218" s="3"/>
      <c r="OOG218" s="1"/>
      <c r="OOH218" s="3"/>
      <c r="OOI218" s="3"/>
      <c r="OOJ218" s="3"/>
      <c r="OOK218" s="1"/>
      <c r="OOL218" s="3"/>
      <c r="OOM218" s="3"/>
      <c r="OON218" s="3"/>
      <c r="OOO218" s="1"/>
      <c r="OOP218" s="3"/>
      <c r="OOQ218" s="3"/>
      <c r="OOR218" s="3"/>
      <c r="OOS218" s="1"/>
      <c r="OOT218" s="3"/>
      <c r="OOU218" s="3"/>
      <c r="OOV218" s="3"/>
      <c r="OOW218" s="1"/>
      <c r="OOX218" s="3"/>
      <c r="OOY218" s="3"/>
      <c r="OOZ218" s="3"/>
      <c r="OPA218" s="1"/>
      <c r="OPB218" s="3"/>
      <c r="OPC218" s="3"/>
      <c r="OPD218" s="3"/>
      <c r="OPE218" s="1"/>
      <c r="OPF218" s="3"/>
      <c r="OPG218" s="3"/>
      <c r="OPH218" s="3"/>
      <c r="OPI218" s="1"/>
      <c r="OPJ218" s="3"/>
      <c r="OPK218" s="3"/>
      <c r="OPL218" s="3"/>
      <c r="OPM218" s="1"/>
      <c r="OPN218" s="3"/>
      <c r="OPO218" s="3"/>
      <c r="OPP218" s="3"/>
      <c r="OPQ218" s="1"/>
      <c r="OPR218" s="3"/>
      <c r="OPS218" s="3"/>
      <c r="OPT218" s="3"/>
      <c r="OPU218" s="1"/>
      <c r="OPV218" s="3"/>
      <c r="OPW218" s="3"/>
      <c r="OPX218" s="3"/>
      <c r="OPY218" s="1"/>
      <c r="OPZ218" s="3"/>
      <c r="OQA218" s="3"/>
      <c r="OQB218" s="3"/>
      <c r="OQC218" s="1"/>
      <c r="OQD218" s="3"/>
      <c r="OQE218" s="3"/>
      <c r="OQF218" s="3"/>
      <c r="OQG218" s="1"/>
      <c r="OQH218" s="3"/>
      <c r="OQI218" s="3"/>
      <c r="OQJ218" s="3"/>
      <c r="OQK218" s="1"/>
      <c r="OQL218" s="3"/>
      <c r="OQM218" s="3"/>
      <c r="OQN218" s="3"/>
      <c r="OQO218" s="1"/>
      <c r="OQP218" s="3"/>
      <c r="OQQ218" s="3"/>
      <c r="OQR218" s="3"/>
      <c r="OQS218" s="1"/>
      <c r="OQT218" s="3"/>
      <c r="OQU218" s="3"/>
      <c r="OQV218" s="3"/>
      <c r="OQW218" s="1"/>
      <c r="OQX218" s="3"/>
      <c r="OQY218" s="3"/>
      <c r="OQZ218" s="3"/>
      <c r="ORA218" s="1"/>
      <c r="ORB218" s="3"/>
      <c r="ORC218" s="3"/>
      <c r="ORD218" s="3"/>
      <c r="ORE218" s="1"/>
      <c r="ORF218" s="3"/>
      <c r="ORG218" s="3"/>
      <c r="ORH218" s="3"/>
      <c r="ORI218" s="1"/>
      <c r="ORJ218" s="3"/>
      <c r="ORK218" s="3"/>
      <c r="ORL218" s="3"/>
      <c r="ORM218" s="1"/>
      <c r="ORN218" s="3"/>
      <c r="ORO218" s="3"/>
      <c r="ORP218" s="3"/>
      <c r="ORQ218" s="1"/>
      <c r="ORR218" s="3"/>
      <c r="ORS218" s="3"/>
      <c r="ORT218" s="3"/>
      <c r="ORU218" s="1"/>
      <c r="ORV218" s="3"/>
      <c r="ORW218" s="3"/>
      <c r="ORX218" s="3"/>
      <c r="ORY218" s="1"/>
      <c r="ORZ218" s="3"/>
      <c r="OSA218" s="3"/>
      <c r="OSB218" s="3"/>
      <c r="OSC218" s="1"/>
      <c r="OSD218" s="3"/>
      <c r="OSE218" s="3"/>
      <c r="OSF218" s="3"/>
      <c r="OSG218" s="1"/>
      <c r="OSH218" s="3"/>
      <c r="OSI218" s="3"/>
      <c r="OSJ218" s="3"/>
      <c r="OSK218" s="1"/>
      <c r="OSL218" s="3"/>
      <c r="OSM218" s="3"/>
      <c r="OSN218" s="3"/>
      <c r="OSO218" s="1"/>
      <c r="OSP218" s="3"/>
      <c r="OSQ218" s="3"/>
      <c r="OSR218" s="3"/>
      <c r="OSS218" s="1"/>
      <c r="OST218" s="3"/>
      <c r="OSU218" s="3"/>
      <c r="OSV218" s="3"/>
      <c r="OSW218" s="1"/>
      <c r="OSX218" s="3"/>
      <c r="OSY218" s="3"/>
      <c r="OSZ218" s="3"/>
      <c r="OTA218" s="1"/>
      <c r="OTB218" s="3"/>
      <c r="OTC218" s="3"/>
      <c r="OTD218" s="3"/>
      <c r="OTE218" s="1"/>
      <c r="OTF218" s="3"/>
      <c r="OTG218" s="3"/>
      <c r="OTH218" s="3"/>
      <c r="OTI218" s="1"/>
      <c r="OTJ218" s="3"/>
      <c r="OTK218" s="3"/>
      <c r="OTL218" s="3"/>
      <c r="OTM218" s="1"/>
      <c r="OTN218" s="3"/>
      <c r="OTO218" s="3"/>
      <c r="OTP218" s="3"/>
      <c r="OTQ218" s="1"/>
      <c r="OTR218" s="3"/>
      <c r="OTS218" s="3"/>
      <c r="OTT218" s="3"/>
      <c r="OTU218" s="1"/>
      <c r="OTV218" s="3"/>
      <c r="OTW218" s="3"/>
      <c r="OTX218" s="3"/>
      <c r="OTY218" s="1"/>
      <c r="OTZ218" s="3"/>
      <c r="OUA218" s="3"/>
      <c r="OUB218" s="3"/>
      <c r="OUC218" s="1"/>
      <c r="OUD218" s="3"/>
      <c r="OUE218" s="3"/>
      <c r="OUF218" s="3"/>
      <c r="OUG218" s="1"/>
      <c r="OUH218" s="3"/>
      <c r="OUI218" s="3"/>
      <c r="OUJ218" s="3"/>
      <c r="OUK218" s="1"/>
      <c r="OUL218" s="3"/>
      <c r="OUM218" s="3"/>
      <c r="OUN218" s="3"/>
      <c r="OUO218" s="1"/>
      <c r="OUP218" s="3"/>
      <c r="OUQ218" s="3"/>
      <c r="OUR218" s="3"/>
      <c r="OUS218" s="1"/>
      <c r="OUT218" s="3"/>
      <c r="OUU218" s="3"/>
      <c r="OUV218" s="3"/>
      <c r="OUW218" s="1"/>
      <c r="OUX218" s="3"/>
      <c r="OUY218" s="3"/>
      <c r="OUZ218" s="3"/>
      <c r="OVA218" s="1"/>
      <c r="OVB218" s="3"/>
      <c r="OVC218" s="3"/>
      <c r="OVD218" s="3"/>
      <c r="OVE218" s="1"/>
      <c r="OVF218" s="3"/>
      <c r="OVG218" s="3"/>
      <c r="OVH218" s="3"/>
      <c r="OVI218" s="1"/>
      <c r="OVJ218" s="3"/>
      <c r="OVK218" s="3"/>
      <c r="OVL218" s="3"/>
      <c r="OVM218" s="1"/>
      <c r="OVN218" s="3"/>
      <c r="OVO218" s="3"/>
      <c r="OVP218" s="3"/>
      <c r="OVQ218" s="1"/>
      <c r="OVR218" s="3"/>
      <c r="OVS218" s="3"/>
      <c r="OVT218" s="3"/>
      <c r="OVU218" s="1"/>
      <c r="OVV218" s="3"/>
      <c r="OVW218" s="3"/>
      <c r="OVX218" s="3"/>
      <c r="OVY218" s="1"/>
      <c r="OVZ218" s="3"/>
      <c r="OWA218" s="3"/>
      <c r="OWB218" s="3"/>
      <c r="OWC218" s="1"/>
      <c r="OWD218" s="3"/>
      <c r="OWE218" s="3"/>
      <c r="OWF218" s="3"/>
      <c r="OWG218" s="1"/>
      <c r="OWH218" s="3"/>
      <c r="OWI218" s="3"/>
      <c r="OWJ218" s="3"/>
      <c r="OWK218" s="1"/>
      <c r="OWL218" s="3"/>
      <c r="OWM218" s="3"/>
      <c r="OWN218" s="3"/>
      <c r="OWO218" s="1"/>
      <c r="OWP218" s="3"/>
      <c r="OWQ218" s="3"/>
      <c r="OWR218" s="3"/>
      <c r="OWS218" s="1"/>
      <c r="OWT218" s="3"/>
      <c r="OWU218" s="3"/>
      <c r="OWV218" s="3"/>
      <c r="OWW218" s="1"/>
      <c r="OWX218" s="3"/>
      <c r="OWY218" s="3"/>
      <c r="OWZ218" s="3"/>
      <c r="OXA218" s="1"/>
      <c r="OXB218" s="3"/>
      <c r="OXC218" s="3"/>
      <c r="OXD218" s="3"/>
      <c r="OXE218" s="1"/>
      <c r="OXF218" s="3"/>
      <c r="OXG218" s="3"/>
      <c r="OXH218" s="3"/>
      <c r="OXI218" s="1"/>
      <c r="OXJ218" s="3"/>
      <c r="OXK218" s="3"/>
      <c r="OXL218" s="3"/>
      <c r="OXM218" s="1"/>
      <c r="OXN218" s="3"/>
      <c r="OXO218" s="3"/>
      <c r="OXP218" s="3"/>
      <c r="OXQ218" s="1"/>
      <c r="OXR218" s="3"/>
      <c r="OXS218" s="3"/>
      <c r="OXT218" s="3"/>
      <c r="OXU218" s="1"/>
      <c r="OXV218" s="3"/>
      <c r="OXW218" s="3"/>
      <c r="OXX218" s="3"/>
      <c r="OXY218" s="1"/>
      <c r="OXZ218" s="3"/>
      <c r="OYA218" s="3"/>
      <c r="OYB218" s="3"/>
      <c r="OYC218" s="1"/>
      <c r="OYD218" s="3"/>
      <c r="OYE218" s="3"/>
      <c r="OYF218" s="3"/>
      <c r="OYG218" s="1"/>
      <c r="OYH218" s="3"/>
      <c r="OYI218" s="3"/>
      <c r="OYJ218" s="3"/>
      <c r="OYK218" s="1"/>
      <c r="OYL218" s="3"/>
      <c r="OYM218" s="3"/>
      <c r="OYN218" s="3"/>
      <c r="OYO218" s="1"/>
      <c r="OYP218" s="3"/>
      <c r="OYQ218" s="3"/>
      <c r="OYR218" s="3"/>
      <c r="OYS218" s="1"/>
      <c r="OYT218" s="3"/>
      <c r="OYU218" s="3"/>
      <c r="OYV218" s="3"/>
      <c r="OYW218" s="1"/>
      <c r="OYX218" s="3"/>
      <c r="OYY218" s="3"/>
      <c r="OYZ218" s="3"/>
      <c r="OZA218" s="1"/>
      <c r="OZB218" s="3"/>
      <c r="OZC218" s="3"/>
      <c r="OZD218" s="3"/>
      <c r="OZE218" s="1"/>
      <c r="OZF218" s="3"/>
      <c r="OZG218" s="3"/>
      <c r="OZH218" s="3"/>
      <c r="OZI218" s="1"/>
      <c r="OZJ218" s="3"/>
      <c r="OZK218" s="3"/>
      <c r="OZL218" s="3"/>
      <c r="OZM218" s="1"/>
      <c r="OZN218" s="3"/>
      <c r="OZO218" s="3"/>
      <c r="OZP218" s="3"/>
      <c r="OZQ218" s="1"/>
      <c r="OZR218" s="3"/>
      <c r="OZS218" s="3"/>
      <c r="OZT218" s="3"/>
      <c r="OZU218" s="1"/>
      <c r="OZV218" s="3"/>
      <c r="OZW218" s="3"/>
      <c r="OZX218" s="3"/>
      <c r="OZY218" s="1"/>
      <c r="OZZ218" s="3"/>
      <c r="PAA218" s="3"/>
      <c r="PAB218" s="3"/>
      <c r="PAC218" s="1"/>
      <c r="PAD218" s="3"/>
      <c r="PAE218" s="3"/>
      <c r="PAF218" s="3"/>
      <c r="PAG218" s="1"/>
      <c r="PAH218" s="3"/>
      <c r="PAI218" s="3"/>
      <c r="PAJ218" s="3"/>
      <c r="PAK218" s="1"/>
      <c r="PAL218" s="3"/>
      <c r="PAM218" s="3"/>
      <c r="PAN218" s="3"/>
      <c r="PAO218" s="1"/>
      <c r="PAP218" s="3"/>
      <c r="PAQ218" s="3"/>
      <c r="PAR218" s="3"/>
      <c r="PAS218" s="1"/>
      <c r="PAT218" s="3"/>
      <c r="PAU218" s="3"/>
      <c r="PAV218" s="3"/>
      <c r="PAW218" s="1"/>
      <c r="PAX218" s="3"/>
      <c r="PAY218" s="3"/>
      <c r="PAZ218" s="3"/>
      <c r="PBA218" s="1"/>
      <c r="PBB218" s="3"/>
      <c r="PBC218" s="3"/>
      <c r="PBD218" s="3"/>
      <c r="PBE218" s="1"/>
      <c r="PBF218" s="3"/>
      <c r="PBG218" s="3"/>
      <c r="PBH218" s="3"/>
      <c r="PBI218" s="1"/>
      <c r="PBJ218" s="3"/>
      <c r="PBK218" s="3"/>
      <c r="PBL218" s="3"/>
      <c r="PBM218" s="1"/>
      <c r="PBN218" s="3"/>
      <c r="PBO218" s="3"/>
      <c r="PBP218" s="3"/>
      <c r="PBQ218" s="1"/>
      <c r="PBR218" s="3"/>
      <c r="PBS218" s="3"/>
      <c r="PBT218" s="3"/>
      <c r="PBU218" s="1"/>
      <c r="PBV218" s="3"/>
      <c r="PBW218" s="3"/>
      <c r="PBX218" s="3"/>
      <c r="PBY218" s="1"/>
      <c r="PBZ218" s="3"/>
      <c r="PCA218" s="3"/>
      <c r="PCB218" s="3"/>
      <c r="PCC218" s="1"/>
      <c r="PCD218" s="3"/>
      <c r="PCE218" s="3"/>
      <c r="PCF218" s="3"/>
      <c r="PCG218" s="1"/>
      <c r="PCH218" s="3"/>
      <c r="PCI218" s="3"/>
      <c r="PCJ218" s="3"/>
      <c r="PCK218" s="1"/>
      <c r="PCL218" s="3"/>
      <c r="PCM218" s="3"/>
      <c r="PCN218" s="3"/>
      <c r="PCO218" s="1"/>
      <c r="PCP218" s="3"/>
      <c r="PCQ218" s="3"/>
      <c r="PCR218" s="3"/>
      <c r="PCS218" s="1"/>
      <c r="PCT218" s="3"/>
      <c r="PCU218" s="3"/>
      <c r="PCV218" s="3"/>
      <c r="PCW218" s="1"/>
      <c r="PCX218" s="3"/>
      <c r="PCY218" s="3"/>
      <c r="PCZ218" s="3"/>
      <c r="PDA218" s="1"/>
      <c r="PDB218" s="3"/>
      <c r="PDC218" s="3"/>
      <c r="PDD218" s="3"/>
      <c r="PDE218" s="1"/>
      <c r="PDF218" s="3"/>
      <c r="PDG218" s="3"/>
      <c r="PDH218" s="3"/>
      <c r="PDI218" s="1"/>
      <c r="PDJ218" s="3"/>
      <c r="PDK218" s="3"/>
      <c r="PDL218" s="3"/>
      <c r="PDM218" s="1"/>
      <c r="PDN218" s="3"/>
      <c r="PDO218" s="3"/>
      <c r="PDP218" s="3"/>
      <c r="PDQ218" s="1"/>
      <c r="PDR218" s="3"/>
      <c r="PDS218" s="3"/>
      <c r="PDT218" s="3"/>
      <c r="PDU218" s="1"/>
      <c r="PDV218" s="3"/>
      <c r="PDW218" s="3"/>
      <c r="PDX218" s="3"/>
      <c r="PDY218" s="1"/>
      <c r="PDZ218" s="3"/>
      <c r="PEA218" s="3"/>
      <c r="PEB218" s="3"/>
      <c r="PEC218" s="1"/>
      <c r="PED218" s="3"/>
      <c r="PEE218" s="3"/>
      <c r="PEF218" s="3"/>
      <c r="PEG218" s="1"/>
      <c r="PEH218" s="3"/>
      <c r="PEI218" s="3"/>
      <c r="PEJ218" s="3"/>
      <c r="PEK218" s="1"/>
      <c r="PEL218" s="3"/>
      <c r="PEM218" s="3"/>
      <c r="PEN218" s="3"/>
      <c r="PEO218" s="1"/>
      <c r="PEP218" s="3"/>
      <c r="PEQ218" s="3"/>
      <c r="PER218" s="3"/>
      <c r="PES218" s="1"/>
      <c r="PET218" s="3"/>
      <c r="PEU218" s="3"/>
      <c r="PEV218" s="3"/>
      <c r="PEW218" s="1"/>
      <c r="PEX218" s="3"/>
      <c r="PEY218" s="3"/>
      <c r="PEZ218" s="3"/>
      <c r="PFA218" s="1"/>
      <c r="PFB218" s="3"/>
      <c r="PFC218" s="3"/>
      <c r="PFD218" s="3"/>
      <c r="PFE218" s="1"/>
      <c r="PFF218" s="3"/>
      <c r="PFG218" s="3"/>
      <c r="PFH218" s="3"/>
      <c r="PFI218" s="1"/>
      <c r="PFJ218" s="3"/>
      <c r="PFK218" s="3"/>
      <c r="PFL218" s="3"/>
      <c r="PFM218" s="1"/>
      <c r="PFN218" s="3"/>
      <c r="PFO218" s="3"/>
      <c r="PFP218" s="3"/>
      <c r="PFQ218" s="1"/>
      <c r="PFR218" s="3"/>
      <c r="PFS218" s="3"/>
      <c r="PFT218" s="3"/>
      <c r="PFU218" s="1"/>
      <c r="PFV218" s="3"/>
      <c r="PFW218" s="3"/>
      <c r="PFX218" s="3"/>
      <c r="PFY218" s="1"/>
      <c r="PFZ218" s="3"/>
      <c r="PGA218" s="3"/>
      <c r="PGB218" s="3"/>
      <c r="PGC218" s="1"/>
      <c r="PGD218" s="3"/>
      <c r="PGE218" s="3"/>
      <c r="PGF218" s="3"/>
      <c r="PGG218" s="1"/>
      <c r="PGH218" s="3"/>
      <c r="PGI218" s="3"/>
      <c r="PGJ218" s="3"/>
      <c r="PGK218" s="1"/>
      <c r="PGL218" s="3"/>
      <c r="PGM218" s="3"/>
      <c r="PGN218" s="3"/>
      <c r="PGO218" s="1"/>
      <c r="PGP218" s="3"/>
      <c r="PGQ218" s="3"/>
      <c r="PGR218" s="3"/>
      <c r="PGS218" s="1"/>
      <c r="PGT218" s="3"/>
      <c r="PGU218" s="3"/>
      <c r="PGV218" s="3"/>
      <c r="PGW218" s="1"/>
      <c r="PGX218" s="3"/>
      <c r="PGY218" s="3"/>
      <c r="PGZ218" s="3"/>
      <c r="PHA218" s="1"/>
      <c r="PHB218" s="3"/>
      <c r="PHC218" s="3"/>
      <c r="PHD218" s="3"/>
      <c r="PHE218" s="1"/>
      <c r="PHF218" s="3"/>
      <c r="PHG218" s="3"/>
      <c r="PHH218" s="3"/>
      <c r="PHI218" s="1"/>
      <c r="PHJ218" s="3"/>
      <c r="PHK218" s="3"/>
      <c r="PHL218" s="3"/>
      <c r="PHM218" s="1"/>
      <c r="PHN218" s="3"/>
      <c r="PHO218" s="3"/>
      <c r="PHP218" s="3"/>
      <c r="PHQ218" s="1"/>
      <c r="PHR218" s="3"/>
      <c r="PHS218" s="3"/>
      <c r="PHT218" s="3"/>
      <c r="PHU218" s="1"/>
      <c r="PHV218" s="3"/>
      <c r="PHW218" s="3"/>
      <c r="PHX218" s="3"/>
      <c r="PHY218" s="1"/>
      <c r="PHZ218" s="3"/>
      <c r="PIA218" s="3"/>
      <c r="PIB218" s="3"/>
      <c r="PIC218" s="1"/>
      <c r="PID218" s="3"/>
      <c r="PIE218" s="3"/>
      <c r="PIF218" s="3"/>
      <c r="PIG218" s="1"/>
      <c r="PIH218" s="3"/>
      <c r="PII218" s="3"/>
      <c r="PIJ218" s="3"/>
      <c r="PIK218" s="1"/>
      <c r="PIL218" s="3"/>
      <c r="PIM218" s="3"/>
      <c r="PIN218" s="3"/>
      <c r="PIO218" s="1"/>
      <c r="PIP218" s="3"/>
      <c r="PIQ218" s="3"/>
      <c r="PIR218" s="3"/>
      <c r="PIS218" s="1"/>
      <c r="PIT218" s="3"/>
      <c r="PIU218" s="3"/>
      <c r="PIV218" s="3"/>
      <c r="PIW218" s="1"/>
      <c r="PIX218" s="3"/>
      <c r="PIY218" s="3"/>
      <c r="PIZ218" s="3"/>
      <c r="PJA218" s="1"/>
      <c r="PJB218" s="3"/>
      <c r="PJC218" s="3"/>
      <c r="PJD218" s="3"/>
      <c r="PJE218" s="1"/>
      <c r="PJF218" s="3"/>
      <c r="PJG218" s="3"/>
      <c r="PJH218" s="3"/>
      <c r="PJI218" s="1"/>
      <c r="PJJ218" s="3"/>
      <c r="PJK218" s="3"/>
      <c r="PJL218" s="3"/>
      <c r="PJM218" s="1"/>
      <c r="PJN218" s="3"/>
      <c r="PJO218" s="3"/>
      <c r="PJP218" s="3"/>
      <c r="PJQ218" s="1"/>
      <c r="PJR218" s="3"/>
      <c r="PJS218" s="3"/>
      <c r="PJT218" s="3"/>
      <c r="PJU218" s="1"/>
      <c r="PJV218" s="3"/>
      <c r="PJW218" s="3"/>
      <c r="PJX218" s="3"/>
      <c r="PJY218" s="1"/>
      <c r="PJZ218" s="3"/>
      <c r="PKA218" s="3"/>
      <c r="PKB218" s="3"/>
      <c r="PKC218" s="1"/>
      <c r="PKD218" s="3"/>
      <c r="PKE218" s="3"/>
      <c r="PKF218" s="3"/>
      <c r="PKG218" s="1"/>
      <c r="PKH218" s="3"/>
      <c r="PKI218" s="3"/>
      <c r="PKJ218" s="3"/>
      <c r="PKK218" s="1"/>
      <c r="PKL218" s="3"/>
      <c r="PKM218" s="3"/>
      <c r="PKN218" s="3"/>
      <c r="PKO218" s="1"/>
      <c r="PKP218" s="3"/>
      <c r="PKQ218" s="3"/>
      <c r="PKR218" s="3"/>
      <c r="PKS218" s="1"/>
      <c r="PKT218" s="3"/>
      <c r="PKU218" s="3"/>
      <c r="PKV218" s="3"/>
      <c r="PKW218" s="1"/>
      <c r="PKX218" s="3"/>
      <c r="PKY218" s="3"/>
      <c r="PKZ218" s="3"/>
      <c r="PLA218" s="1"/>
      <c r="PLB218" s="3"/>
      <c r="PLC218" s="3"/>
      <c r="PLD218" s="3"/>
      <c r="PLE218" s="1"/>
      <c r="PLF218" s="3"/>
      <c r="PLG218" s="3"/>
      <c r="PLH218" s="3"/>
      <c r="PLI218" s="1"/>
      <c r="PLJ218" s="3"/>
      <c r="PLK218" s="3"/>
      <c r="PLL218" s="3"/>
      <c r="PLM218" s="1"/>
      <c r="PLN218" s="3"/>
      <c r="PLO218" s="3"/>
      <c r="PLP218" s="3"/>
      <c r="PLQ218" s="1"/>
      <c r="PLR218" s="3"/>
      <c r="PLS218" s="3"/>
      <c r="PLT218" s="3"/>
      <c r="PLU218" s="1"/>
      <c r="PLV218" s="3"/>
      <c r="PLW218" s="3"/>
      <c r="PLX218" s="3"/>
      <c r="PLY218" s="1"/>
      <c r="PLZ218" s="3"/>
      <c r="PMA218" s="3"/>
      <c r="PMB218" s="3"/>
      <c r="PMC218" s="1"/>
      <c r="PMD218" s="3"/>
      <c r="PME218" s="3"/>
      <c r="PMF218" s="3"/>
      <c r="PMG218" s="1"/>
      <c r="PMH218" s="3"/>
      <c r="PMI218" s="3"/>
      <c r="PMJ218" s="3"/>
      <c r="PMK218" s="1"/>
      <c r="PML218" s="3"/>
      <c r="PMM218" s="3"/>
      <c r="PMN218" s="3"/>
      <c r="PMO218" s="1"/>
      <c r="PMP218" s="3"/>
      <c r="PMQ218" s="3"/>
      <c r="PMR218" s="3"/>
      <c r="PMS218" s="1"/>
      <c r="PMT218" s="3"/>
      <c r="PMU218" s="3"/>
      <c r="PMV218" s="3"/>
      <c r="PMW218" s="1"/>
      <c r="PMX218" s="3"/>
      <c r="PMY218" s="3"/>
      <c r="PMZ218" s="3"/>
      <c r="PNA218" s="1"/>
      <c r="PNB218" s="3"/>
      <c r="PNC218" s="3"/>
      <c r="PND218" s="3"/>
      <c r="PNE218" s="1"/>
      <c r="PNF218" s="3"/>
      <c r="PNG218" s="3"/>
      <c r="PNH218" s="3"/>
      <c r="PNI218" s="1"/>
      <c r="PNJ218" s="3"/>
      <c r="PNK218" s="3"/>
      <c r="PNL218" s="3"/>
      <c r="PNM218" s="1"/>
      <c r="PNN218" s="3"/>
      <c r="PNO218" s="3"/>
      <c r="PNP218" s="3"/>
      <c r="PNQ218" s="1"/>
      <c r="PNR218" s="3"/>
      <c r="PNS218" s="3"/>
      <c r="PNT218" s="3"/>
      <c r="PNU218" s="1"/>
      <c r="PNV218" s="3"/>
      <c r="PNW218" s="3"/>
      <c r="PNX218" s="3"/>
      <c r="PNY218" s="1"/>
      <c r="PNZ218" s="3"/>
      <c r="POA218" s="3"/>
      <c r="POB218" s="3"/>
      <c r="POC218" s="1"/>
      <c r="POD218" s="3"/>
      <c r="POE218" s="3"/>
      <c r="POF218" s="3"/>
      <c r="POG218" s="1"/>
      <c r="POH218" s="3"/>
      <c r="POI218" s="3"/>
      <c r="POJ218" s="3"/>
      <c r="POK218" s="1"/>
      <c r="POL218" s="3"/>
      <c r="POM218" s="3"/>
      <c r="PON218" s="3"/>
      <c r="POO218" s="1"/>
      <c r="POP218" s="3"/>
      <c r="POQ218" s="3"/>
      <c r="POR218" s="3"/>
      <c r="POS218" s="1"/>
      <c r="POT218" s="3"/>
      <c r="POU218" s="3"/>
      <c r="POV218" s="3"/>
      <c r="POW218" s="1"/>
      <c r="POX218" s="3"/>
      <c r="POY218" s="3"/>
      <c r="POZ218" s="3"/>
      <c r="PPA218" s="1"/>
      <c r="PPB218" s="3"/>
      <c r="PPC218" s="3"/>
      <c r="PPD218" s="3"/>
      <c r="PPE218" s="1"/>
      <c r="PPF218" s="3"/>
      <c r="PPG218" s="3"/>
      <c r="PPH218" s="3"/>
      <c r="PPI218" s="1"/>
      <c r="PPJ218" s="3"/>
      <c r="PPK218" s="3"/>
      <c r="PPL218" s="3"/>
      <c r="PPM218" s="1"/>
      <c r="PPN218" s="3"/>
      <c r="PPO218" s="3"/>
      <c r="PPP218" s="3"/>
      <c r="PPQ218" s="1"/>
      <c r="PPR218" s="3"/>
      <c r="PPS218" s="3"/>
      <c r="PPT218" s="3"/>
      <c r="PPU218" s="1"/>
      <c r="PPV218" s="3"/>
      <c r="PPW218" s="3"/>
      <c r="PPX218" s="3"/>
      <c r="PPY218" s="1"/>
      <c r="PPZ218" s="3"/>
      <c r="PQA218" s="3"/>
      <c r="PQB218" s="3"/>
      <c r="PQC218" s="1"/>
      <c r="PQD218" s="3"/>
      <c r="PQE218" s="3"/>
      <c r="PQF218" s="3"/>
      <c r="PQG218" s="1"/>
      <c r="PQH218" s="3"/>
      <c r="PQI218" s="3"/>
      <c r="PQJ218" s="3"/>
      <c r="PQK218" s="1"/>
      <c r="PQL218" s="3"/>
      <c r="PQM218" s="3"/>
      <c r="PQN218" s="3"/>
      <c r="PQO218" s="1"/>
      <c r="PQP218" s="3"/>
      <c r="PQQ218" s="3"/>
      <c r="PQR218" s="3"/>
      <c r="PQS218" s="1"/>
      <c r="PQT218" s="3"/>
      <c r="PQU218" s="3"/>
      <c r="PQV218" s="3"/>
      <c r="PQW218" s="1"/>
      <c r="PQX218" s="3"/>
      <c r="PQY218" s="3"/>
      <c r="PQZ218" s="3"/>
      <c r="PRA218" s="1"/>
      <c r="PRB218" s="3"/>
      <c r="PRC218" s="3"/>
      <c r="PRD218" s="3"/>
      <c r="PRE218" s="1"/>
      <c r="PRF218" s="3"/>
      <c r="PRG218" s="3"/>
      <c r="PRH218" s="3"/>
      <c r="PRI218" s="1"/>
      <c r="PRJ218" s="3"/>
      <c r="PRK218" s="3"/>
      <c r="PRL218" s="3"/>
      <c r="PRM218" s="1"/>
      <c r="PRN218" s="3"/>
      <c r="PRO218" s="3"/>
      <c r="PRP218" s="3"/>
      <c r="PRQ218" s="1"/>
      <c r="PRR218" s="3"/>
      <c r="PRS218" s="3"/>
      <c r="PRT218" s="3"/>
      <c r="PRU218" s="1"/>
      <c r="PRV218" s="3"/>
      <c r="PRW218" s="3"/>
      <c r="PRX218" s="3"/>
      <c r="PRY218" s="1"/>
      <c r="PRZ218" s="3"/>
      <c r="PSA218" s="3"/>
      <c r="PSB218" s="3"/>
      <c r="PSC218" s="1"/>
      <c r="PSD218" s="3"/>
      <c r="PSE218" s="3"/>
      <c r="PSF218" s="3"/>
      <c r="PSG218" s="1"/>
      <c r="PSH218" s="3"/>
      <c r="PSI218" s="3"/>
      <c r="PSJ218" s="3"/>
      <c r="PSK218" s="1"/>
      <c r="PSL218" s="3"/>
      <c r="PSM218" s="3"/>
      <c r="PSN218" s="3"/>
      <c r="PSO218" s="1"/>
      <c r="PSP218" s="3"/>
      <c r="PSQ218" s="3"/>
      <c r="PSR218" s="3"/>
      <c r="PSS218" s="1"/>
      <c r="PST218" s="3"/>
      <c r="PSU218" s="3"/>
      <c r="PSV218" s="3"/>
      <c r="PSW218" s="1"/>
      <c r="PSX218" s="3"/>
      <c r="PSY218" s="3"/>
      <c r="PSZ218" s="3"/>
      <c r="PTA218" s="1"/>
      <c r="PTB218" s="3"/>
      <c r="PTC218" s="3"/>
      <c r="PTD218" s="3"/>
      <c r="PTE218" s="1"/>
      <c r="PTF218" s="3"/>
      <c r="PTG218" s="3"/>
      <c r="PTH218" s="3"/>
      <c r="PTI218" s="1"/>
      <c r="PTJ218" s="3"/>
      <c r="PTK218" s="3"/>
      <c r="PTL218" s="3"/>
      <c r="PTM218" s="1"/>
      <c r="PTN218" s="3"/>
      <c r="PTO218" s="3"/>
      <c r="PTP218" s="3"/>
      <c r="PTQ218" s="1"/>
      <c r="PTR218" s="3"/>
      <c r="PTS218" s="3"/>
      <c r="PTT218" s="3"/>
      <c r="PTU218" s="1"/>
      <c r="PTV218" s="3"/>
      <c r="PTW218" s="3"/>
      <c r="PTX218" s="3"/>
      <c r="PTY218" s="1"/>
      <c r="PTZ218" s="3"/>
      <c r="PUA218" s="3"/>
      <c r="PUB218" s="3"/>
      <c r="PUC218" s="1"/>
      <c r="PUD218" s="3"/>
      <c r="PUE218" s="3"/>
      <c r="PUF218" s="3"/>
      <c r="PUG218" s="1"/>
      <c r="PUH218" s="3"/>
      <c r="PUI218" s="3"/>
      <c r="PUJ218" s="3"/>
      <c r="PUK218" s="1"/>
      <c r="PUL218" s="3"/>
      <c r="PUM218" s="3"/>
      <c r="PUN218" s="3"/>
      <c r="PUO218" s="1"/>
      <c r="PUP218" s="3"/>
      <c r="PUQ218" s="3"/>
      <c r="PUR218" s="3"/>
      <c r="PUS218" s="1"/>
      <c r="PUT218" s="3"/>
      <c r="PUU218" s="3"/>
      <c r="PUV218" s="3"/>
      <c r="PUW218" s="1"/>
      <c r="PUX218" s="3"/>
      <c r="PUY218" s="3"/>
      <c r="PUZ218" s="3"/>
      <c r="PVA218" s="1"/>
      <c r="PVB218" s="3"/>
      <c r="PVC218" s="3"/>
      <c r="PVD218" s="3"/>
      <c r="PVE218" s="1"/>
      <c r="PVF218" s="3"/>
      <c r="PVG218" s="3"/>
      <c r="PVH218" s="3"/>
      <c r="PVI218" s="1"/>
      <c r="PVJ218" s="3"/>
      <c r="PVK218" s="3"/>
      <c r="PVL218" s="3"/>
      <c r="PVM218" s="1"/>
      <c r="PVN218" s="3"/>
      <c r="PVO218" s="3"/>
      <c r="PVP218" s="3"/>
      <c r="PVQ218" s="1"/>
      <c r="PVR218" s="3"/>
      <c r="PVS218" s="3"/>
      <c r="PVT218" s="3"/>
      <c r="PVU218" s="1"/>
      <c r="PVV218" s="3"/>
      <c r="PVW218" s="3"/>
      <c r="PVX218" s="3"/>
      <c r="PVY218" s="1"/>
      <c r="PVZ218" s="3"/>
      <c r="PWA218" s="3"/>
      <c r="PWB218" s="3"/>
      <c r="PWC218" s="1"/>
      <c r="PWD218" s="3"/>
      <c r="PWE218" s="3"/>
      <c r="PWF218" s="3"/>
      <c r="PWG218" s="1"/>
      <c r="PWH218" s="3"/>
      <c r="PWI218" s="3"/>
      <c r="PWJ218" s="3"/>
      <c r="PWK218" s="1"/>
      <c r="PWL218" s="3"/>
      <c r="PWM218" s="3"/>
      <c r="PWN218" s="3"/>
      <c r="PWO218" s="1"/>
      <c r="PWP218" s="3"/>
      <c r="PWQ218" s="3"/>
      <c r="PWR218" s="3"/>
      <c r="PWS218" s="1"/>
      <c r="PWT218" s="3"/>
      <c r="PWU218" s="3"/>
      <c r="PWV218" s="3"/>
      <c r="PWW218" s="1"/>
      <c r="PWX218" s="3"/>
      <c r="PWY218" s="3"/>
      <c r="PWZ218" s="3"/>
      <c r="PXA218" s="1"/>
      <c r="PXB218" s="3"/>
      <c r="PXC218" s="3"/>
      <c r="PXD218" s="3"/>
      <c r="PXE218" s="1"/>
      <c r="PXF218" s="3"/>
      <c r="PXG218" s="3"/>
      <c r="PXH218" s="3"/>
      <c r="PXI218" s="1"/>
      <c r="PXJ218" s="3"/>
      <c r="PXK218" s="3"/>
      <c r="PXL218" s="3"/>
      <c r="PXM218" s="1"/>
      <c r="PXN218" s="3"/>
      <c r="PXO218" s="3"/>
      <c r="PXP218" s="3"/>
      <c r="PXQ218" s="1"/>
      <c r="PXR218" s="3"/>
      <c r="PXS218" s="3"/>
      <c r="PXT218" s="3"/>
      <c r="PXU218" s="1"/>
      <c r="PXV218" s="3"/>
      <c r="PXW218" s="3"/>
      <c r="PXX218" s="3"/>
      <c r="PXY218" s="1"/>
      <c r="PXZ218" s="3"/>
      <c r="PYA218" s="3"/>
      <c r="PYB218" s="3"/>
      <c r="PYC218" s="1"/>
      <c r="PYD218" s="3"/>
      <c r="PYE218" s="3"/>
      <c r="PYF218" s="3"/>
      <c r="PYG218" s="1"/>
      <c r="PYH218" s="3"/>
      <c r="PYI218" s="3"/>
      <c r="PYJ218" s="3"/>
      <c r="PYK218" s="1"/>
      <c r="PYL218" s="3"/>
      <c r="PYM218" s="3"/>
      <c r="PYN218" s="3"/>
      <c r="PYO218" s="1"/>
      <c r="PYP218" s="3"/>
      <c r="PYQ218" s="3"/>
      <c r="PYR218" s="3"/>
      <c r="PYS218" s="1"/>
      <c r="PYT218" s="3"/>
      <c r="PYU218" s="3"/>
      <c r="PYV218" s="3"/>
      <c r="PYW218" s="1"/>
      <c r="PYX218" s="3"/>
      <c r="PYY218" s="3"/>
      <c r="PYZ218" s="3"/>
      <c r="PZA218" s="1"/>
      <c r="PZB218" s="3"/>
      <c r="PZC218" s="3"/>
      <c r="PZD218" s="3"/>
      <c r="PZE218" s="1"/>
      <c r="PZF218" s="3"/>
      <c r="PZG218" s="3"/>
      <c r="PZH218" s="3"/>
      <c r="PZI218" s="1"/>
      <c r="PZJ218" s="3"/>
      <c r="PZK218" s="3"/>
      <c r="PZL218" s="3"/>
      <c r="PZM218" s="1"/>
      <c r="PZN218" s="3"/>
      <c r="PZO218" s="3"/>
      <c r="PZP218" s="3"/>
      <c r="PZQ218" s="1"/>
      <c r="PZR218" s="3"/>
      <c r="PZS218" s="3"/>
      <c r="PZT218" s="3"/>
      <c r="PZU218" s="1"/>
      <c r="PZV218" s="3"/>
      <c r="PZW218" s="3"/>
      <c r="PZX218" s="3"/>
      <c r="PZY218" s="1"/>
      <c r="PZZ218" s="3"/>
      <c r="QAA218" s="3"/>
      <c r="QAB218" s="3"/>
      <c r="QAC218" s="1"/>
      <c r="QAD218" s="3"/>
      <c r="QAE218" s="3"/>
      <c r="QAF218" s="3"/>
      <c r="QAG218" s="1"/>
      <c r="QAH218" s="3"/>
      <c r="QAI218" s="3"/>
      <c r="QAJ218" s="3"/>
      <c r="QAK218" s="1"/>
      <c r="QAL218" s="3"/>
      <c r="QAM218" s="3"/>
      <c r="QAN218" s="3"/>
      <c r="QAO218" s="1"/>
      <c r="QAP218" s="3"/>
      <c r="QAQ218" s="3"/>
      <c r="QAR218" s="3"/>
      <c r="QAS218" s="1"/>
      <c r="QAT218" s="3"/>
      <c r="QAU218" s="3"/>
      <c r="QAV218" s="3"/>
      <c r="QAW218" s="1"/>
      <c r="QAX218" s="3"/>
      <c r="QAY218" s="3"/>
      <c r="QAZ218" s="3"/>
      <c r="QBA218" s="1"/>
      <c r="QBB218" s="3"/>
      <c r="QBC218" s="3"/>
      <c r="QBD218" s="3"/>
      <c r="QBE218" s="1"/>
      <c r="QBF218" s="3"/>
      <c r="QBG218" s="3"/>
      <c r="QBH218" s="3"/>
      <c r="QBI218" s="1"/>
      <c r="QBJ218" s="3"/>
      <c r="QBK218" s="3"/>
      <c r="QBL218" s="3"/>
      <c r="QBM218" s="1"/>
      <c r="QBN218" s="3"/>
      <c r="QBO218" s="3"/>
      <c r="QBP218" s="3"/>
      <c r="QBQ218" s="1"/>
      <c r="QBR218" s="3"/>
      <c r="QBS218" s="3"/>
      <c r="QBT218" s="3"/>
      <c r="QBU218" s="1"/>
      <c r="QBV218" s="3"/>
      <c r="QBW218" s="3"/>
      <c r="QBX218" s="3"/>
      <c r="QBY218" s="1"/>
      <c r="QBZ218" s="3"/>
      <c r="QCA218" s="3"/>
      <c r="QCB218" s="3"/>
      <c r="QCC218" s="1"/>
      <c r="QCD218" s="3"/>
      <c r="QCE218" s="3"/>
      <c r="QCF218" s="3"/>
      <c r="QCG218" s="1"/>
      <c r="QCH218" s="3"/>
      <c r="QCI218" s="3"/>
      <c r="QCJ218" s="3"/>
      <c r="QCK218" s="1"/>
      <c r="QCL218" s="3"/>
      <c r="QCM218" s="3"/>
      <c r="QCN218" s="3"/>
      <c r="QCO218" s="1"/>
      <c r="QCP218" s="3"/>
      <c r="QCQ218" s="3"/>
      <c r="QCR218" s="3"/>
      <c r="QCS218" s="1"/>
      <c r="QCT218" s="3"/>
      <c r="QCU218" s="3"/>
      <c r="QCV218" s="3"/>
      <c r="QCW218" s="1"/>
      <c r="QCX218" s="3"/>
      <c r="QCY218" s="3"/>
      <c r="QCZ218" s="3"/>
      <c r="QDA218" s="1"/>
      <c r="QDB218" s="3"/>
      <c r="QDC218" s="3"/>
      <c r="QDD218" s="3"/>
      <c r="QDE218" s="1"/>
      <c r="QDF218" s="3"/>
      <c r="QDG218" s="3"/>
      <c r="QDH218" s="3"/>
      <c r="QDI218" s="1"/>
      <c r="QDJ218" s="3"/>
      <c r="QDK218" s="3"/>
      <c r="QDL218" s="3"/>
      <c r="QDM218" s="1"/>
      <c r="QDN218" s="3"/>
      <c r="QDO218" s="3"/>
      <c r="QDP218" s="3"/>
      <c r="QDQ218" s="1"/>
      <c r="QDR218" s="3"/>
      <c r="QDS218" s="3"/>
      <c r="QDT218" s="3"/>
      <c r="QDU218" s="1"/>
      <c r="QDV218" s="3"/>
      <c r="QDW218" s="3"/>
      <c r="QDX218" s="3"/>
      <c r="QDY218" s="1"/>
      <c r="QDZ218" s="3"/>
      <c r="QEA218" s="3"/>
      <c r="QEB218" s="3"/>
      <c r="QEC218" s="1"/>
      <c r="QED218" s="3"/>
      <c r="QEE218" s="3"/>
      <c r="QEF218" s="3"/>
      <c r="QEG218" s="1"/>
      <c r="QEH218" s="3"/>
      <c r="QEI218" s="3"/>
      <c r="QEJ218" s="3"/>
      <c r="QEK218" s="1"/>
      <c r="QEL218" s="3"/>
      <c r="QEM218" s="3"/>
      <c r="QEN218" s="3"/>
      <c r="QEO218" s="1"/>
      <c r="QEP218" s="3"/>
      <c r="QEQ218" s="3"/>
      <c r="QER218" s="3"/>
      <c r="QES218" s="1"/>
      <c r="QET218" s="3"/>
      <c r="QEU218" s="3"/>
      <c r="QEV218" s="3"/>
      <c r="QEW218" s="1"/>
      <c r="QEX218" s="3"/>
      <c r="QEY218" s="3"/>
      <c r="QEZ218" s="3"/>
      <c r="QFA218" s="1"/>
      <c r="QFB218" s="3"/>
      <c r="QFC218" s="3"/>
      <c r="QFD218" s="3"/>
      <c r="QFE218" s="1"/>
      <c r="QFF218" s="3"/>
      <c r="QFG218" s="3"/>
      <c r="QFH218" s="3"/>
      <c r="QFI218" s="1"/>
      <c r="QFJ218" s="3"/>
      <c r="QFK218" s="3"/>
      <c r="QFL218" s="3"/>
      <c r="QFM218" s="1"/>
      <c r="QFN218" s="3"/>
      <c r="QFO218" s="3"/>
      <c r="QFP218" s="3"/>
      <c r="QFQ218" s="1"/>
      <c r="QFR218" s="3"/>
      <c r="QFS218" s="3"/>
      <c r="QFT218" s="3"/>
      <c r="QFU218" s="1"/>
      <c r="QFV218" s="3"/>
      <c r="QFW218" s="3"/>
      <c r="QFX218" s="3"/>
      <c r="QFY218" s="1"/>
      <c r="QFZ218" s="3"/>
      <c r="QGA218" s="3"/>
      <c r="QGB218" s="3"/>
      <c r="QGC218" s="1"/>
      <c r="QGD218" s="3"/>
      <c r="QGE218" s="3"/>
      <c r="QGF218" s="3"/>
      <c r="QGG218" s="1"/>
      <c r="QGH218" s="3"/>
      <c r="QGI218" s="3"/>
      <c r="QGJ218" s="3"/>
      <c r="QGK218" s="1"/>
      <c r="QGL218" s="3"/>
      <c r="QGM218" s="3"/>
      <c r="QGN218" s="3"/>
      <c r="QGO218" s="1"/>
      <c r="QGP218" s="3"/>
      <c r="QGQ218" s="3"/>
      <c r="QGR218" s="3"/>
      <c r="QGS218" s="1"/>
      <c r="QGT218" s="3"/>
      <c r="QGU218" s="3"/>
      <c r="QGV218" s="3"/>
      <c r="QGW218" s="1"/>
      <c r="QGX218" s="3"/>
      <c r="QGY218" s="3"/>
      <c r="QGZ218" s="3"/>
      <c r="QHA218" s="1"/>
      <c r="QHB218" s="3"/>
      <c r="QHC218" s="3"/>
      <c r="QHD218" s="3"/>
      <c r="QHE218" s="1"/>
      <c r="QHF218" s="3"/>
      <c r="QHG218" s="3"/>
      <c r="QHH218" s="3"/>
      <c r="QHI218" s="1"/>
      <c r="QHJ218" s="3"/>
      <c r="QHK218" s="3"/>
      <c r="QHL218" s="3"/>
      <c r="QHM218" s="1"/>
      <c r="QHN218" s="3"/>
      <c r="QHO218" s="3"/>
      <c r="QHP218" s="3"/>
      <c r="QHQ218" s="1"/>
      <c r="QHR218" s="3"/>
      <c r="QHS218" s="3"/>
      <c r="QHT218" s="3"/>
      <c r="QHU218" s="1"/>
      <c r="QHV218" s="3"/>
      <c r="QHW218" s="3"/>
      <c r="QHX218" s="3"/>
      <c r="QHY218" s="1"/>
      <c r="QHZ218" s="3"/>
      <c r="QIA218" s="3"/>
      <c r="QIB218" s="3"/>
      <c r="QIC218" s="1"/>
      <c r="QID218" s="3"/>
      <c r="QIE218" s="3"/>
      <c r="QIF218" s="3"/>
      <c r="QIG218" s="1"/>
      <c r="QIH218" s="3"/>
      <c r="QII218" s="3"/>
      <c r="QIJ218" s="3"/>
      <c r="QIK218" s="1"/>
      <c r="QIL218" s="3"/>
      <c r="QIM218" s="3"/>
      <c r="QIN218" s="3"/>
      <c r="QIO218" s="1"/>
      <c r="QIP218" s="3"/>
      <c r="QIQ218" s="3"/>
      <c r="QIR218" s="3"/>
      <c r="QIS218" s="1"/>
      <c r="QIT218" s="3"/>
      <c r="QIU218" s="3"/>
      <c r="QIV218" s="3"/>
      <c r="QIW218" s="1"/>
      <c r="QIX218" s="3"/>
      <c r="QIY218" s="3"/>
      <c r="QIZ218" s="3"/>
      <c r="QJA218" s="1"/>
      <c r="QJB218" s="3"/>
      <c r="QJC218" s="3"/>
      <c r="QJD218" s="3"/>
      <c r="QJE218" s="1"/>
      <c r="QJF218" s="3"/>
      <c r="QJG218" s="3"/>
      <c r="QJH218" s="3"/>
      <c r="QJI218" s="1"/>
      <c r="QJJ218" s="3"/>
      <c r="QJK218" s="3"/>
      <c r="QJL218" s="3"/>
      <c r="QJM218" s="1"/>
      <c r="QJN218" s="3"/>
      <c r="QJO218" s="3"/>
      <c r="QJP218" s="3"/>
      <c r="QJQ218" s="1"/>
      <c r="QJR218" s="3"/>
      <c r="QJS218" s="3"/>
      <c r="QJT218" s="3"/>
      <c r="QJU218" s="1"/>
      <c r="QJV218" s="3"/>
      <c r="QJW218" s="3"/>
      <c r="QJX218" s="3"/>
      <c r="QJY218" s="1"/>
      <c r="QJZ218" s="3"/>
      <c r="QKA218" s="3"/>
      <c r="QKB218" s="3"/>
      <c r="QKC218" s="1"/>
      <c r="QKD218" s="3"/>
      <c r="QKE218" s="3"/>
      <c r="QKF218" s="3"/>
      <c r="QKG218" s="1"/>
      <c r="QKH218" s="3"/>
      <c r="QKI218" s="3"/>
      <c r="QKJ218" s="3"/>
      <c r="QKK218" s="1"/>
      <c r="QKL218" s="3"/>
      <c r="QKM218" s="3"/>
      <c r="QKN218" s="3"/>
      <c r="QKO218" s="1"/>
      <c r="QKP218" s="3"/>
      <c r="QKQ218" s="3"/>
      <c r="QKR218" s="3"/>
      <c r="QKS218" s="1"/>
      <c r="QKT218" s="3"/>
      <c r="QKU218" s="3"/>
      <c r="QKV218" s="3"/>
      <c r="QKW218" s="1"/>
      <c r="QKX218" s="3"/>
      <c r="QKY218" s="3"/>
      <c r="QKZ218" s="3"/>
      <c r="QLA218" s="1"/>
      <c r="QLB218" s="3"/>
      <c r="QLC218" s="3"/>
      <c r="QLD218" s="3"/>
      <c r="QLE218" s="1"/>
      <c r="QLF218" s="3"/>
      <c r="QLG218" s="3"/>
      <c r="QLH218" s="3"/>
      <c r="QLI218" s="1"/>
      <c r="QLJ218" s="3"/>
      <c r="QLK218" s="3"/>
      <c r="QLL218" s="3"/>
      <c r="QLM218" s="1"/>
      <c r="QLN218" s="3"/>
      <c r="QLO218" s="3"/>
      <c r="QLP218" s="3"/>
      <c r="QLQ218" s="1"/>
      <c r="QLR218" s="3"/>
      <c r="QLS218" s="3"/>
      <c r="QLT218" s="3"/>
      <c r="QLU218" s="1"/>
      <c r="QLV218" s="3"/>
      <c r="QLW218" s="3"/>
      <c r="QLX218" s="3"/>
      <c r="QLY218" s="1"/>
      <c r="QLZ218" s="3"/>
      <c r="QMA218" s="3"/>
      <c r="QMB218" s="3"/>
      <c r="QMC218" s="1"/>
      <c r="QMD218" s="3"/>
      <c r="QME218" s="3"/>
      <c r="QMF218" s="3"/>
      <c r="QMG218" s="1"/>
      <c r="QMH218" s="3"/>
      <c r="QMI218" s="3"/>
      <c r="QMJ218" s="3"/>
      <c r="QMK218" s="1"/>
      <c r="QML218" s="3"/>
      <c r="QMM218" s="3"/>
      <c r="QMN218" s="3"/>
      <c r="QMO218" s="1"/>
      <c r="QMP218" s="3"/>
      <c r="QMQ218" s="3"/>
      <c r="QMR218" s="3"/>
      <c r="QMS218" s="1"/>
      <c r="QMT218" s="3"/>
      <c r="QMU218" s="3"/>
      <c r="QMV218" s="3"/>
      <c r="QMW218" s="1"/>
      <c r="QMX218" s="3"/>
      <c r="QMY218" s="3"/>
      <c r="QMZ218" s="3"/>
      <c r="QNA218" s="1"/>
      <c r="QNB218" s="3"/>
      <c r="QNC218" s="3"/>
      <c r="QND218" s="3"/>
      <c r="QNE218" s="1"/>
      <c r="QNF218" s="3"/>
      <c r="QNG218" s="3"/>
      <c r="QNH218" s="3"/>
      <c r="QNI218" s="1"/>
      <c r="QNJ218" s="3"/>
      <c r="QNK218" s="3"/>
      <c r="QNL218" s="3"/>
      <c r="QNM218" s="1"/>
      <c r="QNN218" s="3"/>
      <c r="QNO218" s="3"/>
      <c r="QNP218" s="3"/>
      <c r="QNQ218" s="1"/>
      <c r="QNR218" s="3"/>
      <c r="QNS218" s="3"/>
      <c r="QNT218" s="3"/>
      <c r="QNU218" s="1"/>
      <c r="QNV218" s="3"/>
      <c r="QNW218" s="3"/>
      <c r="QNX218" s="3"/>
      <c r="QNY218" s="1"/>
      <c r="QNZ218" s="3"/>
      <c r="QOA218" s="3"/>
      <c r="QOB218" s="3"/>
      <c r="QOC218" s="1"/>
      <c r="QOD218" s="3"/>
      <c r="QOE218" s="3"/>
      <c r="QOF218" s="3"/>
      <c r="QOG218" s="1"/>
      <c r="QOH218" s="3"/>
      <c r="QOI218" s="3"/>
      <c r="QOJ218" s="3"/>
      <c r="QOK218" s="1"/>
      <c r="QOL218" s="3"/>
      <c r="QOM218" s="3"/>
      <c r="QON218" s="3"/>
      <c r="QOO218" s="1"/>
      <c r="QOP218" s="3"/>
      <c r="QOQ218" s="3"/>
      <c r="QOR218" s="3"/>
      <c r="QOS218" s="1"/>
      <c r="QOT218" s="3"/>
      <c r="QOU218" s="3"/>
      <c r="QOV218" s="3"/>
      <c r="QOW218" s="1"/>
      <c r="QOX218" s="3"/>
      <c r="QOY218" s="3"/>
      <c r="QOZ218" s="3"/>
      <c r="QPA218" s="1"/>
      <c r="QPB218" s="3"/>
      <c r="QPC218" s="3"/>
      <c r="QPD218" s="3"/>
      <c r="QPE218" s="1"/>
      <c r="QPF218" s="3"/>
      <c r="QPG218" s="3"/>
      <c r="QPH218" s="3"/>
      <c r="QPI218" s="1"/>
      <c r="QPJ218" s="3"/>
      <c r="QPK218" s="3"/>
      <c r="QPL218" s="3"/>
      <c r="QPM218" s="1"/>
      <c r="QPN218" s="3"/>
      <c r="QPO218" s="3"/>
      <c r="QPP218" s="3"/>
      <c r="QPQ218" s="1"/>
      <c r="QPR218" s="3"/>
      <c r="QPS218" s="3"/>
      <c r="QPT218" s="3"/>
      <c r="QPU218" s="1"/>
      <c r="QPV218" s="3"/>
      <c r="QPW218" s="3"/>
      <c r="QPX218" s="3"/>
      <c r="QPY218" s="1"/>
      <c r="QPZ218" s="3"/>
      <c r="QQA218" s="3"/>
      <c r="QQB218" s="3"/>
      <c r="QQC218" s="1"/>
      <c r="QQD218" s="3"/>
      <c r="QQE218" s="3"/>
      <c r="QQF218" s="3"/>
      <c r="QQG218" s="1"/>
      <c r="QQH218" s="3"/>
      <c r="QQI218" s="3"/>
      <c r="QQJ218" s="3"/>
      <c r="QQK218" s="1"/>
      <c r="QQL218" s="3"/>
      <c r="QQM218" s="3"/>
      <c r="QQN218" s="3"/>
      <c r="QQO218" s="1"/>
      <c r="QQP218" s="3"/>
      <c r="QQQ218" s="3"/>
      <c r="QQR218" s="3"/>
      <c r="QQS218" s="1"/>
      <c r="QQT218" s="3"/>
      <c r="QQU218" s="3"/>
      <c r="QQV218" s="3"/>
      <c r="QQW218" s="1"/>
      <c r="QQX218" s="3"/>
      <c r="QQY218" s="3"/>
      <c r="QQZ218" s="3"/>
      <c r="QRA218" s="1"/>
      <c r="QRB218" s="3"/>
      <c r="QRC218" s="3"/>
      <c r="QRD218" s="3"/>
      <c r="QRE218" s="1"/>
      <c r="QRF218" s="3"/>
      <c r="QRG218" s="3"/>
      <c r="QRH218" s="3"/>
      <c r="QRI218" s="1"/>
      <c r="QRJ218" s="3"/>
      <c r="QRK218" s="3"/>
      <c r="QRL218" s="3"/>
      <c r="QRM218" s="1"/>
      <c r="QRN218" s="3"/>
      <c r="QRO218" s="3"/>
      <c r="QRP218" s="3"/>
      <c r="QRQ218" s="1"/>
      <c r="QRR218" s="3"/>
      <c r="QRS218" s="3"/>
      <c r="QRT218" s="3"/>
      <c r="QRU218" s="1"/>
      <c r="QRV218" s="3"/>
      <c r="QRW218" s="3"/>
      <c r="QRX218" s="3"/>
      <c r="QRY218" s="1"/>
      <c r="QRZ218" s="3"/>
      <c r="QSA218" s="3"/>
      <c r="QSB218" s="3"/>
      <c r="QSC218" s="1"/>
      <c r="QSD218" s="3"/>
      <c r="QSE218" s="3"/>
      <c r="QSF218" s="3"/>
      <c r="QSG218" s="1"/>
      <c r="QSH218" s="3"/>
      <c r="QSI218" s="3"/>
      <c r="QSJ218" s="3"/>
      <c r="QSK218" s="1"/>
      <c r="QSL218" s="3"/>
      <c r="QSM218" s="3"/>
      <c r="QSN218" s="3"/>
      <c r="QSO218" s="1"/>
      <c r="QSP218" s="3"/>
      <c r="QSQ218" s="3"/>
      <c r="QSR218" s="3"/>
      <c r="QSS218" s="1"/>
      <c r="QST218" s="3"/>
      <c r="QSU218" s="3"/>
      <c r="QSV218" s="3"/>
      <c r="QSW218" s="1"/>
      <c r="QSX218" s="3"/>
      <c r="QSY218" s="3"/>
      <c r="QSZ218" s="3"/>
      <c r="QTA218" s="1"/>
      <c r="QTB218" s="3"/>
      <c r="QTC218" s="3"/>
      <c r="QTD218" s="3"/>
      <c r="QTE218" s="1"/>
      <c r="QTF218" s="3"/>
      <c r="QTG218" s="3"/>
      <c r="QTH218" s="3"/>
      <c r="QTI218" s="1"/>
      <c r="QTJ218" s="3"/>
      <c r="QTK218" s="3"/>
      <c r="QTL218" s="3"/>
      <c r="QTM218" s="1"/>
      <c r="QTN218" s="3"/>
      <c r="QTO218" s="3"/>
      <c r="QTP218" s="3"/>
      <c r="QTQ218" s="1"/>
      <c r="QTR218" s="3"/>
      <c r="QTS218" s="3"/>
      <c r="QTT218" s="3"/>
      <c r="QTU218" s="1"/>
      <c r="QTV218" s="3"/>
      <c r="QTW218" s="3"/>
      <c r="QTX218" s="3"/>
      <c r="QTY218" s="1"/>
      <c r="QTZ218" s="3"/>
      <c r="QUA218" s="3"/>
      <c r="QUB218" s="3"/>
      <c r="QUC218" s="1"/>
      <c r="QUD218" s="3"/>
      <c r="QUE218" s="3"/>
      <c r="QUF218" s="3"/>
      <c r="QUG218" s="1"/>
      <c r="QUH218" s="3"/>
      <c r="QUI218" s="3"/>
      <c r="QUJ218" s="3"/>
      <c r="QUK218" s="1"/>
      <c r="QUL218" s="3"/>
      <c r="QUM218" s="3"/>
      <c r="QUN218" s="3"/>
      <c r="QUO218" s="1"/>
      <c r="QUP218" s="3"/>
      <c r="QUQ218" s="3"/>
      <c r="QUR218" s="3"/>
      <c r="QUS218" s="1"/>
      <c r="QUT218" s="3"/>
      <c r="QUU218" s="3"/>
      <c r="QUV218" s="3"/>
      <c r="QUW218" s="1"/>
      <c r="QUX218" s="3"/>
      <c r="QUY218" s="3"/>
      <c r="QUZ218" s="3"/>
      <c r="QVA218" s="1"/>
      <c r="QVB218" s="3"/>
      <c r="QVC218" s="3"/>
      <c r="QVD218" s="3"/>
      <c r="QVE218" s="1"/>
      <c r="QVF218" s="3"/>
      <c r="QVG218" s="3"/>
      <c r="QVH218" s="3"/>
      <c r="QVI218" s="1"/>
      <c r="QVJ218" s="3"/>
      <c r="QVK218" s="3"/>
      <c r="QVL218" s="3"/>
      <c r="QVM218" s="1"/>
      <c r="QVN218" s="3"/>
      <c r="QVO218" s="3"/>
      <c r="QVP218" s="3"/>
      <c r="QVQ218" s="1"/>
      <c r="QVR218" s="3"/>
      <c r="QVS218" s="3"/>
      <c r="QVT218" s="3"/>
      <c r="QVU218" s="1"/>
      <c r="QVV218" s="3"/>
      <c r="QVW218" s="3"/>
      <c r="QVX218" s="3"/>
      <c r="QVY218" s="1"/>
      <c r="QVZ218" s="3"/>
      <c r="QWA218" s="3"/>
      <c r="QWB218" s="3"/>
      <c r="QWC218" s="1"/>
      <c r="QWD218" s="3"/>
      <c r="QWE218" s="3"/>
      <c r="QWF218" s="3"/>
      <c r="QWG218" s="1"/>
      <c r="QWH218" s="3"/>
      <c r="QWI218" s="3"/>
      <c r="QWJ218" s="3"/>
      <c r="QWK218" s="1"/>
      <c r="QWL218" s="3"/>
      <c r="QWM218" s="3"/>
      <c r="QWN218" s="3"/>
      <c r="QWO218" s="1"/>
      <c r="QWP218" s="3"/>
      <c r="QWQ218" s="3"/>
      <c r="QWR218" s="3"/>
      <c r="QWS218" s="1"/>
      <c r="QWT218" s="3"/>
      <c r="QWU218" s="3"/>
      <c r="QWV218" s="3"/>
      <c r="QWW218" s="1"/>
      <c r="QWX218" s="3"/>
      <c r="QWY218" s="3"/>
      <c r="QWZ218" s="3"/>
      <c r="QXA218" s="1"/>
      <c r="QXB218" s="3"/>
      <c r="QXC218" s="3"/>
      <c r="QXD218" s="3"/>
      <c r="QXE218" s="1"/>
      <c r="QXF218" s="3"/>
      <c r="QXG218" s="3"/>
      <c r="QXH218" s="3"/>
      <c r="QXI218" s="1"/>
      <c r="QXJ218" s="3"/>
      <c r="QXK218" s="3"/>
      <c r="QXL218" s="3"/>
      <c r="QXM218" s="1"/>
      <c r="QXN218" s="3"/>
      <c r="QXO218" s="3"/>
      <c r="QXP218" s="3"/>
      <c r="QXQ218" s="1"/>
      <c r="QXR218" s="3"/>
      <c r="QXS218" s="3"/>
      <c r="QXT218" s="3"/>
      <c r="QXU218" s="1"/>
      <c r="QXV218" s="3"/>
      <c r="QXW218" s="3"/>
      <c r="QXX218" s="3"/>
      <c r="QXY218" s="1"/>
      <c r="QXZ218" s="3"/>
      <c r="QYA218" s="3"/>
      <c r="QYB218" s="3"/>
      <c r="QYC218" s="1"/>
      <c r="QYD218" s="3"/>
      <c r="QYE218" s="3"/>
      <c r="QYF218" s="3"/>
      <c r="QYG218" s="1"/>
      <c r="QYH218" s="3"/>
      <c r="QYI218" s="3"/>
      <c r="QYJ218" s="3"/>
      <c r="QYK218" s="1"/>
      <c r="QYL218" s="3"/>
      <c r="QYM218" s="3"/>
      <c r="QYN218" s="3"/>
      <c r="QYO218" s="1"/>
      <c r="QYP218" s="3"/>
      <c r="QYQ218" s="3"/>
      <c r="QYR218" s="3"/>
      <c r="QYS218" s="1"/>
      <c r="QYT218" s="3"/>
      <c r="QYU218" s="3"/>
      <c r="QYV218" s="3"/>
      <c r="QYW218" s="1"/>
      <c r="QYX218" s="3"/>
      <c r="QYY218" s="3"/>
      <c r="QYZ218" s="3"/>
      <c r="QZA218" s="1"/>
      <c r="QZB218" s="3"/>
      <c r="QZC218" s="3"/>
      <c r="QZD218" s="3"/>
      <c r="QZE218" s="1"/>
      <c r="QZF218" s="3"/>
      <c r="QZG218" s="3"/>
      <c r="QZH218" s="3"/>
      <c r="QZI218" s="1"/>
      <c r="QZJ218" s="3"/>
      <c r="QZK218" s="3"/>
      <c r="QZL218" s="3"/>
      <c r="QZM218" s="1"/>
      <c r="QZN218" s="3"/>
      <c r="QZO218" s="3"/>
      <c r="QZP218" s="3"/>
      <c r="QZQ218" s="1"/>
      <c r="QZR218" s="3"/>
      <c r="QZS218" s="3"/>
      <c r="QZT218" s="3"/>
      <c r="QZU218" s="1"/>
      <c r="QZV218" s="3"/>
      <c r="QZW218" s="3"/>
      <c r="QZX218" s="3"/>
      <c r="QZY218" s="1"/>
      <c r="QZZ218" s="3"/>
      <c r="RAA218" s="3"/>
      <c r="RAB218" s="3"/>
      <c r="RAC218" s="1"/>
      <c r="RAD218" s="3"/>
      <c r="RAE218" s="3"/>
      <c r="RAF218" s="3"/>
      <c r="RAG218" s="1"/>
      <c r="RAH218" s="3"/>
      <c r="RAI218" s="3"/>
      <c r="RAJ218" s="3"/>
      <c r="RAK218" s="1"/>
      <c r="RAL218" s="3"/>
      <c r="RAM218" s="3"/>
      <c r="RAN218" s="3"/>
      <c r="RAO218" s="1"/>
      <c r="RAP218" s="3"/>
      <c r="RAQ218" s="3"/>
      <c r="RAR218" s="3"/>
      <c r="RAS218" s="1"/>
      <c r="RAT218" s="3"/>
      <c r="RAU218" s="3"/>
      <c r="RAV218" s="3"/>
      <c r="RAW218" s="1"/>
      <c r="RAX218" s="3"/>
      <c r="RAY218" s="3"/>
      <c r="RAZ218" s="3"/>
      <c r="RBA218" s="1"/>
      <c r="RBB218" s="3"/>
      <c r="RBC218" s="3"/>
      <c r="RBD218" s="3"/>
      <c r="RBE218" s="1"/>
      <c r="RBF218" s="3"/>
      <c r="RBG218" s="3"/>
      <c r="RBH218" s="3"/>
      <c r="RBI218" s="1"/>
      <c r="RBJ218" s="3"/>
      <c r="RBK218" s="3"/>
      <c r="RBL218" s="3"/>
      <c r="RBM218" s="1"/>
      <c r="RBN218" s="3"/>
      <c r="RBO218" s="3"/>
      <c r="RBP218" s="3"/>
      <c r="RBQ218" s="1"/>
      <c r="RBR218" s="3"/>
      <c r="RBS218" s="3"/>
      <c r="RBT218" s="3"/>
      <c r="RBU218" s="1"/>
      <c r="RBV218" s="3"/>
      <c r="RBW218" s="3"/>
      <c r="RBX218" s="3"/>
      <c r="RBY218" s="1"/>
      <c r="RBZ218" s="3"/>
      <c r="RCA218" s="3"/>
      <c r="RCB218" s="3"/>
      <c r="RCC218" s="1"/>
      <c r="RCD218" s="3"/>
      <c r="RCE218" s="3"/>
      <c r="RCF218" s="3"/>
      <c r="RCG218" s="1"/>
      <c r="RCH218" s="3"/>
      <c r="RCI218" s="3"/>
      <c r="RCJ218" s="3"/>
      <c r="RCK218" s="1"/>
      <c r="RCL218" s="3"/>
      <c r="RCM218" s="3"/>
      <c r="RCN218" s="3"/>
      <c r="RCO218" s="1"/>
      <c r="RCP218" s="3"/>
      <c r="RCQ218" s="3"/>
      <c r="RCR218" s="3"/>
      <c r="RCS218" s="1"/>
      <c r="RCT218" s="3"/>
      <c r="RCU218" s="3"/>
      <c r="RCV218" s="3"/>
      <c r="RCW218" s="1"/>
      <c r="RCX218" s="3"/>
      <c r="RCY218" s="3"/>
      <c r="RCZ218" s="3"/>
      <c r="RDA218" s="1"/>
      <c r="RDB218" s="3"/>
      <c r="RDC218" s="3"/>
      <c r="RDD218" s="3"/>
      <c r="RDE218" s="1"/>
      <c r="RDF218" s="3"/>
      <c r="RDG218" s="3"/>
      <c r="RDH218" s="3"/>
      <c r="RDI218" s="1"/>
      <c r="RDJ218" s="3"/>
      <c r="RDK218" s="3"/>
      <c r="RDL218" s="3"/>
      <c r="RDM218" s="1"/>
      <c r="RDN218" s="3"/>
      <c r="RDO218" s="3"/>
      <c r="RDP218" s="3"/>
      <c r="RDQ218" s="1"/>
      <c r="RDR218" s="3"/>
      <c r="RDS218" s="3"/>
      <c r="RDT218" s="3"/>
      <c r="RDU218" s="1"/>
      <c r="RDV218" s="3"/>
      <c r="RDW218" s="3"/>
      <c r="RDX218" s="3"/>
      <c r="RDY218" s="1"/>
      <c r="RDZ218" s="3"/>
      <c r="REA218" s="3"/>
      <c r="REB218" s="3"/>
      <c r="REC218" s="1"/>
      <c r="RED218" s="3"/>
      <c r="REE218" s="3"/>
      <c r="REF218" s="3"/>
      <c r="REG218" s="1"/>
      <c r="REH218" s="3"/>
      <c r="REI218" s="3"/>
      <c r="REJ218" s="3"/>
      <c r="REK218" s="1"/>
      <c r="REL218" s="3"/>
      <c r="REM218" s="3"/>
      <c r="REN218" s="3"/>
      <c r="REO218" s="1"/>
      <c r="REP218" s="3"/>
      <c r="REQ218" s="3"/>
      <c r="RER218" s="3"/>
      <c r="RES218" s="1"/>
      <c r="RET218" s="3"/>
      <c r="REU218" s="3"/>
      <c r="REV218" s="3"/>
      <c r="REW218" s="1"/>
      <c r="REX218" s="3"/>
      <c r="REY218" s="3"/>
      <c r="REZ218" s="3"/>
      <c r="RFA218" s="1"/>
      <c r="RFB218" s="3"/>
      <c r="RFC218" s="3"/>
      <c r="RFD218" s="3"/>
      <c r="RFE218" s="1"/>
      <c r="RFF218" s="3"/>
      <c r="RFG218" s="3"/>
      <c r="RFH218" s="3"/>
      <c r="RFI218" s="1"/>
      <c r="RFJ218" s="3"/>
      <c r="RFK218" s="3"/>
      <c r="RFL218" s="3"/>
      <c r="RFM218" s="1"/>
      <c r="RFN218" s="3"/>
      <c r="RFO218" s="3"/>
      <c r="RFP218" s="3"/>
      <c r="RFQ218" s="1"/>
      <c r="RFR218" s="3"/>
      <c r="RFS218" s="3"/>
      <c r="RFT218" s="3"/>
      <c r="RFU218" s="1"/>
      <c r="RFV218" s="3"/>
      <c r="RFW218" s="3"/>
      <c r="RFX218" s="3"/>
      <c r="RFY218" s="1"/>
      <c r="RFZ218" s="3"/>
      <c r="RGA218" s="3"/>
      <c r="RGB218" s="3"/>
      <c r="RGC218" s="1"/>
      <c r="RGD218" s="3"/>
      <c r="RGE218" s="3"/>
      <c r="RGF218" s="3"/>
      <c r="RGG218" s="1"/>
      <c r="RGH218" s="3"/>
      <c r="RGI218" s="3"/>
      <c r="RGJ218" s="3"/>
      <c r="RGK218" s="1"/>
      <c r="RGL218" s="3"/>
      <c r="RGM218" s="3"/>
      <c r="RGN218" s="3"/>
      <c r="RGO218" s="1"/>
      <c r="RGP218" s="3"/>
      <c r="RGQ218" s="3"/>
      <c r="RGR218" s="3"/>
      <c r="RGS218" s="1"/>
      <c r="RGT218" s="3"/>
      <c r="RGU218" s="3"/>
      <c r="RGV218" s="3"/>
      <c r="RGW218" s="1"/>
      <c r="RGX218" s="3"/>
      <c r="RGY218" s="3"/>
      <c r="RGZ218" s="3"/>
      <c r="RHA218" s="1"/>
      <c r="RHB218" s="3"/>
      <c r="RHC218" s="3"/>
      <c r="RHD218" s="3"/>
      <c r="RHE218" s="1"/>
      <c r="RHF218" s="3"/>
      <c r="RHG218" s="3"/>
      <c r="RHH218" s="3"/>
      <c r="RHI218" s="1"/>
      <c r="RHJ218" s="3"/>
      <c r="RHK218" s="3"/>
      <c r="RHL218" s="3"/>
      <c r="RHM218" s="1"/>
      <c r="RHN218" s="3"/>
      <c r="RHO218" s="3"/>
      <c r="RHP218" s="3"/>
      <c r="RHQ218" s="1"/>
      <c r="RHR218" s="3"/>
      <c r="RHS218" s="3"/>
      <c r="RHT218" s="3"/>
      <c r="RHU218" s="1"/>
      <c r="RHV218" s="3"/>
      <c r="RHW218" s="3"/>
      <c r="RHX218" s="3"/>
      <c r="RHY218" s="1"/>
      <c r="RHZ218" s="3"/>
      <c r="RIA218" s="3"/>
      <c r="RIB218" s="3"/>
      <c r="RIC218" s="1"/>
      <c r="RID218" s="3"/>
      <c r="RIE218" s="3"/>
      <c r="RIF218" s="3"/>
      <c r="RIG218" s="1"/>
      <c r="RIH218" s="3"/>
      <c r="RII218" s="3"/>
      <c r="RIJ218" s="3"/>
      <c r="RIK218" s="1"/>
      <c r="RIL218" s="3"/>
      <c r="RIM218" s="3"/>
      <c r="RIN218" s="3"/>
      <c r="RIO218" s="1"/>
      <c r="RIP218" s="3"/>
      <c r="RIQ218" s="3"/>
      <c r="RIR218" s="3"/>
      <c r="RIS218" s="1"/>
      <c r="RIT218" s="3"/>
      <c r="RIU218" s="3"/>
      <c r="RIV218" s="3"/>
      <c r="RIW218" s="1"/>
      <c r="RIX218" s="3"/>
      <c r="RIY218" s="3"/>
      <c r="RIZ218" s="3"/>
      <c r="RJA218" s="1"/>
      <c r="RJB218" s="3"/>
      <c r="RJC218" s="3"/>
      <c r="RJD218" s="3"/>
      <c r="RJE218" s="1"/>
      <c r="RJF218" s="3"/>
      <c r="RJG218" s="3"/>
      <c r="RJH218" s="3"/>
      <c r="RJI218" s="1"/>
      <c r="RJJ218" s="3"/>
      <c r="RJK218" s="3"/>
      <c r="RJL218" s="3"/>
      <c r="RJM218" s="1"/>
      <c r="RJN218" s="3"/>
      <c r="RJO218" s="3"/>
      <c r="RJP218" s="3"/>
      <c r="RJQ218" s="1"/>
      <c r="RJR218" s="3"/>
      <c r="RJS218" s="3"/>
      <c r="RJT218" s="3"/>
      <c r="RJU218" s="1"/>
      <c r="RJV218" s="3"/>
      <c r="RJW218" s="3"/>
      <c r="RJX218" s="3"/>
      <c r="RJY218" s="1"/>
      <c r="RJZ218" s="3"/>
      <c r="RKA218" s="3"/>
      <c r="RKB218" s="3"/>
      <c r="RKC218" s="1"/>
      <c r="RKD218" s="3"/>
      <c r="RKE218" s="3"/>
      <c r="RKF218" s="3"/>
      <c r="RKG218" s="1"/>
      <c r="RKH218" s="3"/>
      <c r="RKI218" s="3"/>
      <c r="RKJ218" s="3"/>
      <c r="RKK218" s="1"/>
      <c r="RKL218" s="3"/>
      <c r="RKM218" s="3"/>
      <c r="RKN218" s="3"/>
      <c r="RKO218" s="1"/>
      <c r="RKP218" s="3"/>
      <c r="RKQ218" s="3"/>
      <c r="RKR218" s="3"/>
      <c r="RKS218" s="1"/>
      <c r="RKT218" s="3"/>
      <c r="RKU218" s="3"/>
      <c r="RKV218" s="3"/>
      <c r="RKW218" s="1"/>
      <c r="RKX218" s="3"/>
      <c r="RKY218" s="3"/>
      <c r="RKZ218" s="3"/>
      <c r="RLA218" s="1"/>
      <c r="RLB218" s="3"/>
      <c r="RLC218" s="3"/>
      <c r="RLD218" s="3"/>
      <c r="RLE218" s="1"/>
      <c r="RLF218" s="3"/>
      <c r="RLG218" s="3"/>
      <c r="RLH218" s="3"/>
      <c r="RLI218" s="1"/>
      <c r="RLJ218" s="3"/>
      <c r="RLK218" s="3"/>
      <c r="RLL218" s="3"/>
      <c r="RLM218" s="1"/>
      <c r="RLN218" s="3"/>
      <c r="RLO218" s="3"/>
      <c r="RLP218" s="3"/>
      <c r="RLQ218" s="1"/>
      <c r="RLR218" s="3"/>
      <c r="RLS218" s="3"/>
      <c r="RLT218" s="3"/>
      <c r="RLU218" s="1"/>
      <c r="RLV218" s="3"/>
      <c r="RLW218" s="3"/>
      <c r="RLX218" s="3"/>
      <c r="RLY218" s="1"/>
      <c r="RLZ218" s="3"/>
      <c r="RMA218" s="3"/>
      <c r="RMB218" s="3"/>
      <c r="RMC218" s="1"/>
      <c r="RMD218" s="3"/>
      <c r="RME218" s="3"/>
      <c r="RMF218" s="3"/>
      <c r="RMG218" s="1"/>
      <c r="RMH218" s="3"/>
      <c r="RMI218" s="3"/>
      <c r="RMJ218" s="3"/>
      <c r="RMK218" s="1"/>
      <c r="RML218" s="3"/>
      <c r="RMM218" s="3"/>
      <c r="RMN218" s="3"/>
      <c r="RMO218" s="1"/>
      <c r="RMP218" s="3"/>
      <c r="RMQ218" s="3"/>
      <c r="RMR218" s="3"/>
      <c r="RMS218" s="1"/>
      <c r="RMT218" s="3"/>
      <c r="RMU218" s="3"/>
      <c r="RMV218" s="3"/>
      <c r="RMW218" s="1"/>
      <c r="RMX218" s="3"/>
      <c r="RMY218" s="3"/>
      <c r="RMZ218" s="3"/>
      <c r="RNA218" s="1"/>
      <c r="RNB218" s="3"/>
      <c r="RNC218" s="3"/>
      <c r="RND218" s="3"/>
      <c r="RNE218" s="1"/>
      <c r="RNF218" s="3"/>
      <c r="RNG218" s="3"/>
      <c r="RNH218" s="3"/>
      <c r="RNI218" s="1"/>
      <c r="RNJ218" s="3"/>
      <c r="RNK218" s="3"/>
      <c r="RNL218" s="3"/>
      <c r="RNM218" s="1"/>
      <c r="RNN218" s="3"/>
      <c r="RNO218" s="3"/>
      <c r="RNP218" s="3"/>
      <c r="RNQ218" s="1"/>
      <c r="RNR218" s="3"/>
      <c r="RNS218" s="3"/>
      <c r="RNT218" s="3"/>
      <c r="RNU218" s="1"/>
      <c r="RNV218" s="3"/>
      <c r="RNW218" s="3"/>
      <c r="RNX218" s="3"/>
      <c r="RNY218" s="1"/>
      <c r="RNZ218" s="3"/>
      <c r="ROA218" s="3"/>
      <c r="ROB218" s="3"/>
      <c r="ROC218" s="1"/>
      <c r="ROD218" s="3"/>
      <c r="ROE218" s="3"/>
      <c r="ROF218" s="3"/>
      <c r="ROG218" s="1"/>
      <c r="ROH218" s="3"/>
      <c r="ROI218" s="3"/>
      <c r="ROJ218" s="3"/>
      <c r="ROK218" s="1"/>
      <c r="ROL218" s="3"/>
      <c r="ROM218" s="3"/>
      <c r="RON218" s="3"/>
      <c r="ROO218" s="1"/>
      <c r="ROP218" s="3"/>
      <c r="ROQ218" s="3"/>
      <c r="ROR218" s="3"/>
      <c r="ROS218" s="1"/>
      <c r="ROT218" s="3"/>
      <c r="ROU218" s="3"/>
      <c r="ROV218" s="3"/>
      <c r="ROW218" s="1"/>
      <c r="ROX218" s="3"/>
      <c r="ROY218" s="3"/>
      <c r="ROZ218" s="3"/>
      <c r="RPA218" s="1"/>
      <c r="RPB218" s="3"/>
      <c r="RPC218" s="3"/>
      <c r="RPD218" s="3"/>
      <c r="RPE218" s="1"/>
      <c r="RPF218" s="3"/>
      <c r="RPG218" s="3"/>
      <c r="RPH218" s="3"/>
      <c r="RPI218" s="1"/>
      <c r="RPJ218" s="3"/>
      <c r="RPK218" s="3"/>
      <c r="RPL218" s="3"/>
      <c r="RPM218" s="1"/>
      <c r="RPN218" s="3"/>
      <c r="RPO218" s="3"/>
      <c r="RPP218" s="3"/>
      <c r="RPQ218" s="1"/>
      <c r="RPR218" s="3"/>
      <c r="RPS218" s="3"/>
      <c r="RPT218" s="3"/>
      <c r="RPU218" s="1"/>
      <c r="RPV218" s="3"/>
      <c r="RPW218" s="3"/>
      <c r="RPX218" s="3"/>
      <c r="RPY218" s="1"/>
      <c r="RPZ218" s="3"/>
      <c r="RQA218" s="3"/>
      <c r="RQB218" s="3"/>
      <c r="RQC218" s="1"/>
      <c r="RQD218" s="3"/>
      <c r="RQE218" s="3"/>
      <c r="RQF218" s="3"/>
      <c r="RQG218" s="1"/>
      <c r="RQH218" s="3"/>
      <c r="RQI218" s="3"/>
      <c r="RQJ218" s="3"/>
      <c r="RQK218" s="1"/>
      <c r="RQL218" s="3"/>
      <c r="RQM218" s="3"/>
      <c r="RQN218" s="3"/>
      <c r="RQO218" s="1"/>
      <c r="RQP218" s="3"/>
      <c r="RQQ218" s="3"/>
      <c r="RQR218" s="3"/>
      <c r="RQS218" s="1"/>
      <c r="RQT218" s="3"/>
      <c r="RQU218" s="3"/>
      <c r="RQV218" s="3"/>
      <c r="RQW218" s="1"/>
      <c r="RQX218" s="3"/>
      <c r="RQY218" s="3"/>
      <c r="RQZ218" s="3"/>
      <c r="RRA218" s="1"/>
      <c r="RRB218" s="3"/>
      <c r="RRC218" s="3"/>
      <c r="RRD218" s="3"/>
      <c r="RRE218" s="1"/>
      <c r="RRF218" s="3"/>
      <c r="RRG218" s="3"/>
      <c r="RRH218" s="3"/>
      <c r="RRI218" s="1"/>
      <c r="RRJ218" s="3"/>
      <c r="RRK218" s="3"/>
      <c r="RRL218" s="3"/>
      <c r="RRM218" s="1"/>
      <c r="RRN218" s="3"/>
      <c r="RRO218" s="3"/>
      <c r="RRP218" s="3"/>
      <c r="RRQ218" s="1"/>
      <c r="RRR218" s="3"/>
      <c r="RRS218" s="3"/>
      <c r="RRT218" s="3"/>
      <c r="RRU218" s="1"/>
      <c r="RRV218" s="3"/>
      <c r="RRW218" s="3"/>
      <c r="RRX218" s="3"/>
      <c r="RRY218" s="1"/>
      <c r="RRZ218" s="3"/>
      <c r="RSA218" s="3"/>
      <c r="RSB218" s="3"/>
      <c r="RSC218" s="1"/>
      <c r="RSD218" s="3"/>
      <c r="RSE218" s="3"/>
      <c r="RSF218" s="3"/>
      <c r="RSG218" s="1"/>
      <c r="RSH218" s="3"/>
      <c r="RSI218" s="3"/>
      <c r="RSJ218" s="3"/>
      <c r="RSK218" s="1"/>
      <c r="RSL218" s="3"/>
      <c r="RSM218" s="3"/>
      <c r="RSN218" s="3"/>
      <c r="RSO218" s="1"/>
      <c r="RSP218" s="3"/>
      <c r="RSQ218" s="3"/>
      <c r="RSR218" s="3"/>
      <c r="RSS218" s="1"/>
      <c r="RST218" s="3"/>
      <c r="RSU218" s="3"/>
      <c r="RSV218" s="3"/>
      <c r="RSW218" s="1"/>
      <c r="RSX218" s="3"/>
      <c r="RSY218" s="3"/>
      <c r="RSZ218" s="3"/>
      <c r="RTA218" s="1"/>
      <c r="RTB218" s="3"/>
      <c r="RTC218" s="3"/>
      <c r="RTD218" s="3"/>
      <c r="RTE218" s="1"/>
      <c r="RTF218" s="3"/>
      <c r="RTG218" s="3"/>
      <c r="RTH218" s="3"/>
      <c r="RTI218" s="1"/>
      <c r="RTJ218" s="3"/>
      <c r="RTK218" s="3"/>
      <c r="RTL218" s="3"/>
      <c r="RTM218" s="1"/>
      <c r="RTN218" s="3"/>
      <c r="RTO218" s="3"/>
      <c r="RTP218" s="3"/>
      <c r="RTQ218" s="1"/>
      <c r="RTR218" s="3"/>
      <c r="RTS218" s="3"/>
      <c r="RTT218" s="3"/>
      <c r="RTU218" s="1"/>
      <c r="RTV218" s="3"/>
      <c r="RTW218" s="3"/>
      <c r="RTX218" s="3"/>
      <c r="RTY218" s="1"/>
      <c r="RTZ218" s="3"/>
      <c r="RUA218" s="3"/>
      <c r="RUB218" s="3"/>
      <c r="RUC218" s="1"/>
      <c r="RUD218" s="3"/>
      <c r="RUE218" s="3"/>
      <c r="RUF218" s="3"/>
      <c r="RUG218" s="1"/>
      <c r="RUH218" s="3"/>
      <c r="RUI218" s="3"/>
      <c r="RUJ218" s="3"/>
      <c r="RUK218" s="1"/>
      <c r="RUL218" s="3"/>
      <c r="RUM218" s="3"/>
      <c r="RUN218" s="3"/>
      <c r="RUO218" s="1"/>
      <c r="RUP218" s="3"/>
      <c r="RUQ218" s="3"/>
      <c r="RUR218" s="3"/>
      <c r="RUS218" s="1"/>
      <c r="RUT218" s="3"/>
      <c r="RUU218" s="3"/>
      <c r="RUV218" s="3"/>
      <c r="RUW218" s="1"/>
      <c r="RUX218" s="3"/>
      <c r="RUY218" s="3"/>
      <c r="RUZ218" s="3"/>
      <c r="RVA218" s="1"/>
      <c r="RVB218" s="3"/>
      <c r="RVC218" s="3"/>
      <c r="RVD218" s="3"/>
      <c r="RVE218" s="1"/>
      <c r="RVF218" s="3"/>
      <c r="RVG218" s="3"/>
      <c r="RVH218" s="3"/>
      <c r="RVI218" s="1"/>
      <c r="RVJ218" s="3"/>
      <c r="RVK218" s="3"/>
      <c r="RVL218" s="3"/>
      <c r="RVM218" s="1"/>
      <c r="RVN218" s="3"/>
      <c r="RVO218" s="3"/>
      <c r="RVP218" s="3"/>
      <c r="RVQ218" s="1"/>
      <c r="RVR218" s="3"/>
      <c r="RVS218" s="3"/>
      <c r="RVT218" s="3"/>
      <c r="RVU218" s="1"/>
      <c r="RVV218" s="3"/>
      <c r="RVW218" s="3"/>
      <c r="RVX218" s="3"/>
      <c r="RVY218" s="1"/>
      <c r="RVZ218" s="3"/>
      <c r="RWA218" s="3"/>
      <c r="RWB218" s="3"/>
      <c r="RWC218" s="1"/>
      <c r="RWD218" s="3"/>
      <c r="RWE218" s="3"/>
      <c r="RWF218" s="3"/>
      <c r="RWG218" s="1"/>
      <c r="RWH218" s="3"/>
      <c r="RWI218" s="3"/>
      <c r="RWJ218" s="3"/>
      <c r="RWK218" s="1"/>
      <c r="RWL218" s="3"/>
      <c r="RWM218" s="3"/>
      <c r="RWN218" s="3"/>
      <c r="RWO218" s="1"/>
      <c r="RWP218" s="3"/>
      <c r="RWQ218" s="3"/>
      <c r="RWR218" s="3"/>
      <c r="RWS218" s="1"/>
      <c r="RWT218" s="3"/>
      <c r="RWU218" s="3"/>
      <c r="RWV218" s="3"/>
      <c r="RWW218" s="1"/>
      <c r="RWX218" s="3"/>
      <c r="RWY218" s="3"/>
      <c r="RWZ218" s="3"/>
      <c r="RXA218" s="1"/>
      <c r="RXB218" s="3"/>
      <c r="RXC218" s="3"/>
      <c r="RXD218" s="3"/>
      <c r="RXE218" s="1"/>
      <c r="RXF218" s="3"/>
      <c r="RXG218" s="3"/>
      <c r="RXH218" s="3"/>
      <c r="RXI218" s="1"/>
      <c r="RXJ218" s="3"/>
      <c r="RXK218" s="3"/>
      <c r="RXL218" s="3"/>
      <c r="RXM218" s="1"/>
      <c r="RXN218" s="3"/>
      <c r="RXO218" s="3"/>
      <c r="RXP218" s="3"/>
      <c r="RXQ218" s="1"/>
      <c r="RXR218" s="3"/>
      <c r="RXS218" s="3"/>
      <c r="RXT218" s="3"/>
      <c r="RXU218" s="1"/>
      <c r="RXV218" s="3"/>
      <c r="RXW218" s="3"/>
      <c r="RXX218" s="3"/>
      <c r="RXY218" s="1"/>
      <c r="RXZ218" s="3"/>
      <c r="RYA218" s="3"/>
      <c r="RYB218" s="3"/>
      <c r="RYC218" s="1"/>
      <c r="RYD218" s="3"/>
      <c r="RYE218" s="3"/>
      <c r="RYF218" s="3"/>
      <c r="RYG218" s="1"/>
      <c r="RYH218" s="3"/>
      <c r="RYI218" s="3"/>
      <c r="RYJ218" s="3"/>
      <c r="RYK218" s="1"/>
      <c r="RYL218" s="3"/>
      <c r="RYM218" s="3"/>
      <c r="RYN218" s="3"/>
      <c r="RYO218" s="1"/>
      <c r="RYP218" s="3"/>
      <c r="RYQ218" s="3"/>
      <c r="RYR218" s="3"/>
      <c r="RYS218" s="1"/>
      <c r="RYT218" s="3"/>
      <c r="RYU218" s="3"/>
      <c r="RYV218" s="3"/>
      <c r="RYW218" s="1"/>
      <c r="RYX218" s="3"/>
      <c r="RYY218" s="3"/>
      <c r="RYZ218" s="3"/>
      <c r="RZA218" s="1"/>
      <c r="RZB218" s="3"/>
      <c r="RZC218" s="3"/>
      <c r="RZD218" s="3"/>
      <c r="RZE218" s="1"/>
      <c r="RZF218" s="3"/>
      <c r="RZG218" s="3"/>
      <c r="RZH218" s="3"/>
      <c r="RZI218" s="1"/>
      <c r="RZJ218" s="3"/>
      <c r="RZK218" s="3"/>
      <c r="RZL218" s="3"/>
      <c r="RZM218" s="1"/>
      <c r="RZN218" s="3"/>
      <c r="RZO218" s="3"/>
      <c r="RZP218" s="3"/>
      <c r="RZQ218" s="1"/>
      <c r="RZR218" s="3"/>
      <c r="RZS218" s="3"/>
      <c r="RZT218" s="3"/>
      <c r="RZU218" s="1"/>
      <c r="RZV218" s="3"/>
      <c r="RZW218" s="3"/>
      <c r="RZX218" s="3"/>
      <c r="RZY218" s="1"/>
      <c r="RZZ218" s="3"/>
      <c r="SAA218" s="3"/>
      <c r="SAB218" s="3"/>
      <c r="SAC218" s="1"/>
      <c r="SAD218" s="3"/>
      <c r="SAE218" s="3"/>
      <c r="SAF218" s="3"/>
      <c r="SAG218" s="1"/>
      <c r="SAH218" s="3"/>
      <c r="SAI218" s="3"/>
      <c r="SAJ218" s="3"/>
      <c r="SAK218" s="1"/>
      <c r="SAL218" s="3"/>
      <c r="SAM218" s="3"/>
      <c r="SAN218" s="3"/>
      <c r="SAO218" s="1"/>
      <c r="SAP218" s="3"/>
      <c r="SAQ218" s="3"/>
      <c r="SAR218" s="3"/>
      <c r="SAS218" s="1"/>
      <c r="SAT218" s="3"/>
      <c r="SAU218" s="3"/>
      <c r="SAV218" s="3"/>
      <c r="SAW218" s="1"/>
      <c r="SAX218" s="3"/>
      <c r="SAY218" s="3"/>
      <c r="SAZ218" s="3"/>
      <c r="SBA218" s="1"/>
      <c r="SBB218" s="3"/>
      <c r="SBC218" s="3"/>
      <c r="SBD218" s="3"/>
      <c r="SBE218" s="1"/>
      <c r="SBF218" s="3"/>
      <c r="SBG218" s="3"/>
      <c r="SBH218" s="3"/>
      <c r="SBI218" s="1"/>
      <c r="SBJ218" s="3"/>
      <c r="SBK218" s="3"/>
      <c r="SBL218" s="3"/>
      <c r="SBM218" s="1"/>
      <c r="SBN218" s="3"/>
      <c r="SBO218" s="3"/>
      <c r="SBP218" s="3"/>
      <c r="SBQ218" s="1"/>
      <c r="SBR218" s="3"/>
      <c r="SBS218" s="3"/>
      <c r="SBT218" s="3"/>
      <c r="SBU218" s="1"/>
      <c r="SBV218" s="3"/>
      <c r="SBW218" s="3"/>
      <c r="SBX218" s="3"/>
      <c r="SBY218" s="1"/>
      <c r="SBZ218" s="3"/>
      <c r="SCA218" s="3"/>
      <c r="SCB218" s="3"/>
      <c r="SCC218" s="1"/>
      <c r="SCD218" s="3"/>
      <c r="SCE218" s="3"/>
      <c r="SCF218" s="3"/>
      <c r="SCG218" s="1"/>
      <c r="SCH218" s="3"/>
      <c r="SCI218" s="3"/>
      <c r="SCJ218" s="3"/>
      <c r="SCK218" s="1"/>
      <c r="SCL218" s="3"/>
      <c r="SCM218" s="3"/>
      <c r="SCN218" s="3"/>
      <c r="SCO218" s="1"/>
      <c r="SCP218" s="3"/>
      <c r="SCQ218" s="3"/>
      <c r="SCR218" s="3"/>
      <c r="SCS218" s="1"/>
      <c r="SCT218" s="3"/>
      <c r="SCU218" s="3"/>
      <c r="SCV218" s="3"/>
      <c r="SCW218" s="1"/>
      <c r="SCX218" s="3"/>
      <c r="SCY218" s="3"/>
      <c r="SCZ218" s="3"/>
      <c r="SDA218" s="1"/>
      <c r="SDB218" s="3"/>
      <c r="SDC218" s="3"/>
      <c r="SDD218" s="3"/>
      <c r="SDE218" s="1"/>
      <c r="SDF218" s="3"/>
      <c r="SDG218" s="3"/>
      <c r="SDH218" s="3"/>
      <c r="SDI218" s="1"/>
      <c r="SDJ218" s="3"/>
      <c r="SDK218" s="3"/>
      <c r="SDL218" s="3"/>
      <c r="SDM218" s="1"/>
      <c r="SDN218" s="3"/>
      <c r="SDO218" s="3"/>
      <c r="SDP218" s="3"/>
      <c r="SDQ218" s="1"/>
      <c r="SDR218" s="3"/>
      <c r="SDS218" s="3"/>
      <c r="SDT218" s="3"/>
      <c r="SDU218" s="1"/>
      <c r="SDV218" s="3"/>
      <c r="SDW218" s="3"/>
      <c r="SDX218" s="3"/>
      <c r="SDY218" s="1"/>
      <c r="SDZ218" s="3"/>
      <c r="SEA218" s="3"/>
      <c r="SEB218" s="3"/>
      <c r="SEC218" s="1"/>
      <c r="SED218" s="3"/>
      <c r="SEE218" s="3"/>
      <c r="SEF218" s="3"/>
      <c r="SEG218" s="1"/>
      <c r="SEH218" s="3"/>
      <c r="SEI218" s="3"/>
      <c r="SEJ218" s="3"/>
      <c r="SEK218" s="1"/>
      <c r="SEL218" s="3"/>
      <c r="SEM218" s="3"/>
      <c r="SEN218" s="3"/>
      <c r="SEO218" s="1"/>
      <c r="SEP218" s="3"/>
      <c r="SEQ218" s="3"/>
      <c r="SER218" s="3"/>
      <c r="SES218" s="1"/>
      <c r="SET218" s="3"/>
      <c r="SEU218" s="3"/>
      <c r="SEV218" s="3"/>
      <c r="SEW218" s="1"/>
      <c r="SEX218" s="3"/>
      <c r="SEY218" s="3"/>
      <c r="SEZ218" s="3"/>
      <c r="SFA218" s="1"/>
      <c r="SFB218" s="3"/>
      <c r="SFC218" s="3"/>
      <c r="SFD218" s="3"/>
      <c r="SFE218" s="1"/>
      <c r="SFF218" s="3"/>
      <c r="SFG218" s="3"/>
      <c r="SFH218" s="3"/>
      <c r="SFI218" s="1"/>
      <c r="SFJ218" s="3"/>
      <c r="SFK218" s="3"/>
      <c r="SFL218" s="3"/>
      <c r="SFM218" s="1"/>
      <c r="SFN218" s="3"/>
      <c r="SFO218" s="3"/>
      <c r="SFP218" s="3"/>
      <c r="SFQ218" s="1"/>
      <c r="SFR218" s="3"/>
      <c r="SFS218" s="3"/>
      <c r="SFT218" s="3"/>
      <c r="SFU218" s="1"/>
      <c r="SFV218" s="3"/>
      <c r="SFW218" s="3"/>
      <c r="SFX218" s="3"/>
      <c r="SFY218" s="1"/>
      <c r="SFZ218" s="3"/>
      <c r="SGA218" s="3"/>
      <c r="SGB218" s="3"/>
      <c r="SGC218" s="1"/>
      <c r="SGD218" s="3"/>
      <c r="SGE218" s="3"/>
      <c r="SGF218" s="3"/>
      <c r="SGG218" s="1"/>
      <c r="SGH218" s="3"/>
      <c r="SGI218" s="3"/>
      <c r="SGJ218" s="3"/>
      <c r="SGK218" s="1"/>
      <c r="SGL218" s="3"/>
      <c r="SGM218" s="3"/>
      <c r="SGN218" s="3"/>
      <c r="SGO218" s="1"/>
      <c r="SGP218" s="3"/>
      <c r="SGQ218" s="3"/>
      <c r="SGR218" s="3"/>
      <c r="SGS218" s="1"/>
      <c r="SGT218" s="3"/>
      <c r="SGU218" s="3"/>
      <c r="SGV218" s="3"/>
      <c r="SGW218" s="1"/>
      <c r="SGX218" s="3"/>
      <c r="SGY218" s="3"/>
      <c r="SGZ218" s="3"/>
      <c r="SHA218" s="1"/>
      <c r="SHB218" s="3"/>
      <c r="SHC218" s="3"/>
      <c r="SHD218" s="3"/>
      <c r="SHE218" s="1"/>
      <c r="SHF218" s="3"/>
      <c r="SHG218" s="3"/>
      <c r="SHH218" s="3"/>
      <c r="SHI218" s="1"/>
      <c r="SHJ218" s="3"/>
      <c r="SHK218" s="3"/>
      <c r="SHL218" s="3"/>
      <c r="SHM218" s="1"/>
      <c r="SHN218" s="3"/>
      <c r="SHO218" s="3"/>
      <c r="SHP218" s="3"/>
      <c r="SHQ218" s="1"/>
      <c r="SHR218" s="3"/>
      <c r="SHS218" s="3"/>
      <c r="SHT218" s="3"/>
      <c r="SHU218" s="1"/>
      <c r="SHV218" s="3"/>
      <c r="SHW218" s="3"/>
      <c r="SHX218" s="3"/>
      <c r="SHY218" s="1"/>
      <c r="SHZ218" s="3"/>
      <c r="SIA218" s="3"/>
      <c r="SIB218" s="3"/>
      <c r="SIC218" s="1"/>
      <c r="SID218" s="3"/>
      <c r="SIE218" s="3"/>
      <c r="SIF218" s="3"/>
      <c r="SIG218" s="1"/>
      <c r="SIH218" s="3"/>
      <c r="SII218" s="3"/>
      <c r="SIJ218" s="3"/>
      <c r="SIK218" s="1"/>
      <c r="SIL218" s="3"/>
      <c r="SIM218" s="3"/>
      <c r="SIN218" s="3"/>
      <c r="SIO218" s="1"/>
      <c r="SIP218" s="3"/>
      <c r="SIQ218" s="3"/>
      <c r="SIR218" s="3"/>
      <c r="SIS218" s="1"/>
      <c r="SIT218" s="3"/>
      <c r="SIU218" s="3"/>
      <c r="SIV218" s="3"/>
      <c r="SIW218" s="1"/>
      <c r="SIX218" s="3"/>
      <c r="SIY218" s="3"/>
      <c r="SIZ218" s="3"/>
      <c r="SJA218" s="1"/>
      <c r="SJB218" s="3"/>
      <c r="SJC218" s="3"/>
      <c r="SJD218" s="3"/>
      <c r="SJE218" s="1"/>
      <c r="SJF218" s="3"/>
      <c r="SJG218" s="3"/>
      <c r="SJH218" s="3"/>
      <c r="SJI218" s="1"/>
      <c r="SJJ218" s="3"/>
      <c r="SJK218" s="3"/>
      <c r="SJL218" s="3"/>
      <c r="SJM218" s="1"/>
      <c r="SJN218" s="3"/>
      <c r="SJO218" s="3"/>
      <c r="SJP218" s="3"/>
      <c r="SJQ218" s="1"/>
      <c r="SJR218" s="3"/>
      <c r="SJS218" s="3"/>
      <c r="SJT218" s="3"/>
      <c r="SJU218" s="1"/>
      <c r="SJV218" s="3"/>
      <c r="SJW218" s="3"/>
      <c r="SJX218" s="3"/>
      <c r="SJY218" s="1"/>
      <c r="SJZ218" s="3"/>
      <c r="SKA218" s="3"/>
      <c r="SKB218" s="3"/>
      <c r="SKC218" s="1"/>
      <c r="SKD218" s="3"/>
      <c r="SKE218" s="3"/>
      <c r="SKF218" s="3"/>
      <c r="SKG218" s="1"/>
      <c r="SKH218" s="3"/>
      <c r="SKI218" s="3"/>
      <c r="SKJ218" s="3"/>
      <c r="SKK218" s="1"/>
      <c r="SKL218" s="3"/>
      <c r="SKM218" s="3"/>
      <c r="SKN218" s="3"/>
      <c r="SKO218" s="1"/>
      <c r="SKP218" s="3"/>
      <c r="SKQ218" s="3"/>
      <c r="SKR218" s="3"/>
      <c r="SKS218" s="1"/>
      <c r="SKT218" s="3"/>
      <c r="SKU218" s="3"/>
      <c r="SKV218" s="3"/>
      <c r="SKW218" s="1"/>
      <c r="SKX218" s="3"/>
      <c r="SKY218" s="3"/>
      <c r="SKZ218" s="3"/>
      <c r="SLA218" s="1"/>
      <c r="SLB218" s="3"/>
      <c r="SLC218" s="3"/>
      <c r="SLD218" s="3"/>
      <c r="SLE218" s="1"/>
      <c r="SLF218" s="3"/>
      <c r="SLG218" s="3"/>
      <c r="SLH218" s="3"/>
      <c r="SLI218" s="1"/>
      <c r="SLJ218" s="3"/>
      <c r="SLK218" s="3"/>
      <c r="SLL218" s="3"/>
      <c r="SLM218" s="1"/>
      <c r="SLN218" s="3"/>
      <c r="SLO218" s="3"/>
      <c r="SLP218" s="3"/>
      <c r="SLQ218" s="1"/>
      <c r="SLR218" s="3"/>
      <c r="SLS218" s="3"/>
      <c r="SLT218" s="3"/>
      <c r="SLU218" s="1"/>
      <c r="SLV218" s="3"/>
      <c r="SLW218" s="3"/>
      <c r="SLX218" s="3"/>
      <c r="SLY218" s="1"/>
      <c r="SLZ218" s="3"/>
      <c r="SMA218" s="3"/>
      <c r="SMB218" s="3"/>
      <c r="SMC218" s="1"/>
      <c r="SMD218" s="3"/>
      <c r="SME218" s="3"/>
      <c r="SMF218" s="3"/>
      <c r="SMG218" s="1"/>
      <c r="SMH218" s="3"/>
      <c r="SMI218" s="3"/>
      <c r="SMJ218" s="3"/>
      <c r="SMK218" s="1"/>
      <c r="SML218" s="3"/>
      <c r="SMM218" s="3"/>
      <c r="SMN218" s="3"/>
      <c r="SMO218" s="1"/>
      <c r="SMP218" s="3"/>
      <c r="SMQ218" s="3"/>
      <c r="SMR218" s="3"/>
      <c r="SMS218" s="1"/>
      <c r="SMT218" s="3"/>
      <c r="SMU218" s="3"/>
      <c r="SMV218" s="3"/>
      <c r="SMW218" s="1"/>
      <c r="SMX218" s="3"/>
      <c r="SMY218" s="3"/>
      <c r="SMZ218" s="3"/>
      <c r="SNA218" s="1"/>
      <c r="SNB218" s="3"/>
      <c r="SNC218" s="3"/>
      <c r="SND218" s="3"/>
      <c r="SNE218" s="1"/>
      <c r="SNF218" s="3"/>
      <c r="SNG218" s="3"/>
      <c r="SNH218" s="3"/>
      <c r="SNI218" s="1"/>
      <c r="SNJ218" s="3"/>
      <c r="SNK218" s="3"/>
      <c r="SNL218" s="3"/>
      <c r="SNM218" s="1"/>
      <c r="SNN218" s="3"/>
      <c r="SNO218" s="3"/>
      <c r="SNP218" s="3"/>
      <c r="SNQ218" s="1"/>
      <c r="SNR218" s="3"/>
      <c r="SNS218" s="3"/>
      <c r="SNT218" s="3"/>
      <c r="SNU218" s="1"/>
      <c r="SNV218" s="3"/>
      <c r="SNW218" s="3"/>
      <c r="SNX218" s="3"/>
      <c r="SNY218" s="1"/>
      <c r="SNZ218" s="3"/>
      <c r="SOA218" s="3"/>
      <c r="SOB218" s="3"/>
      <c r="SOC218" s="1"/>
      <c r="SOD218" s="3"/>
      <c r="SOE218" s="3"/>
      <c r="SOF218" s="3"/>
      <c r="SOG218" s="1"/>
      <c r="SOH218" s="3"/>
      <c r="SOI218" s="3"/>
      <c r="SOJ218" s="3"/>
      <c r="SOK218" s="1"/>
      <c r="SOL218" s="3"/>
      <c r="SOM218" s="3"/>
      <c r="SON218" s="3"/>
      <c r="SOO218" s="1"/>
      <c r="SOP218" s="3"/>
      <c r="SOQ218" s="3"/>
      <c r="SOR218" s="3"/>
      <c r="SOS218" s="1"/>
      <c r="SOT218" s="3"/>
      <c r="SOU218" s="3"/>
      <c r="SOV218" s="3"/>
      <c r="SOW218" s="1"/>
      <c r="SOX218" s="3"/>
      <c r="SOY218" s="3"/>
      <c r="SOZ218" s="3"/>
      <c r="SPA218" s="1"/>
      <c r="SPB218" s="3"/>
      <c r="SPC218" s="3"/>
      <c r="SPD218" s="3"/>
      <c r="SPE218" s="1"/>
      <c r="SPF218" s="3"/>
      <c r="SPG218" s="3"/>
      <c r="SPH218" s="3"/>
      <c r="SPI218" s="1"/>
      <c r="SPJ218" s="3"/>
      <c r="SPK218" s="3"/>
      <c r="SPL218" s="3"/>
      <c r="SPM218" s="1"/>
      <c r="SPN218" s="3"/>
      <c r="SPO218" s="3"/>
      <c r="SPP218" s="3"/>
      <c r="SPQ218" s="1"/>
      <c r="SPR218" s="3"/>
      <c r="SPS218" s="3"/>
      <c r="SPT218" s="3"/>
      <c r="SPU218" s="1"/>
      <c r="SPV218" s="3"/>
      <c r="SPW218" s="3"/>
      <c r="SPX218" s="3"/>
      <c r="SPY218" s="1"/>
      <c r="SPZ218" s="3"/>
      <c r="SQA218" s="3"/>
      <c r="SQB218" s="3"/>
      <c r="SQC218" s="1"/>
      <c r="SQD218" s="3"/>
      <c r="SQE218" s="3"/>
      <c r="SQF218" s="3"/>
      <c r="SQG218" s="1"/>
      <c r="SQH218" s="3"/>
      <c r="SQI218" s="3"/>
      <c r="SQJ218" s="3"/>
      <c r="SQK218" s="1"/>
      <c r="SQL218" s="3"/>
      <c r="SQM218" s="3"/>
      <c r="SQN218" s="3"/>
      <c r="SQO218" s="1"/>
      <c r="SQP218" s="3"/>
      <c r="SQQ218" s="3"/>
      <c r="SQR218" s="3"/>
      <c r="SQS218" s="1"/>
      <c r="SQT218" s="3"/>
      <c r="SQU218" s="3"/>
      <c r="SQV218" s="3"/>
      <c r="SQW218" s="1"/>
      <c r="SQX218" s="3"/>
      <c r="SQY218" s="3"/>
      <c r="SQZ218" s="3"/>
      <c r="SRA218" s="1"/>
      <c r="SRB218" s="3"/>
      <c r="SRC218" s="3"/>
      <c r="SRD218" s="3"/>
      <c r="SRE218" s="1"/>
      <c r="SRF218" s="3"/>
      <c r="SRG218" s="3"/>
      <c r="SRH218" s="3"/>
      <c r="SRI218" s="1"/>
      <c r="SRJ218" s="3"/>
      <c r="SRK218" s="3"/>
      <c r="SRL218" s="3"/>
      <c r="SRM218" s="1"/>
      <c r="SRN218" s="3"/>
      <c r="SRO218" s="3"/>
      <c r="SRP218" s="3"/>
      <c r="SRQ218" s="1"/>
      <c r="SRR218" s="3"/>
      <c r="SRS218" s="3"/>
      <c r="SRT218" s="3"/>
      <c r="SRU218" s="1"/>
      <c r="SRV218" s="3"/>
      <c r="SRW218" s="3"/>
      <c r="SRX218" s="3"/>
      <c r="SRY218" s="1"/>
      <c r="SRZ218" s="3"/>
      <c r="SSA218" s="3"/>
      <c r="SSB218" s="3"/>
      <c r="SSC218" s="1"/>
      <c r="SSD218" s="3"/>
      <c r="SSE218" s="3"/>
      <c r="SSF218" s="3"/>
      <c r="SSG218" s="1"/>
      <c r="SSH218" s="3"/>
      <c r="SSI218" s="3"/>
      <c r="SSJ218" s="3"/>
      <c r="SSK218" s="1"/>
      <c r="SSL218" s="3"/>
      <c r="SSM218" s="3"/>
      <c r="SSN218" s="3"/>
      <c r="SSO218" s="1"/>
      <c r="SSP218" s="3"/>
      <c r="SSQ218" s="3"/>
      <c r="SSR218" s="3"/>
      <c r="SSS218" s="1"/>
      <c r="SST218" s="3"/>
      <c r="SSU218" s="3"/>
      <c r="SSV218" s="3"/>
      <c r="SSW218" s="1"/>
      <c r="SSX218" s="3"/>
      <c r="SSY218" s="3"/>
      <c r="SSZ218" s="3"/>
      <c r="STA218" s="1"/>
      <c r="STB218" s="3"/>
      <c r="STC218" s="3"/>
      <c r="STD218" s="3"/>
      <c r="STE218" s="1"/>
      <c r="STF218" s="3"/>
      <c r="STG218" s="3"/>
      <c r="STH218" s="3"/>
      <c r="STI218" s="1"/>
      <c r="STJ218" s="3"/>
      <c r="STK218" s="3"/>
      <c r="STL218" s="3"/>
      <c r="STM218" s="1"/>
      <c r="STN218" s="3"/>
      <c r="STO218" s="3"/>
      <c r="STP218" s="3"/>
      <c r="STQ218" s="1"/>
      <c r="STR218" s="3"/>
      <c r="STS218" s="3"/>
      <c r="STT218" s="3"/>
      <c r="STU218" s="1"/>
      <c r="STV218" s="3"/>
      <c r="STW218" s="3"/>
      <c r="STX218" s="3"/>
      <c r="STY218" s="1"/>
      <c r="STZ218" s="3"/>
      <c r="SUA218" s="3"/>
      <c r="SUB218" s="3"/>
      <c r="SUC218" s="1"/>
      <c r="SUD218" s="3"/>
      <c r="SUE218" s="3"/>
      <c r="SUF218" s="3"/>
      <c r="SUG218" s="1"/>
      <c r="SUH218" s="3"/>
      <c r="SUI218" s="3"/>
      <c r="SUJ218" s="3"/>
      <c r="SUK218" s="1"/>
      <c r="SUL218" s="3"/>
      <c r="SUM218" s="3"/>
      <c r="SUN218" s="3"/>
      <c r="SUO218" s="1"/>
      <c r="SUP218" s="3"/>
      <c r="SUQ218" s="3"/>
      <c r="SUR218" s="3"/>
      <c r="SUS218" s="1"/>
      <c r="SUT218" s="3"/>
      <c r="SUU218" s="3"/>
      <c r="SUV218" s="3"/>
      <c r="SUW218" s="1"/>
      <c r="SUX218" s="3"/>
      <c r="SUY218" s="3"/>
      <c r="SUZ218" s="3"/>
      <c r="SVA218" s="1"/>
      <c r="SVB218" s="3"/>
      <c r="SVC218" s="3"/>
      <c r="SVD218" s="3"/>
      <c r="SVE218" s="1"/>
      <c r="SVF218" s="3"/>
      <c r="SVG218" s="3"/>
      <c r="SVH218" s="3"/>
      <c r="SVI218" s="1"/>
      <c r="SVJ218" s="3"/>
      <c r="SVK218" s="3"/>
      <c r="SVL218" s="3"/>
      <c r="SVM218" s="1"/>
      <c r="SVN218" s="3"/>
      <c r="SVO218" s="3"/>
      <c r="SVP218" s="3"/>
      <c r="SVQ218" s="1"/>
      <c r="SVR218" s="3"/>
      <c r="SVS218" s="3"/>
      <c r="SVT218" s="3"/>
      <c r="SVU218" s="1"/>
      <c r="SVV218" s="3"/>
      <c r="SVW218" s="3"/>
      <c r="SVX218" s="3"/>
      <c r="SVY218" s="1"/>
      <c r="SVZ218" s="3"/>
      <c r="SWA218" s="3"/>
      <c r="SWB218" s="3"/>
      <c r="SWC218" s="1"/>
      <c r="SWD218" s="3"/>
      <c r="SWE218" s="3"/>
      <c r="SWF218" s="3"/>
      <c r="SWG218" s="1"/>
      <c r="SWH218" s="3"/>
      <c r="SWI218" s="3"/>
      <c r="SWJ218" s="3"/>
      <c r="SWK218" s="1"/>
      <c r="SWL218" s="3"/>
      <c r="SWM218" s="3"/>
      <c r="SWN218" s="3"/>
      <c r="SWO218" s="1"/>
      <c r="SWP218" s="3"/>
      <c r="SWQ218" s="3"/>
      <c r="SWR218" s="3"/>
      <c r="SWS218" s="1"/>
      <c r="SWT218" s="3"/>
      <c r="SWU218" s="3"/>
      <c r="SWV218" s="3"/>
      <c r="SWW218" s="1"/>
      <c r="SWX218" s="3"/>
      <c r="SWY218" s="3"/>
      <c r="SWZ218" s="3"/>
      <c r="SXA218" s="1"/>
      <c r="SXB218" s="3"/>
      <c r="SXC218" s="3"/>
      <c r="SXD218" s="3"/>
      <c r="SXE218" s="1"/>
      <c r="SXF218" s="3"/>
      <c r="SXG218" s="3"/>
      <c r="SXH218" s="3"/>
      <c r="SXI218" s="1"/>
      <c r="SXJ218" s="3"/>
      <c r="SXK218" s="3"/>
      <c r="SXL218" s="3"/>
      <c r="SXM218" s="1"/>
      <c r="SXN218" s="3"/>
      <c r="SXO218" s="3"/>
      <c r="SXP218" s="3"/>
      <c r="SXQ218" s="1"/>
      <c r="SXR218" s="3"/>
      <c r="SXS218" s="3"/>
      <c r="SXT218" s="3"/>
      <c r="SXU218" s="1"/>
      <c r="SXV218" s="3"/>
      <c r="SXW218" s="3"/>
      <c r="SXX218" s="3"/>
      <c r="SXY218" s="1"/>
      <c r="SXZ218" s="3"/>
      <c r="SYA218" s="3"/>
      <c r="SYB218" s="3"/>
      <c r="SYC218" s="1"/>
      <c r="SYD218" s="3"/>
      <c r="SYE218" s="3"/>
      <c r="SYF218" s="3"/>
      <c r="SYG218" s="1"/>
      <c r="SYH218" s="3"/>
      <c r="SYI218" s="3"/>
      <c r="SYJ218" s="3"/>
      <c r="SYK218" s="1"/>
      <c r="SYL218" s="3"/>
      <c r="SYM218" s="3"/>
      <c r="SYN218" s="3"/>
      <c r="SYO218" s="1"/>
      <c r="SYP218" s="3"/>
      <c r="SYQ218" s="3"/>
      <c r="SYR218" s="3"/>
      <c r="SYS218" s="1"/>
      <c r="SYT218" s="3"/>
      <c r="SYU218" s="3"/>
      <c r="SYV218" s="3"/>
      <c r="SYW218" s="1"/>
      <c r="SYX218" s="3"/>
      <c r="SYY218" s="3"/>
      <c r="SYZ218" s="3"/>
      <c r="SZA218" s="1"/>
      <c r="SZB218" s="3"/>
      <c r="SZC218" s="3"/>
      <c r="SZD218" s="3"/>
      <c r="SZE218" s="1"/>
      <c r="SZF218" s="3"/>
      <c r="SZG218" s="3"/>
      <c r="SZH218" s="3"/>
      <c r="SZI218" s="1"/>
      <c r="SZJ218" s="3"/>
      <c r="SZK218" s="3"/>
      <c r="SZL218" s="3"/>
      <c r="SZM218" s="1"/>
      <c r="SZN218" s="3"/>
      <c r="SZO218" s="3"/>
      <c r="SZP218" s="3"/>
      <c r="SZQ218" s="1"/>
      <c r="SZR218" s="3"/>
      <c r="SZS218" s="3"/>
      <c r="SZT218" s="3"/>
      <c r="SZU218" s="1"/>
      <c r="SZV218" s="3"/>
      <c r="SZW218" s="3"/>
      <c r="SZX218" s="3"/>
      <c r="SZY218" s="1"/>
      <c r="SZZ218" s="3"/>
      <c r="TAA218" s="3"/>
      <c r="TAB218" s="3"/>
      <c r="TAC218" s="1"/>
      <c r="TAD218" s="3"/>
      <c r="TAE218" s="3"/>
      <c r="TAF218" s="3"/>
      <c r="TAG218" s="1"/>
      <c r="TAH218" s="3"/>
      <c r="TAI218" s="3"/>
      <c r="TAJ218" s="3"/>
      <c r="TAK218" s="1"/>
      <c r="TAL218" s="3"/>
      <c r="TAM218" s="3"/>
      <c r="TAN218" s="3"/>
      <c r="TAO218" s="1"/>
      <c r="TAP218" s="3"/>
      <c r="TAQ218" s="3"/>
      <c r="TAR218" s="3"/>
      <c r="TAS218" s="1"/>
      <c r="TAT218" s="3"/>
      <c r="TAU218" s="3"/>
      <c r="TAV218" s="3"/>
      <c r="TAW218" s="1"/>
      <c r="TAX218" s="3"/>
      <c r="TAY218" s="3"/>
      <c r="TAZ218" s="3"/>
      <c r="TBA218" s="1"/>
      <c r="TBB218" s="3"/>
      <c r="TBC218" s="3"/>
      <c r="TBD218" s="3"/>
      <c r="TBE218" s="1"/>
      <c r="TBF218" s="3"/>
      <c r="TBG218" s="3"/>
      <c r="TBH218" s="3"/>
      <c r="TBI218" s="1"/>
      <c r="TBJ218" s="3"/>
      <c r="TBK218" s="3"/>
      <c r="TBL218" s="3"/>
      <c r="TBM218" s="1"/>
      <c r="TBN218" s="3"/>
      <c r="TBO218" s="3"/>
      <c r="TBP218" s="3"/>
      <c r="TBQ218" s="1"/>
      <c r="TBR218" s="3"/>
      <c r="TBS218" s="3"/>
      <c r="TBT218" s="3"/>
      <c r="TBU218" s="1"/>
      <c r="TBV218" s="3"/>
      <c r="TBW218" s="3"/>
      <c r="TBX218" s="3"/>
      <c r="TBY218" s="1"/>
      <c r="TBZ218" s="3"/>
      <c r="TCA218" s="3"/>
      <c r="TCB218" s="3"/>
      <c r="TCC218" s="1"/>
      <c r="TCD218" s="3"/>
      <c r="TCE218" s="3"/>
      <c r="TCF218" s="3"/>
      <c r="TCG218" s="1"/>
      <c r="TCH218" s="3"/>
      <c r="TCI218" s="3"/>
      <c r="TCJ218" s="3"/>
      <c r="TCK218" s="1"/>
      <c r="TCL218" s="3"/>
      <c r="TCM218" s="3"/>
      <c r="TCN218" s="3"/>
      <c r="TCO218" s="1"/>
      <c r="TCP218" s="3"/>
      <c r="TCQ218" s="3"/>
      <c r="TCR218" s="3"/>
      <c r="TCS218" s="1"/>
      <c r="TCT218" s="3"/>
      <c r="TCU218" s="3"/>
      <c r="TCV218" s="3"/>
      <c r="TCW218" s="1"/>
      <c r="TCX218" s="3"/>
      <c r="TCY218" s="3"/>
      <c r="TCZ218" s="3"/>
      <c r="TDA218" s="1"/>
      <c r="TDB218" s="3"/>
      <c r="TDC218" s="3"/>
      <c r="TDD218" s="3"/>
      <c r="TDE218" s="1"/>
      <c r="TDF218" s="3"/>
      <c r="TDG218" s="3"/>
      <c r="TDH218" s="3"/>
      <c r="TDI218" s="1"/>
      <c r="TDJ218" s="3"/>
      <c r="TDK218" s="3"/>
      <c r="TDL218" s="3"/>
      <c r="TDM218" s="1"/>
      <c r="TDN218" s="3"/>
      <c r="TDO218" s="3"/>
      <c r="TDP218" s="3"/>
      <c r="TDQ218" s="1"/>
      <c r="TDR218" s="3"/>
      <c r="TDS218" s="3"/>
      <c r="TDT218" s="3"/>
      <c r="TDU218" s="1"/>
      <c r="TDV218" s="3"/>
      <c r="TDW218" s="3"/>
      <c r="TDX218" s="3"/>
      <c r="TDY218" s="1"/>
      <c r="TDZ218" s="3"/>
      <c r="TEA218" s="3"/>
      <c r="TEB218" s="3"/>
      <c r="TEC218" s="1"/>
      <c r="TED218" s="3"/>
      <c r="TEE218" s="3"/>
      <c r="TEF218" s="3"/>
      <c r="TEG218" s="1"/>
      <c r="TEH218" s="3"/>
      <c r="TEI218" s="3"/>
      <c r="TEJ218" s="3"/>
      <c r="TEK218" s="1"/>
      <c r="TEL218" s="3"/>
      <c r="TEM218" s="3"/>
      <c r="TEN218" s="3"/>
      <c r="TEO218" s="1"/>
      <c r="TEP218" s="3"/>
      <c r="TEQ218" s="3"/>
      <c r="TER218" s="3"/>
      <c r="TES218" s="1"/>
      <c r="TET218" s="3"/>
      <c r="TEU218" s="3"/>
      <c r="TEV218" s="3"/>
      <c r="TEW218" s="1"/>
      <c r="TEX218" s="3"/>
      <c r="TEY218" s="3"/>
      <c r="TEZ218" s="3"/>
      <c r="TFA218" s="1"/>
      <c r="TFB218" s="3"/>
      <c r="TFC218" s="3"/>
      <c r="TFD218" s="3"/>
      <c r="TFE218" s="1"/>
      <c r="TFF218" s="3"/>
      <c r="TFG218" s="3"/>
      <c r="TFH218" s="3"/>
      <c r="TFI218" s="1"/>
      <c r="TFJ218" s="3"/>
      <c r="TFK218" s="3"/>
      <c r="TFL218" s="3"/>
      <c r="TFM218" s="1"/>
      <c r="TFN218" s="3"/>
      <c r="TFO218" s="3"/>
      <c r="TFP218" s="3"/>
      <c r="TFQ218" s="1"/>
      <c r="TFR218" s="3"/>
      <c r="TFS218" s="3"/>
      <c r="TFT218" s="3"/>
      <c r="TFU218" s="1"/>
      <c r="TFV218" s="3"/>
      <c r="TFW218" s="3"/>
      <c r="TFX218" s="3"/>
      <c r="TFY218" s="1"/>
      <c r="TFZ218" s="3"/>
      <c r="TGA218" s="3"/>
      <c r="TGB218" s="3"/>
      <c r="TGC218" s="1"/>
      <c r="TGD218" s="3"/>
      <c r="TGE218" s="3"/>
      <c r="TGF218" s="3"/>
      <c r="TGG218" s="1"/>
      <c r="TGH218" s="3"/>
      <c r="TGI218" s="3"/>
      <c r="TGJ218" s="3"/>
      <c r="TGK218" s="1"/>
      <c r="TGL218" s="3"/>
      <c r="TGM218" s="3"/>
      <c r="TGN218" s="3"/>
      <c r="TGO218" s="1"/>
      <c r="TGP218" s="3"/>
      <c r="TGQ218" s="3"/>
      <c r="TGR218" s="3"/>
      <c r="TGS218" s="1"/>
      <c r="TGT218" s="3"/>
      <c r="TGU218" s="3"/>
      <c r="TGV218" s="3"/>
      <c r="TGW218" s="1"/>
      <c r="TGX218" s="3"/>
      <c r="TGY218" s="3"/>
      <c r="TGZ218" s="3"/>
      <c r="THA218" s="1"/>
      <c r="THB218" s="3"/>
      <c r="THC218" s="3"/>
      <c r="THD218" s="3"/>
      <c r="THE218" s="1"/>
      <c r="THF218" s="3"/>
      <c r="THG218" s="3"/>
      <c r="THH218" s="3"/>
      <c r="THI218" s="1"/>
      <c r="THJ218" s="3"/>
      <c r="THK218" s="3"/>
      <c r="THL218" s="3"/>
      <c r="THM218" s="1"/>
      <c r="THN218" s="3"/>
      <c r="THO218" s="3"/>
      <c r="THP218" s="3"/>
      <c r="THQ218" s="1"/>
      <c r="THR218" s="3"/>
      <c r="THS218" s="3"/>
      <c r="THT218" s="3"/>
      <c r="THU218" s="1"/>
      <c r="THV218" s="3"/>
      <c r="THW218" s="3"/>
      <c r="THX218" s="3"/>
      <c r="THY218" s="1"/>
      <c r="THZ218" s="3"/>
      <c r="TIA218" s="3"/>
      <c r="TIB218" s="3"/>
      <c r="TIC218" s="1"/>
      <c r="TID218" s="3"/>
      <c r="TIE218" s="3"/>
      <c r="TIF218" s="3"/>
      <c r="TIG218" s="1"/>
      <c r="TIH218" s="3"/>
      <c r="TII218" s="3"/>
      <c r="TIJ218" s="3"/>
      <c r="TIK218" s="1"/>
      <c r="TIL218" s="3"/>
      <c r="TIM218" s="3"/>
      <c r="TIN218" s="3"/>
      <c r="TIO218" s="1"/>
      <c r="TIP218" s="3"/>
      <c r="TIQ218" s="3"/>
      <c r="TIR218" s="3"/>
      <c r="TIS218" s="1"/>
      <c r="TIT218" s="3"/>
      <c r="TIU218" s="3"/>
      <c r="TIV218" s="3"/>
      <c r="TIW218" s="1"/>
      <c r="TIX218" s="3"/>
      <c r="TIY218" s="3"/>
      <c r="TIZ218" s="3"/>
      <c r="TJA218" s="1"/>
      <c r="TJB218" s="3"/>
      <c r="TJC218" s="3"/>
      <c r="TJD218" s="3"/>
      <c r="TJE218" s="1"/>
      <c r="TJF218" s="3"/>
      <c r="TJG218" s="3"/>
      <c r="TJH218" s="3"/>
      <c r="TJI218" s="1"/>
      <c r="TJJ218" s="3"/>
      <c r="TJK218" s="3"/>
      <c r="TJL218" s="3"/>
      <c r="TJM218" s="1"/>
      <c r="TJN218" s="3"/>
      <c r="TJO218" s="3"/>
      <c r="TJP218" s="3"/>
      <c r="TJQ218" s="1"/>
      <c r="TJR218" s="3"/>
      <c r="TJS218" s="3"/>
      <c r="TJT218" s="3"/>
      <c r="TJU218" s="1"/>
      <c r="TJV218" s="3"/>
      <c r="TJW218" s="3"/>
      <c r="TJX218" s="3"/>
      <c r="TJY218" s="1"/>
      <c r="TJZ218" s="3"/>
      <c r="TKA218" s="3"/>
      <c r="TKB218" s="3"/>
      <c r="TKC218" s="1"/>
      <c r="TKD218" s="3"/>
      <c r="TKE218" s="3"/>
      <c r="TKF218" s="3"/>
      <c r="TKG218" s="1"/>
      <c r="TKH218" s="3"/>
      <c r="TKI218" s="3"/>
      <c r="TKJ218" s="3"/>
      <c r="TKK218" s="1"/>
      <c r="TKL218" s="3"/>
      <c r="TKM218" s="3"/>
      <c r="TKN218" s="3"/>
      <c r="TKO218" s="1"/>
      <c r="TKP218" s="3"/>
      <c r="TKQ218" s="3"/>
      <c r="TKR218" s="3"/>
      <c r="TKS218" s="1"/>
      <c r="TKT218" s="3"/>
      <c r="TKU218" s="3"/>
      <c r="TKV218" s="3"/>
      <c r="TKW218" s="1"/>
      <c r="TKX218" s="3"/>
      <c r="TKY218" s="3"/>
      <c r="TKZ218" s="3"/>
      <c r="TLA218" s="1"/>
      <c r="TLB218" s="3"/>
      <c r="TLC218" s="3"/>
      <c r="TLD218" s="3"/>
      <c r="TLE218" s="1"/>
      <c r="TLF218" s="3"/>
      <c r="TLG218" s="3"/>
      <c r="TLH218" s="3"/>
      <c r="TLI218" s="1"/>
      <c r="TLJ218" s="3"/>
      <c r="TLK218" s="3"/>
      <c r="TLL218" s="3"/>
      <c r="TLM218" s="1"/>
      <c r="TLN218" s="3"/>
      <c r="TLO218" s="3"/>
      <c r="TLP218" s="3"/>
      <c r="TLQ218" s="1"/>
      <c r="TLR218" s="3"/>
      <c r="TLS218" s="3"/>
      <c r="TLT218" s="3"/>
      <c r="TLU218" s="1"/>
      <c r="TLV218" s="3"/>
      <c r="TLW218" s="3"/>
      <c r="TLX218" s="3"/>
      <c r="TLY218" s="1"/>
      <c r="TLZ218" s="3"/>
      <c r="TMA218" s="3"/>
      <c r="TMB218" s="3"/>
      <c r="TMC218" s="1"/>
      <c r="TMD218" s="3"/>
      <c r="TME218" s="3"/>
      <c r="TMF218" s="3"/>
      <c r="TMG218" s="1"/>
      <c r="TMH218" s="3"/>
      <c r="TMI218" s="3"/>
      <c r="TMJ218" s="3"/>
      <c r="TMK218" s="1"/>
      <c r="TML218" s="3"/>
      <c r="TMM218" s="3"/>
      <c r="TMN218" s="3"/>
      <c r="TMO218" s="1"/>
      <c r="TMP218" s="3"/>
      <c r="TMQ218" s="3"/>
      <c r="TMR218" s="3"/>
      <c r="TMS218" s="1"/>
      <c r="TMT218" s="3"/>
      <c r="TMU218" s="3"/>
      <c r="TMV218" s="3"/>
      <c r="TMW218" s="1"/>
      <c r="TMX218" s="3"/>
      <c r="TMY218" s="3"/>
      <c r="TMZ218" s="3"/>
      <c r="TNA218" s="1"/>
      <c r="TNB218" s="3"/>
      <c r="TNC218" s="3"/>
      <c r="TND218" s="3"/>
      <c r="TNE218" s="1"/>
      <c r="TNF218" s="3"/>
      <c r="TNG218" s="3"/>
      <c r="TNH218" s="3"/>
      <c r="TNI218" s="1"/>
      <c r="TNJ218" s="3"/>
      <c r="TNK218" s="3"/>
      <c r="TNL218" s="3"/>
      <c r="TNM218" s="1"/>
      <c r="TNN218" s="3"/>
      <c r="TNO218" s="3"/>
      <c r="TNP218" s="3"/>
      <c r="TNQ218" s="1"/>
      <c r="TNR218" s="3"/>
      <c r="TNS218" s="3"/>
      <c r="TNT218" s="3"/>
      <c r="TNU218" s="1"/>
      <c r="TNV218" s="3"/>
      <c r="TNW218" s="3"/>
      <c r="TNX218" s="3"/>
      <c r="TNY218" s="1"/>
      <c r="TNZ218" s="3"/>
      <c r="TOA218" s="3"/>
      <c r="TOB218" s="3"/>
      <c r="TOC218" s="1"/>
      <c r="TOD218" s="3"/>
      <c r="TOE218" s="3"/>
      <c r="TOF218" s="3"/>
      <c r="TOG218" s="1"/>
      <c r="TOH218" s="3"/>
      <c r="TOI218" s="3"/>
      <c r="TOJ218" s="3"/>
      <c r="TOK218" s="1"/>
      <c r="TOL218" s="3"/>
      <c r="TOM218" s="3"/>
      <c r="TON218" s="3"/>
      <c r="TOO218" s="1"/>
      <c r="TOP218" s="3"/>
      <c r="TOQ218" s="3"/>
      <c r="TOR218" s="3"/>
      <c r="TOS218" s="1"/>
      <c r="TOT218" s="3"/>
      <c r="TOU218" s="3"/>
      <c r="TOV218" s="3"/>
      <c r="TOW218" s="1"/>
      <c r="TOX218" s="3"/>
      <c r="TOY218" s="3"/>
      <c r="TOZ218" s="3"/>
      <c r="TPA218" s="1"/>
      <c r="TPB218" s="3"/>
      <c r="TPC218" s="3"/>
      <c r="TPD218" s="3"/>
      <c r="TPE218" s="1"/>
      <c r="TPF218" s="3"/>
      <c r="TPG218" s="3"/>
      <c r="TPH218" s="3"/>
      <c r="TPI218" s="1"/>
      <c r="TPJ218" s="3"/>
      <c r="TPK218" s="3"/>
      <c r="TPL218" s="3"/>
      <c r="TPM218" s="1"/>
      <c r="TPN218" s="3"/>
      <c r="TPO218" s="3"/>
      <c r="TPP218" s="3"/>
      <c r="TPQ218" s="1"/>
      <c r="TPR218" s="3"/>
      <c r="TPS218" s="3"/>
      <c r="TPT218" s="3"/>
      <c r="TPU218" s="1"/>
      <c r="TPV218" s="3"/>
      <c r="TPW218" s="3"/>
      <c r="TPX218" s="3"/>
      <c r="TPY218" s="1"/>
      <c r="TPZ218" s="3"/>
      <c r="TQA218" s="3"/>
      <c r="TQB218" s="3"/>
      <c r="TQC218" s="1"/>
      <c r="TQD218" s="3"/>
      <c r="TQE218" s="3"/>
      <c r="TQF218" s="3"/>
      <c r="TQG218" s="1"/>
      <c r="TQH218" s="3"/>
      <c r="TQI218" s="3"/>
      <c r="TQJ218" s="3"/>
      <c r="TQK218" s="1"/>
      <c r="TQL218" s="3"/>
      <c r="TQM218" s="3"/>
      <c r="TQN218" s="3"/>
      <c r="TQO218" s="1"/>
      <c r="TQP218" s="3"/>
      <c r="TQQ218" s="3"/>
      <c r="TQR218" s="3"/>
      <c r="TQS218" s="1"/>
      <c r="TQT218" s="3"/>
      <c r="TQU218" s="3"/>
      <c r="TQV218" s="3"/>
      <c r="TQW218" s="1"/>
      <c r="TQX218" s="3"/>
      <c r="TQY218" s="3"/>
      <c r="TQZ218" s="3"/>
      <c r="TRA218" s="1"/>
      <c r="TRB218" s="3"/>
      <c r="TRC218" s="3"/>
      <c r="TRD218" s="3"/>
      <c r="TRE218" s="1"/>
      <c r="TRF218" s="3"/>
      <c r="TRG218" s="3"/>
      <c r="TRH218" s="3"/>
      <c r="TRI218" s="1"/>
      <c r="TRJ218" s="3"/>
      <c r="TRK218" s="3"/>
      <c r="TRL218" s="3"/>
      <c r="TRM218" s="1"/>
      <c r="TRN218" s="3"/>
      <c r="TRO218" s="3"/>
      <c r="TRP218" s="3"/>
      <c r="TRQ218" s="1"/>
      <c r="TRR218" s="3"/>
      <c r="TRS218" s="3"/>
      <c r="TRT218" s="3"/>
      <c r="TRU218" s="1"/>
      <c r="TRV218" s="3"/>
      <c r="TRW218" s="3"/>
      <c r="TRX218" s="3"/>
      <c r="TRY218" s="1"/>
      <c r="TRZ218" s="3"/>
      <c r="TSA218" s="3"/>
      <c r="TSB218" s="3"/>
      <c r="TSC218" s="1"/>
      <c r="TSD218" s="3"/>
      <c r="TSE218" s="3"/>
      <c r="TSF218" s="3"/>
      <c r="TSG218" s="1"/>
      <c r="TSH218" s="3"/>
      <c r="TSI218" s="3"/>
      <c r="TSJ218" s="3"/>
      <c r="TSK218" s="1"/>
      <c r="TSL218" s="3"/>
      <c r="TSM218" s="3"/>
      <c r="TSN218" s="3"/>
      <c r="TSO218" s="1"/>
      <c r="TSP218" s="3"/>
      <c r="TSQ218" s="3"/>
      <c r="TSR218" s="3"/>
      <c r="TSS218" s="1"/>
      <c r="TST218" s="3"/>
      <c r="TSU218" s="3"/>
      <c r="TSV218" s="3"/>
      <c r="TSW218" s="1"/>
      <c r="TSX218" s="3"/>
      <c r="TSY218" s="3"/>
      <c r="TSZ218" s="3"/>
      <c r="TTA218" s="1"/>
      <c r="TTB218" s="3"/>
      <c r="TTC218" s="3"/>
      <c r="TTD218" s="3"/>
      <c r="TTE218" s="1"/>
      <c r="TTF218" s="3"/>
      <c r="TTG218" s="3"/>
      <c r="TTH218" s="3"/>
      <c r="TTI218" s="1"/>
      <c r="TTJ218" s="3"/>
      <c r="TTK218" s="3"/>
      <c r="TTL218" s="3"/>
      <c r="TTM218" s="1"/>
      <c r="TTN218" s="3"/>
      <c r="TTO218" s="3"/>
      <c r="TTP218" s="3"/>
      <c r="TTQ218" s="1"/>
      <c r="TTR218" s="3"/>
      <c r="TTS218" s="3"/>
      <c r="TTT218" s="3"/>
      <c r="TTU218" s="1"/>
      <c r="TTV218" s="3"/>
      <c r="TTW218" s="3"/>
      <c r="TTX218" s="3"/>
      <c r="TTY218" s="1"/>
      <c r="TTZ218" s="3"/>
      <c r="TUA218" s="3"/>
      <c r="TUB218" s="3"/>
      <c r="TUC218" s="1"/>
      <c r="TUD218" s="3"/>
      <c r="TUE218" s="3"/>
      <c r="TUF218" s="3"/>
      <c r="TUG218" s="1"/>
      <c r="TUH218" s="3"/>
      <c r="TUI218" s="3"/>
      <c r="TUJ218" s="3"/>
      <c r="TUK218" s="1"/>
      <c r="TUL218" s="3"/>
      <c r="TUM218" s="3"/>
      <c r="TUN218" s="3"/>
      <c r="TUO218" s="1"/>
      <c r="TUP218" s="3"/>
      <c r="TUQ218" s="3"/>
      <c r="TUR218" s="3"/>
      <c r="TUS218" s="1"/>
      <c r="TUT218" s="3"/>
      <c r="TUU218" s="3"/>
      <c r="TUV218" s="3"/>
      <c r="TUW218" s="1"/>
      <c r="TUX218" s="3"/>
      <c r="TUY218" s="3"/>
      <c r="TUZ218" s="3"/>
      <c r="TVA218" s="1"/>
      <c r="TVB218" s="3"/>
      <c r="TVC218" s="3"/>
      <c r="TVD218" s="3"/>
      <c r="TVE218" s="1"/>
      <c r="TVF218" s="3"/>
      <c r="TVG218" s="3"/>
      <c r="TVH218" s="3"/>
      <c r="TVI218" s="1"/>
      <c r="TVJ218" s="3"/>
      <c r="TVK218" s="3"/>
      <c r="TVL218" s="3"/>
      <c r="TVM218" s="1"/>
      <c r="TVN218" s="3"/>
      <c r="TVO218" s="3"/>
      <c r="TVP218" s="3"/>
      <c r="TVQ218" s="1"/>
      <c r="TVR218" s="3"/>
      <c r="TVS218" s="3"/>
      <c r="TVT218" s="3"/>
      <c r="TVU218" s="1"/>
      <c r="TVV218" s="3"/>
      <c r="TVW218" s="3"/>
      <c r="TVX218" s="3"/>
      <c r="TVY218" s="1"/>
      <c r="TVZ218" s="3"/>
      <c r="TWA218" s="3"/>
      <c r="TWB218" s="3"/>
      <c r="TWC218" s="1"/>
      <c r="TWD218" s="3"/>
      <c r="TWE218" s="3"/>
      <c r="TWF218" s="3"/>
      <c r="TWG218" s="1"/>
      <c r="TWH218" s="3"/>
      <c r="TWI218" s="3"/>
      <c r="TWJ218" s="3"/>
      <c r="TWK218" s="1"/>
      <c r="TWL218" s="3"/>
      <c r="TWM218" s="3"/>
      <c r="TWN218" s="3"/>
      <c r="TWO218" s="1"/>
      <c r="TWP218" s="3"/>
      <c r="TWQ218" s="3"/>
      <c r="TWR218" s="3"/>
      <c r="TWS218" s="1"/>
      <c r="TWT218" s="3"/>
      <c r="TWU218" s="3"/>
      <c r="TWV218" s="3"/>
      <c r="TWW218" s="1"/>
      <c r="TWX218" s="3"/>
      <c r="TWY218" s="3"/>
      <c r="TWZ218" s="3"/>
      <c r="TXA218" s="1"/>
      <c r="TXB218" s="3"/>
      <c r="TXC218" s="3"/>
      <c r="TXD218" s="3"/>
      <c r="TXE218" s="1"/>
      <c r="TXF218" s="3"/>
      <c r="TXG218" s="3"/>
      <c r="TXH218" s="3"/>
      <c r="TXI218" s="1"/>
      <c r="TXJ218" s="3"/>
      <c r="TXK218" s="3"/>
      <c r="TXL218" s="3"/>
      <c r="TXM218" s="1"/>
      <c r="TXN218" s="3"/>
      <c r="TXO218" s="3"/>
      <c r="TXP218" s="3"/>
      <c r="TXQ218" s="1"/>
      <c r="TXR218" s="3"/>
      <c r="TXS218" s="3"/>
      <c r="TXT218" s="3"/>
      <c r="TXU218" s="1"/>
      <c r="TXV218" s="3"/>
      <c r="TXW218" s="3"/>
      <c r="TXX218" s="3"/>
      <c r="TXY218" s="1"/>
      <c r="TXZ218" s="3"/>
      <c r="TYA218" s="3"/>
      <c r="TYB218" s="3"/>
      <c r="TYC218" s="1"/>
      <c r="TYD218" s="3"/>
      <c r="TYE218" s="3"/>
      <c r="TYF218" s="3"/>
      <c r="TYG218" s="1"/>
      <c r="TYH218" s="3"/>
      <c r="TYI218" s="3"/>
      <c r="TYJ218" s="3"/>
      <c r="TYK218" s="1"/>
      <c r="TYL218" s="3"/>
      <c r="TYM218" s="3"/>
      <c r="TYN218" s="3"/>
      <c r="TYO218" s="1"/>
      <c r="TYP218" s="3"/>
      <c r="TYQ218" s="3"/>
      <c r="TYR218" s="3"/>
      <c r="TYS218" s="1"/>
      <c r="TYT218" s="3"/>
      <c r="TYU218" s="3"/>
      <c r="TYV218" s="3"/>
      <c r="TYW218" s="1"/>
      <c r="TYX218" s="3"/>
      <c r="TYY218" s="3"/>
      <c r="TYZ218" s="3"/>
      <c r="TZA218" s="1"/>
      <c r="TZB218" s="3"/>
      <c r="TZC218" s="3"/>
      <c r="TZD218" s="3"/>
      <c r="TZE218" s="1"/>
      <c r="TZF218" s="3"/>
      <c r="TZG218" s="3"/>
      <c r="TZH218" s="3"/>
      <c r="TZI218" s="1"/>
      <c r="TZJ218" s="3"/>
      <c r="TZK218" s="3"/>
      <c r="TZL218" s="3"/>
      <c r="TZM218" s="1"/>
      <c r="TZN218" s="3"/>
      <c r="TZO218" s="3"/>
      <c r="TZP218" s="3"/>
      <c r="TZQ218" s="1"/>
      <c r="TZR218" s="3"/>
      <c r="TZS218" s="3"/>
      <c r="TZT218" s="3"/>
      <c r="TZU218" s="1"/>
      <c r="TZV218" s="3"/>
      <c r="TZW218" s="3"/>
      <c r="TZX218" s="3"/>
      <c r="TZY218" s="1"/>
      <c r="TZZ218" s="3"/>
      <c r="UAA218" s="3"/>
      <c r="UAB218" s="3"/>
      <c r="UAC218" s="1"/>
      <c r="UAD218" s="3"/>
      <c r="UAE218" s="3"/>
      <c r="UAF218" s="3"/>
      <c r="UAG218" s="1"/>
      <c r="UAH218" s="3"/>
      <c r="UAI218" s="3"/>
      <c r="UAJ218" s="3"/>
      <c r="UAK218" s="1"/>
      <c r="UAL218" s="3"/>
      <c r="UAM218" s="3"/>
      <c r="UAN218" s="3"/>
      <c r="UAO218" s="1"/>
      <c r="UAP218" s="3"/>
      <c r="UAQ218" s="3"/>
      <c r="UAR218" s="3"/>
      <c r="UAS218" s="1"/>
      <c r="UAT218" s="3"/>
      <c r="UAU218" s="3"/>
      <c r="UAV218" s="3"/>
      <c r="UAW218" s="1"/>
      <c r="UAX218" s="3"/>
      <c r="UAY218" s="3"/>
      <c r="UAZ218" s="3"/>
      <c r="UBA218" s="1"/>
      <c r="UBB218" s="3"/>
      <c r="UBC218" s="3"/>
      <c r="UBD218" s="3"/>
      <c r="UBE218" s="1"/>
      <c r="UBF218" s="3"/>
      <c r="UBG218" s="3"/>
      <c r="UBH218" s="3"/>
      <c r="UBI218" s="1"/>
      <c r="UBJ218" s="3"/>
      <c r="UBK218" s="3"/>
      <c r="UBL218" s="3"/>
      <c r="UBM218" s="1"/>
      <c r="UBN218" s="3"/>
      <c r="UBO218" s="3"/>
      <c r="UBP218" s="3"/>
      <c r="UBQ218" s="1"/>
      <c r="UBR218" s="3"/>
      <c r="UBS218" s="3"/>
      <c r="UBT218" s="3"/>
      <c r="UBU218" s="1"/>
      <c r="UBV218" s="3"/>
      <c r="UBW218" s="3"/>
      <c r="UBX218" s="3"/>
      <c r="UBY218" s="1"/>
      <c r="UBZ218" s="3"/>
      <c r="UCA218" s="3"/>
      <c r="UCB218" s="3"/>
      <c r="UCC218" s="1"/>
      <c r="UCD218" s="3"/>
      <c r="UCE218" s="3"/>
      <c r="UCF218" s="3"/>
      <c r="UCG218" s="1"/>
      <c r="UCH218" s="3"/>
      <c r="UCI218" s="3"/>
      <c r="UCJ218" s="3"/>
      <c r="UCK218" s="1"/>
      <c r="UCL218" s="3"/>
      <c r="UCM218" s="3"/>
      <c r="UCN218" s="3"/>
      <c r="UCO218" s="1"/>
      <c r="UCP218" s="3"/>
      <c r="UCQ218" s="3"/>
      <c r="UCR218" s="3"/>
      <c r="UCS218" s="1"/>
      <c r="UCT218" s="3"/>
      <c r="UCU218" s="3"/>
      <c r="UCV218" s="3"/>
      <c r="UCW218" s="1"/>
      <c r="UCX218" s="3"/>
      <c r="UCY218" s="3"/>
      <c r="UCZ218" s="3"/>
      <c r="UDA218" s="1"/>
      <c r="UDB218" s="3"/>
      <c r="UDC218" s="3"/>
      <c r="UDD218" s="3"/>
      <c r="UDE218" s="1"/>
      <c r="UDF218" s="3"/>
      <c r="UDG218" s="3"/>
      <c r="UDH218" s="3"/>
      <c r="UDI218" s="1"/>
      <c r="UDJ218" s="3"/>
      <c r="UDK218" s="3"/>
      <c r="UDL218" s="3"/>
      <c r="UDM218" s="1"/>
      <c r="UDN218" s="3"/>
      <c r="UDO218" s="3"/>
      <c r="UDP218" s="3"/>
      <c r="UDQ218" s="1"/>
      <c r="UDR218" s="3"/>
      <c r="UDS218" s="3"/>
      <c r="UDT218" s="3"/>
      <c r="UDU218" s="1"/>
      <c r="UDV218" s="3"/>
      <c r="UDW218" s="3"/>
      <c r="UDX218" s="3"/>
      <c r="UDY218" s="1"/>
      <c r="UDZ218" s="3"/>
      <c r="UEA218" s="3"/>
      <c r="UEB218" s="3"/>
      <c r="UEC218" s="1"/>
      <c r="UED218" s="3"/>
      <c r="UEE218" s="3"/>
      <c r="UEF218" s="3"/>
      <c r="UEG218" s="1"/>
      <c r="UEH218" s="3"/>
      <c r="UEI218" s="3"/>
      <c r="UEJ218" s="3"/>
      <c r="UEK218" s="1"/>
      <c r="UEL218" s="3"/>
      <c r="UEM218" s="3"/>
      <c r="UEN218" s="3"/>
      <c r="UEO218" s="1"/>
      <c r="UEP218" s="3"/>
      <c r="UEQ218" s="3"/>
      <c r="UER218" s="3"/>
      <c r="UES218" s="1"/>
      <c r="UET218" s="3"/>
      <c r="UEU218" s="3"/>
      <c r="UEV218" s="3"/>
      <c r="UEW218" s="1"/>
      <c r="UEX218" s="3"/>
      <c r="UEY218" s="3"/>
      <c r="UEZ218" s="3"/>
      <c r="UFA218" s="1"/>
      <c r="UFB218" s="3"/>
      <c r="UFC218" s="3"/>
      <c r="UFD218" s="3"/>
      <c r="UFE218" s="1"/>
      <c r="UFF218" s="3"/>
      <c r="UFG218" s="3"/>
      <c r="UFH218" s="3"/>
      <c r="UFI218" s="1"/>
      <c r="UFJ218" s="3"/>
      <c r="UFK218" s="3"/>
      <c r="UFL218" s="3"/>
      <c r="UFM218" s="1"/>
      <c r="UFN218" s="3"/>
      <c r="UFO218" s="3"/>
      <c r="UFP218" s="3"/>
      <c r="UFQ218" s="1"/>
      <c r="UFR218" s="3"/>
      <c r="UFS218" s="3"/>
      <c r="UFT218" s="3"/>
      <c r="UFU218" s="1"/>
      <c r="UFV218" s="3"/>
      <c r="UFW218" s="3"/>
      <c r="UFX218" s="3"/>
      <c r="UFY218" s="1"/>
      <c r="UFZ218" s="3"/>
      <c r="UGA218" s="3"/>
      <c r="UGB218" s="3"/>
      <c r="UGC218" s="1"/>
      <c r="UGD218" s="3"/>
      <c r="UGE218" s="3"/>
      <c r="UGF218" s="3"/>
      <c r="UGG218" s="1"/>
      <c r="UGH218" s="3"/>
      <c r="UGI218" s="3"/>
      <c r="UGJ218" s="3"/>
      <c r="UGK218" s="1"/>
      <c r="UGL218" s="3"/>
      <c r="UGM218" s="3"/>
      <c r="UGN218" s="3"/>
      <c r="UGO218" s="1"/>
      <c r="UGP218" s="3"/>
      <c r="UGQ218" s="3"/>
      <c r="UGR218" s="3"/>
      <c r="UGS218" s="1"/>
      <c r="UGT218" s="3"/>
      <c r="UGU218" s="3"/>
      <c r="UGV218" s="3"/>
      <c r="UGW218" s="1"/>
      <c r="UGX218" s="3"/>
      <c r="UGY218" s="3"/>
      <c r="UGZ218" s="3"/>
      <c r="UHA218" s="1"/>
      <c r="UHB218" s="3"/>
      <c r="UHC218" s="3"/>
      <c r="UHD218" s="3"/>
      <c r="UHE218" s="1"/>
      <c r="UHF218" s="3"/>
      <c r="UHG218" s="3"/>
      <c r="UHH218" s="3"/>
      <c r="UHI218" s="1"/>
      <c r="UHJ218" s="3"/>
      <c r="UHK218" s="3"/>
      <c r="UHL218" s="3"/>
      <c r="UHM218" s="1"/>
      <c r="UHN218" s="3"/>
      <c r="UHO218" s="3"/>
      <c r="UHP218" s="3"/>
      <c r="UHQ218" s="1"/>
      <c r="UHR218" s="3"/>
      <c r="UHS218" s="3"/>
      <c r="UHT218" s="3"/>
      <c r="UHU218" s="1"/>
      <c r="UHV218" s="3"/>
      <c r="UHW218" s="3"/>
      <c r="UHX218" s="3"/>
      <c r="UHY218" s="1"/>
      <c r="UHZ218" s="3"/>
      <c r="UIA218" s="3"/>
      <c r="UIB218" s="3"/>
      <c r="UIC218" s="1"/>
      <c r="UID218" s="3"/>
      <c r="UIE218" s="3"/>
      <c r="UIF218" s="3"/>
      <c r="UIG218" s="1"/>
      <c r="UIH218" s="3"/>
      <c r="UII218" s="3"/>
      <c r="UIJ218" s="3"/>
      <c r="UIK218" s="1"/>
      <c r="UIL218" s="3"/>
      <c r="UIM218" s="3"/>
      <c r="UIN218" s="3"/>
      <c r="UIO218" s="1"/>
      <c r="UIP218" s="3"/>
      <c r="UIQ218" s="3"/>
      <c r="UIR218" s="3"/>
      <c r="UIS218" s="1"/>
      <c r="UIT218" s="3"/>
      <c r="UIU218" s="3"/>
      <c r="UIV218" s="3"/>
      <c r="UIW218" s="1"/>
      <c r="UIX218" s="3"/>
      <c r="UIY218" s="3"/>
      <c r="UIZ218" s="3"/>
      <c r="UJA218" s="1"/>
      <c r="UJB218" s="3"/>
      <c r="UJC218" s="3"/>
      <c r="UJD218" s="3"/>
      <c r="UJE218" s="1"/>
      <c r="UJF218" s="3"/>
      <c r="UJG218" s="3"/>
      <c r="UJH218" s="3"/>
      <c r="UJI218" s="1"/>
      <c r="UJJ218" s="3"/>
      <c r="UJK218" s="3"/>
      <c r="UJL218" s="3"/>
      <c r="UJM218" s="1"/>
      <c r="UJN218" s="3"/>
      <c r="UJO218" s="3"/>
      <c r="UJP218" s="3"/>
      <c r="UJQ218" s="1"/>
      <c r="UJR218" s="3"/>
      <c r="UJS218" s="3"/>
      <c r="UJT218" s="3"/>
      <c r="UJU218" s="1"/>
      <c r="UJV218" s="3"/>
      <c r="UJW218" s="3"/>
      <c r="UJX218" s="3"/>
      <c r="UJY218" s="1"/>
      <c r="UJZ218" s="3"/>
      <c r="UKA218" s="3"/>
      <c r="UKB218" s="3"/>
      <c r="UKC218" s="1"/>
      <c r="UKD218" s="3"/>
      <c r="UKE218" s="3"/>
      <c r="UKF218" s="3"/>
      <c r="UKG218" s="1"/>
      <c r="UKH218" s="3"/>
      <c r="UKI218" s="3"/>
      <c r="UKJ218" s="3"/>
      <c r="UKK218" s="1"/>
      <c r="UKL218" s="3"/>
      <c r="UKM218" s="3"/>
      <c r="UKN218" s="3"/>
      <c r="UKO218" s="1"/>
      <c r="UKP218" s="3"/>
      <c r="UKQ218" s="3"/>
      <c r="UKR218" s="3"/>
      <c r="UKS218" s="1"/>
      <c r="UKT218" s="3"/>
      <c r="UKU218" s="3"/>
      <c r="UKV218" s="3"/>
      <c r="UKW218" s="1"/>
      <c r="UKX218" s="3"/>
      <c r="UKY218" s="3"/>
      <c r="UKZ218" s="3"/>
      <c r="ULA218" s="1"/>
      <c r="ULB218" s="3"/>
      <c r="ULC218" s="3"/>
      <c r="ULD218" s="3"/>
      <c r="ULE218" s="1"/>
      <c r="ULF218" s="3"/>
      <c r="ULG218" s="3"/>
      <c r="ULH218" s="3"/>
      <c r="ULI218" s="1"/>
      <c r="ULJ218" s="3"/>
      <c r="ULK218" s="3"/>
      <c r="ULL218" s="3"/>
      <c r="ULM218" s="1"/>
      <c r="ULN218" s="3"/>
      <c r="ULO218" s="3"/>
      <c r="ULP218" s="3"/>
      <c r="ULQ218" s="1"/>
      <c r="ULR218" s="3"/>
      <c r="ULS218" s="3"/>
      <c r="ULT218" s="3"/>
      <c r="ULU218" s="1"/>
      <c r="ULV218" s="3"/>
      <c r="ULW218" s="3"/>
      <c r="ULX218" s="3"/>
      <c r="ULY218" s="1"/>
      <c r="ULZ218" s="3"/>
      <c r="UMA218" s="3"/>
      <c r="UMB218" s="3"/>
      <c r="UMC218" s="1"/>
      <c r="UMD218" s="3"/>
      <c r="UME218" s="3"/>
      <c r="UMF218" s="3"/>
      <c r="UMG218" s="1"/>
      <c r="UMH218" s="3"/>
      <c r="UMI218" s="3"/>
      <c r="UMJ218" s="3"/>
      <c r="UMK218" s="1"/>
      <c r="UML218" s="3"/>
      <c r="UMM218" s="3"/>
      <c r="UMN218" s="3"/>
      <c r="UMO218" s="1"/>
      <c r="UMP218" s="3"/>
      <c r="UMQ218" s="3"/>
      <c r="UMR218" s="3"/>
      <c r="UMS218" s="1"/>
      <c r="UMT218" s="3"/>
      <c r="UMU218" s="3"/>
      <c r="UMV218" s="3"/>
      <c r="UMW218" s="1"/>
      <c r="UMX218" s="3"/>
      <c r="UMY218" s="3"/>
      <c r="UMZ218" s="3"/>
      <c r="UNA218" s="1"/>
      <c r="UNB218" s="3"/>
      <c r="UNC218" s="3"/>
      <c r="UND218" s="3"/>
      <c r="UNE218" s="1"/>
      <c r="UNF218" s="3"/>
      <c r="UNG218" s="3"/>
      <c r="UNH218" s="3"/>
      <c r="UNI218" s="1"/>
      <c r="UNJ218" s="3"/>
      <c r="UNK218" s="3"/>
      <c r="UNL218" s="3"/>
      <c r="UNM218" s="1"/>
      <c r="UNN218" s="3"/>
      <c r="UNO218" s="3"/>
      <c r="UNP218" s="3"/>
      <c r="UNQ218" s="1"/>
      <c r="UNR218" s="3"/>
      <c r="UNS218" s="3"/>
      <c r="UNT218" s="3"/>
      <c r="UNU218" s="1"/>
      <c r="UNV218" s="3"/>
      <c r="UNW218" s="3"/>
      <c r="UNX218" s="3"/>
      <c r="UNY218" s="1"/>
      <c r="UNZ218" s="3"/>
      <c r="UOA218" s="3"/>
      <c r="UOB218" s="3"/>
      <c r="UOC218" s="1"/>
      <c r="UOD218" s="3"/>
      <c r="UOE218" s="3"/>
      <c r="UOF218" s="3"/>
      <c r="UOG218" s="1"/>
      <c r="UOH218" s="3"/>
      <c r="UOI218" s="3"/>
      <c r="UOJ218" s="3"/>
      <c r="UOK218" s="1"/>
      <c r="UOL218" s="3"/>
      <c r="UOM218" s="3"/>
      <c r="UON218" s="3"/>
      <c r="UOO218" s="1"/>
      <c r="UOP218" s="3"/>
      <c r="UOQ218" s="3"/>
      <c r="UOR218" s="3"/>
      <c r="UOS218" s="1"/>
      <c r="UOT218" s="3"/>
      <c r="UOU218" s="3"/>
      <c r="UOV218" s="3"/>
      <c r="UOW218" s="1"/>
      <c r="UOX218" s="3"/>
      <c r="UOY218" s="3"/>
      <c r="UOZ218" s="3"/>
      <c r="UPA218" s="1"/>
      <c r="UPB218" s="3"/>
      <c r="UPC218" s="3"/>
      <c r="UPD218" s="3"/>
      <c r="UPE218" s="1"/>
      <c r="UPF218" s="3"/>
      <c r="UPG218" s="3"/>
      <c r="UPH218" s="3"/>
      <c r="UPI218" s="1"/>
      <c r="UPJ218" s="3"/>
      <c r="UPK218" s="3"/>
      <c r="UPL218" s="3"/>
      <c r="UPM218" s="1"/>
      <c r="UPN218" s="3"/>
      <c r="UPO218" s="3"/>
      <c r="UPP218" s="3"/>
      <c r="UPQ218" s="1"/>
      <c r="UPR218" s="3"/>
      <c r="UPS218" s="3"/>
      <c r="UPT218" s="3"/>
      <c r="UPU218" s="1"/>
      <c r="UPV218" s="3"/>
      <c r="UPW218" s="3"/>
      <c r="UPX218" s="3"/>
      <c r="UPY218" s="1"/>
      <c r="UPZ218" s="3"/>
      <c r="UQA218" s="3"/>
      <c r="UQB218" s="3"/>
      <c r="UQC218" s="1"/>
      <c r="UQD218" s="3"/>
      <c r="UQE218" s="3"/>
      <c r="UQF218" s="3"/>
      <c r="UQG218" s="1"/>
      <c r="UQH218" s="3"/>
      <c r="UQI218" s="3"/>
      <c r="UQJ218" s="3"/>
      <c r="UQK218" s="1"/>
      <c r="UQL218" s="3"/>
      <c r="UQM218" s="3"/>
      <c r="UQN218" s="3"/>
      <c r="UQO218" s="1"/>
      <c r="UQP218" s="3"/>
      <c r="UQQ218" s="3"/>
      <c r="UQR218" s="3"/>
      <c r="UQS218" s="1"/>
      <c r="UQT218" s="3"/>
      <c r="UQU218" s="3"/>
      <c r="UQV218" s="3"/>
      <c r="UQW218" s="1"/>
      <c r="UQX218" s="3"/>
      <c r="UQY218" s="3"/>
      <c r="UQZ218" s="3"/>
      <c r="URA218" s="1"/>
      <c r="URB218" s="3"/>
      <c r="URC218" s="3"/>
      <c r="URD218" s="3"/>
      <c r="URE218" s="1"/>
      <c r="URF218" s="3"/>
      <c r="URG218" s="3"/>
      <c r="URH218" s="3"/>
      <c r="URI218" s="1"/>
      <c r="URJ218" s="3"/>
      <c r="URK218" s="3"/>
      <c r="URL218" s="3"/>
      <c r="URM218" s="1"/>
      <c r="URN218" s="3"/>
      <c r="URO218" s="3"/>
      <c r="URP218" s="3"/>
      <c r="URQ218" s="1"/>
      <c r="URR218" s="3"/>
      <c r="URS218" s="3"/>
      <c r="URT218" s="3"/>
      <c r="URU218" s="1"/>
      <c r="URV218" s="3"/>
      <c r="URW218" s="3"/>
      <c r="URX218" s="3"/>
      <c r="URY218" s="1"/>
      <c r="URZ218" s="3"/>
      <c r="USA218" s="3"/>
      <c r="USB218" s="3"/>
      <c r="USC218" s="1"/>
      <c r="USD218" s="3"/>
      <c r="USE218" s="3"/>
      <c r="USF218" s="3"/>
      <c r="USG218" s="1"/>
      <c r="USH218" s="3"/>
      <c r="USI218" s="3"/>
      <c r="USJ218" s="3"/>
      <c r="USK218" s="1"/>
      <c r="USL218" s="3"/>
      <c r="USM218" s="3"/>
      <c r="USN218" s="3"/>
      <c r="USO218" s="1"/>
      <c r="USP218" s="3"/>
      <c r="USQ218" s="3"/>
      <c r="USR218" s="3"/>
      <c r="USS218" s="1"/>
      <c r="UST218" s="3"/>
      <c r="USU218" s="3"/>
      <c r="USV218" s="3"/>
      <c r="USW218" s="1"/>
      <c r="USX218" s="3"/>
      <c r="USY218" s="3"/>
      <c r="USZ218" s="3"/>
      <c r="UTA218" s="1"/>
      <c r="UTB218" s="3"/>
      <c r="UTC218" s="3"/>
      <c r="UTD218" s="3"/>
      <c r="UTE218" s="1"/>
      <c r="UTF218" s="3"/>
      <c r="UTG218" s="3"/>
      <c r="UTH218" s="3"/>
      <c r="UTI218" s="1"/>
      <c r="UTJ218" s="3"/>
      <c r="UTK218" s="3"/>
      <c r="UTL218" s="3"/>
      <c r="UTM218" s="1"/>
      <c r="UTN218" s="3"/>
      <c r="UTO218" s="3"/>
      <c r="UTP218" s="3"/>
      <c r="UTQ218" s="1"/>
      <c r="UTR218" s="3"/>
      <c r="UTS218" s="3"/>
      <c r="UTT218" s="3"/>
      <c r="UTU218" s="1"/>
      <c r="UTV218" s="3"/>
      <c r="UTW218" s="3"/>
      <c r="UTX218" s="3"/>
      <c r="UTY218" s="1"/>
      <c r="UTZ218" s="3"/>
      <c r="UUA218" s="3"/>
      <c r="UUB218" s="3"/>
      <c r="UUC218" s="1"/>
      <c r="UUD218" s="3"/>
      <c r="UUE218" s="3"/>
      <c r="UUF218" s="3"/>
      <c r="UUG218" s="1"/>
      <c r="UUH218" s="3"/>
      <c r="UUI218" s="3"/>
      <c r="UUJ218" s="3"/>
      <c r="UUK218" s="1"/>
      <c r="UUL218" s="3"/>
      <c r="UUM218" s="3"/>
      <c r="UUN218" s="3"/>
      <c r="UUO218" s="1"/>
      <c r="UUP218" s="3"/>
      <c r="UUQ218" s="3"/>
      <c r="UUR218" s="3"/>
      <c r="UUS218" s="1"/>
      <c r="UUT218" s="3"/>
      <c r="UUU218" s="3"/>
      <c r="UUV218" s="3"/>
      <c r="UUW218" s="1"/>
      <c r="UUX218" s="3"/>
      <c r="UUY218" s="3"/>
      <c r="UUZ218" s="3"/>
      <c r="UVA218" s="1"/>
      <c r="UVB218" s="3"/>
      <c r="UVC218" s="3"/>
      <c r="UVD218" s="3"/>
      <c r="UVE218" s="1"/>
      <c r="UVF218" s="3"/>
      <c r="UVG218" s="3"/>
      <c r="UVH218" s="3"/>
      <c r="UVI218" s="1"/>
      <c r="UVJ218" s="3"/>
      <c r="UVK218" s="3"/>
      <c r="UVL218" s="3"/>
      <c r="UVM218" s="1"/>
      <c r="UVN218" s="3"/>
      <c r="UVO218" s="3"/>
      <c r="UVP218" s="3"/>
      <c r="UVQ218" s="1"/>
      <c r="UVR218" s="3"/>
      <c r="UVS218" s="3"/>
      <c r="UVT218" s="3"/>
      <c r="UVU218" s="1"/>
      <c r="UVV218" s="3"/>
      <c r="UVW218" s="3"/>
      <c r="UVX218" s="3"/>
      <c r="UVY218" s="1"/>
      <c r="UVZ218" s="3"/>
      <c r="UWA218" s="3"/>
      <c r="UWB218" s="3"/>
      <c r="UWC218" s="1"/>
      <c r="UWD218" s="3"/>
      <c r="UWE218" s="3"/>
      <c r="UWF218" s="3"/>
      <c r="UWG218" s="1"/>
      <c r="UWH218" s="3"/>
      <c r="UWI218" s="3"/>
      <c r="UWJ218" s="3"/>
      <c r="UWK218" s="1"/>
      <c r="UWL218" s="3"/>
      <c r="UWM218" s="3"/>
      <c r="UWN218" s="3"/>
      <c r="UWO218" s="1"/>
      <c r="UWP218" s="3"/>
      <c r="UWQ218" s="3"/>
      <c r="UWR218" s="3"/>
      <c r="UWS218" s="1"/>
      <c r="UWT218" s="3"/>
      <c r="UWU218" s="3"/>
      <c r="UWV218" s="3"/>
      <c r="UWW218" s="1"/>
      <c r="UWX218" s="3"/>
      <c r="UWY218" s="3"/>
      <c r="UWZ218" s="3"/>
      <c r="UXA218" s="1"/>
      <c r="UXB218" s="3"/>
      <c r="UXC218" s="3"/>
      <c r="UXD218" s="3"/>
      <c r="UXE218" s="1"/>
      <c r="UXF218" s="3"/>
      <c r="UXG218" s="3"/>
      <c r="UXH218" s="3"/>
      <c r="UXI218" s="1"/>
      <c r="UXJ218" s="3"/>
      <c r="UXK218" s="3"/>
      <c r="UXL218" s="3"/>
      <c r="UXM218" s="1"/>
      <c r="UXN218" s="3"/>
      <c r="UXO218" s="3"/>
      <c r="UXP218" s="3"/>
      <c r="UXQ218" s="1"/>
      <c r="UXR218" s="3"/>
      <c r="UXS218" s="3"/>
      <c r="UXT218" s="3"/>
      <c r="UXU218" s="1"/>
      <c r="UXV218" s="3"/>
      <c r="UXW218" s="3"/>
      <c r="UXX218" s="3"/>
      <c r="UXY218" s="1"/>
      <c r="UXZ218" s="3"/>
      <c r="UYA218" s="3"/>
      <c r="UYB218" s="3"/>
      <c r="UYC218" s="1"/>
      <c r="UYD218" s="3"/>
      <c r="UYE218" s="3"/>
      <c r="UYF218" s="3"/>
      <c r="UYG218" s="1"/>
      <c r="UYH218" s="3"/>
      <c r="UYI218" s="3"/>
      <c r="UYJ218" s="3"/>
      <c r="UYK218" s="1"/>
      <c r="UYL218" s="3"/>
      <c r="UYM218" s="3"/>
      <c r="UYN218" s="3"/>
      <c r="UYO218" s="1"/>
      <c r="UYP218" s="3"/>
      <c r="UYQ218" s="3"/>
      <c r="UYR218" s="3"/>
      <c r="UYS218" s="1"/>
      <c r="UYT218" s="3"/>
      <c r="UYU218" s="3"/>
      <c r="UYV218" s="3"/>
      <c r="UYW218" s="1"/>
      <c r="UYX218" s="3"/>
      <c r="UYY218" s="3"/>
      <c r="UYZ218" s="3"/>
      <c r="UZA218" s="1"/>
      <c r="UZB218" s="3"/>
      <c r="UZC218" s="3"/>
      <c r="UZD218" s="3"/>
      <c r="UZE218" s="1"/>
      <c r="UZF218" s="3"/>
      <c r="UZG218" s="3"/>
      <c r="UZH218" s="3"/>
      <c r="UZI218" s="1"/>
      <c r="UZJ218" s="3"/>
      <c r="UZK218" s="3"/>
      <c r="UZL218" s="3"/>
      <c r="UZM218" s="1"/>
      <c r="UZN218" s="3"/>
      <c r="UZO218" s="3"/>
      <c r="UZP218" s="3"/>
      <c r="UZQ218" s="1"/>
      <c r="UZR218" s="3"/>
      <c r="UZS218" s="3"/>
      <c r="UZT218" s="3"/>
      <c r="UZU218" s="1"/>
      <c r="UZV218" s="3"/>
      <c r="UZW218" s="3"/>
      <c r="UZX218" s="3"/>
      <c r="UZY218" s="1"/>
      <c r="UZZ218" s="3"/>
      <c r="VAA218" s="3"/>
      <c r="VAB218" s="3"/>
      <c r="VAC218" s="1"/>
      <c r="VAD218" s="3"/>
      <c r="VAE218" s="3"/>
      <c r="VAF218" s="3"/>
      <c r="VAG218" s="1"/>
      <c r="VAH218" s="3"/>
      <c r="VAI218" s="3"/>
      <c r="VAJ218" s="3"/>
      <c r="VAK218" s="1"/>
      <c r="VAL218" s="3"/>
      <c r="VAM218" s="3"/>
      <c r="VAN218" s="3"/>
      <c r="VAO218" s="1"/>
      <c r="VAP218" s="3"/>
      <c r="VAQ218" s="3"/>
      <c r="VAR218" s="3"/>
      <c r="VAS218" s="1"/>
      <c r="VAT218" s="3"/>
      <c r="VAU218" s="3"/>
      <c r="VAV218" s="3"/>
      <c r="VAW218" s="1"/>
      <c r="VAX218" s="3"/>
      <c r="VAY218" s="3"/>
      <c r="VAZ218" s="3"/>
      <c r="VBA218" s="1"/>
      <c r="VBB218" s="3"/>
      <c r="VBC218" s="3"/>
      <c r="VBD218" s="3"/>
      <c r="VBE218" s="1"/>
      <c r="VBF218" s="3"/>
      <c r="VBG218" s="3"/>
      <c r="VBH218" s="3"/>
      <c r="VBI218" s="1"/>
      <c r="VBJ218" s="3"/>
      <c r="VBK218" s="3"/>
      <c r="VBL218" s="3"/>
      <c r="VBM218" s="1"/>
      <c r="VBN218" s="3"/>
      <c r="VBO218" s="3"/>
      <c r="VBP218" s="3"/>
      <c r="VBQ218" s="1"/>
      <c r="VBR218" s="3"/>
      <c r="VBS218" s="3"/>
      <c r="VBT218" s="3"/>
      <c r="VBU218" s="1"/>
      <c r="VBV218" s="3"/>
      <c r="VBW218" s="3"/>
      <c r="VBX218" s="3"/>
      <c r="VBY218" s="1"/>
      <c r="VBZ218" s="3"/>
      <c r="VCA218" s="3"/>
      <c r="VCB218" s="3"/>
      <c r="VCC218" s="1"/>
      <c r="VCD218" s="3"/>
      <c r="VCE218" s="3"/>
      <c r="VCF218" s="3"/>
      <c r="VCG218" s="1"/>
      <c r="VCH218" s="3"/>
      <c r="VCI218" s="3"/>
      <c r="VCJ218" s="3"/>
      <c r="VCK218" s="1"/>
      <c r="VCL218" s="3"/>
      <c r="VCM218" s="3"/>
      <c r="VCN218" s="3"/>
      <c r="VCO218" s="1"/>
      <c r="VCP218" s="3"/>
      <c r="VCQ218" s="3"/>
      <c r="VCR218" s="3"/>
      <c r="VCS218" s="1"/>
      <c r="VCT218" s="3"/>
      <c r="VCU218" s="3"/>
      <c r="VCV218" s="3"/>
      <c r="VCW218" s="1"/>
      <c r="VCX218" s="3"/>
      <c r="VCY218" s="3"/>
      <c r="VCZ218" s="3"/>
      <c r="VDA218" s="1"/>
      <c r="VDB218" s="3"/>
      <c r="VDC218" s="3"/>
      <c r="VDD218" s="3"/>
      <c r="VDE218" s="1"/>
      <c r="VDF218" s="3"/>
      <c r="VDG218" s="3"/>
      <c r="VDH218" s="3"/>
      <c r="VDI218" s="1"/>
      <c r="VDJ218" s="3"/>
      <c r="VDK218" s="3"/>
      <c r="VDL218" s="3"/>
      <c r="VDM218" s="1"/>
      <c r="VDN218" s="3"/>
      <c r="VDO218" s="3"/>
      <c r="VDP218" s="3"/>
      <c r="VDQ218" s="1"/>
      <c r="VDR218" s="3"/>
      <c r="VDS218" s="3"/>
      <c r="VDT218" s="3"/>
      <c r="VDU218" s="1"/>
      <c r="VDV218" s="3"/>
      <c r="VDW218" s="3"/>
      <c r="VDX218" s="3"/>
      <c r="VDY218" s="1"/>
      <c r="VDZ218" s="3"/>
      <c r="VEA218" s="3"/>
      <c r="VEB218" s="3"/>
      <c r="VEC218" s="1"/>
      <c r="VED218" s="3"/>
      <c r="VEE218" s="3"/>
      <c r="VEF218" s="3"/>
      <c r="VEG218" s="1"/>
      <c r="VEH218" s="3"/>
      <c r="VEI218" s="3"/>
      <c r="VEJ218" s="3"/>
      <c r="VEK218" s="1"/>
      <c r="VEL218" s="3"/>
      <c r="VEM218" s="3"/>
      <c r="VEN218" s="3"/>
      <c r="VEO218" s="1"/>
      <c r="VEP218" s="3"/>
      <c r="VEQ218" s="3"/>
      <c r="VER218" s="3"/>
      <c r="VES218" s="1"/>
      <c r="VET218" s="3"/>
      <c r="VEU218" s="3"/>
      <c r="VEV218" s="3"/>
      <c r="VEW218" s="1"/>
      <c r="VEX218" s="3"/>
      <c r="VEY218" s="3"/>
      <c r="VEZ218" s="3"/>
      <c r="VFA218" s="1"/>
      <c r="VFB218" s="3"/>
      <c r="VFC218" s="3"/>
      <c r="VFD218" s="3"/>
      <c r="VFE218" s="1"/>
      <c r="VFF218" s="3"/>
      <c r="VFG218" s="3"/>
      <c r="VFH218" s="3"/>
      <c r="VFI218" s="1"/>
      <c r="VFJ218" s="3"/>
      <c r="VFK218" s="3"/>
      <c r="VFL218" s="3"/>
      <c r="VFM218" s="1"/>
      <c r="VFN218" s="3"/>
      <c r="VFO218" s="3"/>
      <c r="VFP218" s="3"/>
      <c r="VFQ218" s="1"/>
      <c r="VFR218" s="3"/>
      <c r="VFS218" s="3"/>
      <c r="VFT218" s="3"/>
      <c r="VFU218" s="1"/>
      <c r="VFV218" s="3"/>
      <c r="VFW218" s="3"/>
      <c r="VFX218" s="3"/>
      <c r="VFY218" s="1"/>
      <c r="VFZ218" s="3"/>
      <c r="VGA218" s="3"/>
      <c r="VGB218" s="3"/>
      <c r="VGC218" s="1"/>
      <c r="VGD218" s="3"/>
      <c r="VGE218" s="3"/>
      <c r="VGF218" s="3"/>
      <c r="VGG218" s="1"/>
      <c r="VGH218" s="3"/>
      <c r="VGI218" s="3"/>
      <c r="VGJ218" s="3"/>
      <c r="VGK218" s="1"/>
      <c r="VGL218" s="3"/>
      <c r="VGM218" s="3"/>
      <c r="VGN218" s="3"/>
      <c r="VGO218" s="1"/>
      <c r="VGP218" s="3"/>
      <c r="VGQ218" s="3"/>
      <c r="VGR218" s="3"/>
      <c r="VGS218" s="1"/>
      <c r="VGT218" s="3"/>
      <c r="VGU218" s="3"/>
      <c r="VGV218" s="3"/>
      <c r="VGW218" s="1"/>
      <c r="VGX218" s="3"/>
      <c r="VGY218" s="3"/>
      <c r="VGZ218" s="3"/>
      <c r="VHA218" s="1"/>
      <c r="VHB218" s="3"/>
      <c r="VHC218" s="3"/>
      <c r="VHD218" s="3"/>
      <c r="VHE218" s="1"/>
      <c r="VHF218" s="3"/>
      <c r="VHG218" s="3"/>
      <c r="VHH218" s="3"/>
      <c r="VHI218" s="1"/>
      <c r="VHJ218" s="3"/>
      <c r="VHK218" s="3"/>
      <c r="VHL218" s="3"/>
      <c r="VHM218" s="1"/>
      <c r="VHN218" s="3"/>
      <c r="VHO218" s="3"/>
      <c r="VHP218" s="3"/>
      <c r="VHQ218" s="1"/>
      <c r="VHR218" s="3"/>
      <c r="VHS218" s="3"/>
      <c r="VHT218" s="3"/>
      <c r="VHU218" s="1"/>
      <c r="VHV218" s="3"/>
      <c r="VHW218" s="3"/>
      <c r="VHX218" s="3"/>
      <c r="VHY218" s="1"/>
      <c r="VHZ218" s="3"/>
      <c r="VIA218" s="3"/>
      <c r="VIB218" s="3"/>
      <c r="VIC218" s="1"/>
      <c r="VID218" s="3"/>
      <c r="VIE218" s="3"/>
      <c r="VIF218" s="3"/>
      <c r="VIG218" s="1"/>
      <c r="VIH218" s="3"/>
      <c r="VII218" s="3"/>
      <c r="VIJ218" s="3"/>
      <c r="VIK218" s="1"/>
      <c r="VIL218" s="3"/>
      <c r="VIM218" s="3"/>
      <c r="VIN218" s="3"/>
      <c r="VIO218" s="1"/>
      <c r="VIP218" s="3"/>
      <c r="VIQ218" s="3"/>
      <c r="VIR218" s="3"/>
      <c r="VIS218" s="1"/>
      <c r="VIT218" s="3"/>
      <c r="VIU218" s="3"/>
      <c r="VIV218" s="3"/>
      <c r="VIW218" s="1"/>
      <c r="VIX218" s="3"/>
      <c r="VIY218" s="3"/>
      <c r="VIZ218" s="3"/>
      <c r="VJA218" s="1"/>
      <c r="VJB218" s="3"/>
      <c r="VJC218" s="3"/>
      <c r="VJD218" s="3"/>
      <c r="VJE218" s="1"/>
      <c r="VJF218" s="3"/>
      <c r="VJG218" s="3"/>
      <c r="VJH218" s="3"/>
      <c r="VJI218" s="1"/>
      <c r="VJJ218" s="3"/>
      <c r="VJK218" s="3"/>
      <c r="VJL218" s="3"/>
      <c r="VJM218" s="1"/>
      <c r="VJN218" s="3"/>
      <c r="VJO218" s="3"/>
      <c r="VJP218" s="3"/>
      <c r="VJQ218" s="1"/>
      <c r="VJR218" s="3"/>
      <c r="VJS218" s="3"/>
      <c r="VJT218" s="3"/>
      <c r="VJU218" s="1"/>
      <c r="VJV218" s="3"/>
      <c r="VJW218" s="3"/>
      <c r="VJX218" s="3"/>
      <c r="VJY218" s="1"/>
      <c r="VJZ218" s="3"/>
      <c r="VKA218" s="3"/>
      <c r="VKB218" s="3"/>
      <c r="VKC218" s="1"/>
      <c r="VKD218" s="3"/>
      <c r="VKE218" s="3"/>
      <c r="VKF218" s="3"/>
      <c r="VKG218" s="1"/>
      <c r="VKH218" s="3"/>
      <c r="VKI218" s="3"/>
      <c r="VKJ218" s="3"/>
      <c r="VKK218" s="1"/>
      <c r="VKL218" s="3"/>
      <c r="VKM218" s="3"/>
      <c r="VKN218" s="3"/>
      <c r="VKO218" s="1"/>
      <c r="VKP218" s="3"/>
      <c r="VKQ218" s="3"/>
      <c r="VKR218" s="3"/>
      <c r="VKS218" s="1"/>
      <c r="VKT218" s="3"/>
      <c r="VKU218" s="3"/>
      <c r="VKV218" s="3"/>
      <c r="VKW218" s="1"/>
      <c r="VKX218" s="3"/>
      <c r="VKY218" s="3"/>
      <c r="VKZ218" s="3"/>
      <c r="VLA218" s="1"/>
      <c r="VLB218" s="3"/>
      <c r="VLC218" s="3"/>
      <c r="VLD218" s="3"/>
      <c r="VLE218" s="1"/>
      <c r="VLF218" s="3"/>
      <c r="VLG218" s="3"/>
      <c r="VLH218" s="3"/>
      <c r="VLI218" s="1"/>
      <c r="VLJ218" s="3"/>
      <c r="VLK218" s="3"/>
      <c r="VLL218" s="3"/>
      <c r="VLM218" s="1"/>
      <c r="VLN218" s="3"/>
      <c r="VLO218" s="3"/>
      <c r="VLP218" s="3"/>
      <c r="VLQ218" s="1"/>
      <c r="VLR218" s="3"/>
      <c r="VLS218" s="3"/>
      <c r="VLT218" s="3"/>
      <c r="VLU218" s="1"/>
      <c r="VLV218" s="3"/>
      <c r="VLW218" s="3"/>
      <c r="VLX218" s="3"/>
      <c r="VLY218" s="1"/>
      <c r="VLZ218" s="3"/>
      <c r="VMA218" s="3"/>
      <c r="VMB218" s="3"/>
      <c r="VMC218" s="1"/>
      <c r="VMD218" s="3"/>
      <c r="VME218" s="3"/>
      <c r="VMF218" s="3"/>
      <c r="VMG218" s="1"/>
      <c r="VMH218" s="3"/>
      <c r="VMI218" s="3"/>
      <c r="VMJ218" s="3"/>
      <c r="VMK218" s="1"/>
      <c r="VML218" s="3"/>
      <c r="VMM218" s="3"/>
      <c r="VMN218" s="3"/>
      <c r="VMO218" s="1"/>
      <c r="VMP218" s="3"/>
      <c r="VMQ218" s="3"/>
      <c r="VMR218" s="3"/>
      <c r="VMS218" s="1"/>
      <c r="VMT218" s="3"/>
      <c r="VMU218" s="3"/>
      <c r="VMV218" s="3"/>
      <c r="VMW218" s="1"/>
      <c r="VMX218" s="3"/>
      <c r="VMY218" s="3"/>
      <c r="VMZ218" s="3"/>
      <c r="VNA218" s="1"/>
      <c r="VNB218" s="3"/>
      <c r="VNC218" s="3"/>
      <c r="VND218" s="3"/>
      <c r="VNE218" s="1"/>
      <c r="VNF218" s="3"/>
      <c r="VNG218" s="3"/>
      <c r="VNH218" s="3"/>
      <c r="VNI218" s="1"/>
      <c r="VNJ218" s="3"/>
      <c r="VNK218" s="3"/>
      <c r="VNL218" s="3"/>
      <c r="VNM218" s="1"/>
      <c r="VNN218" s="3"/>
      <c r="VNO218" s="3"/>
      <c r="VNP218" s="3"/>
      <c r="VNQ218" s="1"/>
      <c r="VNR218" s="3"/>
      <c r="VNS218" s="3"/>
      <c r="VNT218" s="3"/>
      <c r="VNU218" s="1"/>
      <c r="VNV218" s="3"/>
      <c r="VNW218" s="3"/>
      <c r="VNX218" s="3"/>
      <c r="VNY218" s="1"/>
      <c r="VNZ218" s="3"/>
      <c r="VOA218" s="3"/>
      <c r="VOB218" s="3"/>
      <c r="VOC218" s="1"/>
      <c r="VOD218" s="3"/>
      <c r="VOE218" s="3"/>
      <c r="VOF218" s="3"/>
      <c r="VOG218" s="1"/>
      <c r="VOH218" s="3"/>
      <c r="VOI218" s="3"/>
      <c r="VOJ218" s="3"/>
      <c r="VOK218" s="1"/>
      <c r="VOL218" s="3"/>
      <c r="VOM218" s="3"/>
      <c r="VON218" s="3"/>
      <c r="VOO218" s="1"/>
      <c r="VOP218" s="3"/>
      <c r="VOQ218" s="3"/>
      <c r="VOR218" s="3"/>
      <c r="VOS218" s="1"/>
      <c r="VOT218" s="3"/>
      <c r="VOU218" s="3"/>
      <c r="VOV218" s="3"/>
      <c r="VOW218" s="1"/>
      <c r="VOX218" s="3"/>
      <c r="VOY218" s="3"/>
      <c r="VOZ218" s="3"/>
      <c r="VPA218" s="1"/>
      <c r="VPB218" s="3"/>
      <c r="VPC218" s="3"/>
      <c r="VPD218" s="3"/>
      <c r="VPE218" s="1"/>
      <c r="VPF218" s="3"/>
      <c r="VPG218" s="3"/>
      <c r="VPH218" s="3"/>
      <c r="VPI218" s="1"/>
      <c r="VPJ218" s="3"/>
      <c r="VPK218" s="3"/>
      <c r="VPL218" s="3"/>
      <c r="VPM218" s="1"/>
      <c r="VPN218" s="3"/>
      <c r="VPO218" s="3"/>
      <c r="VPP218" s="3"/>
      <c r="VPQ218" s="1"/>
      <c r="VPR218" s="3"/>
      <c r="VPS218" s="3"/>
      <c r="VPT218" s="3"/>
      <c r="VPU218" s="1"/>
      <c r="VPV218" s="3"/>
      <c r="VPW218" s="3"/>
      <c r="VPX218" s="3"/>
      <c r="VPY218" s="1"/>
      <c r="VPZ218" s="3"/>
      <c r="VQA218" s="3"/>
      <c r="VQB218" s="3"/>
      <c r="VQC218" s="1"/>
      <c r="VQD218" s="3"/>
      <c r="VQE218" s="3"/>
      <c r="VQF218" s="3"/>
      <c r="VQG218" s="1"/>
      <c r="VQH218" s="3"/>
      <c r="VQI218" s="3"/>
      <c r="VQJ218" s="3"/>
      <c r="VQK218" s="1"/>
      <c r="VQL218" s="3"/>
      <c r="VQM218" s="3"/>
      <c r="VQN218" s="3"/>
      <c r="VQO218" s="1"/>
      <c r="VQP218" s="3"/>
      <c r="VQQ218" s="3"/>
      <c r="VQR218" s="3"/>
      <c r="VQS218" s="1"/>
      <c r="VQT218" s="3"/>
      <c r="VQU218" s="3"/>
      <c r="VQV218" s="3"/>
      <c r="VQW218" s="1"/>
      <c r="VQX218" s="3"/>
      <c r="VQY218" s="3"/>
      <c r="VQZ218" s="3"/>
      <c r="VRA218" s="1"/>
      <c r="VRB218" s="3"/>
      <c r="VRC218" s="3"/>
      <c r="VRD218" s="3"/>
      <c r="VRE218" s="1"/>
      <c r="VRF218" s="3"/>
      <c r="VRG218" s="3"/>
      <c r="VRH218" s="3"/>
      <c r="VRI218" s="1"/>
      <c r="VRJ218" s="3"/>
      <c r="VRK218" s="3"/>
      <c r="VRL218" s="3"/>
      <c r="VRM218" s="1"/>
      <c r="VRN218" s="3"/>
      <c r="VRO218" s="3"/>
      <c r="VRP218" s="3"/>
      <c r="VRQ218" s="1"/>
      <c r="VRR218" s="3"/>
      <c r="VRS218" s="3"/>
      <c r="VRT218" s="3"/>
      <c r="VRU218" s="1"/>
      <c r="VRV218" s="3"/>
      <c r="VRW218" s="3"/>
      <c r="VRX218" s="3"/>
      <c r="VRY218" s="1"/>
      <c r="VRZ218" s="3"/>
      <c r="VSA218" s="3"/>
      <c r="VSB218" s="3"/>
      <c r="VSC218" s="1"/>
      <c r="VSD218" s="3"/>
      <c r="VSE218" s="3"/>
      <c r="VSF218" s="3"/>
      <c r="VSG218" s="1"/>
      <c r="VSH218" s="3"/>
      <c r="VSI218" s="3"/>
      <c r="VSJ218" s="3"/>
      <c r="VSK218" s="1"/>
      <c r="VSL218" s="3"/>
      <c r="VSM218" s="3"/>
      <c r="VSN218" s="3"/>
      <c r="VSO218" s="1"/>
      <c r="VSP218" s="3"/>
      <c r="VSQ218" s="3"/>
      <c r="VSR218" s="3"/>
      <c r="VSS218" s="1"/>
      <c r="VST218" s="3"/>
      <c r="VSU218" s="3"/>
      <c r="VSV218" s="3"/>
      <c r="VSW218" s="1"/>
      <c r="VSX218" s="3"/>
      <c r="VSY218" s="3"/>
      <c r="VSZ218" s="3"/>
      <c r="VTA218" s="1"/>
      <c r="VTB218" s="3"/>
      <c r="VTC218" s="3"/>
      <c r="VTD218" s="3"/>
      <c r="VTE218" s="1"/>
      <c r="VTF218" s="3"/>
      <c r="VTG218" s="3"/>
      <c r="VTH218" s="3"/>
      <c r="VTI218" s="1"/>
      <c r="VTJ218" s="3"/>
      <c r="VTK218" s="3"/>
      <c r="VTL218" s="3"/>
      <c r="VTM218" s="1"/>
      <c r="VTN218" s="3"/>
      <c r="VTO218" s="3"/>
      <c r="VTP218" s="3"/>
      <c r="VTQ218" s="1"/>
      <c r="VTR218" s="3"/>
      <c r="VTS218" s="3"/>
      <c r="VTT218" s="3"/>
      <c r="VTU218" s="1"/>
      <c r="VTV218" s="3"/>
      <c r="VTW218" s="3"/>
      <c r="VTX218" s="3"/>
      <c r="VTY218" s="1"/>
      <c r="VTZ218" s="3"/>
      <c r="VUA218" s="3"/>
      <c r="VUB218" s="3"/>
      <c r="VUC218" s="1"/>
      <c r="VUD218" s="3"/>
      <c r="VUE218" s="3"/>
      <c r="VUF218" s="3"/>
      <c r="VUG218" s="1"/>
      <c r="VUH218" s="3"/>
      <c r="VUI218" s="3"/>
      <c r="VUJ218" s="3"/>
      <c r="VUK218" s="1"/>
      <c r="VUL218" s="3"/>
      <c r="VUM218" s="3"/>
      <c r="VUN218" s="3"/>
      <c r="VUO218" s="1"/>
      <c r="VUP218" s="3"/>
      <c r="VUQ218" s="3"/>
      <c r="VUR218" s="3"/>
      <c r="VUS218" s="1"/>
      <c r="VUT218" s="3"/>
      <c r="VUU218" s="3"/>
      <c r="VUV218" s="3"/>
      <c r="VUW218" s="1"/>
      <c r="VUX218" s="3"/>
      <c r="VUY218" s="3"/>
      <c r="VUZ218" s="3"/>
      <c r="VVA218" s="1"/>
      <c r="VVB218" s="3"/>
      <c r="VVC218" s="3"/>
      <c r="VVD218" s="3"/>
      <c r="VVE218" s="1"/>
      <c r="VVF218" s="3"/>
      <c r="VVG218" s="3"/>
      <c r="VVH218" s="3"/>
      <c r="VVI218" s="1"/>
      <c r="VVJ218" s="3"/>
      <c r="VVK218" s="3"/>
      <c r="VVL218" s="3"/>
      <c r="VVM218" s="1"/>
      <c r="VVN218" s="3"/>
      <c r="VVO218" s="3"/>
      <c r="VVP218" s="3"/>
      <c r="VVQ218" s="1"/>
      <c r="VVR218" s="3"/>
      <c r="VVS218" s="3"/>
      <c r="VVT218" s="3"/>
      <c r="VVU218" s="1"/>
      <c r="VVV218" s="3"/>
      <c r="VVW218" s="3"/>
      <c r="VVX218" s="3"/>
      <c r="VVY218" s="1"/>
      <c r="VVZ218" s="3"/>
      <c r="VWA218" s="3"/>
      <c r="VWB218" s="3"/>
      <c r="VWC218" s="1"/>
      <c r="VWD218" s="3"/>
      <c r="VWE218" s="3"/>
      <c r="VWF218" s="3"/>
      <c r="VWG218" s="1"/>
      <c r="VWH218" s="3"/>
      <c r="VWI218" s="3"/>
      <c r="VWJ218" s="3"/>
      <c r="VWK218" s="1"/>
      <c r="VWL218" s="3"/>
      <c r="VWM218" s="3"/>
      <c r="VWN218" s="3"/>
      <c r="VWO218" s="1"/>
      <c r="VWP218" s="3"/>
      <c r="VWQ218" s="3"/>
      <c r="VWR218" s="3"/>
      <c r="VWS218" s="1"/>
      <c r="VWT218" s="3"/>
      <c r="VWU218" s="3"/>
      <c r="VWV218" s="3"/>
      <c r="VWW218" s="1"/>
      <c r="VWX218" s="3"/>
      <c r="VWY218" s="3"/>
      <c r="VWZ218" s="3"/>
      <c r="VXA218" s="1"/>
      <c r="VXB218" s="3"/>
      <c r="VXC218" s="3"/>
      <c r="VXD218" s="3"/>
      <c r="VXE218" s="1"/>
      <c r="VXF218" s="3"/>
      <c r="VXG218" s="3"/>
      <c r="VXH218" s="3"/>
      <c r="VXI218" s="1"/>
      <c r="VXJ218" s="3"/>
      <c r="VXK218" s="3"/>
      <c r="VXL218" s="3"/>
      <c r="VXM218" s="1"/>
      <c r="VXN218" s="3"/>
      <c r="VXO218" s="3"/>
      <c r="VXP218" s="3"/>
      <c r="VXQ218" s="1"/>
      <c r="VXR218" s="3"/>
      <c r="VXS218" s="3"/>
      <c r="VXT218" s="3"/>
      <c r="VXU218" s="1"/>
      <c r="VXV218" s="3"/>
      <c r="VXW218" s="3"/>
      <c r="VXX218" s="3"/>
      <c r="VXY218" s="1"/>
      <c r="VXZ218" s="3"/>
      <c r="VYA218" s="3"/>
      <c r="VYB218" s="3"/>
      <c r="VYC218" s="1"/>
      <c r="VYD218" s="3"/>
      <c r="VYE218" s="3"/>
      <c r="VYF218" s="3"/>
      <c r="VYG218" s="1"/>
      <c r="VYH218" s="3"/>
      <c r="VYI218" s="3"/>
      <c r="VYJ218" s="3"/>
      <c r="VYK218" s="1"/>
      <c r="VYL218" s="3"/>
      <c r="VYM218" s="3"/>
      <c r="VYN218" s="3"/>
      <c r="VYO218" s="1"/>
      <c r="VYP218" s="3"/>
      <c r="VYQ218" s="3"/>
      <c r="VYR218" s="3"/>
      <c r="VYS218" s="1"/>
      <c r="VYT218" s="3"/>
      <c r="VYU218" s="3"/>
      <c r="VYV218" s="3"/>
      <c r="VYW218" s="1"/>
      <c r="VYX218" s="3"/>
      <c r="VYY218" s="3"/>
      <c r="VYZ218" s="3"/>
      <c r="VZA218" s="1"/>
      <c r="VZB218" s="3"/>
      <c r="VZC218" s="3"/>
      <c r="VZD218" s="3"/>
      <c r="VZE218" s="1"/>
      <c r="VZF218" s="3"/>
      <c r="VZG218" s="3"/>
      <c r="VZH218" s="3"/>
      <c r="VZI218" s="1"/>
      <c r="VZJ218" s="3"/>
      <c r="VZK218" s="3"/>
      <c r="VZL218" s="3"/>
      <c r="VZM218" s="1"/>
      <c r="VZN218" s="3"/>
      <c r="VZO218" s="3"/>
      <c r="VZP218" s="3"/>
      <c r="VZQ218" s="1"/>
      <c r="VZR218" s="3"/>
      <c r="VZS218" s="3"/>
      <c r="VZT218" s="3"/>
      <c r="VZU218" s="1"/>
      <c r="VZV218" s="3"/>
      <c r="VZW218" s="3"/>
      <c r="VZX218" s="3"/>
      <c r="VZY218" s="1"/>
      <c r="VZZ218" s="3"/>
      <c r="WAA218" s="3"/>
      <c r="WAB218" s="3"/>
      <c r="WAC218" s="1"/>
      <c r="WAD218" s="3"/>
      <c r="WAE218" s="3"/>
      <c r="WAF218" s="3"/>
      <c r="WAG218" s="1"/>
      <c r="WAH218" s="3"/>
      <c r="WAI218" s="3"/>
      <c r="WAJ218" s="3"/>
      <c r="WAK218" s="1"/>
      <c r="WAL218" s="3"/>
      <c r="WAM218" s="3"/>
      <c r="WAN218" s="3"/>
      <c r="WAO218" s="1"/>
      <c r="WAP218" s="3"/>
      <c r="WAQ218" s="3"/>
      <c r="WAR218" s="3"/>
      <c r="WAS218" s="1"/>
      <c r="WAT218" s="3"/>
      <c r="WAU218" s="3"/>
      <c r="WAV218" s="3"/>
      <c r="WAW218" s="1"/>
      <c r="WAX218" s="3"/>
      <c r="WAY218" s="3"/>
      <c r="WAZ218" s="3"/>
      <c r="WBA218" s="1"/>
      <c r="WBB218" s="3"/>
      <c r="WBC218" s="3"/>
      <c r="WBD218" s="3"/>
      <c r="WBE218" s="1"/>
      <c r="WBF218" s="3"/>
      <c r="WBG218" s="3"/>
      <c r="WBH218" s="3"/>
      <c r="WBI218" s="1"/>
      <c r="WBJ218" s="3"/>
      <c r="WBK218" s="3"/>
      <c r="WBL218" s="3"/>
      <c r="WBM218" s="1"/>
      <c r="WBN218" s="3"/>
      <c r="WBO218" s="3"/>
      <c r="WBP218" s="3"/>
      <c r="WBQ218" s="1"/>
      <c r="WBR218" s="3"/>
      <c r="WBS218" s="3"/>
      <c r="WBT218" s="3"/>
      <c r="WBU218" s="1"/>
      <c r="WBV218" s="3"/>
      <c r="WBW218" s="3"/>
      <c r="WBX218" s="3"/>
      <c r="WBY218" s="1"/>
      <c r="WBZ218" s="3"/>
      <c r="WCA218" s="3"/>
      <c r="WCB218" s="3"/>
      <c r="WCC218" s="1"/>
      <c r="WCD218" s="3"/>
      <c r="WCE218" s="3"/>
      <c r="WCF218" s="3"/>
      <c r="WCG218" s="1"/>
      <c r="WCH218" s="3"/>
      <c r="WCI218" s="3"/>
      <c r="WCJ218" s="3"/>
      <c r="WCK218" s="1"/>
      <c r="WCL218" s="3"/>
      <c r="WCM218" s="3"/>
      <c r="WCN218" s="3"/>
      <c r="WCO218" s="1"/>
      <c r="WCP218" s="3"/>
      <c r="WCQ218" s="3"/>
      <c r="WCR218" s="3"/>
      <c r="WCS218" s="1"/>
      <c r="WCT218" s="3"/>
      <c r="WCU218" s="3"/>
      <c r="WCV218" s="3"/>
      <c r="WCW218" s="1"/>
      <c r="WCX218" s="3"/>
      <c r="WCY218" s="3"/>
      <c r="WCZ218" s="3"/>
      <c r="WDA218" s="1"/>
      <c r="WDB218" s="3"/>
      <c r="WDC218" s="3"/>
      <c r="WDD218" s="3"/>
      <c r="WDE218" s="1"/>
      <c r="WDF218" s="3"/>
      <c r="WDG218" s="3"/>
      <c r="WDH218" s="3"/>
      <c r="WDI218" s="1"/>
      <c r="WDJ218" s="3"/>
      <c r="WDK218" s="3"/>
      <c r="WDL218" s="3"/>
      <c r="WDM218" s="1"/>
      <c r="WDN218" s="3"/>
      <c r="WDO218" s="3"/>
      <c r="WDP218" s="3"/>
      <c r="WDQ218" s="1"/>
      <c r="WDR218" s="3"/>
      <c r="WDS218" s="3"/>
      <c r="WDT218" s="3"/>
      <c r="WDU218" s="1"/>
      <c r="WDV218" s="3"/>
      <c r="WDW218" s="3"/>
      <c r="WDX218" s="3"/>
      <c r="WDY218" s="1"/>
      <c r="WDZ218" s="3"/>
      <c r="WEA218" s="3"/>
      <c r="WEB218" s="3"/>
      <c r="WEC218" s="1"/>
      <c r="WED218" s="3"/>
      <c r="WEE218" s="3"/>
      <c r="WEF218" s="3"/>
      <c r="WEG218" s="1"/>
      <c r="WEH218" s="3"/>
      <c r="WEI218" s="3"/>
      <c r="WEJ218" s="3"/>
      <c r="WEK218" s="1"/>
      <c r="WEL218" s="3"/>
      <c r="WEM218" s="3"/>
      <c r="WEN218" s="3"/>
      <c r="WEO218" s="1"/>
      <c r="WEP218" s="3"/>
      <c r="WEQ218" s="3"/>
      <c r="WER218" s="3"/>
      <c r="WES218" s="1"/>
      <c r="WET218" s="3"/>
      <c r="WEU218" s="3"/>
      <c r="WEV218" s="3"/>
      <c r="WEW218" s="1"/>
      <c r="WEX218" s="3"/>
      <c r="WEY218" s="3"/>
      <c r="WEZ218" s="3"/>
      <c r="WFA218" s="1"/>
      <c r="WFB218" s="3"/>
      <c r="WFC218" s="3"/>
      <c r="WFD218" s="3"/>
      <c r="WFE218" s="1"/>
      <c r="WFF218" s="3"/>
      <c r="WFG218" s="3"/>
      <c r="WFH218" s="3"/>
      <c r="WFI218" s="1"/>
      <c r="WFJ218" s="3"/>
      <c r="WFK218" s="3"/>
      <c r="WFL218" s="3"/>
      <c r="WFM218" s="1"/>
      <c r="WFN218" s="3"/>
      <c r="WFO218" s="3"/>
      <c r="WFP218" s="3"/>
      <c r="WFQ218" s="1"/>
      <c r="WFR218" s="3"/>
      <c r="WFS218" s="3"/>
      <c r="WFT218" s="3"/>
      <c r="WFU218" s="1"/>
      <c r="WFV218" s="3"/>
      <c r="WFW218" s="3"/>
      <c r="WFX218" s="3"/>
      <c r="WFY218" s="1"/>
      <c r="WFZ218" s="3"/>
      <c r="WGA218" s="3"/>
      <c r="WGB218" s="3"/>
      <c r="WGC218" s="1"/>
      <c r="WGD218" s="3"/>
      <c r="WGE218" s="3"/>
      <c r="WGF218" s="3"/>
      <c r="WGG218" s="1"/>
      <c r="WGH218" s="3"/>
      <c r="WGI218" s="3"/>
      <c r="WGJ218" s="3"/>
      <c r="WGK218" s="1"/>
      <c r="WGL218" s="3"/>
      <c r="WGM218" s="3"/>
      <c r="WGN218" s="3"/>
      <c r="WGO218" s="1"/>
      <c r="WGP218" s="3"/>
      <c r="WGQ218" s="3"/>
      <c r="WGR218" s="3"/>
      <c r="WGS218" s="1"/>
      <c r="WGT218" s="3"/>
      <c r="WGU218" s="3"/>
      <c r="WGV218" s="3"/>
      <c r="WGW218" s="1"/>
      <c r="WGX218" s="3"/>
      <c r="WGY218" s="3"/>
      <c r="WGZ218" s="3"/>
      <c r="WHA218" s="1"/>
      <c r="WHB218" s="3"/>
      <c r="WHC218" s="3"/>
      <c r="WHD218" s="3"/>
      <c r="WHE218" s="1"/>
      <c r="WHF218" s="3"/>
      <c r="WHG218" s="3"/>
      <c r="WHH218" s="3"/>
      <c r="WHI218" s="1"/>
      <c r="WHJ218" s="3"/>
      <c r="WHK218" s="3"/>
      <c r="WHL218" s="3"/>
      <c r="WHM218" s="1"/>
      <c r="WHN218" s="3"/>
      <c r="WHO218" s="3"/>
      <c r="WHP218" s="3"/>
      <c r="WHQ218" s="1"/>
      <c r="WHR218" s="3"/>
      <c r="WHS218" s="3"/>
      <c r="WHT218" s="3"/>
      <c r="WHU218" s="1"/>
      <c r="WHV218" s="3"/>
      <c r="WHW218" s="3"/>
      <c r="WHX218" s="3"/>
      <c r="WHY218" s="1"/>
      <c r="WHZ218" s="3"/>
      <c r="WIA218" s="3"/>
      <c r="WIB218" s="3"/>
      <c r="WIC218" s="1"/>
      <c r="WID218" s="3"/>
      <c r="WIE218" s="3"/>
      <c r="WIF218" s="3"/>
      <c r="WIG218" s="1"/>
      <c r="WIH218" s="3"/>
      <c r="WII218" s="3"/>
      <c r="WIJ218" s="3"/>
      <c r="WIK218" s="1"/>
      <c r="WIL218" s="3"/>
      <c r="WIM218" s="3"/>
      <c r="WIN218" s="3"/>
      <c r="WIO218" s="1"/>
      <c r="WIP218" s="3"/>
      <c r="WIQ218" s="3"/>
      <c r="WIR218" s="3"/>
      <c r="WIS218" s="1"/>
      <c r="WIT218" s="3"/>
      <c r="WIU218" s="3"/>
      <c r="WIV218" s="3"/>
      <c r="WIW218" s="1"/>
      <c r="WIX218" s="3"/>
      <c r="WIY218" s="3"/>
      <c r="WIZ218" s="3"/>
      <c r="WJA218" s="1"/>
      <c r="WJB218" s="3"/>
      <c r="WJC218" s="3"/>
      <c r="WJD218" s="3"/>
      <c r="WJE218" s="1"/>
      <c r="WJF218" s="3"/>
      <c r="WJG218" s="3"/>
      <c r="WJH218" s="3"/>
      <c r="WJI218" s="1"/>
      <c r="WJJ218" s="3"/>
      <c r="WJK218" s="3"/>
      <c r="WJL218" s="3"/>
      <c r="WJM218" s="1"/>
      <c r="WJN218" s="3"/>
      <c r="WJO218" s="3"/>
      <c r="WJP218" s="3"/>
      <c r="WJQ218" s="1"/>
      <c r="WJR218" s="3"/>
      <c r="WJS218" s="3"/>
      <c r="WJT218" s="3"/>
      <c r="WJU218" s="1"/>
      <c r="WJV218" s="3"/>
      <c r="WJW218" s="3"/>
      <c r="WJX218" s="3"/>
      <c r="WJY218" s="1"/>
      <c r="WJZ218" s="3"/>
      <c r="WKA218" s="3"/>
      <c r="WKB218" s="3"/>
      <c r="WKC218" s="1"/>
      <c r="WKD218" s="3"/>
      <c r="WKE218" s="3"/>
      <c r="WKF218" s="3"/>
      <c r="WKG218" s="1"/>
      <c r="WKH218" s="3"/>
      <c r="WKI218" s="3"/>
      <c r="WKJ218" s="3"/>
      <c r="WKK218" s="1"/>
      <c r="WKL218" s="3"/>
      <c r="WKM218" s="3"/>
      <c r="WKN218" s="3"/>
      <c r="WKO218" s="1"/>
      <c r="WKP218" s="3"/>
      <c r="WKQ218" s="3"/>
      <c r="WKR218" s="3"/>
      <c r="WKS218" s="1"/>
      <c r="WKT218" s="3"/>
      <c r="WKU218" s="3"/>
      <c r="WKV218" s="3"/>
      <c r="WKW218" s="1"/>
      <c r="WKX218" s="3"/>
      <c r="WKY218" s="3"/>
      <c r="WKZ218" s="3"/>
      <c r="WLA218" s="1"/>
      <c r="WLB218" s="3"/>
      <c r="WLC218" s="3"/>
      <c r="WLD218" s="3"/>
      <c r="WLE218" s="1"/>
      <c r="WLF218" s="3"/>
      <c r="WLG218" s="3"/>
      <c r="WLH218" s="3"/>
      <c r="WLI218" s="1"/>
      <c r="WLJ218" s="3"/>
      <c r="WLK218" s="3"/>
      <c r="WLL218" s="3"/>
      <c r="WLM218" s="1"/>
      <c r="WLN218" s="3"/>
      <c r="WLO218" s="3"/>
      <c r="WLP218" s="3"/>
      <c r="WLQ218" s="1"/>
      <c r="WLR218" s="3"/>
      <c r="WLS218" s="3"/>
      <c r="WLT218" s="3"/>
      <c r="WLU218" s="1"/>
      <c r="WLV218" s="3"/>
      <c r="WLW218" s="3"/>
      <c r="WLX218" s="3"/>
      <c r="WLY218" s="1"/>
      <c r="WLZ218" s="3"/>
      <c r="WMA218" s="3"/>
      <c r="WMB218" s="3"/>
      <c r="WMC218" s="1"/>
      <c r="WMD218" s="3"/>
      <c r="WME218" s="3"/>
      <c r="WMF218" s="3"/>
      <c r="WMG218" s="1"/>
      <c r="WMH218" s="3"/>
      <c r="WMI218" s="3"/>
      <c r="WMJ218" s="3"/>
      <c r="WMK218" s="1"/>
      <c r="WML218" s="3"/>
      <c r="WMM218" s="3"/>
      <c r="WMN218" s="3"/>
      <c r="WMO218" s="1"/>
      <c r="WMP218" s="3"/>
      <c r="WMQ218" s="3"/>
      <c r="WMR218" s="3"/>
      <c r="WMS218" s="1"/>
      <c r="WMT218" s="3"/>
      <c r="WMU218" s="3"/>
      <c r="WMV218" s="3"/>
      <c r="WMW218" s="1"/>
      <c r="WMX218" s="3"/>
      <c r="WMY218" s="3"/>
      <c r="WMZ218" s="3"/>
      <c r="WNA218" s="1"/>
      <c r="WNB218" s="3"/>
      <c r="WNC218" s="3"/>
      <c r="WND218" s="3"/>
      <c r="WNE218" s="1"/>
      <c r="WNF218" s="3"/>
      <c r="WNG218" s="3"/>
      <c r="WNH218" s="3"/>
      <c r="WNI218" s="1"/>
      <c r="WNJ218" s="3"/>
      <c r="WNK218" s="3"/>
      <c r="WNL218" s="3"/>
      <c r="WNM218" s="1"/>
      <c r="WNN218" s="3"/>
      <c r="WNO218" s="3"/>
      <c r="WNP218" s="3"/>
      <c r="WNQ218" s="1"/>
      <c r="WNR218" s="3"/>
      <c r="WNS218" s="3"/>
      <c r="WNT218" s="3"/>
      <c r="WNU218" s="1"/>
      <c r="WNV218" s="3"/>
      <c r="WNW218" s="3"/>
      <c r="WNX218" s="3"/>
      <c r="WNY218" s="1"/>
      <c r="WNZ218" s="3"/>
      <c r="WOA218" s="3"/>
      <c r="WOB218" s="3"/>
      <c r="WOC218" s="1"/>
      <c r="WOD218" s="3"/>
      <c r="WOE218" s="3"/>
      <c r="WOF218" s="3"/>
      <c r="WOG218" s="1"/>
      <c r="WOH218" s="3"/>
      <c r="WOI218" s="3"/>
      <c r="WOJ218" s="3"/>
      <c r="WOK218" s="1"/>
      <c r="WOL218" s="3"/>
      <c r="WOM218" s="3"/>
      <c r="WON218" s="3"/>
      <c r="WOO218" s="1"/>
      <c r="WOP218" s="3"/>
      <c r="WOQ218" s="3"/>
      <c r="WOR218" s="3"/>
      <c r="WOS218" s="1"/>
      <c r="WOT218" s="3"/>
      <c r="WOU218" s="3"/>
      <c r="WOV218" s="3"/>
      <c r="WOW218" s="1"/>
      <c r="WOX218" s="3"/>
      <c r="WOY218" s="3"/>
      <c r="WOZ218" s="3"/>
      <c r="WPA218" s="1"/>
      <c r="WPB218" s="3"/>
      <c r="WPC218" s="3"/>
      <c r="WPD218" s="3"/>
      <c r="WPE218" s="1"/>
      <c r="WPF218" s="3"/>
      <c r="WPG218" s="3"/>
      <c r="WPH218" s="3"/>
      <c r="WPI218" s="1"/>
      <c r="WPJ218" s="3"/>
      <c r="WPK218" s="3"/>
      <c r="WPL218" s="3"/>
      <c r="WPM218" s="1"/>
      <c r="WPN218" s="3"/>
      <c r="WPO218" s="3"/>
      <c r="WPP218" s="3"/>
      <c r="WPQ218" s="1"/>
      <c r="WPR218" s="3"/>
      <c r="WPS218" s="3"/>
      <c r="WPT218" s="3"/>
      <c r="WPU218" s="1"/>
      <c r="WPV218" s="3"/>
      <c r="WPW218" s="3"/>
      <c r="WPX218" s="3"/>
      <c r="WPY218" s="1"/>
      <c r="WPZ218" s="3"/>
      <c r="WQA218" s="3"/>
      <c r="WQB218" s="3"/>
      <c r="WQC218" s="1"/>
      <c r="WQD218" s="3"/>
      <c r="WQE218" s="3"/>
      <c r="WQF218" s="3"/>
      <c r="WQG218" s="1"/>
      <c r="WQH218" s="3"/>
      <c r="WQI218" s="3"/>
      <c r="WQJ218" s="3"/>
      <c r="WQK218" s="1"/>
      <c r="WQL218" s="3"/>
      <c r="WQM218" s="3"/>
      <c r="WQN218" s="3"/>
      <c r="WQO218" s="1"/>
      <c r="WQP218" s="3"/>
      <c r="WQQ218" s="3"/>
      <c r="WQR218" s="3"/>
      <c r="WQS218" s="1"/>
      <c r="WQT218" s="3"/>
      <c r="WQU218" s="3"/>
      <c r="WQV218" s="3"/>
      <c r="WQW218" s="1"/>
      <c r="WQX218" s="3"/>
      <c r="WQY218" s="3"/>
      <c r="WQZ218" s="3"/>
      <c r="WRA218" s="1"/>
      <c r="WRB218" s="3"/>
      <c r="WRC218" s="3"/>
      <c r="WRD218" s="3"/>
      <c r="WRE218" s="1"/>
      <c r="WRF218" s="3"/>
      <c r="WRG218" s="3"/>
      <c r="WRH218" s="3"/>
      <c r="WRI218" s="1"/>
      <c r="WRJ218" s="3"/>
      <c r="WRK218" s="3"/>
      <c r="WRL218" s="3"/>
      <c r="WRM218" s="1"/>
      <c r="WRN218" s="3"/>
      <c r="WRO218" s="3"/>
      <c r="WRP218" s="3"/>
      <c r="WRQ218" s="1"/>
      <c r="WRR218" s="3"/>
      <c r="WRS218" s="3"/>
      <c r="WRT218" s="3"/>
      <c r="WRU218" s="1"/>
      <c r="WRV218" s="3"/>
      <c r="WRW218" s="3"/>
      <c r="WRX218" s="3"/>
      <c r="WRY218" s="1"/>
      <c r="WRZ218" s="3"/>
      <c r="WSA218" s="3"/>
      <c r="WSB218" s="3"/>
      <c r="WSC218" s="1"/>
      <c r="WSD218" s="3"/>
      <c r="WSE218" s="3"/>
      <c r="WSF218" s="3"/>
      <c r="WSG218" s="1"/>
      <c r="WSH218" s="3"/>
      <c r="WSI218" s="3"/>
      <c r="WSJ218" s="3"/>
      <c r="WSK218" s="1"/>
      <c r="WSL218" s="3"/>
      <c r="WSM218" s="3"/>
      <c r="WSN218" s="3"/>
      <c r="WSO218" s="1"/>
      <c r="WSP218" s="3"/>
      <c r="WSQ218" s="3"/>
      <c r="WSR218" s="3"/>
      <c r="WSS218" s="1"/>
      <c r="WST218" s="3"/>
      <c r="WSU218" s="3"/>
      <c r="WSV218" s="3"/>
      <c r="WSW218" s="1"/>
      <c r="WSX218" s="3"/>
      <c r="WSY218" s="3"/>
      <c r="WSZ218" s="3"/>
      <c r="WTA218" s="1"/>
      <c r="WTB218" s="3"/>
      <c r="WTC218" s="3"/>
      <c r="WTD218" s="3"/>
      <c r="WTE218" s="1"/>
      <c r="WTF218" s="3"/>
      <c r="WTG218" s="3"/>
      <c r="WTH218" s="3"/>
      <c r="WTI218" s="1"/>
      <c r="WTJ218" s="3"/>
      <c r="WTK218" s="3"/>
      <c r="WTL218" s="3"/>
      <c r="WTM218" s="1"/>
      <c r="WTN218" s="3"/>
      <c r="WTO218" s="3"/>
      <c r="WTP218" s="3"/>
      <c r="WTQ218" s="1"/>
      <c r="WTR218" s="3"/>
      <c r="WTS218" s="3"/>
      <c r="WTT218" s="3"/>
      <c r="WTU218" s="1"/>
      <c r="WTV218" s="3"/>
      <c r="WTW218" s="3"/>
      <c r="WTX218" s="3"/>
      <c r="WTY218" s="1"/>
      <c r="WTZ218" s="3"/>
      <c r="WUA218" s="3"/>
      <c r="WUB218" s="3"/>
      <c r="WUC218" s="1"/>
      <c r="WUD218" s="3"/>
      <c r="WUE218" s="3"/>
      <c r="WUF218" s="3"/>
      <c r="WUG218" s="1"/>
      <c r="WUH218" s="3"/>
      <c r="WUI218" s="3"/>
      <c r="WUJ218" s="3"/>
      <c r="WUK218" s="1"/>
      <c r="WUL218" s="3"/>
      <c r="WUM218" s="3"/>
      <c r="WUN218" s="3"/>
      <c r="WUO218" s="1"/>
      <c r="WUP218" s="3"/>
      <c r="WUQ218" s="3"/>
      <c r="WUR218" s="3"/>
      <c r="WUS218" s="1"/>
      <c r="WUT218" s="3"/>
      <c r="WUU218" s="3"/>
      <c r="WUV218" s="3"/>
      <c r="WUW218" s="1"/>
      <c r="WUX218" s="3"/>
      <c r="WUY218" s="3"/>
      <c r="WUZ218" s="3"/>
      <c r="WVA218" s="1"/>
      <c r="WVB218" s="3"/>
      <c r="WVC218" s="3"/>
      <c r="WVD218" s="3"/>
      <c r="WVE218" s="1"/>
      <c r="WVF218" s="3"/>
      <c r="WVG218" s="3"/>
      <c r="WVH218" s="3"/>
      <c r="WVI218" s="1"/>
      <c r="WVJ218" s="3"/>
      <c r="WVK218" s="3"/>
      <c r="WVL218" s="3"/>
      <c r="WVM218" s="1"/>
      <c r="WVN218" s="3"/>
      <c r="WVO218" s="3"/>
      <c r="WVP218" s="3"/>
      <c r="WVQ218" s="1"/>
      <c r="WVR218" s="3"/>
      <c r="WVS218" s="3"/>
      <c r="WVT218" s="3"/>
      <c r="WVU218" s="1"/>
      <c r="WVV218" s="3"/>
      <c r="WVW218" s="3"/>
      <c r="WVX218" s="3"/>
      <c r="WVY218" s="1"/>
      <c r="WVZ218" s="3"/>
      <c r="WWA218" s="3"/>
      <c r="WWB218" s="3"/>
      <c r="WWC218" s="1"/>
      <c r="WWD218" s="3"/>
      <c r="WWE218" s="3"/>
      <c r="WWF218" s="3"/>
      <c r="WWG218" s="1"/>
      <c r="WWH218" s="3"/>
      <c r="WWI218" s="3"/>
      <c r="WWJ218" s="3"/>
      <c r="WWK218" s="1"/>
      <c r="WWL218" s="3"/>
      <c r="WWM218" s="3"/>
      <c r="WWN218" s="3"/>
      <c r="WWO218" s="1"/>
      <c r="WWP218" s="3"/>
      <c r="WWQ218" s="3"/>
      <c r="WWR218" s="3"/>
      <c r="WWS218" s="1"/>
      <c r="WWT218" s="3"/>
      <c r="WWU218" s="3"/>
      <c r="WWV218" s="3"/>
      <c r="WWW218" s="1"/>
      <c r="WWX218" s="3"/>
      <c r="WWY218" s="3"/>
      <c r="WWZ218" s="3"/>
      <c r="WXA218" s="1"/>
      <c r="WXB218" s="3"/>
      <c r="WXC218" s="3"/>
      <c r="WXD218" s="3"/>
      <c r="WXE218" s="1"/>
      <c r="WXF218" s="3"/>
      <c r="WXG218" s="3"/>
      <c r="WXH218" s="3"/>
      <c r="WXI218" s="1"/>
      <c r="WXJ218" s="3"/>
      <c r="WXK218" s="3"/>
      <c r="WXL218" s="3"/>
      <c r="WXM218" s="1"/>
      <c r="WXN218" s="3"/>
      <c r="WXO218" s="3"/>
      <c r="WXP218" s="3"/>
      <c r="WXQ218" s="1"/>
      <c r="WXR218" s="3"/>
      <c r="WXS218" s="3"/>
      <c r="WXT218" s="3"/>
      <c r="WXU218" s="1"/>
      <c r="WXV218" s="3"/>
      <c r="WXW218" s="3"/>
      <c r="WXX218" s="3"/>
      <c r="WXY218" s="1"/>
      <c r="WXZ218" s="3"/>
      <c r="WYA218" s="3"/>
      <c r="WYB218" s="3"/>
      <c r="WYC218" s="1"/>
      <c r="WYD218" s="3"/>
      <c r="WYE218" s="3"/>
      <c r="WYF218" s="3"/>
      <c r="WYG218" s="1"/>
      <c r="WYH218" s="3"/>
      <c r="WYI218" s="3"/>
      <c r="WYJ218" s="3"/>
      <c r="WYK218" s="1"/>
      <c r="WYL218" s="3"/>
      <c r="WYM218" s="3"/>
      <c r="WYN218" s="3"/>
      <c r="WYO218" s="1"/>
      <c r="WYP218" s="3"/>
      <c r="WYQ218" s="3"/>
      <c r="WYR218" s="3"/>
      <c r="WYS218" s="1"/>
      <c r="WYT218" s="3"/>
      <c r="WYU218" s="3"/>
      <c r="WYV218" s="3"/>
      <c r="WYW218" s="1"/>
      <c r="WYX218" s="3"/>
      <c r="WYY218" s="3"/>
      <c r="WYZ218" s="3"/>
      <c r="WZA218" s="1"/>
      <c r="WZB218" s="3"/>
      <c r="WZC218" s="3"/>
      <c r="WZD218" s="3"/>
      <c r="WZE218" s="1"/>
      <c r="WZF218" s="3"/>
      <c r="WZG218" s="3"/>
      <c r="WZH218" s="3"/>
      <c r="WZI218" s="1"/>
      <c r="WZJ218" s="3"/>
      <c r="WZK218" s="3"/>
      <c r="WZL218" s="3"/>
      <c r="WZM218" s="1"/>
      <c r="WZN218" s="3"/>
      <c r="WZO218" s="3"/>
      <c r="WZP218" s="3"/>
      <c r="WZQ218" s="1"/>
      <c r="WZR218" s="3"/>
      <c r="WZS218" s="3"/>
      <c r="WZT218" s="3"/>
      <c r="WZU218" s="1"/>
      <c r="WZV218" s="3"/>
      <c r="WZW218" s="3"/>
      <c r="WZX218" s="3"/>
      <c r="WZY218" s="1"/>
      <c r="WZZ218" s="3"/>
      <c r="XAA218" s="3"/>
      <c r="XAB218" s="3"/>
      <c r="XAC218" s="1"/>
      <c r="XAD218" s="3"/>
      <c r="XAE218" s="3"/>
      <c r="XAF218" s="3"/>
      <c r="XAG218" s="1"/>
      <c r="XAH218" s="3"/>
      <c r="XAI218" s="3"/>
      <c r="XAJ218" s="3"/>
      <c r="XAK218" s="1"/>
      <c r="XAL218" s="3"/>
      <c r="XAM218" s="3"/>
      <c r="XAN218" s="3"/>
      <c r="XAO218" s="1"/>
      <c r="XAP218" s="3"/>
      <c r="XAQ218" s="3"/>
      <c r="XAR218" s="3"/>
      <c r="XAS218" s="1"/>
      <c r="XAT218" s="3"/>
      <c r="XAU218" s="3"/>
      <c r="XAV218" s="3"/>
      <c r="XAW218" s="1"/>
      <c r="XAX218" s="3"/>
      <c r="XAY218" s="3"/>
      <c r="XAZ218" s="3"/>
      <c r="XBA218" s="1"/>
      <c r="XBB218" s="3"/>
      <c r="XBC218" s="3"/>
      <c r="XBD218" s="3"/>
      <c r="XBE218" s="1"/>
      <c r="XBF218" s="3"/>
      <c r="XBG218" s="3"/>
      <c r="XBH218" s="3"/>
      <c r="XBI218" s="1"/>
      <c r="XBJ218" s="3"/>
      <c r="XBK218" s="3"/>
      <c r="XBL218" s="3"/>
      <c r="XBM218" s="1"/>
      <c r="XBN218" s="3"/>
      <c r="XBO218" s="3"/>
      <c r="XBP218" s="3"/>
      <c r="XBQ218" s="1"/>
      <c r="XBR218" s="3"/>
      <c r="XBS218" s="3"/>
      <c r="XBT218" s="3"/>
      <c r="XBU218" s="1"/>
      <c r="XBV218" s="3"/>
      <c r="XBW218" s="3"/>
      <c r="XBX218" s="3"/>
      <c r="XBY218" s="1"/>
      <c r="XBZ218" s="3"/>
      <c r="XCA218" s="3"/>
      <c r="XCB218" s="3"/>
      <c r="XCC218" s="1"/>
      <c r="XCD218" s="3"/>
      <c r="XCE218" s="3"/>
      <c r="XCF218" s="3"/>
      <c r="XCG218" s="1"/>
      <c r="XCH218" s="3"/>
      <c r="XCI218" s="3"/>
      <c r="XCJ218" s="3"/>
      <c r="XCK218" s="1"/>
      <c r="XCL218" s="3"/>
      <c r="XCM218" s="3"/>
      <c r="XCN218" s="3"/>
      <c r="XCO218" s="1"/>
      <c r="XCP218" s="3"/>
      <c r="XCQ218" s="3"/>
      <c r="XCR218" s="3"/>
      <c r="XCS218" s="1"/>
      <c r="XCT218" s="3"/>
      <c r="XCU218" s="3"/>
      <c r="XCV218" s="3"/>
      <c r="XCW218" s="1"/>
      <c r="XCX218" s="3"/>
      <c r="XCY218" s="3"/>
      <c r="XCZ218" s="3"/>
      <c r="XDA218" s="1"/>
      <c r="XDB218" s="3"/>
      <c r="XDC218" s="3"/>
      <c r="XDD218" s="3"/>
      <c r="XDE218" s="1"/>
      <c r="XDF218" s="3"/>
      <c r="XDG218" s="3"/>
      <c r="XDH218" s="3"/>
      <c r="XDI218" s="1"/>
      <c r="XDJ218" s="3"/>
      <c r="XDK218" s="3"/>
      <c r="XDL218" s="3"/>
      <c r="XDM218" s="1"/>
      <c r="XDN218" s="3"/>
      <c r="XDO218" s="3"/>
      <c r="XDP218" s="3"/>
      <c r="XDQ218" s="1"/>
      <c r="XDR218" s="3"/>
      <c r="XDS218" s="3"/>
      <c r="XDT218" s="3"/>
      <c r="XDU218" s="1"/>
      <c r="XDV218" s="3"/>
      <c r="XDW218" s="3"/>
    </row>
    <row r="219" spans="1:16351">
      <c r="A219" s="5">
        <f t="shared" si="137"/>
        <v>1</v>
      </c>
      <c r="B219" s="5">
        <f t="shared" si="138"/>
        <v>2</v>
      </c>
      <c r="C219" s="3">
        <f t="shared" si="139"/>
        <v>1.6537790000000001</v>
      </c>
      <c r="D219" s="3">
        <f t="shared" si="140"/>
        <v>0.29548160000000001</v>
      </c>
      <c r="E219" s="3">
        <f t="shared" si="141"/>
        <v>3.6794809999999997E-2</v>
      </c>
      <c r="F219" s="3">
        <f t="shared" si="142"/>
        <v>-0.14252319999999999</v>
      </c>
      <c r="G219" s="3">
        <f t="shared" si="143"/>
        <v>5.4843000000000003E-5</v>
      </c>
      <c r="H219" s="3">
        <f t="shared" si="144"/>
        <v>0.1653558</v>
      </c>
      <c r="I219" s="3">
        <f t="shared" si="145"/>
        <v>2.1681149999999998</v>
      </c>
      <c r="J219" s="3">
        <f t="shared" si="146"/>
        <v>0.56915930000000003</v>
      </c>
      <c r="K219" s="3">
        <f t="shared" si="147"/>
        <v>0.59012609999999999</v>
      </c>
      <c r="L219" s="3">
        <f t="shared" si="148"/>
        <v>0.5723222</v>
      </c>
      <c r="M219" s="6" t="str">
        <f t="shared" si="149"/>
        <v>NA</v>
      </c>
      <c r="N219" s="3"/>
      <c r="O219" s="5">
        <v>1</v>
      </c>
      <c r="P219" s="5">
        <v>2</v>
      </c>
      <c r="Q219" s="12">
        <v>1.6537790000000001</v>
      </c>
      <c r="R219" s="12">
        <v>0.29548160000000001</v>
      </c>
      <c r="S219" s="12">
        <v>3.6794809999999997E-2</v>
      </c>
      <c r="T219" s="12">
        <v>-0.14252319999999999</v>
      </c>
      <c r="U219" s="12">
        <v>5.4843000000000003E-5</v>
      </c>
      <c r="V219" s="12">
        <v>0.1653558</v>
      </c>
      <c r="W219" s="12">
        <v>2.1681149999999998</v>
      </c>
      <c r="X219" s="12">
        <v>0.56915930000000003</v>
      </c>
      <c r="Y219" s="12">
        <v>0.59012609999999999</v>
      </c>
      <c r="Z219" s="12">
        <v>0.5723222</v>
      </c>
      <c r="AA219" s="12" t="s">
        <v>31</v>
      </c>
      <c r="AD219" s="3"/>
      <c r="AE219" s="5">
        <f>IF(F219&lt;0,1,0)</f>
        <v>1</v>
      </c>
      <c r="AF219" s="3"/>
      <c r="AG219" s="3"/>
      <c r="AH219" s="3"/>
      <c r="AI219" s="3"/>
    </row>
    <row r="220" spans="1:16351">
      <c r="A220" s="5">
        <f t="shared" si="137"/>
        <v>1</v>
      </c>
      <c r="B220" s="5">
        <f t="shared" si="138"/>
        <v>3</v>
      </c>
      <c r="C220" s="3">
        <f t="shared" si="139"/>
        <v>1.250573E-3</v>
      </c>
      <c r="D220" s="3">
        <f t="shared" si="140"/>
        <v>0.12663830000000001</v>
      </c>
      <c r="E220" s="3">
        <f t="shared" si="141"/>
        <v>7.6056990000000005E-2</v>
      </c>
      <c r="F220" s="3">
        <f t="shared" si="142"/>
        <v>0.52869600000000005</v>
      </c>
      <c r="G220" s="3">
        <f t="shared" si="143"/>
        <v>3.4787249999999998E-3</v>
      </c>
      <c r="H220" s="3">
        <f t="shared" si="144"/>
        <v>0.99768219999999996</v>
      </c>
      <c r="I220" s="3">
        <f t="shared" si="145"/>
        <v>0.73469609999999996</v>
      </c>
      <c r="J220" s="3">
        <f t="shared" si="146"/>
        <v>0.62135249999999997</v>
      </c>
      <c r="K220" s="3">
        <f t="shared" si="147"/>
        <v>0.80961430000000001</v>
      </c>
      <c r="L220" s="3">
        <f t="shared" si="148"/>
        <v>0.69783729999999999</v>
      </c>
      <c r="M220" s="6">
        <f t="shared" si="149"/>
        <v>0.91229170000000004</v>
      </c>
      <c r="N220" s="3"/>
      <c r="O220" s="5">
        <v>1</v>
      </c>
      <c r="P220" s="5">
        <v>3</v>
      </c>
      <c r="Q220" s="12">
        <v>1.250573E-3</v>
      </c>
      <c r="R220" s="12">
        <v>0.12663830000000001</v>
      </c>
      <c r="S220" s="12">
        <v>7.6056990000000005E-2</v>
      </c>
      <c r="T220" s="12">
        <v>0.52869600000000005</v>
      </c>
      <c r="U220" s="12">
        <v>3.4787249999999998E-3</v>
      </c>
      <c r="V220" s="12">
        <v>0.99768219999999996</v>
      </c>
      <c r="W220" s="12">
        <v>0.73469609999999996</v>
      </c>
      <c r="X220" s="12">
        <v>0.62135249999999997</v>
      </c>
      <c r="Y220" s="12">
        <v>0.80961430000000001</v>
      </c>
      <c r="Z220" s="12">
        <v>0.69783729999999999</v>
      </c>
      <c r="AA220" s="12">
        <v>0.91229170000000004</v>
      </c>
      <c r="AD220" s="3"/>
      <c r="AE220" s="5">
        <f>IF(F220&lt;0,1,0)</f>
        <v>0</v>
      </c>
      <c r="AF220" s="3"/>
      <c r="AG220" s="3"/>
      <c r="AH220" s="3"/>
      <c r="AI220" s="3"/>
    </row>
    <row r="221" spans="1:16351">
      <c r="A221" s="5">
        <f t="shared" si="137"/>
        <v>1</v>
      </c>
      <c r="B221" s="5">
        <f t="shared" si="138"/>
        <v>4</v>
      </c>
      <c r="C221" s="3">
        <f t="shared" si="139"/>
        <v>0.1558176</v>
      </c>
      <c r="D221" s="3">
        <f t="shared" si="140"/>
        <v>0.46206439999999999</v>
      </c>
      <c r="E221" s="3">
        <f t="shared" si="141"/>
        <v>5.7228920000000003E-2</v>
      </c>
      <c r="F221" s="3">
        <f t="shared" si="142"/>
        <v>5.1534360000000001E-2</v>
      </c>
      <c r="G221" s="3">
        <f t="shared" si="143"/>
        <v>0.36677029999999999</v>
      </c>
      <c r="H221" s="3">
        <f t="shared" si="144"/>
        <v>0.98072610000000005</v>
      </c>
      <c r="I221" s="3">
        <f t="shared" si="145"/>
        <v>0.32156240000000003</v>
      </c>
      <c r="J221" s="3">
        <f t="shared" si="146"/>
        <v>0.57516299999999998</v>
      </c>
      <c r="K221" s="3">
        <f t="shared" si="147"/>
        <v>0.60246949999999999</v>
      </c>
      <c r="L221" s="3">
        <f t="shared" si="148"/>
        <v>0.588202</v>
      </c>
      <c r="M221" s="6" t="str">
        <f t="shared" si="149"/>
        <v>NA</v>
      </c>
      <c r="N221" s="3"/>
      <c r="O221" s="5">
        <v>1</v>
      </c>
      <c r="P221" s="5">
        <v>4</v>
      </c>
      <c r="Q221" s="12">
        <v>0.1558176</v>
      </c>
      <c r="R221" s="12">
        <v>0.46206439999999999</v>
      </c>
      <c r="S221" s="12">
        <v>5.7228920000000003E-2</v>
      </c>
      <c r="T221" s="12">
        <v>5.1534360000000001E-2</v>
      </c>
      <c r="U221" s="12">
        <v>0.36677029999999999</v>
      </c>
      <c r="V221" s="12">
        <v>0.98072610000000005</v>
      </c>
      <c r="W221" s="12">
        <v>0.32156240000000003</v>
      </c>
      <c r="X221" s="12">
        <v>0.57516299999999998</v>
      </c>
      <c r="Y221" s="12">
        <v>0.60246949999999999</v>
      </c>
      <c r="Z221" s="12">
        <v>0.588202</v>
      </c>
      <c r="AA221" s="12" t="s">
        <v>31</v>
      </c>
      <c r="AD221" s="3"/>
      <c r="AE221" s="5">
        <f>IF(F221&lt;0,1,0)</f>
        <v>0</v>
      </c>
      <c r="AF221" s="3"/>
      <c r="AG221" s="3"/>
      <c r="AH221" s="3"/>
      <c r="AI221" s="3"/>
    </row>
    <row r="222" spans="1:16351">
      <c r="A222" s="5">
        <f t="shared" si="137"/>
        <v>1</v>
      </c>
      <c r="B222" s="5">
        <f t="shared" si="138"/>
        <v>5</v>
      </c>
      <c r="C222" s="3">
        <f t="shared" si="139"/>
        <v>4.5108870000000003</v>
      </c>
      <c r="D222" s="3">
        <f t="shared" si="140"/>
        <v>0.27471820000000002</v>
      </c>
      <c r="E222" s="3">
        <f t="shared" si="141"/>
        <v>5.9919930000000003E-2</v>
      </c>
      <c r="F222" s="3">
        <f t="shared" si="142"/>
        <v>-0.25602200000000003</v>
      </c>
      <c r="G222" s="3">
        <f t="shared" si="143"/>
        <v>2.2614799999999999E-5</v>
      </c>
      <c r="H222" s="3">
        <f t="shared" si="144"/>
        <v>0.22618279999999999</v>
      </c>
      <c r="I222" s="3">
        <f t="shared" si="145"/>
        <v>3.9125610000000002</v>
      </c>
      <c r="J222" s="3">
        <f t="shared" si="146"/>
        <v>0.61203459999999998</v>
      </c>
      <c r="K222" s="3">
        <f t="shared" si="147"/>
        <v>0.65956130000000002</v>
      </c>
      <c r="L222" s="3">
        <f t="shared" si="148"/>
        <v>0.61245079999999996</v>
      </c>
      <c r="M222" s="6">
        <f t="shared" si="149"/>
        <v>0.23152890000000001</v>
      </c>
      <c r="N222" s="3"/>
      <c r="O222" s="5">
        <v>1</v>
      </c>
      <c r="P222" s="5">
        <v>5</v>
      </c>
      <c r="Q222" s="12">
        <v>4.5108870000000003</v>
      </c>
      <c r="R222" s="12">
        <v>0.27471820000000002</v>
      </c>
      <c r="S222" s="12">
        <v>5.9919930000000003E-2</v>
      </c>
      <c r="T222" s="12">
        <v>-0.25602200000000003</v>
      </c>
      <c r="U222" s="12">
        <v>2.2614799999999999E-5</v>
      </c>
      <c r="V222" s="12">
        <v>0.22618279999999999</v>
      </c>
      <c r="W222" s="12">
        <v>3.9125610000000002</v>
      </c>
      <c r="X222" s="12">
        <v>0.61203459999999998</v>
      </c>
      <c r="Y222" s="12">
        <v>0.65956130000000002</v>
      </c>
      <c r="Z222" s="12">
        <v>0.61245079999999996</v>
      </c>
      <c r="AA222" s="12">
        <v>0.23152890000000001</v>
      </c>
      <c r="AD222" s="3"/>
      <c r="AE222" s="5">
        <f>IF(F222&lt;0,1,0)</f>
        <v>1</v>
      </c>
      <c r="AF222" s="3"/>
      <c r="AG222" s="3"/>
      <c r="AH222" s="3"/>
      <c r="AI222" s="3"/>
    </row>
    <row r="223" spans="1:16351">
      <c r="A223" s="5">
        <f t="shared" si="137"/>
        <v>2</v>
      </c>
      <c r="B223" s="5">
        <f t="shared" si="138"/>
        <v>1</v>
      </c>
      <c r="C223" s="3">
        <f t="shared" si="139"/>
        <v>2.9421430000000002</v>
      </c>
      <c r="D223" s="3">
        <f t="shared" si="140"/>
        <v>0.60232200000000002</v>
      </c>
      <c r="E223" s="3">
        <f t="shared" si="141"/>
        <v>8.4994319999999998E-2</v>
      </c>
      <c r="F223" s="3">
        <f t="shared" si="142"/>
        <v>-0.27333980000000002</v>
      </c>
      <c r="G223" s="3">
        <f t="shared" si="143"/>
        <v>8.8209999999999999E-7</v>
      </c>
      <c r="H223" s="3">
        <f t="shared" si="144"/>
        <v>0.3147354</v>
      </c>
      <c r="I223" s="3">
        <f t="shared" si="145"/>
        <v>2.7181169999999999</v>
      </c>
      <c r="J223" s="3">
        <f t="shared" si="146"/>
        <v>0.64595119999999995</v>
      </c>
      <c r="K223" s="3">
        <f t="shared" si="147"/>
        <v>0.66986420000000002</v>
      </c>
      <c r="L223" s="3">
        <f t="shared" si="148"/>
        <v>0.64877450000000003</v>
      </c>
      <c r="M223" s="6">
        <f t="shared" si="149"/>
        <v>0.52677680000000005</v>
      </c>
      <c r="N223" s="3"/>
      <c r="O223" s="5">
        <v>2</v>
      </c>
      <c r="P223" s="5">
        <v>1</v>
      </c>
      <c r="Q223" s="12">
        <v>2.9421430000000002</v>
      </c>
      <c r="R223" s="12">
        <v>0.60232200000000002</v>
      </c>
      <c r="S223" s="12">
        <v>8.4994319999999998E-2</v>
      </c>
      <c r="T223" s="12">
        <v>-0.27333980000000002</v>
      </c>
      <c r="U223" s="12">
        <v>8.8209999999999999E-7</v>
      </c>
      <c r="V223" s="12">
        <v>0.3147354</v>
      </c>
      <c r="W223" s="12">
        <v>2.7181169999999999</v>
      </c>
      <c r="X223" s="12">
        <v>0.64595119999999995</v>
      </c>
      <c r="Y223" s="12">
        <v>0.66986420000000002</v>
      </c>
      <c r="Z223" s="12">
        <v>0.64877450000000003</v>
      </c>
      <c r="AA223" s="12">
        <v>0.52677680000000005</v>
      </c>
      <c r="AD223" s="3"/>
      <c r="AE223" s="5">
        <f>IF(F223&lt;0,1,0)</f>
        <v>1</v>
      </c>
      <c r="AF223" s="3"/>
      <c r="AG223" s="3"/>
      <c r="AH223" s="3"/>
      <c r="AI223" s="3"/>
    </row>
    <row r="224" spans="1:16351">
      <c r="A224" s="5">
        <f t="shared" si="137"/>
        <v>2</v>
      </c>
      <c r="B224" s="5">
        <f t="shared" si="138"/>
        <v>2</v>
      </c>
      <c r="C224" s="3">
        <f t="shared" si="139"/>
        <v>1.738146</v>
      </c>
      <c r="D224" s="3">
        <f t="shared" si="140"/>
        <v>0.39371889999999998</v>
      </c>
      <c r="E224" s="3">
        <f t="shared" si="141"/>
        <v>4.1816550000000001E-2</v>
      </c>
      <c r="F224" s="3">
        <f t="shared" si="142"/>
        <v>-0.1554741</v>
      </c>
      <c r="G224" s="3">
        <f t="shared" si="143"/>
        <v>9.9342000000000005E-6</v>
      </c>
      <c r="H224" s="3">
        <f t="shared" si="144"/>
        <v>0.191132</v>
      </c>
      <c r="I224" s="3">
        <f t="shared" si="145"/>
        <v>2.059259</v>
      </c>
      <c r="J224" s="3">
        <f t="shared" si="146"/>
        <v>0.57663620000000004</v>
      </c>
      <c r="K224" s="3">
        <f t="shared" si="147"/>
        <v>0.59819180000000005</v>
      </c>
      <c r="L224" s="3">
        <f t="shared" si="148"/>
        <v>0.58167449999999998</v>
      </c>
      <c r="M224" s="6">
        <f t="shared" si="149"/>
        <v>0.70661320000000005</v>
      </c>
      <c r="N224" s="3"/>
      <c r="O224" s="5">
        <v>2</v>
      </c>
      <c r="P224" s="5">
        <v>2</v>
      </c>
      <c r="Q224" s="12">
        <v>1.738146</v>
      </c>
      <c r="R224" s="12">
        <v>0.39371889999999998</v>
      </c>
      <c r="S224" s="12">
        <v>4.1816550000000001E-2</v>
      </c>
      <c r="T224" s="12">
        <v>-0.1554741</v>
      </c>
      <c r="U224" s="12">
        <v>9.9342000000000005E-6</v>
      </c>
      <c r="V224" s="12">
        <v>0.191132</v>
      </c>
      <c r="W224" s="12">
        <v>2.059259</v>
      </c>
      <c r="X224" s="12">
        <v>0.57663620000000004</v>
      </c>
      <c r="Y224" s="12">
        <v>0.59819180000000005</v>
      </c>
      <c r="Z224" s="12">
        <v>0.58167449999999998</v>
      </c>
      <c r="AA224" s="12">
        <v>0.70661320000000005</v>
      </c>
      <c r="AD224" s="3"/>
      <c r="AE224" s="5">
        <f>IF(F224&lt;0,1,0)</f>
        <v>1</v>
      </c>
      <c r="AF224" s="3"/>
      <c r="AG224" s="3"/>
      <c r="AH224" s="3"/>
      <c r="AI224" s="3"/>
    </row>
    <row r="225" spans="1:35">
      <c r="A225" s="5">
        <f t="shared" si="137"/>
        <v>2</v>
      </c>
      <c r="B225" s="5">
        <f t="shared" si="138"/>
        <v>3</v>
      </c>
      <c r="C225" s="3">
        <f t="shared" si="139"/>
        <v>0.31824599999999997</v>
      </c>
      <c r="D225" s="3">
        <f t="shared" si="140"/>
        <v>0.2083226</v>
      </c>
      <c r="E225" s="3">
        <f t="shared" si="141"/>
        <v>8.8438260000000005E-2</v>
      </c>
      <c r="F225" s="3">
        <f t="shared" si="142"/>
        <v>1.6296959999999999E-2</v>
      </c>
      <c r="G225" s="3">
        <f t="shared" si="143"/>
        <v>0.74410220000000005</v>
      </c>
      <c r="H225" s="3">
        <f t="shared" si="144"/>
        <v>0.94852420000000004</v>
      </c>
      <c r="I225" s="3">
        <f t="shared" si="145"/>
        <v>0.75287590000000004</v>
      </c>
      <c r="J225" s="3">
        <f t="shared" si="146"/>
        <v>0.63208350000000002</v>
      </c>
      <c r="K225" s="3">
        <f t="shared" si="147"/>
        <v>0.7006114</v>
      </c>
      <c r="L225" s="3">
        <f t="shared" si="148"/>
        <v>0.69232559999999999</v>
      </c>
      <c r="M225" s="6">
        <f t="shared" si="149"/>
        <v>0.94962349999999995</v>
      </c>
      <c r="N225" s="3"/>
      <c r="O225" s="5">
        <v>2</v>
      </c>
      <c r="P225" s="5">
        <v>3</v>
      </c>
      <c r="Q225" s="12">
        <v>0.31824599999999997</v>
      </c>
      <c r="R225" s="12">
        <v>0.2083226</v>
      </c>
      <c r="S225" s="12">
        <v>8.8438260000000005E-2</v>
      </c>
      <c r="T225" s="12">
        <v>1.6296959999999999E-2</v>
      </c>
      <c r="U225" s="12">
        <v>0.74410220000000005</v>
      </c>
      <c r="V225" s="12">
        <v>0.94852420000000004</v>
      </c>
      <c r="W225" s="12">
        <v>0.75287590000000004</v>
      </c>
      <c r="X225" s="12">
        <v>0.63208350000000002</v>
      </c>
      <c r="Y225" s="12">
        <v>0.7006114</v>
      </c>
      <c r="Z225" s="12">
        <v>0.69232559999999999</v>
      </c>
      <c r="AA225" s="12">
        <v>0.94962349999999995</v>
      </c>
      <c r="AD225" s="3"/>
      <c r="AE225" s="5">
        <f>IF(F225&lt;0,1,0)</f>
        <v>0</v>
      </c>
      <c r="AF225" s="3"/>
      <c r="AG225" s="3"/>
      <c r="AH225" s="3"/>
      <c r="AI225" s="3"/>
    </row>
    <row r="226" spans="1:35">
      <c r="A226" s="5">
        <f t="shared" si="137"/>
        <v>2</v>
      </c>
      <c r="B226" s="5">
        <f t="shared" si="138"/>
        <v>4</v>
      </c>
      <c r="C226" s="3">
        <f t="shared" si="139"/>
        <v>1.003975E-3</v>
      </c>
      <c r="D226" s="3">
        <f t="shared" si="140"/>
        <v>0.58117039999999998</v>
      </c>
      <c r="E226" s="3">
        <f t="shared" si="141"/>
        <v>8.2066249999999993E-2</v>
      </c>
      <c r="F226" s="3">
        <f t="shared" si="142"/>
        <v>0.20267879999999999</v>
      </c>
      <c r="G226" s="3">
        <f t="shared" si="143"/>
        <v>1.2533999999999999E-6</v>
      </c>
      <c r="H226" s="3">
        <f t="shared" si="144"/>
        <v>0.99798390000000003</v>
      </c>
      <c r="I226" s="3">
        <f t="shared" si="145"/>
        <v>0.29863859999999998</v>
      </c>
      <c r="J226" s="3">
        <f t="shared" si="146"/>
        <v>0.58944099999999999</v>
      </c>
      <c r="K226" s="3">
        <f t="shared" si="147"/>
        <v>0.6273048</v>
      </c>
      <c r="L226" s="3">
        <f t="shared" si="148"/>
        <v>0.58345389999999997</v>
      </c>
      <c r="M226" s="6" t="str">
        <f t="shared" si="149"/>
        <v>NA</v>
      </c>
      <c r="N226" s="3"/>
      <c r="O226" s="5">
        <v>2</v>
      </c>
      <c r="P226" s="5">
        <v>4</v>
      </c>
      <c r="Q226" s="12">
        <v>1.003975E-3</v>
      </c>
      <c r="R226" s="12">
        <v>0.58117039999999998</v>
      </c>
      <c r="S226" s="12">
        <v>8.2066249999999993E-2</v>
      </c>
      <c r="T226" s="12">
        <v>0.20267879999999999</v>
      </c>
      <c r="U226" s="12">
        <v>1.2533999999999999E-6</v>
      </c>
      <c r="V226" s="12">
        <v>0.99798390000000003</v>
      </c>
      <c r="W226" s="12">
        <v>0.29863859999999998</v>
      </c>
      <c r="X226" s="12">
        <v>0.58944099999999999</v>
      </c>
      <c r="Y226" s="12">
        <v>0.6273048</v>
      </c>
      <c r="Z226" s="12">
        <v>0.58345389999999997</v>
      </c>
      <c r="AA226" s="12" t="s">
        <v>31</v>
      </c>
      <c r="AD226" s="3"/>
      <c r="AE226" s="5">
        <f>IF(F226&lt;0,1,0)</f>
        <v>0</v>
      </c>
      <c r="AF226" s="3"/>
      <c r="AG226" s="3"/>
      <c r="AH226" s="3"/>
      <c r="AI226" s="3"/>
    </row>
    <row r="227" spans="1:35">
      <c r="A227" s="5">
        <f t="shared" si="137"/>
        <v>2</v>
      </c>
      <c r="B227" s="5">
        <f t="shared" si="138"/>
        <v>5</v>
      </c>
      <c r="C227" s="3">
        <f t="shared" si="139"/>
        <v>4.6615270000000004</v>
      </c>
      <c r="D227" s="3">
        <f t="shared" si="140"/>
        <v>0.43348399999999998</v>
      </c>
      <c r="E227" s="3">
        <f t="shared" si="141"/>
        <v>9.2864870000000002E-2</v>
      </c>
      <c r="F227" s="3">
        <f t="shared" si="142"/>
        <v>-0.32583640000000003</v>
      </c>
      <c r="G227" s="3">
        <f t="shared" si="143"/>
        <v>1.534157E-4</v>
      </c>
      <c r="H227" s="3">
        <f t="shared" si="144"/>
        <v>0.31919819999999999</v>
      </c>
      <c r="I227" s="3">
        <f t="shared" si="145"/>
        <v>3.968305</v>
      </c>
      <c r="J227" s="3">
        <f t="shared" si="146"/>
        <v>0.65878499999999995</v>
      </c>
      <c r="K227" s="3">
        <f t="shared" si="147"/>
        <v>0.70052769999999998</v>
      </c>
      <c r="L227" s="3">
        <f t="shared" si="148"/>
        <v>0.65879860000000001</v>
      </c>
      <c r="M227" s="6">
        <f t="shared" si="149"/>
        <v>0.23339560000000001</v>
      </c>
      <c r="N227" s="3"/>
      <c r="O227" s="5">
        <v>2</v>
      </c>
      <c r="P227" s="5">
        <v>5</v>
      </c>
      <c r="Q227" s="12">
        <v>4.6615270000000004</v>
      </c>
      <c r="R227" s="12">
        <v>0.43348399999999998</v>
      </c>
      <c r="S227" s="12">
        <v>9.2864870000000002E-2</v>
      </c>
      <c r="T227" s="12">
        <v>-0.32583640000000003</v>
      </c>
      <c r="U227" s="12">
        <v>1.534157E-4</v>
      </c>
      <c r="V227" s="12">
        <v>0.31919819999999999</v>
      </c>
      <c r="W227" s="12">
        <v>3.968305</v>
      </c>
      <c r="X227" s="12">
        <v>0.65878499999999995</v>
      </c>
      <c r="Y227" s="12">
        <v>0.70052769999999998</v>
      </c>
      <c r="Z227" s="12">
        <v>0.65879860000000001</v>
      </c>
      <c r="AA227" s="12">
        <v>0.23339560000000001</v>
      </c>
      <c r="AD227" s="3"/>
      <c r="AE227" s="5">
        <f>IF(F227&lt;0,1,0)</f>
        <v>1</v>
      </c>
      <c r="AF227" s="3"/>
      <c r="AG227" s="3"/>
      <c r="AH227" s="3"/>
      <c r="AI227" s="3"/>
    </row>
    <row r="228" spans="1:35">
      <c r="A228" s="5">
        <f t="shared" si="137"/>
        <v>3</v>
      </c>
      <c r="B228" s="5">
        <f t="shared" si="138"/>
        <v>1</v>
      </c>
      <c r="C228" s="3">
        <f t="shared" si="139"/>
        <v>0.1020886</v>
      </c>
      <c r="D228" s="3">
        <f t="shared" si="140"/>
        <v>0.20541970000000001</v>
      </c>
      <c r="E228" s="3">
        <f t="shared" si="141"/>
        <v>0.19907559999999999</v>
      </c>
      <c r="F228" s="3">
        <f t="shared" si="142"/>
        <v>0.2148284</v>
      </c>
      <c r="G228" s="3">
        <f t="shared" si="143"/>
        <v>1.3038799999999999</v>
      </c>
      <c r="H228" s="3">
        <f t="shared" si="144"/>
        <v>0.99992990000000004</v>
      </c>
      <c r="I228" s="3">
        <f t="shared" si="145"/>
        <v>1.10944</v>
      </c>
      <c r="J228" s="3">
        <f t="shared" si="146"/>
        <v>0.72835099999999997</v>
      </c>
      <c r="K228" s="3">
        <f t="shared" si="147"/>
        <v>0.82324719999999996</v>
      </c>
      <c r="L228" s="3">
        <f t="shared" si="148"/>
        <v>0.78360450000000004</v>
      </c>
      <c r="M228" s="6">
        <f t="shared" si="149"/>
        <v>0.28094459999999999</v>
      </c>
      <c r="N228" s="3"/>
      <c r="O228" s="5">
        <v>3</v>
      </c>
      <c r="P228" s="5">
        <v>1</v>
      </c>
      <c r="Q228" s="12">
        <v>0.1020886</v>
      </c>
      <c r="R228" s="12">
        <v>0.20541970000000001</v>
      </c>
      <c r="S228" s="12">
        <v>0.19907559999999999</v>
      </c>
      <c r="T228" s="12">
        <v>0.2148284</v>
      </c>
      <c r="U228" s="12">
        <v>1.3038799999999999</v>
      </c>
      <c r="V228" s="12">
        <v>0.99992990000000004</v>
      </c>
      <c r="W228" s="12">
        <v>1.10944</v>
      </c>
      <c r="X228" s="12">
        <v>0.72835099999999997</v>
      </c>
      <c r="Y228" s="12">
        <v>0.82324719999999996</v>
      </c>
      <c r="Z228" s="12">
        <v>0.78360450000000004</v>
      </c>
      <c r="AA228" s="12">
        <v>0.28094459999999999</v>
      </c>
      <c r="AD228" s="3"/>
      <c r="AE228" s="5">
        <f>IF(F228&lt;0,1,0)</f>
        <v>0</v>
      </c>
      <c r="AF228" s="3"/>
      <c r="AG228" s="3"/>
      <c r="AH228" s="3"/>
      <c r="AI228" s="3"/>
    </row>
    <row r="229" spans="1:35">
      <c r="A229" s="5">
        <f t="shared" si="137"/>
        <v>3</v>
      </c>
      <c r="B229" s="5">
        <f t="shared" si="138"/>
        <v>2</v>
      </c>
      <c r="C229" s="3">
        <f t="shared" si="139"/>
        <v>4.5370030000000003</v>
      </c>
      <c r="D229" s="3">
        <f t="shared" si="140"/>
        <v>0.35318769999999999</v>
      </c>
      <c r="E229" s="3">
        <f t="shared" si="141"/>
        <v>0.14188110000000001</v>
      </c>
      <c r="F229" s="3">
        <f t="shared" si="142"/>
        <v>-0.46337339999999999</v>
      </c>
      <c r="G229" s="3">
        <f t="shared" si="143"/>
        <v>1.186586E-4</v>
      </c>
      <c r="H229" s="3">
        <f t="shared" si="144"/>
        <v>0.43685869999999999</v>
      </c>
      <c r="I229" s="3">
        <f t="shared" si="145"/>
        <v>3.887794</v>
      </c>
      <c r="J229" s="3">
        <f t="shared" si="146"/>
        <v>0.71487789999999996</v>
      </c>
      <c r="K229" s="3">
        <f t="shared" si="147"/>
        <v>0.77624170000000003</v>
      </c>
      <c r="L229" s="3">
        <f t="shared" si="148"/>
        <v>0.71712399999999998</v>
      </c>
      <c r="M229" s="6">
        <f t="shared" si="149"/>
        <v>0.81607620000000003</v>
      </c>
      <c r="N229" s="3"/>
      <c r="O229" s="4">
        <v>3</v>
      </c>
      <c r="P229" s="4">
        <v>2</v>
      </c>
      <c r="Q229" s="14">
        <v>4.5370030000000003</v>
      </c>
      <c r="R229" s="14">
        <v>0.35318769999999999</v>
      </c>
      <c r="S229" s="14">
        <v>0.14188110000000001</v>
      </c>
      <c r="T229" s="14">
        <v>-0.46337339999999999</v>
      </c>
      <c r="U229" s="14">
        <v>1.186586E-4</v>
      </c>
      <c r="V229" s="14">
        <v>0.43685869999999999</v>
      </c>
      <c r="W229" s="14">
        <v>3.887794</v>
      </c>
      <c r="X229" s="14">
        <v>0.71487789999999996</v>
      </c>
      <c r="Y229" s="14">
        <v>0.77624170000000003</v>
      </c>
      <c r="Z229" s="14">
        <v>0.71712399999999998</v>
      </c>
      <c r="AA229" s="12">
        <v>0.81607620000000003</v>
      </c>
      <c r="AD229" s="3"/>
      <c r="AE229" s="5">
        <f>IF(F229&lt;0,1,0)</f>
        <v>1</v>
      </c>
      <c r="AF229" s="3"/>
      <c r="AG229" s="3"/>
      <c r="AH229" s="3"/>
      <c r="AI229" s="3"/>
    </row>
    <row r="230" spans="1:35">
      <c r="A230" s="5">
        <f t="shared" si="137"/>
        <v>3</v>
      </c>
      <c r="B230" s="5">
        <f t="shared" si="138"/>
        <v>3</v>
      </c>
      <c r="C230" s="3">
        <f t="shared" si="139"/>
        <v>1.151933E-3</v>
      </c>
      <c r="D230" s="3">
        <f t="shared" si="140"/>
        <v>0.33452399999999999</v>
      </c>
      <c r="E230" s="3">
        <f t="shared" si="141"/>
        <v>0.31551000000000001</v>
      </c>
      <c r="F230" s="3">
        <f t="shared" si="142"/>
        <v>0.19354660000000001</v>
      </c>
      <c r="G230" s="3">
        <f t="shared" si="143"/>
        <v>1.265061</v>
      </c>
      <c r="H230" s="3">
        <f t="shared" si="144"/>
        <v>0.9994035</v>
      </c>
      <c r="I230" s="3">
        <f t="shared" si="145"/>
        <v>1.175632</v>
      </c>
      <c r="J230" s="3">
        <f t="shared" si="146"/>
        <v>0.76750439999999998</v>
      </c>
      <c r="K230" s="3">
        <f t="shared" si="147"/>
        <v>0.81534910000000005</v>
      </c>
      <c r="L230" s="3">
        <f t="shared" si="148"/>
        <v>0.79691999999999996</v>
      </c>
      <c r="M230" s="6">
        <f t="shared" si="149"/>
        <v>0.89100480000000004</v>
      </c>
      <c r="N230" s="3"/>
      <c r="O230" s="5">
        <v>3</v>
      </c>
      <c r="P230" s="5">
        <v>3</v>
      </c>
      <c r="Q230" s="12">
        <v>1.151933E-3</v>
      </c>
      <c r="R230" s="12">
        <v>0.33452399999999999</v>
      </c>
      <c r="S230" s="12">
        <v>0.31551000000000001</v>
      </c>
      <c r="T230" s="12">
        <v>0.19354660000000001</v>
      </c>
      <c r="U230" s="12">
        <v>1.265061</v>
      </c>
      <c r="V230" s="12">
        <v>0.9994035</v>
      </c>
      <c r="W230" s="12">
        <v>1.175632</v>
      </c>
      <c r="X230" s="12">
        <v>0.76750439999999998</v>
      </c>
      <c r="Y230" s="12">
        <v>0.81534910000000005</v>
      </c>
      <c r="Z230" s="12">
        <v>0.79691999999999996</v>
      </c>
      <c r="AA230" s="14">
        <v>0.89100480000000004</v>
      </c>
      <c r="AB230" s="14"/>
      <c r="AC230" s="14"/>
      <c r="AD230" s="3"/>
      <c r="AE230" s="5">
        <f>IF(F230&lt;0,1,0)</f>
        <v>0</v>
      </c>
      <c r="AF230" s="3"/>
      <c r="AG230" s="3"/>
      <c r="AH230" s="3"/>
      <c r="AI230" s="3"/>
    </row>
    <row r="231" spans="1:35">
      <c r="A231" s="5">
        <f t="shared" si="137"/>
        <v>3</v>
      </c>
      <c r="B231" s="5">
        <f t="shared" si="138"/>
        <v>4</v>
      </c>
      <c r="C231" s="3">
        <f t="shared" si="139"/>
        <v>1.5648329999999999</v>
      </c>
      <c r="D231" s="3">
        <f t="shared" si="140"/>
        <v>1.126104</v>
      </c>
      <c r="E231" s="3">
        <f t="shared" si="141"/>
        <v>0.228465</v>
      </c>
      <c r="F231" s="3">
        <f t="shared" si="142"/>
        <v>-0.2126025</v>
      </c>
      <c r="G231" s="3">
        <f t="shared" si="143"/>
        <v>0.90710539999999995</v>
      </c>
      <c r="H231" s="3">
        <f t="shared" si="144"/>
        <v>0.60495120000000002</v>
      </c>
      <c r="I231" s="3">
        <f t="shared" si="145"/>
        <v>1.869963</v>
      </c>
      <c r="J231" s="3">
        <f t="shared" si="146"/>
        <v>0.74455119999999997</v>
      </c>
      <c r="K231" s="3">
        <f t="shared" si="147"/>
        <v>0.74788109999999997</v>
      </c>
      <c r="L231" s="3">
        <f t="shared" si="148"/>
        <v>0.74619080000000004</v>
      </c>
      <c r="M231" s="6" t="str">
        <f t="shared" si="149"/>
        <v>NA</v>
      </c>
      <c r="N231" s="3"/>
      <c r="O231" s="5">
        <v>3</v>
      </c>
      <c r="P231" s="5">
        <v>4</v>
      </c>
      <c r="Q231" s="12">
        <v>1.5648329999999999</v>
      </c>
      <c r="R231" s="12">
        <v>1.126104</v>
      </c>
      <c r="S231" s="12">
        <v>0.228465</v>
      </c>
      <c r="T231" s="12">
        <v>-0.2126025</v>
      </c>
      <c r="U231" s="12">
        <v>0.90710539999999995</v>
      </c>
      <c r="V231" s="12">
        <v>0.60495120000000002</v>
      </c>
      <c r="W231" s="12">
        <v>1.869963</v>
      </c>
      <c r="X231" s="12">
        <v>0.74455119999999997</v>
      </c>
      <c r="Y231" s="12">
        <v>0.74788109999999997</v>
      </c>
      <c r="Z231" s="12">
        <v>0.74619080000000004</v>
      </c>
      <c r="AA231" s="12" t="s">
        <v>31</v>
      </c>
      <c r="AD231" s="3"/>
      <c r="AE231" s="5">
        <f>IF(F231&lt;0,1,0)</f>
        <v>1</v>
      </c>
      <c r="AF231" s="3"/>
      <c r="AG231" s="3"/>
      <c r="AH231" s="3"/>
      <c r="AI231" s="3"/>
    </row>
    <row r="232" spans="1:35">
      <c r="A232" s="5">
        <f t="shared" si="137"/>
        <v>3</v>
      </c>
      <c r="B232" s="5">
        <f t="shared" si="138"/>
        <v>5</v>
      </c>
      <c r="C232" s="3">
        <f t="shared" si="139"/>
        <v>1.0002559999999999E-3</v>
      </c>
      <c r="D232" s="3">
        <f t="shared" si="140"/>
        <v>0.14813309999999999</v>
      </c>
      <c r="E232" s="3">
        <f t="shared" si="141"/>
        <v>0.29139500000000002</v>
      </c>
      <c r="F232" s="3">
        <f t="shared" si="142"/>
        <v>0.17517340000000001</v>
      </c>
      <c r="G232" s="3">
        <f t="shared" si="143"/>
        <v>1.6613709999999999</v>
      </c>
      <c r="H232" s="3">
        <f t="shared" si="144"/>
        <v>0.99928539999999999</v>
      </c>
      <c r="I232" s="3">
        <f t="shared" si="145"/>
        <v>1.4520029999999999</v>
      </c>
      <c r="J232" s="3">
        <f t="shared" si="146"/>
        <v>0.79186489999999998</v>
      </c>
      <c r="K232" s="3">
        <f t="shared" si="147"/>
        <v>0.87997590000000003</v>
      </c>
      <c r="L232" s="3">
        <f t="shared" si="148"/>
        <v>0.8474756</v>
      </c>
      <c r="M232" s="6">
        <f t="shared" si="149"/>
        <v>0.97643069999999998</v>
      </c>
      <c r="N232" s="3"/>
      <c r="O232" s="5">
        <v>3</v>
      </c>
      <c r="P232" s="5">
        <v>5</v>
      </c>
      <c r="Q232" s="12">
        <v>1.0002559999999999E-3</v>
      </c>
      <c r="R232" s="12">
        <v>0.14813309999999999</v>
      </c>
      <c r="S232" s="12">
        <v>0.29139500000000002</v>
      </c>
      <c r="T232" s="12">
        <v>0.17517340000000001</v>
      </c>
      <c r="U232" s="12">
        <v>1.6613709999999999</v>
      </c>
      <c r="V232" s="12">
        <v>0.99928539999999999</v>
      </c>
      <c r="W232" s="12">
        <v>1.4520029999999999</v>
      </c>
      <c r="X232" s="12">
        <v>0.79186489999999998</v>
      </c>
      <c r="Y232" s="12">
        <v>0.87997590000000003</v>
      </c>
      <c r="Z232" s="12">
        <v>0.8474756</v>
      </c>
      <c r="AA232" s="12">
        <v>0.97643069999999998</v>
      </c>
      <c r="AD232" s="3"/>
      <c r="AE232" s="5">
        <f>IF(F232&lt;0,1,0)</f>
        <v>0</v>
      </c>
      <c r="AF232" s="3"/>
      <c r="AG232" s="3"/>
      <c r="AH232" s="3"/>
      <c r="AI232" s="3"/>
    </row>
    <row r="233" spans="1:35">
      <c r="A233" s="5">
        <f t="shared" si="137"/>
        <v>4</v>
      </c>
      <c r="B233" s="5">
        <f t="shared" si="138"/>
        <v>1</v>
      </c>
      <c r="C233" s="3">
        <f t="shared" si="139"/>
        <v>0.70097799999999999</v>
      </c>
      <c r="D233" s="3">
        <f t="shared" si="140"/>
        <v>0.25194490000000003</v>
      </c>
      <c r="E233" s="3">
        <f t="shared" si="141"/>
        <v>0.174483</v>
      </c>
      <c r="F233" s="3">
        <f t="shared" si="142"/>
        <v>-9.7370029999999993E-3</v>
      </c>
      <c r="G233" s="3">
        <f t="shared" si="143"/>
        <v>1.017952</v>
      </c>
      <c r="H233" s="3">
        <f t="shared" si="144"/>
        <v>0.77421419999999996</v>
      </c>
      <c r="I233" s="3">
        <f t="shared" si="145"/>
        <v>1.3097220000000001</v>
      </c>
      <c r="J233" s="3">
        <f t="shared" si="146"/>
        <v>0.71858049999999996</v>
      </c>
      <c r="K233" s="3">
        <f t="shared" si="147"/>
        <v>0.76417619999999997</v>
      </c>
      <c r="L233" s="3">
        <f t="shared" si="148"/>
        <v>0.74992130000000001</v>
      </c>
      <c r="M233" s="6">
        <f t="shared" si="149"/>
        <v>0.2291657</v>
      </c>
      <c r="N233" s="3"/>
      <c r="O233" s="5">
        <v>4</v>
      </c>
      <c r="P233" s="5">
        <v>1</v>
      </c>
      <c r="Q233" s="12">
        <v>0.70097799999999999</v>
      </c>
      <c r="R233" s="12">
        <v>0.25194490000000003</v>
      </c>
      <c r="S233" s="12">
        <v>0.174483</v>
      </c>
      <c r="T233" s="12">
        <v>-9.7370029999999993E-3</v>
      </c>
      <c r="U233" s="12">
        <v>1.017952</v>
      </c>
      <c r="V233" s="12">
        <v>0.77421419999999996</v>
      </c>
      <c r="W233" s="12">
        <v>1.3097220000000001</v>
      </c>
      <c r="X233" s="12">
        <v>0.71858049999999996</v>
      </c>
      <c r="Y233" s="12">
        <v>0.76417619999999997</v>
      </c>
      <c r="Z233" s="12">
        <v>0.74992130000000001</v>
      </c>
      <c r="AA233" s="12">
        <v>0.2291657</v>
      </c>
      <c r="AD233" s="3"/>
      <c r="AE233" s="5">
        <f>IF(F233&lt;0,1,0)</f>
        <v>1</v>
      </c>
      <c r="AF233" s="3"/>
      <c r="AG233" s="3"/>
      <c r="AH233" s="3"/>
      <c r="AI233" s="3"/>
    </row>
    <row r="234" spans="1:35">
      <c r="A234" s="5">
        <f t="shared" si="137"/>
        <v>4</v>
      </c>
      <c r="B234" s="5">
        <f t="shared" si="138"/>
        <v>2</v>
      </c>
      <c r="C234" s="3">
        <f t="shared" si="139"/>
        <v>4.7371869999999996</v>
      </c>
      <c r="D234" s="3">
        <f t="shared" si="140"/>
        <v>0.256519</v>
      </c>
      <c r="E234" s="3">
        <f t="shared" si="141"/>
        <v>0.14409859999999999</v>
      </c>
      <c r="F234" s="3">
        <f t="shared" si="142"/>
        <v>-0.4583448</v>
      </c>
      <c r="G234" s="3">
        <f t="shared" si="143"/>
        <v>2.1466740000000001E-4</v>
      </c>
      <c r="H234" s="3">
        <f t="shared" si="144"/>
        <v>0.4394477</v>
      </c>
      <c r="I234" s="3">
        <f t="shared" si="145"/>
        <v>3.9524499999999998</v>
      </c>
      <c r="J234" s="3">
        <f t="shared" si="146"/>
        <v>0.71714449999999996</v>
      </c>
      <c r="K234" s="3">
        <f t="shared" si="147"/>
        <v>0.77360119999999999</v>
      </c>
      <c r="L234" s="3">
        <f t="shared" si="148"/>
        <v>0.71858279999999997</v>
      </c>
      <c r="M234" s="6">
        <f t="shared" si="149"/>
        <v>0.73504340000000001</v>
      </c>
      <c r="N234" s="3"/>
      <c r="O234" s="5">
        <v>4</v>
      </c>
      <c r="P234" s="5">
        <v>2</v>
      </c>
      <c r="Q234" s="12">
        <v>4.7371869999999996</v>
      </c>
      <c r="R234" s="12">
        <v>0.256519</v>
      </c>
      <c r="S234" s="12">
        <v>0.14409859999999999</v>
      </c>
      <c r="T234" s="12">
        <v>-0.4583448</v>
      </c>
      <c r="U234" s="12">
        <v>2.1466740000000001E-4</v>
      </c>
      <c r="V234" s="12">
        <v>0.4394477</v>
      </c>
      <c r="W234" s="12">
        <v>3.9524499999999998</v>
      </c>
      <c r="X234" s="12">
        <v>0.71714449999999996</v>
      </c>
      <c r="Y234" s="12">
        <v>0.77360119999999999</v>
      </c>
      <c r="Z234" s="12">
        <v>0.71858279999999997</v>
      </c>
      <c r="AA234" s="12">
        <v>0.73504340000000001</v>
      </c>
      <c r="AD234" s="3"/>
      <c r="AE234" s="5">
        <f>IF(F234&lt;0,1,0)</f>
        <v>1</v>
      </c>
      <c r="AF234" s="3"/>
      <c r="AG234" s="3"/>
      <c r="AH234" s="3"/>
      <c r="AI234" s="3"/>
    </row>
    <row r="235" spans="1:35">
      <c r="A235" s="5">
        <f t="shared" si="137"/>
        <v>4</v>
      </c>
      <c r="B235" s="5">
        <f t="shared" si="138"/>
        <v>3</v>
      </c>
      <c r="C235" s="3">
        <f t="shared" si="139"/>
        <v>0.25439709999999999</v>
      </c>
      <c r="D235" s="3">
        <f t="shared" si="140"/>
        <v>0.2647969</v>
      </c>
      <c r="E235" s="3">
        <f t="shared" si="141"/>
        <v>0.25975619999999999</v>
      </c>
      <c r="F235" s="3">
        <f t="shared" si="142"/>
        <v>9.9354849999999995E-2</v>
      </c>
      <c r="G235" s="3">
        <f t="shared" si="143"/>
        <v>1.288762</v>
      </c>
      <c r="H235" s="3">
        <f t="shared" si="144"/>
        <v>0.99906410000000001</v>
      </c>
      <c r="I235" s="3">
        <f t="shared" si="145"/>
        <v>1.2383740000000001</v>
      </c>
      <c r="J235" s="3">
        <f t="shared" si="146"/>
        <v>0.7613991</v>
      </c>
      <c r="K235" s="3">
        <f t="shared" si="147"/>
        <v>0.81892940000000003</v>
      </c>
      <c r="L235" s="3">
        <f t="shared" si="148"/>
        <v>0.80910360000000003</v>
      </c>
      <c r="M235" s="6">
        <f t="shared" si="149"/>
        <v>0.90605780000000002</v>
      </c>
      <c r="N235" s="3"/>
      <c r="O235" s="5">
        <v>4</v>
      </c>
      <c r="P235" s="5">
        <v>3</v>
      </c>
      <c r="Q235" s="12">
        <v>0.25439709999999999</v>
      </c>
      <c r="R235" s="12">
        <v>0.2647969</v>
      </c>
      <c r="S235" s="12">
        <v>0.25975619999999999</v>
      </c>
      <c r="T235" s="12">
        <v>9.9354849999999995E-2</v>
      </c>
      <c r="U235" s="12">
        <v>1.288762</v>
      </c>
      <c r="V235" s="12">
        <v>0.99906410000000001</v>
      </c>
      <c r="W235" s="12">
        <v>1.2383740000000001</v>
      </c>
      <c r="X235" s="12">
        <v>0.7613991</v>
      </c>
      <c r="Y235" s="12">
        <v>0.81892940000000003</v>
      </c>
      <c r="Z235" s="12">
        <v>0.80910360000000003</v>
      </c>
      <c r="AA235" s="12">
        <v>0.90605780000000002</v>
      </c>
      <c r="AD235" s="3"/>
      <c r="AE235" s="5">
        <f>IF(F235&lt;0,1,0)</f>
        <v>0</v>
      </c>
      <c r="AF235" s="3"/>
      <c r="AG235" s="3"/>
      <c r="AH235" s="3"/>
      <c r="AI235" s="3"/>
    </row>
    <row r="236" spans="1:35">
      <c r="A236" s="5">
        <f t="shared" si="137"/>
        <v>4</v>
      </c>
      <c r="B236" s="5">
        <f t="shared" si="138"/>
        <v>4</v>
      </c>
      <c r="C236" s="3">
        <f t="shared" si="139"/>
        <v>1.7046479999999999</v>
      </c>
      <c r="D236" s="3">
        <f t="shared" si="140"/>
        <v>0.49206070000000002</v>
      </c>
      <c r="E236" s="3">
        <f t="shared" si="141"/>
        <v>0.1183929</v>
      </c>
      <c r="F236" s="3">
        <f t="shared" si="142"/>
        <v>-0.3137588</v>
      </c>
      <c r="G236" s="3">
        <f t="shared" si="143"/>
        <v>6.9727880000000002E-4</v>
      </c>
      <c r="H236" s="3">
        <f t="shared" si="144"/>
        <v>0.43901760000000001</v>
      </c>
      <c r="I236" s="3">
        <f t="shared" si="145"/>
        <v>2.0083380000000002</v>
      </c>
      <c r="J236" s="3">
        <f t="shared" si="146"/>
        <v>0.67521229999999999</v>
      </c>
      <c r="K236" s="3">
        <f t="shared" si="147"/>
        <v>0.69355230000000001</v>
      </c>
      <c r="L236" s="3">
        <f t="shared" si="148"/>
        <v>0.68535849999999998</v>
      </c>
      <c r="M236" s="6">
        <f t="shared" si="149"/>
        <v>0.29546709999999998</v>
      </c>
      <c r="N236" s="3"/>
      <c r="O236" s="5">
        <v>4</v>
      </c>
      <c r="P236" s="5">
        <v>4</v>
      </c>
      <c r="Q236" s="12">
        <v>1.7046479999999999</v>
      </c>
      <c r="R236" s="12">
        <v>0.49206070000000002</v>
      </c>
      <c r="S236" s="12">
        <v>0.1183929</v>
      </c>
      <c r="T236" s="12">
        <v>-0.3137588</v>
      </c>
      <c r="U236" s="12">
        <v>6.9727880000000002E-4</v>
      </c>
      <c r="V236" s="12">
        <v>0.43901760000000001</v>
      </c>
      <c r="W236" s="12">
        <v>2.0083380000000002</v>
      </c>
      <c r="X236" s="12">
        <v>0.67521229999999999</v>
      </c>
      <c r="Y236" s="12">
        <v>0.69355230000000001</v>
      </c>
      <c r="Z236" s="12">
        <v>0.68535849999999998</v>
      </c>
      <c r="AA236" s="12">
        <v>0.29546709999999998</v>
      </c>
      <c r="AD236" s="3"/>
      <c r="AE236" s="5">
        <f>IF(F236&lt;0,1,0)</f>
        <v>1</v>
      </c>
      <c r="AF236" s="3"/>
      <c r="AG236" s="3"/>
      <c r="AH236" s="3"/>
      <c r="AI236" s="3"/>
    </row>
    <row r="237" spans="1:35">
      <c r="A237" s="5">
        <f t="shared" si="137"/>
        <v>4</v>
      </c>
      <c r="B237" s="5">
        <f t="shared" si="138"/>
        <v>5</v>
      </c>
      <c r="C237" s="3">
        <f t="shared" si="139"/>
        <v>5.4298360000000004E-3</v>
      </c>
      <c r="D237" s="3">
        <f t="shared" si="140"/>
        <v>0.1062626</v>
      </c>
      <c r="E237" s="3">
        <f t="shared" si="141"/>
        <v>0.20910090000000001</v>
      </c>
      <c r="F237" s="3">
        <f t="shared" si="142"/>
        <v>0.15783610000000001</v>
      </c>
      <c r="G237" s="3">
        <f t="shared" si="143"/>
        <v>1.6454850000000001</v>
      </c>
      <c r="H237" s="3">
        <f t="shared" si="144"/>
        <v>0.99732399999999999</v>
      </c>
      <c r="I237" s="3">
        <f t="shared" si="145"/>
        <v>1.457837</v>
      </c>
      <c r="J237" s="3">
        <f t="shared" si="146"/>
        <v>0.75114420000000004</v>
      </c>
      <c r="K237" s="3">
        <f t="shared" si="147"/>
        <v>0.87769830000000004</v>
      </c>
      <c r="L237" s="3">
        <f t="shared" si="148"/>
        <v>0.84776050000000003</v>
      </c>
      <c r="M237" s="6">
        <f t="shared" si="149"/>
        <v>0.96452979999999999</v>
      </c>
      <c r="N237" s="3"/>
      <c r="O237" s="5">
        <v>4</v>
      </c>
      <c r="P237" s="5">
        <v>5</v>
      </c>
      <c r="Q237" s="12">
        <v>5.4298360000000004E-3</v>
      </c>
      <c r="R237" s="12">
        <v>0.1062626</v>
      </c>
      <c r="S237" s="12">
        <v>0.20910090000000001</v>
      </c>
      <c r="T237" s="12">
        <v>0.15783610000000001</v>
      </c>
      <c r="U237" s="12">
        <v>1.6454850000000001</v>
      </c>
      <c r="V237" s="12">
        <v>0.99732399999999999</v>
      </c>
      <c r="W237" s="12">
        <v>1.457837</v>
      </c>
      <c r="X237" s="12">
        <v>0.75114420000000004</v>
      </c>
      <c r="Y237" s="12">
        <v>0.87769830000000004</v>
      </c>
      <c r="Z237" s="12">
        <v>0.84776050000000003</v>
      </c>
      <c r="AA237" s="12">
        <v>0.96452979999999999</v>
      </c>
      <c r="AD237" s="3"/>
      <c r="AE237" s="5">
        <f>SUM(AE239:AE537)</f>
        <v>0</v>
      </c>
      <c r="AF237" s="1">
        <f>COUNT(AE239:AE537)</f>
        <v>0</v>
      </c>
      <c r="AG237" s="1" t="e">
        <f>AE237/AF237</f>
        <v>#DIV/0!</v>
      </c>
      <c r="AH237" s="3"/>
      <c r="AI237" s="3"/>
    </row>
    <row r="238" spans="1:35">
      <c r="A238" s="6"/>
      <c r="C238" s="7"/>
    </row>
    <row r="239" spans="1:35">
      <c r="A239" s="3"/>
      <c r="C239" s="3"/>
      <c r="AE239" s="5"/>
    </row>
    <row r="240" spans="1:35">
      <c r="A240" s="3"/>
      <c r="C240" s="3"/>
      <c r="AE240" s="5"/>
    </row>
    <row r="241" spans="1:35">
      <c r="A241" s="3"/>
      <c r="C241" s="3"/>
      <c r="F241" s="2"/>
      <c r="G241" s="2"/>
      <c r="H241" s="2"/>
      <c r="I241" s="2"/>
      <c r="L241" s="2"/>
      <c r="N241" s="2"/>
      <c r="O241" s="5" t="s">
        <v>1</v>
      </c>
      <c r="P241" s="5" t="s">
        <v>17</v>
      </c>
      <c r="AD241" s="2"/>
      <c r="AE241" s="5"/>
      <c r="AH241" s="2"/>
      <c r="AI241" s="2"/>
    </row>
    <row r="242" spans="1:35">
      <c r="A242" s="2" t="s">
        <v>1</v>
      </c>
      <c r="B242" s="13" t="s">
        <v>17</v>
      </c>
      <c r="C242" s="1" t="s">
        <v>11</v>
      </c>
      <c r="D242" s="1" t="s">
        <v>12</v>
      </c>
      <c r="E242" s="1" t="s">
        <v>13</v>
      </c>
      <c r="F242" s="1" t="s">
        <v>32</v>
      </c>
      <c r="G242" s="1" t="s">
        <v>33</v>
      </c>
      <c r="H242" s="1" t="s">
        <v>44</v>
      </c>
      <c r="I242" s="1" t="s">
        <v>45</v>
      </c>
      <c r="J242" s="1" t="s">
        <v>22</v>
      </c>
      <c r="K242" s="8" t="s">
        <v>23</v>
      </c>
      <c r="L242" s="1" t="s">
        <v>46</v>
      </c>
      <c r="M242" s="25" t="s">
        <v>59</v>
      </c>
      <c r="O242" s="5" t="s">
        <v>18</v>
      </c>
      <c r="P242" s="5" t="s">
        <v>19</v>
      </c>
      <c r="Q242" s="12" t="s">
        <v>11</v>
      </c>
      <c r="R242" s="12" t="s">
        <v>12</v>
      </c>
      <c r="S242" s="12" t="s">
        <v>13</v>
      </c>
      <c r="T242" s="12" t="s">
        <v>27</v>
      </c>
      <c r="U242" s="12" t="s">
        <v>28</v>
      </c>
      <c r="V242" s="12" t="s">
        <v>0</v>
      </c>
      <c r="W242" s="12" t="s">
        <v>15</v>
      </c>
      <c r="X242" s="12" t="s">
        <v>30</v>
      </c>
      <c r="AE242" s="5"/>
    </row>
    <row r="243" spans="1:35">
      <c r="A243" s="5">
        <f t="shared" ref="A243:A262" si="150">O243</f>
        <v>1</v>
      </c>
      <c r="B243" s="5">
        <f t="shared" ref="B243:B262" si="151">P243</f>
        <v>1</v>
      </c>
      <c r="C243" s="3">
        <f t="shared" ref="C243:C262" si="152">Q243</f>
        <v>4.360344E-2</v>
      </c>
      <c r="D243" s="3">
        <f t="shared" ref="D243:D262" si="153">R243</f>
        <v>0.2711132</v>
      </c>
      <c r="E243" s="3">
        <f t="shared" ref="E243:E262" si="154">S243</f>
        <v>0.20245279999999999</v>
      </c>
      <c r="F243" s="3">
        <f t="shared" ref="F243:F262" si="155">T243</f>
        <v>6.7724309999999996E-2</v>
      </c>
      <c r="G243" s="3">
        <f t="shared" ref="G243:G262" si="156">U243</f>
        <v>0.5170747</v>
      </c>
      <c r="H243" s="3">
        <f t="shared" ref="H243:H262" si="157">V243</f>
        <v>0.99775539999999996</v>
      </c>
      <c r="I243" s="3">
        <f t="shared" ref="I243:I262" si="158">W243</f>
        <v>0.37860120000000003</v>
      </c>
      <c r="J243" s="3">
        <f t="shared" ref="J243:J262" si="159">X243</f>
        <v>0.57865710000000004</v>
      </c>
      <c r="K243" s="3">
        <f t="shared" ref="K243:K262" si="160">Y243</f>
        <v>0.6427889</v>
      </c>
      <c r="L243" s="3">
        <f t="shared" ref="L243:L262" si="161">Z243</f>
        <v>0.60530240000000002</v>
      </c>
      <c r="M243" s="6">
        <f t="shared" ref="M243:M262" si="162">AA243</f>
        <v>3.3638639999999997E-2</v>
      </c>
      <c r="N243" s="3"/>
      <c r="O243" s="5">
        <v>1</v>
      </c>
      <c r="P243" s="5">
        <v>1</v>
      </c>
      <c r="Q243" s="12">
        <v>4.360344E-2</v>
      </c>
      <c r="R243" s="12">
        <v>0.2711132</v>
      </c>
      <c r="S243" s="12">
        <v>0.20245279999999999</v>
      </c>
      <c r="T243" s="12">
        <v>6.7724309999999996E-2</v>
      </c>
      <c r="U243" s="12">
        <v>0.5170747</v>
      </c>
      <c r="V243" s="12">
        <v>0.99775539999999996</v>
      </c>
      <c r="W243" s="12">
        <v>0.37860120000000003</v>
      </c>
      <c r="X243" s="12">
        <v>0.57865710000000004</v>
      </c>
      <c r="Y243" s="12">
        <v>0.6427889</v>
      </c>
      <c r="Z243" s="12">
        <v>0.60530240000000002</v>
      </c>
      <c r="AA243" s="12">
        <v>3.3638639999999997E-2</v>
      </c>
      <c r="AD243" s="3"/>
      <c r="AE243" s="5"/>
      <c r="AF243"/>
      <c r="AG243"/>
      <c r="AH243" s="3"/>
      <c r="AI243" s="3"/>
    </row>
    <row r="244" spans="1:35">
      <c r="A244" s="5">
        <f t="shared" si="150"/>
        <v>1</v>
      </c>
      <c r="B244" s="5">
        <f t="shared" si="151"/>
        <v>2</v>
      </c>
      <c r="C244" s="3">
        <f t="shared" si="152"/>
        <v>2.0899209999999999</v>
      </c>
      <c r="D244" s="3">
        <f t="shared" si="153"/>
        <v>1.1162589999999999</v>
      </c>
      <c r="E244" s="3">
        <f t="shared" si="154"/>
        <v>0.19774120000000001</v>
      </c>
      <c r="F244" s="3">
        <f t="shared" si="155"/>
        <v>-0.1614496</v>
      </c>
      <c r="G244" s="3">
        <f t="shared" si="156"/>
        <v>1.20779E-5</v>
      </c>
      <c r="H244" s="3">
        <f t="shared" si="157"/>
        <v>0.2085352</v>
      </c>
      <c r="I244" s="3">
        <f t="shared" si="158"/>
        <v>2.0109720000000002</v>
      </c>
      <c r="J244" s="3">
        <f t="shared" si="159"/>
        <v>0.58707830000000005</v>
      </c>
      <c r="K244" s="3">
        <f t="shared" si="160"/>
        <v>0.60190270000000001</v>
      </c>
      <c r="L244" s="3">
        <f t="shared" si="161"/>
        <v>0.58810260000000003</v>
      </c>
      <c r="M244" s="6">
        <f t="shared" si="162"/>
        <v>0.70363350000000002</v>
      </c>
      <c r="N244" s="3"/>
      <c r="O244" s="5">
        <v>1</v>
      </c>
      <c r="P244" s="5">
        <v>2</v>
      </c>
      <c r="Q244" s="12">
        <v>2.0899209999999999</v>
      </c>
      <c r="R244" s="12">
        <v>1.1162589999999999</v>
      </c>
      <c r="S244" s="12">
        <v>0.19774120000000001</v>
      </c>
      <c r="T244" s="12">
        <v>-0.1614496</v>
      </c>
      <c r="U244" s="12">
        <v>1.20779E-5</v>
      </c>
      <c r="V244" s="12">
        <v>0.2085352</v>
      </c>
      <c r="W244" s="12">
        <v>2.0109720000000002</v>
      </c>
      <c r="X244" s="12">
        <v>0.58707830000000005</v>
      </c>
      <c r="Y244" s="12">
        <v>0.60190270000000001</v>
      </c>
      <c r="Z244" s="12">
        <v>0.58810260000000003</v>
      </c>
      <c r="AA244" s="12">
        <v>0.70363350000000002</v>
      </c>
      <c r="AD244" s="3"/>
      <c r="AE244" s="5"/>
      <c r="AF244" s="2"/>
      <c r="AG244" s="2"/>
      <c r="AH244" s="3"/>
      <c r="AI244" s="3"/>
    </row>
    <row r="245" spans="1:35">
      <c r="A245" s="5">
        <f t="shared" si="150"/>
        <v>1</v>
      </c>
      <c r="B245" s="5">
        <f t="shared" si="151"/>
        <v>3</v>
      </c>
      <c r="C245" s="3">
        <f t="shared" si="152"/>
        <v>0.71089999999999998</v>
      </c>
      <c r="D245" s="3">
        <f t="shared" si="153"/>
        <v>0.1461713</v>
      </c>
      <c r="E245" s="3">
        <f t="shared" si="154"/>
        <v>0.1494151</v>
      </c>
      <c r="F245" s="3">
        <f t="shared" si="155"/>
        <v>-4.2257679999999999E-2</v>
      </c>
      <c r="G245" s="3">
        <f t="shared" si="156"/>
        <v>0.38112610000000002</v>
      </c>
      <c r="H245" s="3">
        <f t="shared" si="157"/>
        <v>0.45848499999999998</v>
      </c>
      <c r="I245" s="3">
        <f t="shared" si="158"/>
        <v>0.86887270000000005</v>
      </c>
      <c r="J245" s="3">
        <f t="shared" si="159"/>
        <v>0.56847760000000003</v>
      </c>
      <c r="K245" s="3">
        <f t="shared" si="160"/>
        <v>0.60623910000000003</v>
      </c>
      <c r="L245" s="3">
        <f t="shared" si="161"/>
        <v>0.6056899</v>
      </c>
      <c r="M245" s="6" t="str">
        <f t="shared" si="162"/>
        <v>NA</v>
      </c>
      <c r="N245" s="3"/>
      <c r="O245" s="5">
        <v>1</v>
      </c>
      <c r="P245" s="5">
        <v>3</v>
      </c>
      <c r="Q245" s="12">
        <v>0.71089999999999998</v>
      </c>
      <c r="R245" s="12">
        <v>0.1461713</v>
      </c>
      <c r="S245" s="12">
        <v>0.1494151</v>
      </c>
      <c r="T245" s="12">
        <v>-4.2257679999999999E-2</v>
      </c>
      <c r="U245" s="12">
        <v>0.38112610000000002</v>
      </c>
      <c r="V245" s="12">
        <v>0.45848499999999998</v>
      </c>
      <c r="W245" s="12">
        <v>0.86887270000000005</v>
      </c>
      <c r="X245" s="12">
        <v>0.56847760000000003</v>
      </c>
      <c r="Y245" s="12">
        <v>0.60623910000000003</v>
      </c>
      <c r="Z245" s="12">
        <v>0.6056899</v>
      </c>
      <c r="AA245" s="12" t="s">
        <v>31</v>
      </c>
      <c r="AD245" s="3"/>
      <c r="AE245" s="5"/>
      <c r="AH245" s="3"/>
      <c r="AI245" s="3"/>
    </row>
    <row r="246" spans="1:35">
      <c r="A246" s="5">
        <f t="shared" si="150"/>
        <v>1</v>
      </c>
      <c r="B246" s="5">
        <f t="shared" si="151"/>
        <v>4</v>
      </c>
      <c r="C246" s="3">
        <f t="shared" si="152"/>
        <v>9.7611859999999995E-2</v>
      </c>
      <c r="D246" s="3">
        <f t="shared" si="153"/>
        <v>0.45586989999999999</v>
      </c>
      <c r="E246" s="3">
        <f t="shared" si="154"/>
        <v>0.2782348</v>
      </c>
      <c r="F246" s="3">
        <f t="shared" si="155"/>
        <v>8.6491380000000007E-2</v>
      </c>
      <c r="G246" s="3">
        <f t="shared" si="156"/>
        <v>0.46998780000000001</v>
      </c>
      <c r="H246" s="3">
        <f t="shared" si="157"/>
        <v>0.99457680000000004</v>
      </c>
      <c r="I246" s="3">
        <f t="shared" si="158"/>
        <v>0.3970921</v>
      </c>
      <c r="J246" s="3">
        <f t="shared" si="159"/>
        <v>0.59355100000000005</v>
      </c>
      <c r="K246" s="3">
        <f t="shared" si="160"/>
        <v>0.63157680000000005</v>
      </c>
      <c r="L246" s="3">
        <f t="shared" si="161"/>
        <v>0.60996329999999999</v>
      </c>
      <c r="M246" s="6" t="str">
        <f t="shared" si="162"/>
        <v>NA</v>
      </c>
      <c r="N246" s="3"/>
      <c r="O246" s="5">
        <v>1</v>
      </c>
      <c r="P246" s="5">
        <v>4</v>
      </c>
      <c r="Q246" s="12">
        <v>9.7611859999999995E-2</v>
      </c>
      <c r="R246" s="12">
        <v>0.45586989999999999</v>
      </c>
      <c r="S246" s="12">
        <v>0.2782348</v>
      </c>
      <c r="T246" s="12">
        <v>8.6491380000000007E-2</v>
      </c>
      <c r="U246" s="12">
        <v>0.46998780000000001</v>
      </c>
      <c r="V246" s="12">
        <v>0.99457680000000004</v>
      </c>
      <c r="W246" s="12">
        <v>0.3970921</v>
      </c>
      <c r="X246" s="12">
        <v>0.59355100000000005</v>
      </c>
      <c r="Y246" s="12">
        <v>0.63157680000000005</v>
      </c>
      <c r="Z246" s="12">
        <v>0.60996329999999999</v>
      </c>
      <c r="AA246" s="12" t="s">
        <v>31</v>
      </c>
      <c r="AD246" s="3"/>
      <c r="AE246" s="5"/>
      <c r="AH246" s="3"/>
      <c r="AI246" s="3"/>
    </row>
    <row r="247" spans="1:35">
      <c r="A247" s="5">
        <f t="shared" si="150"/>
        <v>1</v>
      </c>
      <c r="B247" s="5">
        <f t="shared" si="151"/>
        <v>5</v>
      </c>
      <c r="C247" s="3">
        <f t="shared" si="152"/>
        <v>0.87653159999999997</v>
      </c>
      <c r="D247" s="3">
        <f t="shared" si="153"/>
        <v>2.9178869999999999</v>
      </c>
      <c r="E247" s="3">
        <f t="shared" si="154"/>
        <v>0.74815690000000001</v>
      </c>
      <c r="F247" s="3">
        <f t="shared" si="155"/>
        <v>7.5233779999999998E-3</v>
      </c>
      <c r="G247" s="3">
        <f t="shared" si="156"/>
        <v>0.52867969999999997</v>
      </c>
      <c r="H247" s="3">
        <f t="shared" si="157"/>
        <v>0.9575108</v>
      </c>
      <c r="I247" s="3">
        <f t="shared" si="158"/>
        <v>0.53919700000000004</v>
      </c>
      <c r="J247" s="3">
        <f t="shared" si="159"/>
        <v>0.65067189999999997</v>
      </c>
      <c r="K247" s="3">
        <f t="shared" si="160"/>
        <v>0.64573570000000002</v>
      </c>
      <c r="L247" s="3">
        <f t="shared" si="161"/>
        <v>0.64218889999999995</v>
      </c>
      <c r="M247" s="6">
        <f t="shared" si="162"/>
        <v>0.45993820000000002</v>
      </c>
      <c r="N247" s="3"/>
      <c r="O247" s="5">
        <v>1</v>
      </c>
      <c r="P247" s="5">
        <v>5</v>
      </c>
      <c r="Q247" s="12">
        <v>0.87653159999999997</v>
      </c>
      <c r="R247" s="12">
        <v>2.9178869999999999</v>
      </c>
      <c r="S247" s="12">
        <v>0.74815690000000001</v>
      </c>
      <c r="T247" s="12">
        <v>7.5233779999999998E-3</v>
      </c>
      <c r="U247" s="12">
        <v>0.52867969999999997</v>
      </c>
      <c r="V247" s="12">
        <v>0.9575108</v>
      </c>
      <c r="W247" s="12">
        <v>0.53919700000000004</v>
      </c>
      <c r="X247" s="12">
        <v>0.65067189999999997</v>
      </c>
      <c r="Y247" s="12">
        <v>0.64573570000000002</v>
      </c>
      <c r="Z247" s="12">
        <v>0.64218889999999995</v>
      </c>
      <c r="AA247" s="12">
        <v>0.45993820000000002</v>
      </c>
      <c r="AD247" s="3"/>
      <c r="AE247" s="5"/>
      <c r="AH247" s="3"/>
      <c r="AI247" s="3"/>
    </row>
    <row r="248" spans="1:35">
      <c r="A248" s="5">
        <f t="shared" si="150"/>
        <v>2</v>
      </c>
      <c r="B248" s="5">
        <f t="shared" si="151"/>
        <v>1</v>
      </c>
      <c r="C248" s="3">
        <f t="shared" si="152"/>
        <v>1.001308E-3</v>
      </c>
      <c r="D248" s="3">
        <f t="shared" si="153"/>
        <v>0.48945929999999999</v>
      </c>
      <c r="E248" s="3">
        <f t="shared" si="154"/>
        <v>0.32039840000000003</v>
      </c>
      <c r="F248" s="3">
        <f t="shared" si="155"/>
        <v>0.2313026</v>
      </c>
      <c r="G248" s="3">
        <f t="shared" si="156"/>
        <v>8.3260020000000003E-4</v>
      </c>
      <c r="H248" s="3">
        <f t="shared" si="157"/>
        <v>0.99658360000000001</v>
      </c>
      <c r="I248" s="3">
        <f t="shared" si="158"/>
        <v>0.39139420000000003</v>
      </c>
      <c r="J248" s="3">
        <f t="shared" si="159"/>
        <v>0.60219120000000004</v>
      </c>
      <c r="K248" s="3">
        <f t="shared" si="160"/>
        <v>0.64470709999999998</v>
      </c>
      <c r="L248" s="3">
        <f t="shared" si="161"/>
        <v>0.60864439999999997</v>
      </c>
      <c r="M248" s="6">
        <f t="shared" si="162"/>
        <v>0.62006320000000004</v>
      </c>
      <c r="N248" s="3"/>
      <c r="O248" s="5">
        <v>2</v>
      </c>
      <c r="P248" s="5">
        <v>1</v>
      </c>
      <c r="Q248" s="12">
        <v>1.001308E-3</v>
      </c>
      <c r="R248" s="12">
        <v>0.48945929999999999</v>
      </c>
      <c r="S248" s="12">
        <v>0.32039840000000003</v>
      </c>
      <c r="T248" s="12">
        <v>0.2313026</v>
      </c>
      <c r="U248" s="12">
        <v>8.3260020000000003E-4</v>
      </c>
      <c r="V248" s="12">
        <v>0.99658360000000001</v>
      </c>
      <c r="W248" s="12">
        <v>0.39139420000000003</v>
      </c>
      <c r="X248" s="12">
        <v>0.60219120000000004</v>
      </c>
      <c r="Y248" s="12">
        <v>0.64470709999999998</v>
      </c>
      <c r="Z248" s="12">
        <v>0.60864439999999997</v>
      </c>
      <c r="AA248" s="12">
        <v>0.62006320000000004</v>
      </c>
      <c r="AD248" s="3"/>
      <c r="AE248" s="5"/>
      <c r="AH248" s="3"/>
      <c r="AI248" s="3"/>
    </row>
    <row r="249" spans="1:35">
      <c r="A249" s="5">
        <f t="shared" si="150"/>
        <v>2</v>
      </c>
      <c r="B249" s="5">
        <f t="shared" si="151"/>
        <v>2</v>
      </c>
      <c r="C249" s="3">
        <f t="shared" si="152"/>
        <v>2.1740179999999998</v>
      </c>
      <c r="D249" s="3">
        <f t="shared" si="153"/>
        <v>0.41596870000000002</v>
      </c>
      <c r="E249" s="3">
        <f t="shared" si="154"/>
        <v>0.24124799999999999</v>
      </c>
      <c r="F249" s="3">
        <f t="shared" si="155"/>
        <v>-0.21998500000000001</v>
      </c>
      <c r="G249" s="3">
        <f t="shared" si="156"/>
        <v>4.9712500000000002E-5</v>
      </c>
      <c r="H249" s="3">
        <f t="shared" si="157"/>
        <v>0.2445649</v>
      </c>
      <c r="I249" s="3">
        <f t="shared" si="158"/>
        <v>2.643767</v>
      </c>
      <c r="J249" s="3">
        <f t="shared" si="159"/>
        <v>0.61500739999999998</v>
      </c>
      <c r="K249" s="3">
        <f t="shared" si="160"/>
        <v>0.6378511</v>
      </c>
      <c r="L249" s="3">
        <f t="shared" si="161"/>
        <v>0.61475429999999998</v>
      </c>
      <c r="M249" s="6" t="str">
        <f t="shared" si="162"/>
        <v>NA</v>
      </c>
      <c r="N249" s="3"/>
      <c r="O249" s="5">
        <v>2</v>
      </c>
      <c r="P249" s="5">
        <v>2</v>
      </c>
      <c r="Q249" s="12">
        <v>2.1740179999999998</v>
      </c>
      <c r="R249" s="12">
        <v>0.41596870000000002</v>
      </c>
      <c r="S249" s="12">
        <v>0.24124799999999999</v>
      </c>
      <c r="T249" s="12">
        <v>-0.21998500000000001</v>
      </c>
      <c r="U249" s="12">
        <v>4.9712500000000002E-5</v>
      </c>
      <c r="V249" s="12">
        <v>0.2445649</v>
      </c>
      <c r="W249" s="12">
        <v>2.643767</v>
      </c>
      <c r="X249" s="12">
        <v>0.61500739999999998</v>
      </c>
      <c r="Y249" s="12">
        <v>0.6378511</v>
      </c>
      <c r="Z249" s="12">
        <v>0.61475429999999998</v>
      </c>
      <c r="AA249" s="12" t="s">
        <v>31</v>
      </c>
      <c r="AD249" s="3"/>
      <c r="AE249" s="5"/>
      <c r="AH249" s="3"/>
      <c r="AI249" s="3"/>
    </row>
    <row r="250" spans="1:35">
      <c r="A250" s="5">
        <f t="shared" si="150"/>
        <v>2</v>
      </c>
      <c r="B250" s="5">
        <f t="shared" si="151"/>
        <v>3</v>
      </c>
      <c r="C250" s="3">
        <f t="shared" si="152"/>
        <v>0.11758299999999999</v>
      </c>
      <c r="D250" s="3">
        <f t="shared" si="153"/>
        <v>0.19865269999999999</v>
      </c>
      <c r="E250" s="3">
        <f t="shared" si="154"/>
        <v>0.21325450000000001</v>
      </c>
      <c r="F250" s="3">
        <f t="shared" si="155"/>
        <v>7.8008209999999994E-2</v>
      </c>
      <c r="G250" s="3">
        <f t="shared" si="156"/>
        <v>0.64671889999999999</v>
      </c>
      <c r="H250" s="3">
        <f t="shared" si="157"/>
        <v>0.99633559999999999</v>
      </c>
      <c r="I250" s="3">
        <f t="shared" si="158"/>
        <v>0.50361029999999996</v>
      </c>
      <c r="J250" s="3">
        <f t="shared" si="159"/>
        <v>0.58915280000000003</v>
      </c>
      <c r="K250" s="3">
        <f t="shared" si="160"/>
        <v>0.67632919999999996</v>
      </c>
      <c r="L250" s="3">
        <f t="shared" si="161"/>
        <v>0.63860969999999995</v>
      </c>
      <c r="M250" s="6" t="str">
        <f t="shared" si="162"/>
        <v>NA</v>
      </c>
      <c r="N250" s="3"/>
      <c r="O250" s="5">
        <v>2</v>
      </c>
      <c r="P250" s="5">
        <v>3</v>
      </c>
      <c r="Q250" s="12">
        <v>0.11758299999999999</v>
      </c>
      <c r="R250" s="12">
        <v>0.19865269999999999</v>
      </c>
      <c r="S250" s="12">
        <v>0.21325450000000001</v>
      </c>
      <c r="T250" s="12">
        <v>7.8008209999999994E-2</v>
      </c>
      <c r="U250" s="12">
        <v>0.64671889999999999</v>
      </c>
      <c r="V250" s="12">
        <v>0.99633559999999999</v>
      </c>
      <c r="W250" s="12">
        <v>0.50361029999999996</v>
      </c>
      <c r="X250" s="12">
        <v>0.58915280000000003</v>
      </c>
      <c r="Y250" s="12">
        <v>0.67632919999999996</v>
      </c>
      <c r="Z250" s="12">
        <v>0.63860969999999995</v>
      </c>
      <c r="AA250" s="12" t="s">
        <v>31</v>
      </c>
      <c r="AD250" s="3"/>
      <c r="AE250" s="5"/>
      <c r="AF250" s="2"/>
      <c r="AG250" s="2"/>
      <c r="AH250" s="3"/>
      <c r="AI250" s="3"/>
    </row>
    <row r="251" spans="1:35">
      <c r="A251" s="5">
        <f t="shared" si="150"/>
        <v>2</v>
      </c>
      <c r="B251" s="5">
        <f t="shared" si="151"/>
        <v>4</v>
      </c>
      <c r="C251" s="3">
        <f t="shared" si="152"/>
        <v>1.043605E-3</v>
      </c>
      <c r="D251" s="3">
        <f t="shared" si="153"/>
        <v>0.5559615</v>
      </c>
      <c r="E251" s="3">
        <f t="shared" si="154"/>
        <v>0.35014430000000002</v>
      </c>
      <c r="F251" s="3">
        <f t="shared" si="155"/>
        <v>0.2245559</v>
      </c>
      <c r="G251" s="3">
        <f t="shared" si="156"/>
        <v>4.2014089999999998E-4</v>
      </c>
      <c r="H251" s="3">
        <f t="shared" si="157"/>
        <v>0.99410310000000002</v>
      </c>
      <c r="I251" s="3">
        <f t="shared" si="158"/>
        <v>0.4052673</v>
      </c>
      <c r="J251" s="3">
        <f t="shared" si="159"/>
        <v>0.60569450000000002</v>
      </c>
      <c r="K251" s="3">
        <f t="shared" si="160"/>
        <v>0.64062399999999997</v>
      </c>
      <c r="L251" s="3">
        <f t="shared" si="161"/>
        <v>0.61211309999999997</v>
      </c>
      <c r="M251" s="6" t="str">
        <f t="shared" si="162"/>
        <v>NA</v>
      </c>
      <c r="N251" s="3"/>
      <c r="O251" s="5">
        <v>2</v>
      </c>
      <c r="P251" s="5">
        <v>4</v>
      </c>
      <c r="Q251" s="12">
        <v>1.043605E-3</v>
      </c>
      <c r="R251" s="12">
        <v>0.5559615</v>
      </c>
      <c r="S251" s="12">
        <v>0.35014430000000002</v>
      </c>
      <c r="T251" s="12">
        <v>0.2245559</v>
      </c>
      <c r="U251" s="12">
        <v>4.2014089999999998E-4</v>
      </c>
      <c r="V251" s="12">
        <v>0.99410310000000002</v>
      </c>
      <c r="W251" s="12">
        <v>0.4052673</v>
      </c>
      <c r="X251" s="12">
        <v>0.60569450000000002</v>
      </c>
      <c r="Y251" s="12">
        <v>0.64062399999999997</v>
      </c>
      <c r="Z251" s="12">
        <v>0.61211309999999997</v>
      </c>
      <c r="AA251" s="12" t="s">
        <v>31</v>
      </c>
      <c r="AD251" s="3"/>
      <c r="AE251" s="5"/>
      <c r="AH251" s="3"/>
      <c r="AI251" s="3"/>
    </row>
    <row r="252" spans="1:35">
      <c r="A252" s="5">
        <f t="shared" si="150"/>
        <v>2</v>
      </c>
      <c r="B252" s="5">
        <f t="shared" si="151"/>
        <v>5</v>
      </c>
      <c r="C252" s="3">
        <f t="shared" si="152"/>
        <v>0.30290499999999998</v>
      </c>
      <c r="D252" s="3">
        <f t="shared" si="153"/>
        <v>0.2885992</v>
      </c>
      <c r="E252" s="3">
        <f t="shared" si="154"/>
        <v>0.38040790000000002</v>
      </c>
      <c r="F252" s="3">
        <f t="shared" si="155"/>
        <v>0.11014640000000001</v>
      </c>
      <c r="G252" s="3">
        <f t="shared" si="156"/>
        <v>0.83215419999999996</v>
      </c>
      <c r="H252" s="3">
        <f t="shared" si="157"/>
        <v>0.99354030000000004</v>
      </c>
      <c r="I252" s="3">
        <f t="shared" si="158"/>
        <v>0.71925380000000005</v>
      </c>
      <c r="J252" s="3">
        <f t="shared" si="159"/>
        <v>0.65164789999999995</v>
      </c>
      <c r="K252" s="3">
        <f t="shared" si="160"/>
        <v>0.72206119999999996</v>
      </c>
      <c r="L252" s="3">
        <f t="shared" si="161"/>
        <v>0.69322360000000005</v>
      </c>
      <c r="M252" s="6">
        <f t="shared" si="162"/>
        <v>0.1843051</v>
      </c>
      <c r="N252" s="3"/>
      <c r="O252" s="5">
        <v>2</v>
      </c>
      <c r="P252" s="5">
        <v>5</v>
      </c>
      <c r="Q252" s="12">
        <v>0.30290499999999998</v>
      </c>
      <c r="R252" s="12">
        <v>0.2885992</v>
      </c>
      <c r="S252" s="12">
        <v>0.38040790000000002</v>
      </c>
      <c r="T252" s="12">
        <v>0.11014640000000001</v>
      </c>
      <c r="U252" s="12">
        <v>0.83215419999999996</v>
      </c>
      <c r="V252" s="12">
        <v>0.99354030000000004</v>
      </c>
      <c r="W252" s="12">
        <v>0.71925380000000005</v>
      </c>
      <c r="X252" s="12">
        <v>0.65164789999999995</v>
      </c>
      <c r="Y252" s="12">
        <v>0.72206119999999996</v>
      </c>
      <c r="Z252" s="12">
        <v>0.69322360000000005</v>
      </c>
      <c r="AA252" s="12">
        <v>0.1843051</v>
      </c>
      <c r="AD252" s="3"/>
      <c r="AE252" s="5"/>
      <c r="AH252" s="3"/>
      <c r="AI252" s="3"/>
    </row>
    <row r="253" spans="1:35">
      <c r="A253" s="5">
        <f t="shared" si="150"/>
        <v>3</v>
      </c>
      <c r="B253" s="5">
        <f t="shared" si="151"/>
        <v>1</v>
      </c>
      <c r="C253" s="3">
        <f t="shared" si="152"/>
        <v>4.4758399999999998</v>
      </c>
      <c r="D253" s="3">
        <f t="shared" si="153"/>
        <v>0.26273429999999998</v>
      </c>
      <c r="E253" s="3">
        <f t="shared" si="154"/>
        <v>0.38367560000000001</v>
      </c>
      <c r="F253" s="3">
        <f t="shared" si="155"/>
        <v>-0.3603806</v>
      </c>
      <c r="G253" s="3">
        <f t="shared" si="156"/>
        <v>7.3265100000000004E-5</v>
      </c>
      <c r="H253" s="3">
        <f t="shared" si="157"/>
        <v>0.38600879999999999</v>
      </c>
      <c r="I253" s="3">
        <f t="shared" si="158"/>
        <v>3.9133710000000002</v>
      </c>
      <c r="J253" s="3">
        <f t="shared" si="159"/>
        <v>0.69176099999999996</v>
      </c>
      <c r="K253" s="3">
        <f t="shared" si="160"/>
        <v>0.72020200000000001</v>
      </c>
      <c r="L253" s="3">
        <f t="shared" si="161"/>
        <v>0.69191309999999995</v>
      </c>
      <c r="M253" s="6">
        <f t="shared" si="162"/>
        <v>0.97638210000000003</v>
      </c>
      <c r="N253" s="3"/>
      <c r="O253" s="5">
        <v>3</v>
      </c>
      <c r="P253" s="5">
        <v>1</v>
      </c>
      <c r="Q253" s="12">
        <v>4.4758399999999998</v>
      </c>
      <c r="R253" s="12">
        <v>0.26273429999999998</v>
      </c>
      <c r="S253" s="12">
        <v>0.38367560000000001</v>
      </c>
      <c r="T253" s="12">
        <v>-0.3603806</v>
      </c>
      <c r="U253" s="12">
        <v>7.3265100000000004E-5</v>
      </c>
      <c r="V253" s="12">
        <v>0.38600879999999999</v>
      </c>
      <c r="W253" s="12">
        <v>3.9133710000000002</v>
      </c>
      <c r="X253" s="12">
        <v>0.69176099999999996</v>
      </c>
      <c r="Y253" s="12">
        <v>0.72020200000000001</v>
      </c>
      <c r="Z253" s="12">
        <v>0.69191309999999995</v>
      </c>
      <c r="AA253" s="12">
        <v>0.97638210000000003</v>
      </c>
      <c r="AD253" s="3"/>
      <c r="AE253" s="5"/>
      <c r="AH253" s="3"/>
      <c r="AI253" s="3"/>
    </row>
    <row r="254" spans="1:35">
      <c r="A254" s="5">
        <f t="shared" si="150"/>
        <v>3</v>
      </c>
      <c r="B254" s="5">
        <f t="shared" si="151"/>
        <v>2</v>
      </c>
      <c r="C254" s="3">
        <f t="shared" si="152"/>
        <v>1.5466249999999999</v>
      </c>
      <c r="D254" s="3">
        <f t="shared" si="153"/>
        <v>0.13354669999999999</v>
      </c>
      <c r="E254" s="3">
        <f t="shared" si="154"/>
        <v>0.46099299999999999</v>
      </c>
      <c r="F254" s="3">
        <f t="shared" si="155"/>
        <v>-0.2250926</v>
      </c>
      <c r="G254" s="3">
        <f t="shared" si="156"/>
        <v>1.037283</v>
      </c>
      <c r="H254" s="3">
        <f t="shared" si="157"/>
        <v>0.57732870000000003</v>
      </c>
      <c r="I254" s="3">
        <f t="shared" si="158"/>
        <v>2.22356</v>
      </c>
      <c r="J254" s="3">
        <f t="shared" si="159"/>
        <v>0.72245709999999996</v>
      </c>
      <c r="K254" s="3">
        <f t="shared" si="160"/>
        <v>0.77491049999999995</v>
      </c>
      <c r="L254" s="3">
        <f t="shared" si="161"/>
        <v>0.75521320000000003</v>
      </c>
      <c r="M254" s="6" t="str">
        <f t="shared" si="162"/>
        <v>NA</v>
      </c>
      <c r="N254" s="3"/>
      <c r="O254" s="5">
        <v>3</v>
      </c>
      <c r="P254" s="5">
        <v>2</v>
      </c>
      <c r="Q254" s="12">
        <v>1.5466249999999999</v>
      </c>
      <c r="R254" s="12">
        <v>0.13354669999999999</v>
      </c>
      <c r="S254" s="12">
        <v>0.46099299999999999</v>
      </c>
      <c r="T254" s="12">
        <v>-0.2250926</v>
      </c>
      <c r="U254" s="12">
        <v>1.037283</v>
      </c>
      <c r="V254" s="12">
        <v>0.57732870000000003</v>
      </c>
      <c r="W254" s="12">
        <v>2.22356</v>
      </c>
      <c r="X254" s="12">
        <v>0.72245709999999996</v>
      </c>
      <c r="Y254" s="12">
        <v>0.77491049999999995</v>
      </c>
      <c r="Z254" s="12">
        <v>0.75521320000000003</v>
      </c>
      <c r="AA254" s="12" t="s">
        <v>31</v>
      </c>
      <c r="AD254" s="3"/>
      <c r="AE254" s="5"/>
      <c r="AH254" s="3"/>
      <c r="AI254" s="3"/>
    </row>
    <row r="255" spans="1:35">
      <c r="A255" s="5">
        <f t="shared" si="150"/>
        <v>3</v>
      </c>
      <c r="B255" s="5">
        <f t="shared" si="151"/>
        <v>3</v>
      </c>
      <c r="C255" s="3">
        <f t="shared" si="152"/>
        <v>3.2102780000000002</v>
      </c>
      <c r="D255" s="3">
        <f t="shared" si="153"/>
        <v>5.6486340000000004</v>
      </c>
      <c r="E255" s="3">
        <f t="shared" si="154"/>
        <v>0.64462109999999995</v>
      </c>
      <c r="F255" s="3">
        <f t="shared" si="155"/>
        <v>-0.51911059999999998</v>
      </c>
      <c r="G255" s="3">
        <f t="shared" si="156"/>
        <v>9.0087030000000001E-4</v>
      </c>
      <c r="H255" s="3">
        <f t="shared" si="157"/>
        <v>0.62732299999999996</v>
      </c>
      <c r="I255" s="3">
        <f t="shared" si="158"/>
        <v>2.605823</v>
      </c>
      <c r="J255" s="3">
        <f t="shared" si="159"/>
        <v>0.79621010000000003</v>
      </c>
      <c r="K255" s="3">
        <f t="shared" si="160"/>
        <v>0.80482560000000003</v>
      </c>
      <c r="L255" s="3">
        <f t="shared" si="161"/>
        <v>0.79315170000000002</v>
      </c>
      <c r="M255" s="6">
        <f t="shared" si="162"/>
        <v>0.93765120000000002</v>
      </c>
      <c r="N255" s="3"/>
      <c r="O255" s="5">
        <v>3</v>
      </c>
      <c r="P255" s="5">
        <v>3</v>
      </c>
      <c r="Q255" s="12">
        <v>3.2102780000000002</v>
      </c>
      <c r="R255" s="12">
        <v>5.6486340000000004</v>
      </c>
      <c r="S255" s="12">
        <v>0.64462109999999995</v>
      </c>
      <c r="T255" s="12">
        <v>-0.51911059999999998</v>
      </c>
      <c r="U255" s="12">
        <v>9.0087030000000001E-4</v>
      </c>
      <c r="V255" s="12">
        <v>0.62732299999999996</v>
      </c>
      <c r="W255" s="12">
        <v>2.605823</v>
      </c>
      <c r="X255" s="12">
        <v>0.79621010000000003</v>
      </c>
      <c r="Y255" s="12">
        <v>0.80482560000000003</v>
      </c>
      <c r="Z255" s="12">
        <v>0.79315170000000002</v>
      </c>
      <c r="AA255" s="12">
        <v>0.93765120000000002</v>
      </c>
      <c r="AD255" s="3"/>
      <c r="AE255" s="5"/>
      <c r="AH255" s="3"/>
      <c r="AI255" s="3"/>
    </row>
    <row r="256" spans="1:35">
      <c r="A256" s="5">
        <f t="shared" si="150"/>
        <v>3</v>
      </c>
      <c r="B256" s="5">
        <f t="shared" si="151"/>
        <v>4</v>
      </c>
      <c r="C256" s="3">
        <f t="shared" si="152"/>
        <v>3.102935</v>
      </c>
      <c r="D256" s="3">
        <f t="shared" si="153"/>
        <v>2.9883950000000001</v>
      </c>
      <c r="E256" s="3">
        <f t="shared" si="154"/>
        <v>0.4990735</v>
      </c>
      <c r="F256" s="3">
        <f t="shared" si="155"/>
        <v>-0.41235149999999998</v>
      </c>
      <c r="G256" s="3">
        <f t="shared" si="156"/>
        <v>1.6587270000000001E-4</v>
      </c>
      <c r="H256" s="3">
        <f t="shared" si="157"/>
        <v>0.49688339999999998</v>
      </c>
      <c r="I256" s="3">
        <f t="shared" si="158"/>
        <v>2.6587679999999998</v>
      </c>
      <c r="J256" s="3">
        <f t="shared" si="159"/>
        <v>0.73435010000000001</v>
      </c>
      <c r="K256" s="3">
        <f t="shared" si="160"/>
        <v>0.74898750000000003</v>
      </c>
      <c r="L256" s="3">
        <f t="shared" si="161"/>
        <v>0.73350950000000004</v>
      </c>
      <c r="M256" s="6" t="str">
        <f t="shared" si="162"/>
        <v>NA</v>
      </c>
      <c r="N256" s="3"/>
      <c r="O256" s="5">
        <v>3</v>
      </c>
      <c r="P256" s="5">
        <v>4</v>
      </c>
      <c r="Q256" s="12">
        <v>3.102935</v>
      </c>
      <c r="R256" s="12">
        <v>2.9883950000000001</v>
      </c>
      <c r="S256" s="12">
        <v>0.4990735</v>
      </c>
      <c r="T256" s="12">
        <v>-0.41235149999999998</v>
      </c>
      <c r="U256" s="12">
        <v>1.6587270000000001E-4</v>
      </c>
      <c r="V256" s="12">
        <v>0.49688339999999998</v>
      </c>
      <c r="W256" s="12">
        <v>2.6587679999999998</v>
      </c>
      <c r="X256" s="12">
        <v>0.73435010000000001</v>
      </c>
      <c r="Y256" s="12">
        <v>0.74898750000000003</v>
      </c>
      <c r="Z256" s="12">
        <v>0.73350950000000004</v>
      </c>
      <c r="AA256" s="12" t="s">
        <v>31</v>
      </c>
      <c r="AD256" s="3"/>
      <c r="AE256" s="5"/>
      <c r="AH256" s="3"/>
      <c r="AI256" s="3"/>
    </row>
    <row r="257" spans="1:35">
      <c r="A257" s="5">
        <f t="shared" si="150"/>
        <v>3</v>
      </c>
      <c r="B257" s="5">
        <f t="shared" si="151"/>
        <v>5</v>
      </c>
      <c r="C257" s="3">
        <f t="shared" si="152"/>
        <v>0.2570327</v>
      </c>
      <c r="D257" s="3">
        <f t="shared" si="153"/>
        <v>0.2084588</v>
      </c>
      <c r="E257" s="3">
        <f t="shared" si="154"/>
        <v>0.49758340000000001</v>
      </c>
      <c r="F257" s="3">
        <f t="shared" si="155"/>
        <v>0.2082743</v>
      </c>
      <c r="G257" s="3">
        <f t="shared" si="156"/>
        <v>1.227398</v>
      </c>
      <c r="H257" s="3">
        <f t="shared" si="157"/>
        <v>0.99871690000000002</v>
      </c>
      <c r="I257" s="3">
        <f t="shared" si="158"/>
        <v>1.0504979999999999</v>
      </c>
      <c r="J257" s="7">
        <f t="shared" si="159"/>
        <v>0.70959779999999995</v>
      </c>
      <c r="K257" s="7">
        <f t="shared" si="160"/>
        <v>0.80907130000000005</v>
      </c>
      <c r="L257" s="7">
        <f t="shared" si="161"/>
        <v>0.77085490000000001</v>
      </c>
      <c r="M257" s="6">
        <f t="shared" si="162"/>
        <v>0.57883720000000005</v>
      </c>
      <c r="N257" s="3"/>
      <c r="O257" s="5">
        <v>3</v>
      </c>
      <c r="P257" s="5">
        <v>5</v>
      </c>
      <c r="Q257" s="12">
        <v>0.2570327</v>
      </c>
      <c r="R257" s="12">
        <v>0.2084588</v>
      </c>
      <c r="S257" s="12">
        <v>0.49758340000000001</v>
      </c>
      <c r="T257" s="12">
        <v>0.2082743</v>
      </c>
      <c r="U257" s="12">
        <v>1.227398</v>
      </c>
      <c r="V257" s="12">
        <v>0.99871690000000002</v>
      </c>
      <c r="W257" s="12">
        <v>1.0504979999999999</v>
      </c>
      <c r="X257" s="12">
        <v>0.70959779999999995</v>
      </c>
      <c r="Y257" s="12">
        <v>0.80907130000000005</v>
      </c>
      <c r="Z257" s="12">
        <v>0.77085490000000001</v>
      </c>
      <c r="AA257" s="12">
        <v>0.57883720000000005</v>
      </c>
      <c r="AD257" s="3"/>
      <c r="AE257" s="5"/>
      <c r="AH257" s="3"/>
      <c r="AI257" s="3"/>
    </row>
    <row r="258" spans="1:35">
      <c r="A258" s="5">
        <f t="shared" si="150"/>
        <v>4</v>
      </c>
      <c r="B258" s="5">
        <f t="shared" si="151"/>
        <v>1</v>
      </c>
      <c r="C258" s="3">
        <f t="shared" si="152"/>
        <v>4.612222</v>
      </c>
      <c r="D258" s="3">
        <f t="shared" si="153"/>
        <v>0.39854580000000001</v>
      </c>
      <c r="E258" s="3">
        <f t="shared" si="154"/>
        <v>0.28503469999999997</v>
      </c>
      <c r="F258" s="3">
        <f t="shared" si="155"/>
        <v>-0.27527849999999998</v>
      </c>
      <c r="G258" s="3">
        <f t="shared" si="156"/>
        <v>6.4456900000000003E-5</v>
      </c>
      <c r="H258" s="3">
        <f t="shared" si="157"/>
        <v>0.28839039999999999</v>
      </c>
      <c r="I258" s="3">
        <f t="shared" si="158"/>
        <v>3.6819600000000001</v>
      </c>
      <c r="J258" s="3">
        <f t="shared" si="159"/>
        <v>0.64245589999999997</v>
      </c>
      <c r="K258" s="3">
        <f t="shared" si="160"/>
        <v>0.6710121</v>
      </c>
      <c r="L258" s="3">
        <f t="shared" si="161"/>
        <v>0.64286480000000001</v>
      </c>
      <c r="M258" s="6">
        <f t="shared" si="162"/>
        <v>0.51174889999999995</v>
      </c>
      <c r="N258" s="3"/>
      <c r="O258" s="5">
        <v>4</v>
      </c>
      <c r="P258" s="5">
        <v>1</v>
      </c>
      <c r="Q258" s="12">
        <v>4.612222</v>
      </c>
      <c r="R258" s="12">
        <v>0.39854580000000001</v>
      </c>
      <c r="S258" s="12">
        <v>0.28503469999999997</v>
      </c>
      <c r="T258" s="12">
        <v>-0.27527849999999998</v>
      </c>
      <c r="U258" s="12">
        <v>6.4456900000000003E-5</v>
      </c>
      <c r="V258" s="12">
        <v>0.28839039999999999</v>
      </c>
      <c r="W258" s="12">
        <v>3.6819600000000001</v>
      </c>
      <c r="X258" s="12">
        <v>0.64245589999999997</v>
      </c>
      <c r="Y258" s="12">
        <v>0.6710121</v>
      </c>
      <c r="Z258" s="12">
        <v>0.64286480000000001</v>
      </c>
      <c r="AA258" s="12">
        <v>0.51174889999999995</v>
      </c>
      <c r="AD258" s="3"/>
      <c r="AE258" s="5"/>
      <c r="AF258" s="2"/>
      <c r="AG258" s="2"/>
      <c r="AH258" s="3"/>
      <c r="AI258" s="3"/>
    </row>
    <row r="259" spans="1:35">
      <c r="A259" s="5">
        <f t="shared" si="150"/>
        <v>4</v>
      </c>
      <c r="B259" s="5">
        <f t="shared" si="151"/>
        <v>2</v>
      </c>
      <c r="C259" s="3">
        <f t="shared" si="152"/>
        <v>1.1830039999999999</v>
      </c>
      <c r="D259" s="3">
        <f t="shared" si="153"/>
        <v>0.11396489999999999</v>
      </c>
      <c r="E259" s="3">
        <f t="shared" si="154"/>
        <v>0.44126959999999998</v>
      </c>
      <c r="F259" s="3">
        <f t="shared" si="155"/>
        <v>-0.1859162</v>
      </c>
      <c r="G259" s="3">
        <f t="shared" si="156"/>
        <v>0.99152269999999998</v>
      </c>
      <c r="H259" s="3">
        <f t="shared" si="157"/>
        <v>0.58362639999999999</v>
      </c>
      <c r="I259" s="3">
        <f t="shared" si="158"/>
        <v>2.0141399999999998</v>
      </c>
      <c r="J259" s="3">
        <f t="shared" si="159"/>
        <v>0.71098819999999996</v>
      </c>
      <c r="K259" s="3">
        <f t="shared" si="160"/>
        <v>0.76131139999999997</v>
      </c>
      <c r="L259" s="3">
        <f t="shared" si="161"/>
        <v>0.74676160000000003</v>
      </c>
      <c r="M259" s="6" t="str">
        <f t="shared" si="162"/>
        <v>NA</v>
      </c>
      <c r="N259" s="3"/>
      <c r="O259" s="5">
        <v>4</v>
      </c>
      <c r="P259" s="5">
        <v>2</v>
      </c>
      <c r="Q259" s="12">
        <v>1.1830039999999999</v>
      </c>
      <c r="R259" s="12">
        <v>0.11396489999999999</v>
      </c>
      <c r="S259" s="12">
        <v>0.44126959999999998</v>
      </c>
      <c r="T259" s="12">
        <v>-0.1859162</v>
      </c>
      <c r="U259" s="12">
        <v>0.99152269999999998</v>
      </c>
      <c r="V259" s="12">
        <v>0.58362639999999999</v>
      </c>
      <c r="W259" s="12">
        <v>2.0141399999999998</v>
      </c>
      <c r="X259" s="12">
        <v>0.71098819999999996</v>
      </c>
      <c r="Y259" s="12">
        <v>0.76131139999999997</v>
      </c>
      <c r="Z259" s="12">
        <v>0.74676160000000003</v>
      </c>
      <c r="AA259" s="12" t="s">
        <v>31</v>
      </c>
      <c r="AD259" s="3"/>
      <c r="AE259" s="5"/>
      <c r="AH259" s="3"/>
      <c r="AI259" s="3"/>
    </row>
    <row r="260" spans="1:35">
      <c r="A260" s="5">
        <f t="shared" si="150"/>
        <v>4</v>
      </c>
      <c r="B260" s="5">
        <f t="shared" si="151"/>
        <v>3</v>
      </c>
      <c r="C260" s="3">
        <f t="shared" si="152"/>
        <v>1.944191</v>
      </c>
      <c r="D260" s="3">
        <f t="shared" si="153"/>
        <v>0.1100894</v>
      </c>
      <c r="E260" s="3">
        <f t="shared" si="154"/>
        <v>0.42289599999999999</v>
      </c>
      <c r="F260" s="3">
        <f t="shared" si="155"/>
        <v>-0.42231360000000001</v>
      </c>
      <c r="G260" s="3">
        <f t="shared" si="156"/>
        <v>8.3689999999999998E-7</v>
      </c>
      <c r="H260" s="3">
        <f t="shared" si="157"/>
        <v>0.45514789999999999</v>
      </c>
      <c r="I260" s="3">
        <f t="shared" si="158"/>
        <v>2.8615499999999998</v>
      </c>
      <c r="J260" s="3">
        <f t="shared" si="159"/>
        <v>0.70763589999999998</v>
      </c>
      <c r="K260" s="3">
        <f t="shared" si="160"/>
        <v>0.75438879999999997</v>
      </c>
      <c r="L260" s="3">
        <f t="shared" si="161"/>
        <v>0.71778149999999996</v>
      </c>
      <c r="M260" s="6">
        <f t="shared" si="162"/>
        <v>0.98404210000000003</v>
      </c>
      <c r="N260" s="3"/>
      <c r="O260" s="5">
        <v>4</v>
      </c>
      <c r="P260" s="5">
        <v>3</v>
      </c>
      <c r="Q260" s="12">
        <v>1.944191</v>
      </c>
      <c r="R260" s="12">
        <v>0.1100894</v>
      </c>
      <c r="S260" s="12">
        <v>0.42289599999999999</v>
      </c>
      <c r="T260" s="12">
        <v>-0.42231360000000001</v>
      </c>
      <c r="U260" s="12">
        <v>8.3689999999999998E-7</v>
      </c>
      <c r="V260" s="12">
        <v>0.45514789999999999</v>
      </c>
      <c r="W260" s="12">
        <v>2.8615499999999998</v>
      </c>
      <c r="X260" s="12">
        <v>0.70763589999999998</v>
      </c>
      <c r="Y260" s="12">
        <v>0.75438879999999997</v>
      </c>
      <c r="Z260" s="12">
        <v>0.71778149999999996</v>
      </c>
      <c r="AA260" s="12">
        <v>0.98404210000000003</v>
      </c>
      <c r="AD260" s="3"/>
      <c r="AE260" s="5"/>
      <c r="AH260" s="3"/>
      <c r="AI260" s="3"/>
    </row>
    <row r="261" spans="1:35">
      <c r="A261" s="5">
        <f t="shared" si="150"/>
        <v>4</v>
      </c>
      <c r="B261" s="5">
        <f t="shared" si="151"/>
        <v>4</v>
      </c>
      <c r="C261" s="3">
        <f t="shared" si="152"/>
        <v>2.4476789999999999</v>
      </c>
      <c r="D261" s="3">
        <f t="shared" si="153"/>
        <v>4.0962339999999999</v>
      </c>
      <c r="E261" s="3">
        <f t="shared" si="154"/>
        <v>0.34299809999999997</v>
      </c>
      <c r="F261" s="3">
        <f t="shared" si="155"/>
        <v>-0.23592260000000001</v>
      </c>
      <c r="G261" s="3">
        <f t="shared" si="156"/>
        <v>3.5466999999999999E-6</v>
      </c>
      <c r="H261" s="3">
        <f t="shared" si="157"/>
        <v>0.33139020000000002</v>
      </c>
      <c r="I261" s="3">
        <f t="shared" si="158"/>
        <v>1.9505520000000001</v>
      </c>
      <c r="J261" s="3">
        <f t="shared" si="159"/>
        <v>0.63929610000000003</v>
      </c>
      <c r="K261" s="3">
        <f t="shared" si="160"/>
        <v>0.64749590000000001</v>
      </c>
      <c r="L261" s="3">
        <f t="shared" si="161"/>
        <v>0.63788840000000002</v>
      </c>
      <c r="M261" s="6">
        <f t="shared" si="162"/>
        <v>0.83554490000000003</v>
      </c>
      <c r="N261" s="3"/>
      <c r="O261" s="5">
        <v>4</v>
      </c>
      <c r="P261" s="5">
        <v>4</v>
      </c>
      <c r="Q261" s="12">
        <v>2.4476789999999999</v>
      </c>
      <c r="R261" s="12">
        <v>4.0962339999999999</v>
      </c>
      <c r="S261" s="12">
        <v>0.34299809999999997</v>
      </c>
      <c r="T261" s="12">
        <v>-0.23592260000000001</v>
      </c>
      <c r="U261" s="12">
        <v>3.5466999999999999E-6</v>
      </c>
      <c r="V261" s="12">
        <v>0.33139020000000002</v>
      </c>
      <c r="W261" s="12">
        <v>1.9505520000000001</v>
      </c>
      <c r="X261" s="12">
        <v>0.63929610000000003</v>
      </c>
      <c r="Y261" s="12">
        <v>0.64749590000000001</v>
      </c>
      <c r="Z261" s="12">
        <v>0.63788840000000002</v>
      </c>
      <c r="AA261" s="12">
        <v>0.83554490000000003</v>
      </c>
      <c r="AD261" s="3"/>
      <c r="AE261" s="5"/>
      <c r="AH261" s="3"/>
      <c r="AI261" s="3"/>
    </row>
    <row r="262" spans="1:35">
      <c r="A262" s="5">
        <f t="shared" si="150"/>
        <v>4</v>
      </c>
      <c r="B262" s="5">
        <f t="shared" si="151"/>
        <v>5</v>
      </c>
      <c r="C262" s="3">
        <f t="shared" si="152"/>
        <v>0.31380459999999999</v>
      </c>
      <c r="D262" s="3">
        <f t="shared" si="153"/>
        <v>0.20775759999999999</v>
      </c>
      <c r="E262" s="3">
        <f t="shared" si="154"/>
        <v>0.48313640000000002</v>
      </c>
      <c r="F262" s="3">
        <f t="shared" si="155"/>
        <v>0.17444850000000001</v>
      </c>
      <c r="G262" s="3">
        <f t="shared" si="156"/>
        <v>1.193338</v>
      </c>
      <c r="H262" s="3">
        <f t="shared" si="157"/>
        <v>0.99974969999999996</v>
      </c>
      <c r="I262" s="3">
        <f t="shared" si="158"/>
        <v>1.03626</v>
      </c>
      <c r="J262" s="3">
        <f t="shared" si="159"/>
        <v>0.70493539999999999</v>
      </c>
      <c r="K262" s="3">
        <f t="shared" si="160"/>
        <v>0.80119770000000001</v>
      </c>
      <c r="L262" s="3">
        <f t="shared" si="161"/>
        <v>0.76807630000000005</v>
      </c>
      <c r="M262" s="6">
        <f t="shared" si="162"/>
        <v>0.65375300000000003</v>
      </c>
      <c r="N262" s="3"/>
      <c r="O262" s="5">
        <v>4</v>
      </c>
      <c r="P262" s="5">
        <v>5</v>
      </c>
      <c r="Q262" s="12">
        <v>0.31380459999999999</v>
      </c>
      <c r="R262" s="12">
        <v>0.20775759999999999</v>
      </c>
      <c r="S262" s="12">
        <v>0.48313640000000002</v>
      </c>
      <c r="T262" s="12">
        <v>0.17444850000000001</v>
      </c>
      <c r="U262" s="12">
        <v>1.193338</v>
      </c>
      <c r="V262" s="12">
        <v>0.99974969999999996</v>
      </c>
      <c r="W262" s="12">
        <v>1.03626</v>
      </c>
      <c r="X262" s="12">
        <v>0.70493539999999999</v>
      </c>
      <c r="Y262" s="12">
        <v>0.80119770000000001</v>
      </c>
      <c r="Z262" s="12">
        <v>0.76807630000000005</v>
      </c>
      <c r="AA262" s="12">
        <v>0.65375300000000003</v>
      </c>
      <c r="AD262" s="3"/>
      <c r="AE262" s="5"/>
      <c r="AF262" s="2"/>
      <c r="AG262" s="2"/>
      <c r="AH262" s="3"/>
      <c r="AI262" s="3"/>
    </row>
    <row r="263" spans="1:35">
      <c r="A263" s="6"/>
      <c r="C263" s="7"/>
      <c r="AE263" s="5"/>
    </row>
    <row r="264" spans="1:35">
      <c r="A264" s="3"/>
      <c r="C264" s="3"/>
      <c r="AE264" s="5"/>
    </row>
    <row r="265" spans="1:35">
      <c r="AE265" s="5"/>
    </row>
    <row r="266" spans="1:35">
      <c r="F266" s="2"/>
      <c r="G266" s="2"/>
      <c r="H266" s="2"/>
      <c r="I266" s="2"/>
      <c r="L266" s="2"/>
      <c r="N266" s="2"/>
      <c r="O266" s="15" t="s">
        <v>1</v>
      </c>
      <c r="P266" s="15" t="s">
        <v>25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D266" s="2"/>
      <c r="AE266" s="5"/>
      <c r="AH266" s="2"/>
      <c r="AI266" s="2"/>
    </row>
    <row r="267" spans="1:35">
      <c r="A267" s="2" t="s">
        <v>1</v>
      </c>
      <c r="B267" s="13" t="s">
        <v>25</v>
      </c>
      <c r="C267" s="1" t="s">
        <v>11</v>
      </c>
      <c r="D267" s="1" t="s">
        <v>12</v>
      </c>
      <c r="E267" s="1" t="s">
        <v>13</v>
      </c>
      <c r="F267" s="1" t="s">
        <v>32</v>
      </c>
      <c r="G267" s="1" t="s">
        <v>33</v>
      </c>
      <c r="H267" s="1" t="s">
        <v>44</v>
      </c>
      <c r="I267" s="1" t="s">
        <v>45</v>
      </c>
      <c r="J267" s="1" t="s">
        <v>22</v>
      </c>
      <c r="K267" s="8" t="s">
        <v>23</v>
      </c>
      <c r="L267" s="1" t="s">
        <v>46</v>
      </c>
      <c r="M267" s="25" t="s">
        <v>59</v>
      </c>
      <c r="O267" s="5" t="s">
        <v>18</v>
      </c>
      <c r="P267" s="5" t="s">
        <v>19</v>
      </c>
      <c r="Q267" s="12" t="s">
        <v>11</v>
      </c>
      <c r="R267" s="12" t="s">
        <v>12</v>
      </c>
      <c r="S267" s="12" t="s">
        <v>13</v>
      </c>
      <c r="T267" s="12" t="s">
        <v>27</v>
      </c>
      <c r="U267" s="12" t="s">
        <v>28</v>
      </c>
      <c r="V267" s="12" t="s">
        <v>0</v>
      </c>
      <c r="W267" s="12" t="s">
        <v>15</v>
      </c>
      <c r="X267" s="12" t="s">
        <v>30</v>
      </c>
      <c r="AA267" s="11"/>
      <c r="AB267" s="11"/>
      <c r="AC267" s="11"/>
      <c r="AE267" s="5"/>
      <c r="AF267" s="2"/>
      <c r="AG267" s="2"/>
    </row>
    <row r="268" spans="1:35">
      <c r="A268" s="5">
        <f t="shared" ref="A268:A287" si="163">O268</f>
        <v>1</v>
      </c>
      <c r="B268" s="5">
        <f t="shared" ref="B268:B287" si="164">P268</f>
        <v>1</v>
      </c>
      <c r="C268" s="3">
        <f t="shared" ref="C268:C287" si="165">Q268</f>
        <v>0.34198600000000001</v>
      </c>
      <c r="D268" s="3">
        <f t="shared" ref="D268:D287" si="166">R268</f>
        <v>0.26073829999999998</v>
      </c>
      <c r="E268" s="3">
        <f t="shared" ref="E268:E287" si="167">S268</f>
        <v>4.950069E-2</v>
      </c>
      <c r="F268" s="3">
        <f t="shared" ref="F268:F287" si="168">T268</f>
        <v>2.5752170000000001E-2</v>
      </c>
      <c r="G268" s="3">
        <f t="shared" ref="G268:G287" si="169">U268</f>
        <v>0.4158386</v>
      </c>
      <c r="H268" s="3">
        <f t="shared" ref="H268:H287" si="170">V268</f>
        <v>0.94806860000000004</v>
      </c>
      <c r="I268" s="3">
        <f t="shared" ref="I268:I287" si="171">W268</f>
        <v>0.3944433</v>
      </c>
      <c r="J268" s="3">
        <f t="shared" ref="J268:J287" si="172">X268</f>
        <v>0.57066499999999998</v>
      </c>
      <c r="K268" s="3">
        <f t="shared" ref="K268:K287" si="173">Y268</f>
        <v>0.6156372</v>
      </c>
      <c r="L268" s="3">
        <f t="shared" ref="L268:L287" si="174">Z268</f>
        <v>0.60414000000000001</v>
      </c>
      <c r="M268" s="6">
        <f t="shared" ref="M268:M287" si="175">AA268</f>
        <v>0.7041539</v>
      </c>
      <c r="N268" s="3"/>
      <c r="O268" s="4">
        <v>1</v>
      </c>
      <c r="P268" s="4">
        <v>1</v>
      </c>
      <c r="Q268" s="14">
        <v>0.34198600000000001</v>
      </c>
      <c r="R268" s="14">
        <v>0.26073829999999998</v>
      </c>
      <c r="S268" s="14">
        <v>4.950069E-2</v>
      </c>
      <c r="T268" s="14">
        <v>2.5752170000000001E-2</v>
      </c>
      <c r="U268" s="14">
        <v>0.4158386</v>
      </c>
      <c r="V268" s="14">
        <v>0.94806860000000004</v>
      </c>
      <c r="W268" s="14">
        <v>0.3944433</v>
      </c>
      <c r="X268" s="14">
        <v>0.57066499999999998</v>
      </c>
      <c r="Y268" s="14">
        <v>0.6156372</v>
      </c>
      <c r="Z268" s="14">
        <v>0.60414000000000001</v>
      </c>
      <c r="AA268" s="12">
        <v>0.7041539</v>
      </c>
      <c r="AD268" s="3"/>
      <c r="AE268" s="5"/>
      <c r="AH268" s="3"/>
      <c r="AI268" s="3"/>
    </row>
    <row r="269" spans="1:35">
      <c r="A269" s="5">
        <f t="shared" si="163"/>
        <v>1</v>
      </c>
      <c r="B269" s="5">
        <f t="shared" si="164"/>
        <v>2</v>
      </c>
      <c r="C269" s="3">
        <f t="shared" si="165"/>
        <v>3.7271140000000001E-3</v>
      </c>
      <c r="D269" s="3">
        <f t="shared" si="166"/>
        <v>0.30681459999999999</v>
      </c>
      <c r="E269" s="3">
        <f t="shared" si="167"/>
        <v>6.4634450000000004E-6</v>
      </c>
      <c r="F269" s="3">
        <f t="shared" si="168"/>
        <v>-8.9999999999999999E-10</v>
      </c>
      <c r="G269" s="3">
        <f t="shared" si="169"/>
        <v>1.2E-9</v>
      </c>
      <c r="H269" s="3">
        <f t="shared" si="170"/>
        <v>6.6471189999999999E-3</v>
      </c>
      <c r="I269" s="3">
        <f t="shared" si="171"/>
        <v>3.474909E-3</v>
      </c>
      <c r="J269" s="3">
        <f t="shared" si="172"/>
        <v>0.5000095</v>
      </c>
      <c r="K269" s="3">
        <f t="shared" si="173"/>
        <v>0.5</v>
      </c>
      <c r="L269" s="3">
        <f t="shared" si="174"/>
        <v>0.50000650000000002</v>
      </c>
      <c r="M269" s="6" t="str">
        <f t="shared" si="175"/>
        <v>NA</v>
      </c>
      <c r="N269" s="3"/>
      <c r="O269" s="5">
        <v>1</v>
      </c>
      <c r="P269" s="5">
        <v>2</v>
      </c>
      <c r="Q269" s="12">
        <v>3.7271140000000001E-3</v>
      </c>
      <c r="R269" s="12">
        <v>0.30681459999999999</v>
      </c>
      <c r="S269" s="12">
        <v>6.4634450000000004E-6</v>
      </c>
      <c r="T269" s="12">
        <v>-8.9999999999999999E-10</v>
      </c>
      <c r="U269" s="12">
        <v>1.2E-9</v>
      </c>
      <c r="V269" s="12">
        <v>6.6471189999999999E-3</v>
      </c>
      <c r="W269" s="12">
        <v>3.474909E-3</v>
      </c>
      <c r="X269" s="12">
        <v>0.5000095</v>
      </c>
      <c r="Y269" s="12">
        <v>0.5</v>
      </c>
      <c r="Z269" s="12">
        <v>0.50000650000000002</v>
      </c>
      <c r="AA269" s="14" t="s">
        <v>31</v>
      </c>
      <c r="AB269" s="14"/>
      <c r="AC269" s="14"/>
      <c r="AD269" s="3"/>
      <c r="AE269" s="5"/>
      <c r="AH269" s="3"/>
      <c r="AI269" s="3"/>
    </row>
    <row r="270" spans="1:35">
      <c r="A270" s="5">
        <f t="shared" si="163"/>
        <v>1</v>
      </c>
      <c r="B270" s="5">
        <f t="shared" si="164"/>
        <v>3</v>
      </c>
      <c r="C270" s="3">
        <f t="shared" si="165"/>
        <v>6.41611E-3</v>
      </c>
      <c r="D270" s="3">
        <f t="shared" si="166"/>
        <v>0.12233289999999999</v>
      </c>
      <c r="E270" s="3">
        <f t="shared" si="167"/>
        <v>3.3835209999999998E-2</v>
      </c>
      <c r="F270" s="3">
        <f t="shared" si="168"/>
        <v>3.8910599999999997E-2</v>
      </c>
      <c r="G270" s="3">
        <f t="shared" si="169"/>
        <v>0.50292179999999997</v>
      </c>
      <c r="H270" s="3">
        <f t="shared" si="170"/>
        <v>0.94086860000000005</v>
      </c>
      <c r="I270" s="3">
        <f t="shared" si="171"/>
        <v>0.42926799999999998</v>
      </c>
      <c r="J270" s="3">
        <f t="shared" si="172"/>
        <v>0.55412890000000004</v>
      </c>
      <c r="K270" s="3">
        <f t="shared" si="173"/>
        <v>0.63893719999999998</v>
      </c>
      <c r="L270" s="3">
        <f t="shared" si="174"/>
        <v>0.61220810000000003</v>
      </c>
      <c r="M270" s="6">
        <f t="shared" si="175"/>
        <v>0.8577226</v>
      </c>
      <c r="N270" s="3"/>
      <c r="O270" s="5">
        <v>1</v>
      </c>
      <c r="P270" s="5">
        <v>3</v>
      </c>
      <c r="Q270" s="12">
        <v>6.41611E-3</v>
      </c>
      <c r="R270" s="12">
        <v>0.12233289999999999</v>
      </c>
      <c r="S270" s="12">
        <v>3.3835209999999998E-2</v>
      </c>
      <c r="T270" s="12">
        <v>3.8910599999999997E-2</v>
      </c>
      <c r="U270" s="12">
        <v>0.50292179999999997</v>
      </c>
      <c r="V270" s="12">
        <v>0.94086860000000005</v>
      </c>
      <c r="W270" s="12">
        <v>0.42926799999999998</v>
      </c>
      <c r="X270" s="12">
        <v>0.55412890000000004</v>
      </c>
      <c r="Y270" s="12">
        <v>0.63893719999999998</v>
      </c>
      <c r="Z270" s="12">
        <v>0.61220810000000003</v>
      </c>
      <c r="AA270" s="12">
        <v>0.8577226</v>
      </c>
      <c r="AD270" s="3"/>
      <c r="AE270" s="5"/>
      <c r="AH270" s="3"/>
      <c r="AI270" s="3"/>
    </row>
    <row r="271" spans="1:35">
      <c r="A271" s="5">
        <f t="shared" si="163"/>
        <v>1</v>
      </c>
      <c r="B271" s="5">
        <f t="shared" si="164"/>
        <v>4</v>
      </c>
      <c r="C271" s="3">
        <f t="shared" si="165"/>
        <v>0.34019139999999998</v>
      </c>
      <c r="D271" s="3">
        <f t="shared" si="166"/>
        <v>0.4520557</v>
      </c>
      <c r="E271" s="3">
        <f t="shared" si="167"/>
        <v>3.6430820000000003E-2</v>
      </c>
      <c r="F271" s="3">
        <f t="shared" si="168"/>
        <v>1.176349E-2</v>
      </c>
      <c r="G271" s="3">
        <f t="shared" si="169"/>
        <v>0.21903539999999999</v>
      </c>
      <c r="H271" s="3">
        <f t="shared" si="170"/>
        <v>0.67829660000000003</v>
      </c>
      <c r="I271" s="3">
        <f t="shared" si="171"/>
        <v>0.29695149999999998</v>
      </c>
      <c r="J271" s="3">
        <f t="shared" si="172"/>
        <v>0.54714050000000003</v>
      </c>
      <c r="K271" s="3">
        <f t="shared" si="173"/>
        <v>0.5615426</v>
      </c>
      <c r="L271" s="3">
        <f t="shared" si="174"/>
        <v>0.55640509999999999</v>
      </c>
      <c r="M271" s="6" t="str">
        <f t="shared" si="175"/>
        <v>NA</v>
      </c>
      <c r="N271" s="3"/>
      <c r="O271" s="5">
        <v>1</v>
      </c>
      <c r="P271" s="5">
        <v>4</v>
      </c>
      <c r="Q271" s="12">
        <v>0.34019139999999998</v>
      </c>
      <c r="R271" s="12">
        <v>0.4520557</v>
      </c>
      <c r="S271" s="12">
        <v>3.6430820000000003E-2</v>
      </c>
      <c r="T271" s="12">
        <v>1.176349E-2</v>
      </c>
      <c r="U271" s="12">
        <v>0.21903539999999999</v>
      </c>
      <c r="V271" s="12">
        <v>0.67829660000000003</v>
      </c>
      <c r="W271" s="12">
        <v>0.29695149999999998</v>
      </c>
      <c r="X271" s="12">
        <v>0.54714050000000003</v>
      </c>
      <c r="Y271" s="12">
        <v>0.5615426</v>
      </c>
      <c r="Z271" s="12">
        <v>0.55640509999999999</v>
      </c>
      <c r="AA271" s="12" t="s">
        <v>31</v>
      </c>
      <c r="AD271" s="3"/>
      <c r="AE271" s="5"/>
      <c r="AH271" s="3"/>
      <c r="AI271" s="3"/>
    </row>
    <row r="272" spans="1:35">
      <c r="A272" s="5">
        <f t="shared" si="163"/>
        <v>1</v>
      </c>
      <c r="B272" s="5">
        <f t="shared" si="164"/>
        <v>5</v>
      </c>
      <c r="C272" s="3">
        <f t="shared" si="165"/>
        <v>5.4868420000000002</v>
      </c>
      <c r="D272" s="3">
        <f t="shared" si="166"/>
        <v>0.2498668</v>
      </c>
      <c r="E272" s="3">
        <f t="shared" si="167"/>
        <v>2.756861E-2</v>
      </c>
      <c r="F272" s="3">
        <f t="shared" si="168"/>
        <v>-0.13370489999999999</v>
      </c>
      <c r="G272" s="3">
        <f t="shared" si="169"/>
        <v>2.9651200000000002E-5</v>
      </c>
      <c r="H272" s="3">
        <f t="shared" si="170"/>
        <v>0.1062992</v>
      </c>
      <c r="I272" s="3">
        <f t="shared" si="171"/>
        <v>3.9966879999999998</v>
      </c>
      <c r="J272" s="3">
        <f t="shared" si="172"/>
        <v>0.55032899999999996</v>
      </c>
      <c r="K272" s="3">
        <f t="shared" si="173"/>
        <v>0.58461739999999995</v>
      </c>
      <c r="L272" s="3">
        <f t="shared" si="174"/>
        <v>0.55289909999999998</v>
      </c>
      <c r="M272" s="6">
        <f t="shared" si="175"/>
        <v>0.27972599999999997</v>
      </c>
      <c r="N272" s="3"/>
      <c r="O272" s="5">
        <v>1</v>
      </c>
      <c r="P272" s="5">
        <v>5</v>
      </c>
      <c r="Q272" s="12">
        <v>5.4868420000000002</v>
      </c>
      <c r="R272" s="12">
        <v>0.2498668</v>
      </c>
      <c r="S272" s="12">
        <v>2.756861E-2</v>
      </c>
      <c r="T272" s="12">
        <v>-0.13370489999999999</v>
      </c>
      <c r="U272" s="12">
        <v>2.9651200000000002E-5</v>
      </c>
      <c r="V272" s="12">
        <v>0.1062992</v>
      </c>
      <c r="W272" s="12">
        <v>3.9966879999999998</v>
      </c>
      <c r="X272" s="12">
        <v>0.55032899999999996</v>
      </c>
      <c r="Y272" s="12">
        <v>0.58461739999999995</v>
      </c>
      <c r="Z272" s="12">
        <v>0.55289909999999998</v>
      </c>
      <c r="AA272" s="12">
        <v>0.27972599999999997</v>
      </c>
      <c r="AD272" s="3"/>
      <c r="AE272" s="5"/>
      <c r="AF272" s="2"/>
      <c r="AG272" s="2"/>
      <c r="AH272" s="3"/>
      <c r="AI272" s="3"/>
    </row>
    <row r="273" spans="1:35">
      <c r="A273" s="5">
        <f t="shared" si="163"/>
        <v>2</v>
      </c>
      <c r="B273" s="5">
        <f t="shared" si="164"/>
        <v>1</v>
      </c>
      <c r="C273" s="3">
        <f t="shared" si="165"/>
        <v>0.48244320000000002</v>
      </c>
      <c r="D273" s="3">
        <f t="shared" si="166"/>
        <v>0.59450800000000004</v>
      </c>
      <c r="E273" s="3">
        <f t="shared" si="167"/>
        <v>2.428568E-2</v>
      </c>
      <c r="F273" s="3">
        <f t="shared" si="168"/>
        <v>-5.8468720000000004E-3</v>
      </c>
      <c r="G273" s="3">
        <f t="shared" si="169"/>
        <v>0.11864570000000001</v>
      </c>
      <c r="H273" s="3">
        <f t="shared" si="170"/>
        <v>0.45975840000000001</v>
      </c>
      <c r="I273" s="3">
        <f t="shared" si="171"/>
        <v>0.26301469999999999</v>
      </c>
      <c r="J273" s="3">
        <f t="shared" si="172"/>
        <v>0.53076590000000001</v>
      </c>
      <c r="K273" s="3">
        <f t="shared" si="173"/>
        <v>0.53343010000000002</v>
      </c>
      <c r="L273" s="3">
        <f t="shared" si="174"/>
        <v>0.53391619999999995</v>
      </c>
      <c r="M273" s="6">
        <f t="shared" si="175"/>
        <v>0.42516080000000001</v>
      </c>
      <c r="N273" s="3"/>
      <c r="O273" s="5">
        <v>2</v>
      </c>
      <c r="P273" s="5">
        <v>1</v>
      </c>
      <c r="Q273" s="12">
        <v>0.48244320000000002</v>
      </c>
      <c r="R273" s="12">
        <v>0.59450800000000004</v>
      </c>
      <c r="S273" s="12">
        <v>2.428568E-2</v>
      </c>
      <c r="T273" s="12">
        <v>-5.8468720000000004E-3</v>
      </c>
      <c r="U273" s="12">
        <v>0.11864570000000001</v>
      </c>
      <c r="V273" s="12">
        <v>0.45975840000000001</v>
      </c>
      <c r="W273" s="12">
        <v>0.26301469999999999</v>
      </c>
      <c r="X273" s="12">
        <v>0.53076590000000001</v>
      </c>
      <c r="Y273" s="12">
        <v>0.53343010000000002</v>
      </c>
      <c r="Z273" s="12">
        <v>0.53391619999999995</v>
      </c>
      <c r="AA273" s="12">
        <v>0.42516080000000001</v>
      </c>
      <c r="AD273" s="3"/>
      <c r="AE273" s="5"/>
      <c r="AH273" s="3"/>
      <c r="AI273" s="3"/>
    </row>
    <row r="274" spans="1:35">
      <c r="A274" s="5">
        <f t="shared" si="163"/>
        <v>2</v>
      </c>
      <c r="B274" s="5">
        <f t="shared" si="164"/>
        <v>2</v>
      </c>
      <c r="C274" s="3">
        <f t="shared" si="165"/>
        <v>5.1169250000000002</v>
      </c>
      <c r="D274" s="3">
        <f t="shared" si="166"/>
        <v>0.35837770000000002</v>
      </c>
      <c r="E274" s="3">
        <f t="shared" si="167"/>
        <v>1.005928E-2</v>
      </c>
      <c r="F274" s="3">
        <f t="shared" si="168"/>
        <v>-2.3022529999999999E-2</v>
      </c>
      <c r="G274" s="3">
        <f t="shared" si="169"/>
        <v>3.467E-6</v>
      </c>
      <c r="H274" s="3">
        <f t="shared" si="170"/>
        <v>3.8742829999999999E-2</v>
      </c>
      <c r="I274" s="3">
        <f t="shared" si="171"/>
        <v>3.99057</v>
      </c>
      <c r="J274" s="3">
        <f t="shared" si="172"/>
        <v>0.51924420000000004</v>
      </c>
      <c r="K274" s="3">
        <f t="shared" si="173"/>
        <v>0.51465399999999994</v>
      </c>
      <c r="L274" s="3">
        <f t="shared" si="174"/>
        <v>0.51927889999999999</v>
      </c>
      <c r="M274" s="6">
        <f t="shared" si="175"/>
        <v>0.4867378</v>
      </c>
      <c r="N274" s="3"/>
      <c r="O274" s="5">
        <v>2</v>
      </c>
      <c r="P274" s="5">
        <v>2</v>
      </c>
      <c r="Q274" s="12">
        <v>5.1169250000000002</v>
      </c>
      <c r="R274" s="12">
        <v>0.35837770000000002</v>
      </c>
      <c r="S274" s="12">
        <v>1.005928E-2</v>
      </c>
      <c r="T274" s="12">
        <v>-2.3022529999999999E-2</v>
      </c>
      <c r="U274" s="12">
        <v>3.467E-6</v>
      </c>
      <c r="V274" s="12">
        <v>3.8742829999999999E-2</v>
      </c>
      <c r="W274" s="12">
        <v>3.99057</v>
      </c>
      <c r="X274" s="12">
        <v>0.51924420000000004</v>
      </c>
      <c r="Y274" s="12">
        <v>0.51465399999999994</v>
      </c>
      <c r="Z274" s="12">
        <v>0.51927889999999999</v>
      </c>
      <c r="AA274" s="12">
        <v>0.4867378</v>
      </c>
      <c r="AD274" s="3"/>
      <c r="AE274" s="5"/>
      <c r="AH274" s="3"/>
      <c r="AI274" s="3"/>
    </row>
    <row r="275" spans="1:35">
      <c r="A275" s="5">
        <f t="shared" si="163"/>
        <v>2</v>
      </c>
      <c r="B275" s="5">
        <f t="shared" si="164"/>
        <v>3</v>
      </c>
      <c r="C275" s="3">
        <f t="shared" si="165"/>
        <v>0.73069050000000002</v>
      </c>
      <c r="D275" s="3">
        <f t="shared" si="166"/>
        <v>0.18543209999999999</v>
      </c>
      <c r="E275" s="3">
        <f t="shared" si="167"/>
        <v>3.9310289999999998E-2</v>
      </c>
      <c r="F275" s="3">
        <f t="shared" si="168"/>
        <v>-0.1064016</v>
      </c>
      <c r="G275" s="3">
        <f t="shared" si="169"/>
        <v>0.16191949999999999</v>
      </c>
      <c r="H275" s="3">
        <f t="shared" si="170"/>
        <v>0.24799299999999999</v>
      </c>
      <c r="I275" s="3">
        <f t="shared" si="171"/>
        <v>1.2622930000000001</v>
      </c>
      <c r="J275" s="3">
        <f t="shared" si="172"/>
        <v>0.56283879999999997</v>
      </c>
      <c r="K275" s="3">
        <f t="shared" si="173"/>
        <v>0.57692359999999998</v>
      </c>
      <c r="L275" s="3">
        <f t="shared" si="174"/>
        <v>0.57785940000000002</v>
      </c>
      <c r="M275" s="6">
        <f t="shared" si="175"/>
        <v>0.72867329999999997</v>
      </c>
      <c r="N275" s="3"/>
      <c r="O275" s="5">
        <v>2</v>
      </c>
      <c r="P275" s="5">
        <v>3</v>
      </c>
      <c r="Q275" s="12">
        <v>0.73069050000000002</v>
      </c>
      <c r="R275" s="12">
        <v>0.18543209999999999</v>
      </c>
      <c r="S275" s="12">
        <v>3.9310289999999998E-2</v>
      </c>
      <c r="T275" s="12">
        <v>-0.1064016</v>
      </c>
      <c r="U275" s="12">
        <v>0.16191949999999999</v>
      </c>
      <c r="V275" s="12">
        <v>0.24799299999999999</v>
      </c>
      <c r="W275" s="12">
        <v>1.2622930000000001</v>
      </c>
      <c r="X275" s="12">
        <v>0.56283879999999997</v>
      </c>
      <c r="Y275" s="12">
        <v>0.57692359999999998</v>
      </c>
      <c r="Z275" s="12">
        <v>0.57785940000000002</v>
      </c>
      <c r="AA275" s="12">
        <v>0.72867329999999997</v>
      </c>
      <c r="AD275" s="3"/>
      <c r="AE275" s="5"/>
      <c r="AH275" s="3"/>
      <c r="AI275" s="3"/>
    </row>
    <row r="276" spans="1:35">
      <c r="A276" s="5">
        <f t="shared" si="163"/>
        <v>2</v>
      </c>
      <c r="B276" s="5">
        <f t="shared" si="164"/>
        <v>4</v>
      </c>
      <c r="C276" s="3">
        <f t="shared" si="165"/>
        <v>1.2905799999999999E-3</v>
      </c>
      <c r="D276" s="3">
        <f t="shared" si="166"/>
        <v>0.60393339999999995</v>
      </c>
      <c r="E276" s="3">
        <f t="shared" si="167"/>
        <v>3.0895160000000001E-2</v>
      </c>
      <c r="F276" s="3">
        <f t="shared" si="168"/>
        <v>8.5031910000000002E-2</v>
      </c>
      <c r="G276" s="3">
        <f t="shared" si="169"/>
        <v>3.1843000000000002E-6</v>
      </c>
      <c r="H276" s="3">
        <f t="shared" si="170"/>
        <v>0.94589460000000003</v>
      </c>
      <c r="I276" s="3">
        <f t="shared" si="171"/>
        <v>7.9208630000000002E-2</v>
      </c>
      <c r="J276" s="3">
        <f t="shared" si="172"/>
        <v>0.53300820000000004</v>
      </c>
      <c r="K276" s="3">
        <f t="shared" si="173"/>
        <v>0.55400309999999997</v>
      </c>
      <c r="L276" s="3">
        <f t="shared" si="174"/>
        <v>0.52112429999999998</v>
      </c>
      <c r="M276" s="6" t="str">
        <f t="shared" si="175"/>
        <v>NA</v>
      </c>
      <c r="N276" s="3"/>
      <c r="O276" s="5">
        <v>2</v>
      </c>
      <c r="P276" s="5">
        <v>4</v>
      </c>
      <c r="Q276" s="12">
        <v>1.2905799999999999E-3</v>
      </c>
      <c r="R276" s="12">
        <v>0.60393339999999995</v>
      </c>
      <c r="S276" s="12">
        <v>3.0895160000000001E-2</v>
      </c>
      <c r="T276" s="12">
        <v>8.5031910000000002E-2</v>
      </c>
      <c r="U276" s="12">
        <v>3.1843000000000002E-6</v>
      </c>
      <c r="V276" s="12">
        <v>0.94589460000000003</v>
      </c>
      <c r="W276" s="12">
        <v>7.9208630000000002E-2</v>
      </c>
      <c r="X276" s="12">
        <v>0.53300820000000004</v>
      </c>
      <c r="Y276" s="12">
        <v>0.55400309999999997</v>
      </c>
      <c r="Z276" s="12">
        <v>0.52112429999999998</v>
      </c>
      <c r="AA276" s="12" t="s">
        <v>31</v>
      </c>
      <c r="AD276" s="3"/>
      <c r="AE276" s="5"/>
      <c r="AH276" s="3"/>
      <c r="AI276" s="3"/>
    </row>
    <row r="277" spans="1:35">
      <c r="A277" s="5">
        <f t="shared" si="163"/>
        <v>2</v>
      </c>
      <c r="B277" s="5">
        <f t="shared" si="164"/>
        <v>5</v>
      </c>
      <c r="C277" s="3">
        <f t="shared" si="165"/>
        <v>4.7748819999999998</v>
      </c>
      <c r="D277" s="3">
        <f t="shared" si="166"/>
        <v>0.2560076</v>
      </c>
      <c r="E277" s="3">
        <f t="shared" si="167"/>
        <v>5.5631119999999999E-2</v>
      </c>
      <c r="F277" s="3">
        <f t="shared" si="168"/>
        <v>-0.1787841</v>
      </c>
      <c r="G277" s="3">
        <f t="shared" si="169"/>
        <v>1.2063160000000001E-4</v>
      </c>
      <c r="H277" s="3">
        <f t="shared" si="170"/>
        <v>0.18884709999999999</v>
      </c>
      <c r="I277" s="3">
        <f t="shared" si="171"/>
        <v>3.9945330000000001</v>
      </c>
      <c r="J277" s="3">
        <f t="shared" si="172"/>
        <v>0.5945144</v>
      </c>
      <c r="K277" s="3">
        <f t="shared" si="173"/>
        <v>0.61262749999999999</v>
      </c>
      <c r="L277" s="3">
        <f t="shared" si="174"/>
        <v>0.59397650000000002</v>
      </c>
      <c r="M277" s="6">
        <f t="shared" si="175"/>
        <v>0.1050233</v>
      </c>
      <c r="N277" s="3"/>
      <c r="O277" s="5">
        <v>2</v>
      </c>
      <c r="P277" s="5">
        <v>5</v>
      </c>
      <c r="Q277" s="12">
        <v>4.7748819999999998</v>
      </c>
      <c r="R277" s="12">
        <v>0.2560076</v>
      </c>
      <c r="S277" s="12">
        <v>5.5631119999999999E-2</v>
      </c>
      <c r="T277" s="12">
        <v>-0.1787841</v>
      </c>
      <c r="U277" s="12">
        <v>1.2063160000000001E-4</v>
      </c>
      <c r="V277" s="12">
        <v>0.18884709999999999</v>
      </c>
      <c r="W277" s="12">
        <v>3.9945330000000001</v>
      </c>
      <c r="X277" s="12">
        <v>0.5945144</v>
      </c>
      <c r="Y277" s="12">
        <v>0.61262749999999999</v>
      </c>
      <c r="Z277" s="12">
        <v>0.59397650000000002</v>
      </c>
      <c r="AA277" s="12">
        <v>0.1050233</v>
      </c>
      <c r="AD277" s="3"/>
      <c r="AE277" s="5"/>
      <c r="AF277" s="2"/>
      <c r="AG277" s="2"/>
      <c r="AH277" s="3"/>
      <c r="AI277" s="3"/>
    </row>
    <row r="278" spans="1:35">
      <c r="A278" s="5">
        <f t="shared" si="163"/>
        <v>3</v>
      </c>
      <c r="B278" s="5">
        <f t="shared" si="164"/>
        <v>1</v>
      </c>
      <c r="C278" s="3">
        <f t="shared" si="165"/>
        <v>1.0021830000000001E-2</v>
      </c>
      <c r="D278" s="3">
        <f t="shared" si="166"/>
        <v>0.25704009999999999</v>
      </c>
      <c r="E278" s="3">
        <f t="shared" si="167"/>
        <v>0.1221565</v>
      </c>
      <c r="F278" s="3">
        <f t="shared" si="168"/>
        <v>0.1275085</v>
      </c>
      <c r="G278" s="3">
        <f t="shared" si="169"/>
        <v>0.84938420000000003</v>
      </c>
      <c r="H278" s="3">
        <f t="shared" si="170"/>
        <v>0.99793790000000004</v>
      </c>
      <c r="I278" s="3">
        <f t="shared" si="171"/>
        <v>0.66824570000000005</v>
      </c>
      <c r="J278" s="3">
        <f t="shared" si="172"/>
        <v>0.64285579999999998</v>
      </c>
      <c r="K278" s="3">
        <f t="shared" si="173"/>
        <v>0.72651909999999997</v>
      </c>
      <c r="L278" s="3">
        <f t="shared" si="174"/>
        <v>0.68134779999999995</v>
      </c>
      <c r="M278" s="6">
        <f t="shared" si="175"/>
        <v>0.1087345</v>
      </c>
      <c r="N278" s="3"/>
      <c r="O278" s="5">
        <v>3</v>
      </c>
      <c r="P278" s="5">
        <v>1</v>
      </c>
      <c r="Q278" s="12">
        <v>1.0021830000000001E-2</v>
      </c>
      <c r="R278" s="12">
        <v>0.25704009999999999</v>
      </c>
      <c r="S278" s="12">
        <v>0.1221565</v>
      </c>
      <c r="T278" s="12">
        <v>0.1275085</v>
      </c>
      <c r="U278" s="12">
        <v>0.84938420000000003</v>
      </c>
      <c r="V278" s="12">
        <v>0.99793790000000004</v>
      </c>
      <c r="W278" s="12">
        <v>0.66824570000000005</v>
      </c>
      <c r="X278" s="12">
        <v>0.64285579999999998</v>
      </c>
      <c r="Y278" s="12">
        <v>0.72651909999999997</v>
      </c>
      <c r="Z278" s="12">
        <v>0.68134779999999995</v>
      </c>
      <c r="AA278" s="12">
        <v>0.1087345</v>
      </c>
      <c r="AD278" s="3"/>
      <c r="AE278" s="5"/>
      <c r="AH278" s="3"/>
      <c r="AI278" s="3"/>
    </row>
    <row r="279" spans="1:35">
      <c r="A279" s="5">
        <f t="shared" si="163"/>
        <v>3</v>
      </c>
      <c r="B279" s="5">
        <f t="shared" si="164"/>
        <v>2</v>
      </c>
      <c r="C279" s="3">
        <f t="shared" si="165"/>
        <v>4.6366149999999999</v>
      </c>
      <c r="D279" s="3">
        <f t="shared" si="166"/>
        <v>0.13151309999999999</v>
      </c>
      <c r="E279" s="3">
        <f t="shared" si="167"/>
        <v>8.5027619999999998E-2</v>
      </c>
      <c r="F279" s="3">
        <f t="shared" si="168"/>
        <v>-0.33289819999999998</v>
      </c>
      <c r="G279" s="3">
        <f t="shared" si="169"/>
        <v>4.4055999999999998E-6</v>
      </c>
      <c r="H279" s="3">
        <f t="shared" si="170"/>
        <v>0.27566109999999999</v>
      </c>
      <c r="I279" s="3">
        <f t="shared" si="171"/>
        <v>3.7333150000000002</v>
      </c>
      <c r="J279" s="3">
        <f t="shared" si="172"/>
        <v>0.63457090000000005</v>
      </c>
      <c r="K279" s="3">
        <f t="shared" si="173"/>
        <v>0.70458339999999997</v>
      </c>
      <c r="L279" s="3">
        <f t="shared" si="174"/>
        <v>0.63668740000000001</v>
      </c>
      <c r="M279" s="6" t="str">
        <f t="shared" si="175"/>
        <v>NA</v>
      </c>
      <c r="N279" s="3"/>
      <c r="O279" s="5">
        <v>3</v>
      </c>
      <c r="P279" s="5">
        <v>2</v>
      </c>
      <c r="Q279" s="12">
        <v>4.6366149999999999</v>
      </c>
      <c r="R279" s="12">
        <v>0.13151309999999999</v>
      </c>
      <c r="S279" s="12">
        <v>8.5027619999999998E-2</v>
      </c>
      <c r="T279" s="12">
        <v>-0.33289819999999998</v>
      </c>
      <c r="U279" s="12">
        <v>4.4055999999999998E-6</v>
      </c>
      <c r="V279" s="12">
        <v>0.27566109999999999</v>
      </c>
      <c r="W279" s="12">
        <v>3.7333150000000002</v>
      </c>
      <c r="X279" s="12">
        <v>0.63457090000000005</v>
      </c>
      <c r="Y279" s="12">
        <v>0.70458339999999997</v>
      </c>
      <c r="Z279" s="12">
        <v>0.63668740000000001</v>
      </c>
      <c r="AA279" s="12" t="s">
        <v>31</v>
      </c>
      <c r="AD279" s="3"/>
      <c r="AE279" s="5"/>
      <c r="AF279" s="3"/>
      <c r="AG279" s="3"/>
      <c r="AH279" s="3"/>
      <c r="AI279" s="3"/>
    </row>
    <row r="280" spans="1:35">
      <c r="A280" s="5">
        <f t="shared" si="163"/>
        <v>3</v>
      </c>
      <c r="B280" s="5">
        <f t="shared" si="164"/>
        <v>3</v>
      </c>
      <c r="C280" s="3">
        <f t="shared" si="165"/>
        <v>1.0000129999999999E-3</v>
      </c>
      <c r="D280" s="3">
        <f t="shared" si="166"/>
        <v>0.4981911</v>
      </c>
      <c r="E280" s="3">
        <f t="shared" si="167"/>
        <v>0.2447619</v>
      </c>
      <c r="F280" s="3">
        <f t="shared" si="168"/>
        <v>1.914751E-2</v>
      </c>
      <c r="G280" s="3">
        <f t="shared" si="169"/>
        <v>0.80319359999999995</v>
      </c>
      <c r="H280" s="3">
        <f t="shared" si="170"/>
        <v>0.93682080000000001</v>
      </c>
      <c r="I280" s="3">
        <f t="shared" si="171"/>
        <v>0.83709849999999997</v>
      </c>
      <c r="J280" s="3">
        <f t="shared" si="172"/>
        <v>0.69388510000000003</v>
      </c>
      <c r="K280" s="3">
        <f t="shared" si="173"/>
        <v>0.71496340000000003</v>
      </c>
      <c r="L280" s="3">
        <f t="shared" si="174"/>
        <v>0.70895529999999995</v>
      </c>
      <c r="M280" s="6">
        <f t="shared" si="175"/>
        <v>0.1483033</v>
      </c>
      <c r="N280" s="3"/>
      <c r="O280" s="5">
        <v>3</v>
      </c>
      <c r="P280" s="5">
        <v>3</v>
      </c>
      <c r="Q280" s="12">
        <v>1.0000129999999999E-3</v>
      </c>
      <c r="R280" s="12">
        <v>0.4981911</v>
      </c>
      <c r="S280" s="12">
        <v>0.2447619</v>
      </c>
      <c r="T280" s="12">
        <v>1.914751E-2</v>
      </c>
      <c r="U280" s="12">
        <v>0.80319359999999995</v>
      </c>
      <c r="V280" s="12">
        <v>0.93682080000000001</v>
      </c>
      <c r="W280" s="12">
        <v>0.83709849999999997</v>
      </c>
      <c r="X280" s="12">
        <v>0.69388510000000003</v>
      </c>
      <c r="Y280" s="12">
        <v>0.71496340000000003</v>
      </c>
      <c r="Z280" s="12">
        <v>0.70895529999999995</v>
      </c>
      <c r="AA280" s="12">
        <v>0.1483033</v>
      </c>
      <c r="AD280" s="3"/>
      <c r="AE280" s="5"/>
      <c r="AF280" s="3"/>
      <c r="AG280" s="3"/>
      <c r="AH280" s="3"/>
      <c r="AI280" s="3"/>
    </row>
    <row r="281" spans="1:35">
      <c r="A281" s="5">
        <f t="shared" si="163"/>
        <v>3</v>
      </c>
      <c r="B281" s="5">
        <f t="shared" si="164"/>
        <v>4</v>
      </c>
      <c r="C281" s="3">
        <f t="shared" si="165"/>
        <v>2.1952240000000001</v>
      </c>
      <c r="D281" s="3">
        <f t="shared" si="166"/>
        <v>4.3766290000000003</v>
      </c>
      <c r="E281" s="3">
        <f t="shared" si="167"/>
        <v>0.13998050000000001</v>
      </c>
      <c r="F281" s="3">
        <f t="shared" si="168"/>
        <v>-0.25899309999999998</v>
      </c>
      <c r="G281" s="3">
        <f t="shared" si="169"/>
        <v>1.32227E-5</v>
      </c>
      <c r="H281" s="3">
        <f t="shared" si="170"/>
        <v>0.37462630000000002</v>
      </c>
      <c r="I281" s="3">
        <f t="shared" si="171"/>
        <v>1.904927</v>
      </c>
      <c r="J281" s="3">
        <f t="shared" si="172"/>
        <v>0.65544409999999997</v>
      </c>
      <c r="K281" s="3">
        <f t="shared" si="173"/>
        <v>0.66133509999999995</v>
      </c>
      <c r="L281" s="3">
        <f t="shared" si="174"/>
        <v>0.65397430000000001</v>
      </c>
      <c r="M281" s="6" t="str">
        <f t="shared" si="175"/>
        <v>NA</v>
      </c>
      <c r="N281" s="3"/>
      <c r="O281" s="5">
        <v>3</v>
      </c>
      <c r="P281" s="5">
        <v>4</v>
      </c>
      <c r="Q281" s="12">
        <v>2.1952240000000001</v>
      </c>
      <c r="R281" s="12">
        <v>4.3766290000000003</v>
      </c>
      <c r="S281" s="12">
        <v>0.13998050000000001</v>
      </c>
      <c r="T281" s="12">
        <v>-0.25899309999999998</v>
      </c>
      <c r="U281" s="12">
        <v>1.32227E-5</v>
      </c>
      <c r="V281" s="12">
        <v>0.37462630000000002</v>
      </c>
      <c r="W281" s="12">
        <v>1.904927</v>
      </c>
      <c r="X281" s="12">
        <v>0.65544409999999997</v>
      </c>
      <c r="Y281" s="12">
        <v>0.66133509999999995</v>
      </c>
      <c r="Z281" s="12">
        <v>0.65397430000000001</v>
      </c>
      <c r="AA281" s="12" t="s">
        <v>31</v>
      </c>
      <c r="AD281" s="3"/>
      <c r="AE281" s="5"/>
      <c r="AF281" s="3"/>
      <c r="AG281" s="3"/>
      <c r="AH281" s="3"/>
      <c r="AI281" s="3"/>
    </row>
    <row r="282" spans="1:35">
      <c r="A282" s="5">
        <f t="shared" si="163"/>
        <v>3</v>
      </c>
      <c r="B282" s="5">
        <f t="shared" si="164"/>
        <v>5</v>
      </c>
      <c r="C282" s="3">
        <f t="shared" si="165"/>
        <v>1.0957709999999999E-3</v>
      </c>
      <c r="D282" s="3">
        <f t="shared" si="166"/>
        <v>0.17858160000000001</v>
      </c>
      <c r="E282" s="3">
        <f t="shared" si="167"/>
        <v>0.1796556</v>
      </c>
      <c r="F282" s="3">
        <f t="shared" si="168"/>
        <v>0.60563880000000003</v>
      </c>
      <c r="G282" s="3">
        <f t="shared" si="169"/>
        <v>2.8540139999999999E-2</v>
      </c>
      <c r="H282" s="3">
        <f t="shared" si="170"/>
        <v>0.99631579999999997</v>
      </c>
      <c r="I282" s="3">
        <f t="shared" si="171"/>
        <v>0.96314909999999998</v>
      </c>
      <c r="J282" s="6">
        <f t="shared" si="172"/>
        <v>0.70025700000000002</v>
      </c>
      <c r="K282" s="6">
        <f t="shared" si="173"/>
        <v>0.84670860000000003</v>
      </c>
      <c r="L282" s="6">
        <f t="shared" si="174"/>
        <v>0.75115109999999996</v>
      </c>
      <c r="M282" s="6">
        <f t="shared" si="175"/>
        <v>0.96334660000000005</v>
      </c>
      <c r="N282" s="3"/>
      <c r="O282" s="5">
        <v>3</v>
      </c>
      <c r="P282" s="5">
        <v>5</v>
      </c>
      <c r="Q282" s="12">
        <v>1.0957709999999999E-3</v>
      </c>
      <c r="R282" s="12">
        <v>0.17858160000000001</v>
      </c>
      <c r="S282" s="12">
        <v>0.1796556</v>
      </c>
      <c r="T282" s="12">
        <v>0.60563880000000003</v>
      </c>
      <c r="U282" s="12">
        <v>2.8540139999999999E-2</v>
      </c>
      <c r="V282" s="12">
        <v>0.99631579999999997</v>
      </c>
      <c r="W282" s="12">
        <v>0.96314909999999998</v>
      </c>
      <c r="X282" s="12">
        <v>0.70025700000000002</v>
      </c>
      <c r="Y282" s="12">
        <v>0.84670860000000003</v>
      </c>
      <c r="Z282" s="12">
        <v>0.75115109999999996</v>
      </c>
      <c r="AA282" s="12">
        <v>0.96334660000000005</v>
      </c>
      <c r="AD282" s="3"/>
      <c r="AE282" s="5"/>
      <c r="AF282" s="6"/>
      <c r="AG282" s="6"/>
      <c r="AH282" s="3"/>
      <c r="AI282" s="3"/>
    </row>
    <row r="283" spans="1:35">
      <c r="A283" s="5">
        <f t="shared" si="163"/>
        <v>4</v>
      </c>
      <c r="B283" s="5">
        <f t="shared" si="164"/>
        <v>1</v>
      </c>
      <c r="C283" s="3">
        <f t="shared" si="165"/>
        <v>0.62322509999999998</v>
      </c>
      <c r="D283" s="3">
        <f t="shared" si="166"/>
        <v>0.3077317</v>
      </c>
      <c r="E283" s="3">
        <f t="shared" si="167"/>
        <v>9.9225999999999995E-2</v>
      </c>
      <c r="F283" s="3">
        <f t="shared" si="168"/>
        <v>-1.6640289999999999E-2</v>
      </c>
      <c r="G283" s="3">
        <f t="shared" si="169"/>
        <v>0.58905280000000004</v>
      </c>
      <c r="H283" s="3">
        <f t="shared" si="170"/>
        <v>0.67909129999999995</v>
      </c>
      <c r="I283" s="3">
        <f t="shared" si="171"/>
        <v>0.86137589999999997</v>
      </c>
      <c r="J283" s="3">
        <f t="shared" si="172"/>
        <v>0.62847120000000001</v>
      </c>
      <c r="K283" s="3">
        <f t="shared" si="173"/>
        <v>0.66148640000000003</v>
      </c>
      <c r="L283" s="3">
        <f t="shared" si="174"/>
        <v>0.65535290000000002</v>
      </c>
      <c r="M283" s="6">
        <f t="shared" si="175"/>
        <v>0.32981389999999999</v>
      </c>
      <c r="N283" s="3"/>
      <c r="O283" s="5">
        <v>4</v>
      </c>
      <c r="P283" s="5">
        <v>1</v>
      </c>
      <c r="Q283" s="12">
        <v>0.62322509999999998</v>
      </c>
      <c r="R283" s="12">
        <v>0.3077317</v>
      </c>
      <c r="S283" s="12">
        <v>9.9225999999999995E-2</v>
      </c>
      <c r="T283" s="12">
        <v>-1.6640289999999999E-2</v>
      </c>
      <c r="U283" s="12">
        <v>0.58905280000000004</v>
      </c>
      <c r="V283" s="12">
        <v>0.67909129999999995</v>
      </c>
      <c r="W283" s="12">
        <v>0.86137589999999997</v>
      </c>
      <c r="X283" s="12">
        <v>0.62847120000000001</v>
      </c>
      <c r="Y283" s="12">
        <v>0.66148640000000003</v>
      </c>
      <c r="Z283" s="12">
        <v>0.65535290000000002</v>
      </c>
      <c r="AA283" s="12">
        <v>0.32981389999999999</v>
      </c>
      <c r="AD283" s="3"/>
      <c r="AE283" s="5"/>
      <c r="AF283" s="3"/>
      <c r="AG283" s="3"/>
      <c r="AH283" s="3"/>
      <c r="AI283" s="3"/>
    </row>
    <row r="284" spans="1:35">
      <c r="A284" s="5">
        <f t="shared" si="163"/>
        <v>4</v>
      </c>
      <c r="B284" s="5">
        <f t="shared" si="164"/>
        <v>2</v>
      </c>
      <c r="C284" s="3">
        <f t="shared" si="165"/>
        <v>2.3053430000000001</v>
      </c>
      <c r="D284" s="3">
        <f t="shared" si="166"/>
        <v>5.6210769999999997</v>
      </c>
      <c r="E284" s="3">
        <f t="shared" si="167"/>
        <v>0.1418556</v>
      </c>
      <c r="F284" s="3">
        <f t="shared" si="168"/>
        <v>-0.2718815</v>
      </c>
      <c r="G284" s="3">
        <f t="shared" si="169"/>
        <v>2.6397150000000001E-4</v>
      </c>
      <c r="H284" s="3">
        <f t="shared" si="170"/>
        <v>0.35952329999999999</v>
      </c>
      <c r="I284" s="3">
        <f t="shared" si="171"/>
        <v>2.0063330000000001</v>
      </c>
      <c r="J284" s="3">
        <f t="shared" si="172"/>
        <v>0.65649789999999997</v>
      </c>
      <c r="K284" s="3">
        <f t="shared" si="173"/>
        <v>0.66900009999999999</v>
      </c>
      <c r="L284" s="3">
        <f t="shared" si="174"/>
        <v>0.65172079999999999</v>
      </c>
      <c r="M284" s="6" t="str">
        <f t="shared" si="175"/>
        <v>NA</v>
      </c>
      <c r="N284" s="3"/>
      <c r="O284" s="5">
        <v>4</v>
      </c>
      <c r="P284" s="5">
        <v>2</v>
      </c>
      <c r="Q284" s="12">
        <v>2.3053430000000001</v>
      </c>
      <c r="R284" s="12">
        <v>5.6210769999999997</v>
      </c>
      <c r="S284" s="12">
        <v>0.1418556</v>
      </c>
      <c r="T284" s="12">
        <v>-0.2718815</v>
      </c>
      <c r="U284" s="12">
        <v>2.6397150000000001E-4</v>
      </c>
      <c r="V284" s="12">
        <v>0.35952329999999999</v>
      </c>
      <c r="W284" s="12">
        <v>2.0063330000000001</v>
      </c>
      <c r="X284" s="12">
        <v>0.65649789999999997</v>
      </c>
      <c r="Y284" s="12">
        <v>0.66900009999999999</v>
      </c>
      <c r="Z284" s="12">
        <v>0.65172079999999999</v>
      </c>
      <c r="AA284" s="12" t="s">
        <v>31</v>
      </c>
      <c r="AD284" s="3"/>
      <c r="AE284" s="5"/>
      <c r="AF284" s="2"/>
      <c r="AG284" s="2"/>
      <c r="AH284" s="3"/>
      <c r="AI284" s="3"/>
    </row>
    <row r="285" spans="1:35">
      <c r="A285" s="5">
        <f t="shared" si="163"/>
        <v>4</v>
      </c>
      <c r="B285" s="5">
        <f t="shared" si="164"/>
        <v>3</v>
      </c>
      <c r="C285" s="3">
        <f t="shared" si="165"/>
        <v>0.36684220000000001</v>
      </c>
      <c r="D285" s="3">
        <f t="shared" si="166"/>
        <v>0.33648499999999998</v>
      </c>
      <c r="E285" s="3">
        <f t="shared" si="167"/>
        <v>0.15565080000000001</v>
      </c>
      <c r="F285" s="3">
        <f t="shared" si="168"/>
        <v>4.8312130000000002E-2</v>
      </c>
      <c r="G285" s="3">
        <f t="shared" si="169"/>
        <v>0.80982860000000001</v>
      </c>
      <c r="H285" s="3">
        <f t="shared" si="170"/>
        <v>0.99607900000000005</v>
      </c>
      <c r="I285" s="3">
        <f t="shared" si="171"/>
        <v>0.77432480000000004</v>
      </c>
      <c r="J285" s="3">
        <f t="shared" si="172"/>
        <v>0.67078839999999995</v>
      </c>
      <c r="K285" s="3">
        <f t="shared" si="173"/>
        <v>0.71655420000000003</v>
      </c>
      <c r="L285" s="3">
        <f t="shared" si="174"/>
        <v>0.70717719999999995</v>
      </c>
      <c r="M285" s="6">
        <f t="shared" si="175"/>
        <v>0.54665039999999998</v>
      </c>
      <c r="N285" s="3"/>
      <c r="O285" s="5">
        <v>4</v>
      </c>
      <c r="P285" s="5">
        <v>3</v>
      </c>
      <c r="Q285" s="12">
        <v>0.36684220000000001</v>
      </c>
      <c r="R285" s="12">
        <v>0.33648499999999998</v>
      </c>
      <c r="S285" s="12">
        <v>0.15565080000000001</v>
      </c>
      <c r="T285" s="12">
        <v>4.8312130000000002E-2</v>
      </c>
      <c r="U285" s="12">
        <v>0.80982860000000001</v>
      </c>
      <c r="V285" s="12">
        <v>0.99607900000000005</v>
      </c>
      <c r="W285" s="12">
        <v>0.77432480000000004</v>
      </c>
      <c r="X285" s="12">
        <v>0.67078839999999995</v>
      </c>
      <c r="Y285" s="12">
        <v>0.71655420000000003</v>
      </c>
      <c r="Z285" s="12">
        <v>0.70717719999999995</v>
      </c>
      <c r="AA285" s="12">
        <v>0.54665039999999998</v>
      </c>
      <c r="AD285" s="3"/>
      <c r="AE285" s="5"/>
      <c r="AH285" s="3"/>
      <c r="AI285" s="3"/>
    </row>
    <row r="286" spans="1:35">
      <c r="A286" s="5">
        <f t="shared" si="163"/>
        <v>4</v>
      </c>
      <c r="B286" s="5">
        <f t="shared" si="164"/>
        <v>4</v>
      </c>
      <c r="C286" s="3">
        <f t="shared" si="165"/>
        <v>5.3975590000000002</v>
      </c>
      <c r="D286" s="3">
        <f t="shared" si="166"/>
        <v>0.4641825</v>
      </c>
      <c r="E286" s="3">
        <f t="shared" si="167"/>
        <v>5.9081870000000002E-2</v>
      </c>
      <c r="F286" s="3">
        <f t="shared" si="168"/>
        <v>-0.1938356</v>
      </c>
      <c r="G286" s="3">
        <f t="shared" si="169"/>
        <v>2.2809999999999998E-6</v>
      </c>
      <c r="H286" s="3">
        <f t="shared" si="170"/>
        <v>0.20113900000000001</v>
      </c>
      <c r="I286" s="3">
        <f t="shared" si="171"/>
        <v>3.9222350000000001</v>
      </c>
      <c r="J286" s="3">
        <f t="shared" si="172"/>
        <v>0.59953460000000003</v>
      </c>
      <c r="K286" s="3">
        <f t="shared" si="173"/>
        <v>0.621888</v>
      </c>
      <c r="L286" s="3">
        <f t="shared" si="174"/>
        <v>0.60001170000000004</v>
      </c>
      <c r="M286" s="6">
        <f t="shared" si="175"/>
        <v>0.69265270000000001</v>
      </c>
      <c r="N286" s="3"/>
      <c r="O286" s="5">
        <v>4</v>
      </c>
      <c r="P286" s="5">
        <v>4</v>
      </c>
      <c r="Q286" s="12">
        <v>5.3975590000000002</v>
      </c>
      <c r="R286" s="12">
        <v>0.4641825</v>
      </c>
      <c r="S286" s="12">
        <v>5.9081870000000002E-2</v>
      </c>
      <c r="T286" s="12">
        <v>-0.1938356</v>
      </c>
      <c r="U286" s="12">
        <v>2.2809999999999998E-6</v>
      </c>
      <c r="V286" s="12">
        <v>0.20113900000000001</v>
      </c>
      <c r="W286" s="12">
        <v>3.9222350000000001</v>
      </c>
      <c r="X286" s="12">
        <v>0.59953460000000003</v>
      </c>
      <c r="Y286" s="12">
        <v>0.621888</v>
      </c>
      <c r="Z286" s="12">
        <v>0.60001170000000004</v>
      </c>
      <c r="AA286" s="12">
        <v>0.69265270000000001</v>
      </c>
      <c r="AD286" s="3"/>
      <c r="AE286" s="5"/>
      <c r="AH286" s="3"/>
      <c r="AI286" s="3"/>
    </row>
    <row r="287" spans="1:35">
      <c r="A287" s="5">
        <f t="shared" si="163"/>
        <v>4</v>
      </c>
      <c r="B287" s="5">
        <f t="shared" si="164"/>
        <v>5</v>
      </c>
      <c r="C287" s="3">
        <f t="shared" si="165"/>
        <v>0.86986719999999995</v>
      </c>
      <c r="D287" s="3">
        <f t="shared" si="166"/>
        <v>0.30490509999999998</v>
      </c>
      <c r="E287" s="3">
        <f t="shared" si="167"/>
        <v>0.1188723</v>
      </c>
      <c r="F287" s="3">
        <f t="shared" si="168"/>
        <v>-7.6602710000000004E-2</v>
      </c>
      <c r="G287" s="3">
        <f t="shared" si="169"/>
        <v>0.71386320000000003</v>
      </c>
      <c r="H287" s="3">
        <f t="shared" si="170"/>
        <v>0.59707030000000005</v>
      </c>
      <c r="I287" s="3">
        <f t="shared" si="171"/>
        <v>1.2543880000000001</v>
      </c>
      <c r="J287" s="3">
        <f t="shared" si="172"/>
        <v>0.65288959999999996</v>
      </c>
      <c r="K287" s="3">
        <f t="shared" si="173"/>
        <v>0.69315729999999998</v>
      </c>
      <c r="L287" s="3">
        <f t="shared" si="174"/>
        <v>0.68655869999999997</v>
      </c>
      <c r="M287" s="6">
        <f t="shared" si="175"/>
        <v>0.99997860000000005</v>
      </c>
      <c r="N287" s="3"/>
      <c r="O287" s="5">
        <v>4</v>
      </c>
      <c r="P287" s="5">
        <v>5</v>
      </c>
      <c r="Q287" s="12">
        <v>0.86986719999999995</v>
      </c>
      <c r="R287" s="12">
        <v>0.30490509999999998</v>
      </c>
      <c r="S287" s="12">
        <v>0.1188723</v>
      </c>
      <c r="T287" s="12">
        <v>-7.6602710000000004E-2</v>
      </c>
      <c r="U287" s="12">
        <v>0.71386320000000003</v>
      </c>
      <c r="V287" s="12">
        <v>0.59707030000000005</v>
      </c>
      <c r="W287" s="12">
        <v>1.2543880000000001</v>
      </c>
      <c r="X287" s="12">
        <v>0.65288959999999996</v>
      </c>
      <c r="Y287" s="12">
        <v>0.69315729999999998</v>
      </c>
      <c r="Z287" s="12">
        <v>0.68655869999999997</v>
      </c>
      <c r="AA287" s="12">
        <v>0.99997860000000005</v>
      </c>
      <c r="AD287" s="3"/>
      <c r="AE287" s="5"/>
      <c r="AH287" s="3"/>
      <c r="AI287" s="3"/>
    </row>
    <row r="288" spans="1:35">
      <c r="A288" s="6"/>
      <c r="C288" s="7"/>
      <c r="AE288" s="5"/>
    </row>
    <row r="289" spans="1:35">
      <c r="A289" s="3"/>
      <c r="C289" s="3"/>
      <c r="AE289" s="5"/>
      <c r="AF289" s="2"/>
      <c r="AG289" s="2"/>
    </row>
    <row r="290" spans="1:35">
      <c r="AE290" s="5"/>
    </row>
    <row r="291" spans="1:35">
      <c r="AE291" s="5"/>
    </row>
    <row r="292" spans="1:35">
      <c r="F292" s="2"/>
      <c r="G292" s="2"/>
      <c r="H292" s="2"/>
      <c r="I292" s="2"/>
      <c r="L292" s="2"/>
      <c r="N292" s="2"/>
      <c r="O292" s="5" t="s">
        <v>1</v>
      </c>
      <c r="P292" s="5" t="s">
        <v>26</v>
      </c>
      <c r="AD292" s="2"/>
      <c r="AE292" s="5"/>
      <c r="AH292" s="2"/>
      <c r="AI292" s="2"/>
    </row>
    <row r="293" spans="1:35">
      <c r="A293" s="2" t="s">
        <v>1</v>
      </c>
      <c r="B293" s="13" t="s">
        <v>26</v>
      </c>
      <c r="C293" s="1" t="s">
        <v>11</v>
      </c>
      <c r="D293" s="1" t="s">
        <v>12</v>
      </c>
      <c r="E293" s="1" t="s">
        <v>13</v>
      </c>
      <c r="F293" s="1" t="s">
        <v>32</v>
      </c>
      <c r="G293" s="1" t="s">
        <v>33</v>
      </c>
      <c r="H293" s="1" t="s">
        <v>44</v>
      </c>
      <c r="I293" s="1" t="s">
        <v>45</v>
      </c>
      <c r="J293" s="1" t="s">
        <v>22</v>
      </c>
      <c r="K293" s="8" t="s">
        <v>23</v>
      </c>
      <c r="L293" s="1" t="s">
        <v>46</v>
      </c>
      <c r="M293" s="25" t="s">
        <v>59</v>
      </c>
      <c r="O293" s="5" t="s">
        <v>18</v>
      </c>
      <c r="P293" s="5" t="s">
        <v>19</v>
      </c>
      <c r="Q293" s="12" t="s">
        <v>11</v>
      </c>
      <c r="R293" s="12" t="s">
        <v>12</v>
      </c>
      <c r="S293" s="12" t="s">
        <v>13</v>
      </c>
      <c r="T293" s="12" t="s">
        <v>27</v>
      </c>
      <c r="U293" s="12" t="s">
        <v>28</v>
      </c>
      <c r="V293" s="12" t="s">
        <v>0</v>
      </c>
      <c r="W293" s="12" t="s">
        <v>15</v>
      </c>
      <c r="X293" s="12" t="s">
        <v>30</v>
      </c>
      <c r="AE293" s="5"/>
    </row>
    <row r="294" spans="1:35">
      <c r="A294" s="5">
        <f t="shared" ref="A294:A301" si="176">O294</f>
        <v>1</v>
      </c>
      <c r="B294" s="5">
        <f t="shared" ref="B294:B301" si="177">P294</f>
        <v>1</v>
      </c>
      <c r="C294" s="3">
        <f t="shared" ref="C294:C301" si="178">Q294</f>
        <v>3.2458360000000002</v>
      </c>
      <c r="D294" s="3">
        <f t="shared" ref="D294:D301" si="179">R294</f>
        <v>2.3167170000000001</v>
      </c>
      <c r="E294" s="3">
        <f t="shared" ref="E294:E301" si="180">S294</f>
        <v>0.87484510000000004</v>
      </c>
      <c r="F294" s="3">
        <f t="shared" ref="F294:F301" si="181">T294</f>
        <v>-0.29975410000000002</v>
      </c>
      <c r="G294" s="3">
        <f t="shared" ref="G294:G301" si="182">U294</f>
        <v>1.9522470000000001</v>
      </c>
      <c r="H294" s="3">
        <f t="shared" ref="H294:H301" si="183">V294</f>
        <v>0.87310500000000002</v>
      </c>
      <c r="I294" s="3">
        <f t="shared" ref="I294:I301" si="184">W294</f>
        <v>2.9337270000000002</v>
      </c>
      <c r="J294" s="3">
        <f t="shared" ref="J294:J301" si="185">X294</f>
        <v>0.92017199999999999</v>
      </c>
      <c r="K294" s="3">
        <f t="shared" ref="K294:K301" si="186">Y294</f>
        <v>0.91726390000000002</v>
      </c>
      <c r="L294" s="3">
        <f t="shared" ref="L294:L301" si="187">Z294</f>
        <v>0.91994739999999997</v>
      </c>
      <c r="M294" s="6">
        <f t="shared" ref="M294:M301" si="188">AA294</f>
        <v>0.67685010000000001</v>
      </c>
      <c r="N294" s="3"/>
      <c r="O294" s="5">
        <v>1</v>
      </c>
      <c r="P294" s="5">
        <v>1</v>
      </c>
      <c r="Q294" s="12">
        <v>3.2458360000000002</v>
      </c>
      <c r="R294" s="12">
        <v>2.3167170000000001</v>
      </c>
      <c r="S294" s="12">
        <v>0.87484510000000004</v>
      </c>
      <c r="T294" s="12">
        <v>-0.29975410000000002</v>
      </c>
      <c r="U294" s="12">
        <v>1.9522470000000001</v>
      </c>
      <c r="V294" s="12">
        <v>0.87310500000000002</v>
      </c>
      <c r="W294" s="12">
        <v>2.9337270000000002</v>
      </c>
      <c r="X294" s="12">
        <v>0.92017199999999999</v>
      </c>
      <c r="Y294" s="12">
        <v>0.91726390000000002</v>
      </c>
      <c r="Z294" s="12">
        <v>0.91994739999999997</v>
      </c>
      <c r="AA294" s="12">
        <v>0.67685010000000001</v>
      </c>
      <c r="AD294" s="3"/>
      <c r="AE294" s="5"/>
      <c r="AF294" s="2"/>
      <c r="AG294" s="2"/>
      <c r="AH294" s="3"/>
      <c r="AI294" s="3"/>
    </row>
    <row r="295" spans="1:35">
      <c r="A295" s="5">
        <f t="shared" si="176"/>
        <v>1</v>
      </c>
      <c r="B295" s="5">
        <f t="shared" si="177"/>
        <v>2</v>
      </c>
      <c r="C295" s="3">
        <f t="shared" si="178"/>
        <v>3.7416489999999998</v>
      </c>
      <c r="D295" s="3">
        <f t="shared" si="179"/>
        <v>1.5057689999999999</v>
      </c>
      <c r="E295" s="3">
        <f t="shared" si="180"/>
        <v>0.78308469999999997</v>
      </c>
      <c r="F295" s="3">
        <f t="shared" si="181"/>
        <v>-0.72836800000000002</v>
      </c>
      <c r="G295" s="3">
        <f t="shared" si="182"/>
        <v>2.5169409999999999E-4</v>
      </c>
      <c r="H295" s="3">
        <f t="shared" si="183"/>
        <v>0.78287099999999998</v>
      </c>
      <c r="I295" s="3">
        <f t="shared" si="184"/>
        <v>3.6045090000000002</v>
      </c>
      <c r="J295" s="3">
        <f t="shared" si="185"/>
        <v>0.88727880000000003</v>
      </c>
      <c r="K295" s="3">
        <f t="shared" si="186"/>
        <v>0.90076000000000001</v>
      </c>
      <c r="L295" s="3">
        <f t="shared" si="187"/>
        <v>0.88720399999999999</v>
      </c>
      <c r="M295" s="6">
        <f t="shared" si="188"/>
        <v>0.16935159999999999</v>
      </c>
      <c r="N295" s="3"/>
      <c r="O295" s="5">
        <v>1</v>
      </c>
      <c r="P295" s="5">
        <v>2</v>
      </c>
      <c r="Q295" s="12">
        <v>3.7416489999999998</v>
      </c>
      <c r="R295" s="12">
        <v>1.5057689999999999</v>
      </c>
      <c r="S295" s="12">
        <v>0.78308469999999997</v>
      </c>
      <c r="T295" s="12">
        <v>-0.72836800000000002</v>
      </c>
      <c r="U295" s="12">
        <v>2.5169409999999999E-4</v>
      </c>
      <c r="V295" s="12">
        <v>0.78287099999999998</v>
      </c>
      <c r="W295" s="12">
        <v>3.6045090000000002</v>
      </c>
      <c r="X295" s="12">
        <v>0.88727880000000003</v>
      </c>
      <c r="Y295" s="12">
        <v>0.90076000000000001</v>
      </c>
      <c r="Z295" s="12">
        <v>0.88720399999999999</v>
      </c>
      <c r="AA295" s="12">
        <v>0.16935159999999999</v>
      </c>
      <c r="AD295" s="3"/>
      <c r="AE295" s="5"/>
      <c r="AH295" s="3"/>
      <c r="AI295" s="3"/>
    </row>
    <row r="296" spans="1:35">
      <c r="A296" s="5">
        <f t="shared" si="176"/>
        <v>1</v>
      </c>
      <c r="B296" s="5">
        <f t="shared" si="177"/>
        <v>3</v>
      </c>
      <c r="C296" s="3">
        <f t="shared" si="178"/>
        <v>3.2148189999999999</v>
      </c>
      <c r="D296" s="3">
        <f t="shared" si="179"/>
        <v>1.1390450000000001</v>
      </c>
      <c r="E296" s="3">
        <f t="shared" si="180"/>
        <v>0.78048680000000004</v>
      </c>
      <c r="F296" s="3">
        <f t="shared" si="181"/>
        <v>-0.44955820000000002</v>
      </c>
      <c r="G296" s="3">
        <f t="shared" si="182"/>
        <v>1.5153559999999999</v>
      </c>
      <c r="H296" s="3">
        <f t="shared" si="183"/>
        <v>0.78157500000000002</v>
      </c>
      <c r="I296" s="3">
        <f t="shared" si="184"/>
        <v>3.1857250000000001</v>
      </c>
      <c r="J296" s="3">
        <f t="shared" si="185"/>
        <v>0.88132089999999996</v>
      </c>
      <c r="K296" s="3">
        <f t="shared" si="186"/>
        <v>0.88459969999999999</v>
      </c>
      <c r="L296" s="3">
        <f t="shared" si="187"/>
        <v>0.88129860000000004</v>
      </c>
      <c r="M296" s="6">
        <f t="shared" si="188"/>
        <v>0.27012910000000001</v>
      </c>
      <c r="N296" s="3"/>
      <c r="O296" s="5">
        <v>1</v>
      </c>
      <c r="P296" s="5">
        <v>3</v>
      </c>
      <c r="Q296" s="12">
        <v>3.2148189999999999</v>
      </c>
      <c r="R296" s="12">
        <v>1.1390450000000001</v>
      </c>
      <c r="S296" s="12">
        <v>0.78048680000000004</v>
      </c>
      <c r="T296" s="12">
        <v>-0.44955820000000002</v>
      </c>
      <c r="U296" s="12">
        <v>1.5153559999999999</v>
      </c>
      <c r="V296" s="12">
        <v>0.78157500000000002</v>
      </c>
      <c r="W296" s="12">
        <v>3.1857250000000001</v>
      </c>
      <c r="X296" s="12">
        <v>0.88132089999999996</v>
      </c>
      <c r="Y296" s="12">
        <v>0.88459969999999999</v>
      </c>
      <c r="Z296" s="12">
        <v>0.88129860000000004</v>
      </c>
      <c r="AA296" s="12">
        <v>0.27012910000000001</v>
      </c>
      <c r="AD296" s="3"/>
      <c r="AE296" s="5"/>
      <c r="AH296" s="3"/>
      <c r="AI296" s="3"/>
    </row>
    <row r="297" spans="1:35">
      <c r="A297" s="5">
        <f t="shared" si="176"/>
        <v>1</v>
      </c>
      <c r="B297" s="5">
        <f t="shared" si="177"/>
        <v>4</v>
      </c>
      <c r="C297" s="3">
        <f t="shared" si="178"/>
        <v>2.157079</v>
      </c>
      <c r="D297" s="3">
        <f t="shared" si="179"/>
        <v>1.6288069999999999</v>
      </c>
      <c r="E297" s="3">
        <f t="shared" si="180"/>
        <v>0.92100020000000005</v>
      </c>
      <c r="F297" s="3">
        <f t="shared" si="181"/>
        <v>-7.6509569999999999E-2</v>
      </c>
      <c r="G297" s="3">
        <f t="shared" si="182"/>
        <v>1.7126859999999999</v>
      </c>
      <c r="H297" s="3">
        <f t="shared" si="183"/>
        <v>0.93201560000000006</v>
      </c>
      <c r="I297" s="3">
        <f t="shared" si="184"/>
        <v>2.0067360000000001</v>
      </c>
      <c r="J297" s="3">
        <f t="shared" si="185"/>
        <v>0.89342580000000005</v>
      </c>
      <c r="K297" s="3">
        <f t="shared" si="186"/>
        <v>0.88706220000000002</v>
      </c>
      <c r="L297" s="3">
        <f t="shared" si="187"/>
        <v>0.89335439999999999</v>
      </c>
      <c r="M297" s="6">
        <f t="shared" si="188"/>
        <v>0.18189150000000001</v>
      </c>
      <c r="N297" s="3"/>
      <c r="O297" s="5">
        <v>1</v>
      </c>
      <c r="P297" s="5">
        <v>4</v>
      </c>
      <c r="Q297" s="12">
        <v>2.157079</v>
      </c>
      <c r="R297" s="12">
        <v>1.6288069999999999</v>
      </c>
      <c r="S297" s="12">
        <v>0.92100020000000005</v>
      </c>
      <c r="T297" s="12">
        <v>-7.6509569999999999E-2</v>
      </c>
      <c r="U297" s="12">
        <v>1.7126859999999999</v>
      </c>
      <c r="V297" s="12">
        <v>0.93201560000000006</v>
      </c>
      <c r="W297" s="12">
        <v>2.0067360000000001</v>
      </c>
      <c r="X297" s="12">
        <v>0.89342580000000005</v>
      </c>
      <c r="Y297" s="12">
        <v>0.88706220000000002</v>
      </c>
      <c r="Z297" s="12">
        <v>0.89335439999999999</v>
      </c>
      <c r="AA297" s="12">
        <v>0.18189150000000001</v>
      </c>
      <c r="AD297" s="3"/>
      <c r="AE297" s="5"/>
      <c r="AH297" s="3"/>
      <c r="AI297" s="3"/>
    </row>
    <row r="298" spans="1:35">
      <c r="A298" s="5">
        <f t="shared" si="176"/>
        <v>2</v>
      </c>
      <c r="B298" s="5">
        <f t="shared" si="177"/>
        <v>1</v>
      </c>
      <c r="C298" s="3">
        <f t="shared" si="178"/>
        <v>3.7813970000000001</v>
      </c>
      <c r="D298" s="3">
        <f t="shared" si="179"/>
        <v>2.037976</v>
      </c>
      <c r="E298" s="3">
        <f t="shared" si="180"/>
        <v>0.77611470000000005</v>
      </c>
      <c r="F298" s="3">
        <f t="shared" si="181"/>
        <v>-0.72575109999999998</v>
      </c>
      <c r="G298" s="3">
        <f t="shared" si="182"/>
        <v>6.2643349999999998E-4</v>
      </c>
      <c r="H298" s="3">
        <f t="shared" si="183"/>
        <v>0.7754704</v>
      </c>
      <c r="I298" s="3">
        <f t="shared" si="184"/>
        <v>3.5175399999999999</v>
      </c>
      <c r="J298" s="3">
        <f t="shared" si="185"/>
        <v>0.88295619999999997</v>
      </c>
      <c r="K298" s="3">
        <f t="shared" si="186"/>
        <v>0.89967010000000003</v>
      </c>
      <c r="L298" s="3">
        <f t="shared" si="187"/>
        <v>0.88274410000000003</v>
      </c>
      <c r="M298" s="6">
        <f t="shared" si="188"/>
        <v>0.82972749999999995</v>
      </c>
      <c r="N298" s="3"/>
      <c r="O298" s="5">
        <v>2</v>
      </c>
      <c r="P298" s="5">
        <v>1</v>
      </c>
      <c r="Q298" s="12">
        <v>3.7813970000000001</v>
      </c>
      <c r="R298" s="12">
        <v>2.037976</v>
      </c>
      <c r="S298" s="12">
        <v>0.77611470000000005</v>
      </c>
      <c r="T298" s="12">
        <v>-0.72575109999999998</v>
      </c>
      <c r="U298" s="12">
        <v>6.2643349999999998E-4</v>
      </c>
      <c r="V298" s="12">
        <v>0.7754704</v>
      </c>
      <c r="W298" s="12">
        <v>3.5175399999999999</v>
      </c>
      <c r="X298" s="12">
        <v>0.88295619999999997</v>
      </c>
      <c r="Y298" s="12">
        <v>0.89967010000000003</v>
      </c>
      <c r="Z298" s="12">
        <v>0.88274410000000003</v>
      </c>
      <c r="AA298" s="12">
        <v>0.82972749999999995</v>
      </c>
      <c r="AD298" s="3"/>
      <c r="AE298" s="5"/>
      <c r="AH298" s="3"/>
      <c r="AI298" s="3"/>
    </row>
    <row r="299" spans="1:35">
      <c r="A299" s="5">
        <f t="shared" si="176"/>
        <v>2</v>
      </c>
      <c r="B299" s="5">
        <f t="shared" si="177"/>
        <v>2</v>
      </c>
      <c r="C299" s="3">
        <f t="shared" si="178"/>
        <v>3.260513</v>
      </c>
      <c r="D299" s="3">
        <f t="shared" si="179"/>
        <v>1.8049919999999999</v>
      </c>
      <c r="E299" s="3">
        <f t="shared" si="180"/>
        <v>0.78410670000000005</v>
      </c>
      <c r="F299" s="3">
        <f t="shared" si="181"/>
        <v>-0.51745180000000002</v>
      </c>
      <c r="G299" s="3">
        <f t="shared" si="182"/>
        <v>1.369232</v>
      </c>
      <c r="H299" s="3">
        <f t="shared" si="183"/>
        <v>0.78297530000000004</v>
      </c>
      <c r="I299" s="3">
        <f t="shared" si="184"/>
        <v>3.0476320000000001</v>
      </c>
      <c r="J299" s="3">
        <f t="shared" si="185"/>
        <v>0.87976849999999995</v>
      </c>
      <c r="K299" s="3">
        <f t="shared" si="186"/>
        <v>0.88535900000000001</v>
      </c>
      <c r="L299" s="3">
        <f t="shared" si="187"/>
        <v>0.87928819999999996</v>
      </c>
      <c r="M299" s="6">
        <f t="shared" si="188"/>
        <v>0.59950099999999995</v>
      </c>
      <c r="N299" s="3"/>
      <c r="O299" s="4">
        <v>2</v>
      </c>
      <c r="P299" s="4">
        <v>2</v>
      </c>
      <c r="Q299" s="14">
        <v>3.260513</v>
      </c>
      <c r="R299" s="14">
        <v>1.8049919999999999</v>
      </c>
      <c r="S299" s="14">
        <v>0.78410670000000005</v>
      </c>
      <c r="T299" s="14">
        <v>-0.51745180000000002</v>
      </c>
      <c r="U299" s="14">
        <v>1.369232</v>
      </c>
      <c r="V299" s="14">
        <v>0.78297530000000004</v>
      </c>
      <c r="W299" s="14">
        <v>3.0476320000000001</v>
      </c>
      <c r="X299" s="14">
        <v>0.87976849999999995</v>
      </c>
      <c r="Y299" s="14">
        <v>0.88535900000000001</v>
      </c>
      <c r="Z299" s="14">
        <v>0.87928819999999996</v>
      </c>
      <c r="AA299" s="12">
        <v>0.59950099999999995</v>
      </c>
      <c r="AD299" s="3"/>
      <c r="AE299" s="5"/>
      <c r="AH299" s="3"/>
      <c r="AI299" s="3"/>
    </row>
    <row r="300" spans="1:35">
      <c r="A300" s="5">
        <f t="shared" si="176"/>
        <v>2</v>
      </c>
      <c r="B300" s="5">
        <f t="shared" si="177"/>
        <v>3</v>
      </c>
      <c r="C300" s="3">
        <f t="shared" si="178"/>
        <v>2.0519959999999999</v>
      </c>
      <c r="D300" s="3">
        <f t="shared" si="179"/>
        <v>1.450134</v>
      </c>
      <c r="E300" s="3">
        <f t="shared" si="180"/>
        <v>0.80577840000000001</v>
      </c>
      <c r="F300" s="3">
        <f t="shared" si="181"/>
        <v>-0.1472784</v>
      </c>
      <c r="G300" s="3">
        <f t="shared" si="182"/>
        <v>1.3941699999999999</v>
      </c>
      <c r="H300" s="3">
        <f t="shared" si="183"/>
        <v>0.82614620000000005</v>
      </c>
      <c r="I300" s="3">
        <f t="shared" si="184"/>
        <v>1.924234</v>
      </c>
      <c r="J300" s="3">
        <f t="shared" si="185"/>
        <v>0.84176850000000003</v>
      </c>
      <c r="K300" s="3">
        <f t="shared" si="186"/>
        <v>0.8379103</v>
      </c>
      <c r="L300" s="3">
        <f t="shared" si="187"/>
        <v>0.84135219999999999</v>
      </c>
      <c r="M300" s="6">
        <f t="shared" si="188"/>
        <v>0.85139589999999998</v>
      </c>
      <c r="N300" s="3"/>
      <c r="O300" s="5">
        <v>2</v>
      </c>
      <c r="P300" s="5">
        <v>3</v>
      </c>
      <c r="Q300" s="12">
        <v>2.0519959999999999</v>
      </c>
      <c r="R300" s="12">
        <v>1.450134</v>
      </c>
      <c r="S300" s="12">
        <v>0.80577840000000001</v>
      </c>
      <c r="T300" s="12">
        <v>-0.1472784</v>
      </c>
      <c r="U300" s="12">
        <v>1.3941699999999999</v>
      </c>
      <c r="V300" s="12">
        <v>0.82614620000000005</v>
      </c>
      <c r="W300" s="12">
        <v>1.924234</v>
      </c>
      <c r="X300" s="12">
        <v>0.84176850000000003</v>
      </c>
      <c r="Y300" s="12">
        <v>0.8379103</v>
      </c>
      <c r="Z300" s="12">
        <v>0.84135219999999999</v>
      </c>
      <c r="AA300" s="14">
        <v>0.85139589999999998</v>
      </c>
      <c r="AB300" s="14"/>
      <c r="AC300" s="14"/>
      <c r="AD300" s="3"/>
      <c r="AE300" s="5"/>
      <c r="AF300" s="2"/>
      <c r="AG300" s="2"/>
      <c r="AH300" s="3"/>
      <c r="AI300" s="3"/>
    </row>
    <row r="301" spans="1:35">
      <c r="A301" s="5">
        <f t="shared" si="176"/>
        <v>2</v>
      </c>
      <c r="B301" s="5">
        <f t="shared" si="177"/>
        <v>4</v>
      </c>
      <c r="C301" s="3">
        <f t="shared" si="178"/>
        <v>2.0729320000000002</v>
      </c>
      <c r="D301" s="3">
        <f t="shared" si="179"/>
        <v>1.6376250000000001</v>
      </c>
      <c r="E301" s="3">
        <f t="shared" si="180"/>
        <v>0.86808890000000005</v>
      </c>
      <c r="F301" s="3">
        <f t="shared" si="181"/>
        <v>-0.15053050000000001</v>
      </c>
      <c r="G301" s="3">
        <f t="shared" si="182"/>
        <v>1.5084280000000001</v>
      </c>
      <c r="H301" s="3">
        <f t="shared" si="183"/>
        <v>0.88210460000000002</v>
      </c>
      <c r="I301" s="3">
        <f t="shared" si="184"/>
        <v>1.9077489999999999</v>
      </c>
      <c r="J301" s="3">
        <f t="shared" si="185"/>
        <v>0.86397239999999997</v>
      </c>
      <c r="K301" s="3">
        <f t="shared" si="186"/>
        <v>0.8569369</v>
      </c>
      <c r="L301" s="3">
        <f t="shared" si="187"/>
        <v>0.86283489999999996</v>
      </c>
      <c r="M301" s="6">
        <f t="shared" si="188"/>
        <v>0.21550549999999999</v>
      </c>
      <c r="N301" s="3"/>
      <c r="O301" s="5">
        <v>2</v>
      </c>
      <c r="P301" s="5">
        <v>4</v>
      </c>
      <c r="Q301" s="12">
        <v>2.0729320000000002</v>
      </c>
      <c r="R301" s="12">
        <v>1.6376250000000001</v>
      </c>
      <c r="S301" s="12">
        <v>0.86808890000000005</v>
      </c>
      <c r="T301" s="12">
        <v>-0.15053050000000001</v>
      </c>
      <c r="U301" s="12">
        <v>1.5084280000000001</v>
      </c>
      <c r="V301" s="12">
        <v>0.88210460000000002</v>
      </c>
      <c r="W301" s="12">
        <v>1.9077489999999999</v>
      </c>
      <c r="X301" s="12">
        <v>0.86397239999999997</v>
      </c>
      <c r="Y301" s="12">
        <v>0.8569369</v>
      </c>
      <c r="Z301" s="12">
        <v>0.86283489999999996</v>
      </c>
      <c r="AA301" s="12">
        <v>0.21550549999999999</v>
      </c>
      <c r="AD301" s="3"/>
      <c r="AE301" s="5"/>
      <c r="AH301" s="3"/>
      <c r="AI301" s="3"/>
    </row>
    <row r="302" spans="1:35">
      <c r="A302" s="6"/>
      <c r="C302" s="7"/>
      <c r="E302" s="3"/>
      <c r="F302" s="3"/>
      <c r="G302" s="3"/>
      <c r="H302" s="3"/>
      <c r="I302" s="3"/>
      <c r="J302" s="3"/>
      <c r="K302" s="7"/>
      <c r="L302" s="3"/>
      <c r="M302" s="6"/>
      <c r="N302" s="3"/>
      <c r="AD302" s="3"/>
      <c r="AE302" s="3"/>
      <c r="AF302" s="3"/>
      <c r="AG302" s="3"/>
      <c r="AH302" s="3"/>
      <c r="AI302" s="3"/>
    </row>
    <row r="303" spans="1:35">
      <c r="A303" s="3"/>
      <c r="C303" s="3"/>
      <c r="E303" s="3"/>
      <c r="F303" s="3"/>
      <c r="G303" s="3"/>
      <c r="H303" s="3"/>
      <c r="I303" s="3"/>
      <c r="J303" s="3"/>
      <c r="K303" s="7"/>
      <c r="L303" s="3"/>
      <c r="M303" s="6"/>
      <c r="N303" s="3"/>
      <c r="AD303" s="3"/>
      <c r="AE303" s="3"/>
      <c r="AF303" s="3"/>
      <c r="AG303" s="3"/>
      <c r="AH303" s="3"/>
      <c r="AI303" s="3"/>
    </row>
    <row r="304" spans="1:35">
      <c r="A304" s="4"/>
      <c r="C304" s="3"/>
      <c r="D304" s="3"/>
      <c r="E304" s="3"/>
      <c r="F304" s="3"/>
      <c r="G304" s="3"/>
      <c r="H304" s="3"/>
      <c r="I304" s="3"/>
      <c r="J304" s="3"/>
      <c r="K304" s="7"/>
      <c r="L304" s="3"/>
      <c r="M304" s="6"/>
      <c r="N304" s="3"/>
      <c r="AD304" s="3"/>
      <c r="AE304" s="3"/>
      <c r="AF304" s="3"/>
      <c r="AG304" s="3"/>
      <c r="AH304" s="3"/>
      <c r="AI304" s="3"/>
    </row>
    <row r="305" spans="1:35">
      <c r="A305" s="4"/>
      <c r="C305" s="3"/>
      <c r="D305" s="3"/>
      <c r="E305" s="3"/>
      <c r="F305" s="3"/>
      <c r="G305" s="3"/>
      <c r="H305" s="3"/>
      <c r="I305" s="3"/>
      <c r="J305" s="3"/>
      <c r="K305" s="7"/>
      <c r="L305" s="3"/>
      <c r="M305" s="6"/>
      <c r="N305" s="3"/>
      <c r="AD305" s="3"/>
      <c r="AE305" s="3"/>
      <c r="AF305" s="3"/>
      <c r="AG305" s="3"/>
      <c r="AH305" s="3"/>
      <c r="AI305" s="3"/>
    </row>
    <row r="306" spans="1:35">
      <c r="A306" s="5"/>
      <c r="C306" s="3"/>
      <c r="D306" s="3"/>
      <c r="E306" s="3"/>
      <c r="F306" s="3"/>
      <c r="G306" s="3"/>
      <c r="H306" s="3"/>
      <c r="I306" s="3"/>
      <c r="J306" s="3"/>
      <c r="K306" s="7"/>
      <c r="L306" s="3"/>
      <c r="M306" s="6"/>
      <c r="N306" s="3"/>
      <c r="AD306" s="3"/>
      <c r="AE306" s="3"/>
      <c r="AF306" s="3"/>
      <c r="AG306" s="3"/>
      <c r="AH306" s="3"/>
      <c r="AI306" s="3"/>
    </row>
    <row r="307" spans="1:35">
      <c r="A307" s="5"/>
      <c r="C307" s="3"/>
      <c r="D307" s="3"/>
      <c r="E307" s="3"/>
      <c r="F307" s="3"/>
      <c r="G307" s="3"/>
      <c r="H307" s="3"/>
      <c r="I307" s="3"/>
      <c r="J307" s="3"/>
      <c r="K307" s="7"/>
      <c r="L307" s="3"/>
      <c r="M307" s="6"/>
      <c r="N307" s="3"/>
      <c r="AD307" s="3"/>
      <c r="AE307" s="3"/>
      <c r="AF307" s="3"/>
      <c r="AG307" s="3"/>
      <c r="AH307" s="3"/>
      <c r="AI307" s="3"/>
    </row>
    <row r="308" spans="1:35">
      <c r="A308" s="5"/>
      <c r="C308" s="3"/>
      <c r="D308" s="3"/>
      <c r="E308" s="3"/>
      <c r="F308" s="3"/>
      <c r="G308" s="3"/>
      <c r="H308" s="3"/>
      <c r="I308" s="3"/>
      <c r="J308" s="3"/>
      <c r="K308" s="7"/>
      <c r="L308" s="3"/>
      <c r="M308" s="6"/>
      <c r="N308" s="3"/>
      <c r="AD308" s="3"/>
      <c r="AE308" s="3"/>
      <c r="AF308" s="3"/>
      <c r="AG308" s="3"/>
      <c r="AH308" s="3"/>
      <c r="AI308" s="3"/>
    </row>
    <row r="309" spans="1:35">
      <c r="A309" s="5"/>
      <c r="C309" s="3"/>
      <c r="D309" s="3"/>
      <c r="E309" s="3"/>
      <c r="F309" s="3"/>
      <c r="G309" s="3"/>
      <c r="H309" s="3"/>
      <c r="I309" s="3"/>
      <c r="J309" s="3"/>
      <c r="K309" s="7"/>
      <c r="L309" s="3"/>
      <c r="M309" s="6"/>
      <c r="N309" s="3"/>
      <c r="AD309" s="3"/>
      <c r="AE309" s="3"/>
      <c r="AF309" s="3"/>
      <c r="AG309" s="3"/>
      <c r="AH309" s="3"/>
      <c r="AI309" s="3"/>
    </row>
    <row r="310" spans="1:35">
      <c r="A310" s="5"/>
      <c r="C310" s="3"/>
      <c r="D310" s="3"/>
      <c r="E310" s="3"/>
      <c r="F310" s="3"/>
      <c r="G310" s="3"/>
      <c r="H310" s="3"/>
      <c r="I310" s="3"/>
      <c r="J310" s="3"/>
      <c r="K310" s="7"/>
      <c r="L310" s="3"/>
      <c r="M310" s="6"/>
      <c r="N310" s="3"/>
      <c r="AD310" s="3"/>
      <c r="AE310" s="3"/>
      <c r="AF310" s="3"/>
      <c r="AG310" s="3"/>
      <c r="AH310" s="3"/>
      <c r="AI310" s="3"/>
    </row>
    <row r="311" spans="1:35">
      <c r="A311" s="5"/>
      <c r="C311" s="3"/>
      <c r="D311" s="3"/>
      <c r="E311" s="3"/>
      <c r="J311" s="3"/>
      <c r="K311" s="7"/>
    </row>
    <row r="313" spans="1:35">
      <c r="A313" s="6"/>
      <c r="C313" s="6"/>
    </row>
    <row r="314" spans="1:35">
      <c r="A314" s="6"/>
      <c r="C314" s="7"/>
    </row>
    <row r="315" spans="1:35">
      <c r="A315" s="3"/>
      <c r="C315" s="3"/>
    </row>
    <row r="324" spans="15:29">
      <c r="O324" s="4"/>
      <c r="P324" s="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5:29">
      <c r="AA325" s="14"/>
      <c r="AB325" s="14"/>
      <c r="AC325" s="14"/>
    </row>
    <row r="352" spans="15:26">
      <c r="O352" s="4"/>
      <c r="P352" s="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27:29">
      <c r="AA353" s="14"/>
      <c r="AB353" s="14"/>
      <c r="AC353" s="14"/>
    </row>
  </sheetData>
  <sortState ref="AE1:AG353">
    <sortCondition ref="AE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125" zoomScaleNormal="125" zoomScalePageLayoutView="125" workbookViewId="0">
      <selection activeCell="H13" sqref="H13"/>
    </sheetView>
  </sheetViews>
  <sheetFormatPr baseColWidth="10" defaultRowHeight="15" x14ac:dyDescent="0"/>
  <cols>
    <col min="1" max="2" width="7.1640625" style="16" customWidth="1"/>
    <col min="3" max="9" width="10.83203125" style="16"/>
    <col min="10" max="12" width="13.1640625" style="16" customWidth="1"/>
    <col min="19" max="19" width="10.83203125" style="1"/>
  </cols>
  <sheetData>
    <row r="1" spans="1:12">
      <c r="J1" s="24" t="s">
        <v>37</v>
      </c>
      <c r="K1" s="24"/>
      <c r="L1" s="24"/>
    </row>
    <row r="2" spans="1:12">
      <c r="A2" s="16" t="s">
        <v>1</v>
      </c>
      <c r="B2" s="16" t="s">
        <v>9</v>
      </c>
      <c r="C2" s="16" t="s">
        <v>11</v>
      </c>
      <c r="D2" s="16" t="s">
        <v>12</v>
      </c>
      <c r="E2" s="16" t="s">
        <v>13</v>
      </c>
      <c r="F2" s="16" t="s">
        <v>32</v>
      </c>
      <c r="G2" s="16" t="s">
        <v>33</v>
      </c>
      <c r="H2" s="16" t="s">
        <v>44</v>
      </c>
      <c r="I2" s="16" t="s">
        <v>45</v>
      </c>
      <c r="J2" s="16" t="s">
        <v>22</v>
      </c>
      <c r="K2" s="16" t="s">
        <v>23</v>
      </c>
      <c r="L2" s="16" t="s">
        <v>46</v>
      </c>
    </row>
    <row r="3" spans="1:12">
      <c r="A3" s="16">
        <v>1</v>
      </c>
      <c r="B3" s="16">
        <v>1</v>
      </c>
      <c r="C3" s="12">
        <v>2.6880389999999998</v>
      </c>
      <c r="D3" s="12">
        <v>0.382573</v>
      </c>
      <c r="E3" s="12">
        <v>0.87183180000000005</v>
      </c>
      <c r="F3" s="12">
        <v>-0.29800720000000003</v>
      </c>
      <c r="G3" s="12">
        <v>2.1255410000000001</v>
      </c>
      <c r="H3" s="12">
        <v>0.88313790000000003</v>
      </c>
      <c r="I3" s="12">
        <v>3.1128269999999998</v>
      </c>
      <c r="J3" s="12">
        <v>0.9270081</v>
      </c>
      <c r="K3" s="12">
        <v>0.93404039999999999</v>
      </c>
      <c r="L3" s="12">
        <v>0.9293247</v>
      </c>
    </row>
    <row r="4" spans="1:12">
      <c r="A4" s="16">
        <v>1</v>
      </c>
      <c r="B4" s="16">
        <v>2</v>
      </c>
      <c r="C4" s="12">
        <v>1.841256</v>
      </c>
      <c r="D4" s="12">
        <v>0.1402941</v>
      </c>
      <c r="E4" s="12">
        <v>0.74374010000000002</v>
      </c>
      <c r="F4" s="12">
        <v>-0.28090039999999999</v>
      </c>
      <c r="G4" s="12">
        <v>1.7314719999999999</v>
      </c>
      <c r="H4" s="12">
        <v>0.79312709999999997</v>
      </c>
      <c r="I4" s="12">
        <v>2.7457910000000001</v>
      </c>
      <c r="J4" s="12">
        <v>0.86223620000000001</v>
      </c>
      <c r="K4" s="12">
        <v>0.89107139999999996</v>
      </c>
      <c r="L4" s="12">
        <v>0.87586710000000001</v>
      </c>
    </row>
    <row r="5" spans="1:12">
      <c r="A5" s="16">
        <v>1</v>
      </c>
      <c r="B5" s="16">
        <v>3</v>
      </c>
      <c r="C5" s="12">
        <v>2.9196249999999999</v>
      </c>
      <c r="D5" s="12">
        <v>5.9945630000000003</v>
      </c>
      <c r="E5" s="12">
        <v>1</v>
      </c>
      <c r="F5" s="12">
        <v>-0.7455098</v>
      </c>
      <c r="G5" s="12">
        <v>1.18696E-4</v>
      </c>
      <c r="H5" s="12">
        <v>0.99986819999999998</v>
      </c>
      <c r="I5" s="12">
        <v>2.13937</v>
      </c>
      <c r="J5" s="12">
        <v>0.93553710000000001</v>
      </c>
      <c r="K5" s="12">
        <v>0.90783210000000003</v>
      </c>
      <c r="L5" s="12">
        <v>0.93477279999999996</v>
      </c>
    </row>
    <row r="6" spans="1:12">
      <c r="A6" s="16">
        <v>1</v>
      </c>
      <c r="B6" s="16">
        <v>4</v>
      </c>
      <c r="C6" s="12">
        <v>6.1038940000000004</v>
      </c>
      <c r="D6" s="12">
        <v>0.12040049999999999</v>
      </c>
      <c r="E6" s="12">
        <v>0.92925360000000001</v>
      </c>
      <c r="F6" s="12">
        <v>-0.93158070000000004</v>
      </c>
      <c r="G6" s="12">
        <v>5.2367899999999998E-4</v>
      </c>
      <c r="H6" s="12">
        <v>0.94869230000000004</v>
      </c>
      <c r="I6" s="12">
        <v>3.9995440000000002</v>
      </c>
      <c r="J6" s="12">
        <v>0.96462630000000005</v>
      </c>
      <c r="K6" s="12">
        <v>0.97745950000000004</v>
      </c>
      <c r="L6" s="12">
        <v>0.97212500000000002</v>
      </c>
    </row>
    <row r="7" spans="1:12">
      <c r="A7" s="16">
        <v>1</v>
      </c>
      <c r="B7" s="16">
        <v>5</v>
      </c>
      <c r="C7" s="12">
        <v>2.936858</v>
      </c>
      <c r="D7" s="12">
        <v>0.6098983</v>
      </c>
      <c r="E7" s="12">
        <v>0.65277439999999998</v>
      </c>
      <c r="F7" s="12">
        <v>-0.50742690000000001</v>
      </c>
      <c r="G7" s="12">
        <v>0.89586379999999999</v>
      </c>
      <c r="H7" s="12">
        <v>0.66760649999999999</v>
      </c>
      <c r="I7" s="12">
        <v>3.050913</v>
      </c>
      <c r="J7" s="12">
        <v>0.81952879999999995</v>
      </c>
      <c r="K7" s="12">
        <v>0.84055970000000002</v>
      </c>
      <c r="L7" s="12">
        <v>0.82346180000000002</v>
      </c>
    </row>
    <row r="8" spans="1:12">
      <c r="A8" s="16">
        <v>2</v>
      </c>
      <c r="B8" s="16">
        <v>1</v>
      </c>
      <c r="C8" s="12">
        <v>2.7495620000000001</v>
      </c>
      <c r="D8" s="12">
        <v>1.1032599999999999</v>
      </c>
      <c r="E8" s="12">
        <v>0.95990310000000001</v>
      </c>
      <c r="F8" s="12">
        <v>-0.3212354</v>
      </c>
      <c r="G8" s="12">
        <v>2.3481489999999998</v>
      </c>
      <c r="H8" s="12">
        <v>0.96078830000000004</v>
      </c>
      <c r="I8" s="12">
        <v>2.7602289999999998</v>
      </c>
      <c r="J8" s="12">
        <v>0.95701329999999996</v>
      </c>
      <c r="K8" s="12">
        <v>0.95193589999999995</v>
      </c>
      <c r="L8" s="12">
        <v>0.95591099999999996</v>
      </c>
    </row>
    <row r="9" spans="1:12">
      <c r="A9" s="16">
        <v>2</v>
      </c>
      <c r="B9" s="16">
        <v>2</v>
      </c>
      <c r="C9" s="12">
        <v>3.1818300000000002</v>
      </c>
      <c r="D9" s="12">
        <v>5.9586300000000003</v>
      </c>
      <c r="E9" s="12">
        <v>1</v>
      </c>
      <c r="F9" s="12">
        <v>-0.7908676</v>
      </c>
      <c r="G9" s="12">
        <v>4.0994700000000002E-5</v>
      </c>
      <c r="H9" s="12">
        <v>0.80726410000000004</v>
      </c>
      <c r="I9" s="12">
        <v>3.9970189999999999</v>
      </c>
      <c r="J9" s="12">
        <v>0.95615079999999997</v>
      </c>
      <c r="K9" s="12">
        <v>0.92599260000000005</v>
      </c>
      <c r="L9" s="12">
        <v>0.90173150000000002</v>
      </c>
    </row>
    <row r="10" spans="1:12">
      <c r="A10" s="16">
        <v>2</v>
      </c>
      <c r="B10" s="16">
        <v>3</v>
      </c>
      <c r="C10" s="12">
        <v>2.767096</v>
      </c>
      <c r="D10" s="12">
        <v>1.001957</v>
      </c>
      <c r="E10" s="12">
        <v>0.90221070000000003</v>
      </c>
      <c r="F10" s="12">
        <v>-0.3299822</v>
      </c>
      <c r="G10" s="12">
        <v>2.0785429999999998</v>
      </c>
      <c r="H10" s="12">
        <v>0.90679359999999998</v>
      </c>
      <c r="I10" s="12">
        <v>2.798867</v>
      </c>
      <c r="J10" s="12">
        <v>0.93176789999999998</v>
      </c>
      <c r="K10" s="12">
        <v>0.93043169999999997</v>
      </c>
      <c r="L10" s="12">
        <v>0.93172219999999994</v>
      </c>
    </row>
    <row r="11" spans="1:12">
      <c r="A11" s="16">
        <v>2</v>
      </c>
      <c r="B11" s="16">
        <v>4</v>
      </c>
      <c r="C11" s="12">
        <v>6.3673710000000003</v>
      </c>
      <c r="D11" s="12">
        <v>0.46523690000000001</v>
      </c>
      <c r="E11" s="12">
        <v>1</v>
      </c>
      <c r="F11" s="12">
        <v>1</v>
      </c>
      <c r="G11" s="12">
        <v>0</v>
      </c>
      <c r="H11" s="12">
        <v>0.99999879999999997</v>
      </c>
      <c r="I11" s="12">
        <v>5.051539</v>
      </c>
      <c r="J11" s="12">
        <v>0.99999899999999997</v>
      </c>
      <c r="K11" s="12">
        <v>1</v>
      </c>
      <c r="L11" s="12">
        <v>0.99982230000000005</v>
      </c>
    </row>
    <row r="12" spans="1:12">
      <c r="A12" s="16">
        <v>2</v>
      </c>
      <c r="B12" s="16">
        <v>5</v>
      </c>
      <c r="C12" s="12">
        <v>4.9874749999999999</v>
      </c>
      <c r="D12" s="12">
        <v>1.225465</v>
      </c>
      <c r="E12" s="12">
        <v>0.87233890000000003</v>
      </c>
      <c r="F12" s="12">
        <v>-0.55308190000000002</v>
      </c>
      <c r="G12" s="12">
        <v>2.01966</v>
      </c>
      <c r="H12" s="12">
        <v>0.87491850000000004</v>
      </c>
      <c r="I12" s="12">
        <v>3.9874010000000002</v>
      </c>
      <c r="J12" s="12">
        <v>0.93595220000000001</v>
      </c>
      <c r="K12" s="12">
        <v>0.94268739999999995</v>
      </c>
      <c r="L12" s="12">
        <v>0.9353553</v>
      </c>
    </row>
  </sheetData>
  <mergeCells count="1"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3" sqref="F3"/>
    </sheetView>
  </sheetViews>
  <sheetFormatPr baseColWidth="10" defaultRowHeight="15" x14ac:dyDescent="0"/>
  <cols>
    <col min="1" max="6" width="10.83203125" style="10"/>
    <col min="7" max="10" width="12.83203125" style="10" customWidth="1"/>
    <col min="11" max="11" width="10.83203125" style="10"/>
  </cols>
  <sheetData>
    <row r="1" spans="1:11">
      <c r="A1" s="10" t="s">
        <v>38</v>
      </c>
      <c r="B1" s="10" t="s">
        <v>14</v>
      </c>
      <c r="C1" s="10" t="s">
        <v>29</v>
      </c>
      <c r="D1" s="10" t="s">
        <v>0</v>
      </c>
      <c r="E1" s="10" t="s">
        <v>15</v>
      </c>
      <c r="F1" s="10" t="s">
        <v>37</v>
      </c>
      <c r="G1" s="10" t="s">
        <v>34</v>
      </c>
      <c r="H1" s="10" t="s">
        <v>35</v>
      </c>
      <c r="I1" s="10" t="s">
        <v>36</v>
      </c>
      <c r="J1" s="10" t="s">
        <v>20</v>
      </c>
      <c r="K1" s="10" t="s">
        <v>21</v>
      </c>
    </row>
    <row r="2" spans="1:11">
      <c r="A2" s="10" t="s">
        <v>10</v>
      </c>
      <c r="B2" s="10">
        <v>2</v>
      </c>
      <c r="C2" s="10">
        <v>5</v>
      </c>
      <c r="D2" s="12">
        <v>0.36438120000000002</v>
      </c>
      <c r="E2" s="12">
        <v>1.2153620000000001</v>
      </c>
      <c r="F2" s="12">
        <v>0.79771740000000002</v>
      </c>
      <c r="G2" s="12">
        <v>-0.3333333</v>
      </c>
      <c r="H2" s="12">
        <v>0.3777778</v>
      </c>
      <c r="I2" s="12">
        <v>0.2888889</v>
      </c>
      <c r="J2" s="12">
        <v>1.0185219999999999</v>
      </c>
      <c r="K2" s="12">
        <v>0.99902860000000004</v>
      </c>
    </row>
    <row r="3" spans="1:11">
      <c r="A3" s="10" t="s">
        <v>9</v>
      </c>
      <c r="B3" s="10">
        <v>2</v>
      </c>
      <c r="C3" s="10">
        <v>5</v>
      </c>
      <c r="D3" s="12">
        <v>0.39585710000000002</v>
      </c>
      <c r="E3" s="12">
        <v>3.6543009999999998</v>
      </c>
      <c r="F3" s="12">
        <v>0.92898199999999997</v>
      </c>
      <c r="G3" s="12">
        <v>-2.2222220000000001E-2</v>
      </c>
      <c r="H3" s="12">
        <v>0.55555560000000004</v>
      </c>
      <c r="I3" s="12">
        <v>-2.2222220000000001E-2</v>
      </c>
      <c r="J3" s="12">
        <v>1.0007440000000001</v>
      </c>
      <c r="K3" s="12">
        <v>0.99962709999999999</v>
      </c>
    </row>
    <row r="4" spans="1:11">
      <c r="A4" s="10" t="s">
        <v>8</v>
      </c>
      <c r="B4" s="10">
        <v>2</v>
      </c>
      <c r="C4" s="10">
        <v>4</v>
      </c>
      <c r="D4" s="12">
        <v>8.2738580000000006E-2</v>
      </c>
      <c r="E4" s="12">
        <v>2.5745589999999998</v>
      </c>
      <c r="F4" s="12">
        <v>0.86136520000000005</v>
      </c>
      <c r="G4" s="12">
        <v>-0.2142857</v>
      </c>
      <c r="H4" s="12">
        <v>-7.1428569999999997E-2</v>
      </c>
      <c r="I4" s="12">
        <v>0.28571429999999998</v>
      </c>
      <c r="J4" s="12">
        <v>1.0001979999999999</v>
      </c>
      <c r="K4" s="12">
        <v>0.99999570000000004</v>
      </c>
    </row>
    <row r="5" spans="1:11">
      <c r="A5" s="10" t="s">
        <v>7</v>
      </c>
      <c r="B5" s="10">
        <v>5</v>
      </c>
      <c r="C5" s="10">
        <v>4</v>
      </c>
      <c r="D5" s="12">
        <v>0.35282239999999998</v>
      </c>
      <c r="E5" s="12">
        <v>2.467463</v>
      </c>
      <c r="F5" s="12">
        <v>0.84167190000000003</v>
      </c>
      <c r="G5" s="12">
        <v>-0.29473680000000002</v>
      </c>
      <c r="H5" s="12">
        <v>-2.1052629999999999E-2</v>
      </c>
      <c r="I5" s="12">
        <v>9.4736840000000003E-2</v>
      </c>
      <c r="J5" s="12">
        <v>1.020122</v>
      </c>
      <c r="K5" s="12">
        <v>0.99974070000000004</v>
      </c>
    </row>
    <row r="6" spans="1:11">
      <c r="A6" s="10" t="s">
        <v>6</v>
      </c>
      <c r="B6" s="10">
        <v>2</v>
      </c>
      <c r="C6" s="10">
        <v>9</v>
      </c>
      <c r="D6" s="12">
        <v>0.2571428</v>
      </c>
      <c r="E6" s="12">
        <v>3.142388</v>
      </c>
      <c r="F6" s="12">
        <v>0.87533450000000002</v>
      </c>
      <c r="G6" s="12">
        <v>-0.13725490000000001</v>
      </c>
      <c r="H6" s="12">
        <v>9.8039219999999996E-2</v>
      </c>
      <c r="I6" s="12">
        <v>3.2679739999999999E-2</v>
      </c>
      <c r="J6" s="12">
        <v>1.016888</v>
      </c>
      <c r="K6" s="12">
        <v>0.99945280000000003</v>
      </c>
    </row>
    <row r="7" spans="1:11">
      <c r="A7" s="10" t="s">
        <v>2</v>
      </c>
      <c r="B7" s="10">
        <v>2</v>
      </c>
      <c r="C7" s="10">
        <v>4</v>
      </c>
      <c r="D7" s="12">
        <v>6.806065E-2</v>
      </c>
      <c r="E7" s="12">
        <v>4.0338310000000002</v>
      </c>
      <c r="F7" s="12">
        <v>0.69761859999999998</v>
      </c>
      <c r="G7" s="12">
        <v>-0.14285709999999999</v>
      </c>
      <c r="H7" s="12">
        <v>-0.42857139999999999</v>
      </c>
      <c r="I7" s="12">
        <v>0</v>
      </c>
      <c r="J7" s="12">
        <v>1.036294</v>
      </c>
      <c r="K7" s="12">
        <v>0.99825949999999997</v>
      </c>
    </row>
    <row r="8" spans="1:11">
      <c r="A8" s="10" t="s">
        <v>3</v>
      </c>
      <c r="B8" s="10">
        <v>5</v>
      </c>
      <c r="C8" s="10">
        <v>7</v>
      </c>
      <c r="D8" s="12">
        <v>0.39848460000000002</v>
      </c>
      <c r="E8" s="12">
        <v>1.9439200000000001</v>
      </c>
      <c r="F8" s="12">
        <v>0.83460100000000004</v>
      </c>
      <c r="G8" s="12">
        <v>-0.16302520000000001</v>
      </c>
      <c r="H8" s="12">
        <v>0.1966387</v>
      </c>
      <c r="I8" s="12">
        <v>0.47226889999999999</v>
      </c>
      <c r="J8" s="12">
        <v>1.024632</v>
      </c>
      <c r="K8" s="12">
        <v>0.99942629999999999</v>
      </c>
    </row>
    <row r="9" spans="1:11">
      <c r="A9" s="10" t="s">
        <v>4</v>
      </c>
      <c r="B9" s="10">
        <v>5</v>
      </c>
      <c r="C9" s="10">
        <v>5</v>
      </c>
      <c r="D9" s="12">
        <v>0.25990780000000002</v>
      </c>
      <c r="E9" s="12">
        <v>2.9737200000000001</v>
      </c>
      <c r="F9" s="12">
        <v>0.82509659999999996</v>
      </c>
      <c r="G9" s="12">
        <v>-0.1066667</v>
      </c>
      <c r="H9" s="12">
        <v>0.24</v>
      </c>
      <c r="I9" s="12">
        <v>-2.666667E-2</v>
      </c>
      <c r="J9" s="12">
        <v>1.0119260000000001</v>
      </c>
      <c r="K9" s="12">
        <v>0.99951449999999997</v>
      </c>
    </row>
    <row r="10" spans="1:11">
      <c r="A10" s="10" t="s">
        <v>5</v>
      </c>
      <c r="B10" s="10">
        <v>1</v>
      </c>
      <c r="C10" s="10">
        <v>10</v>
      </c>
      <c r="D10" s="12">
        <v>0.2992474</v>
      </c>
      <c r="E10" s="12">
        <v>2.0193469999999998</v>
      </c>
      <c r="F10" s="12">
        <v>0.84877000000000002</v>
      </c>
      <c r="G10" s="12">
        <v>-0.3333333</v>
      </c>
      <c r="H10" s="12">
        <v>0.24444440000000001</v>
      </c>
      <c r="I10" s="12">
        <v>-0.2</v>
      </c>
      <c r="J10" s="12">
        <v>1.0088919999999999</v>
      </c>
      <c r="K10" s="12">
        <v>0.99982459999999995</v>
      </c>
    </row>
    <row r="11" spans="1:11">
      <c r="A11" s="10" t="s">
        <v>24</v>
      </c>
      <c r="B11" s="10">
        <v>3</v>
      </c>
      <c r="C11" s="10">
        <v>8</v>
      </c>
      <c r="D11" s="12">
        <v>0.2383429</v>
      </c>
      <c r="E11" s="12">
        <v>1.5395920000000001</v>
      </c>
      <c r="F11" s="12">
        <v>0.78008489999999997</v>
      </c>
      <c r="G11" s="12">
        <v>-0.44927539999999999</v>
      </c>
      <c r="H11" s="12">
        <v>0.15942029999999999</v>
      </c>
      <c r="I11" s="12">
        <v>0.14492749999999999</v>
      </c>
      <c r="J11" s="12">
        <v>1.0095270000000001</v>
      </c>
      <c r="K11" s="12">
        <v>0.99922489999999997</v>
      </c>
    </row>
    <row r="12" spans="1:11">
      <c r="A12" s="10" t="s">
        <v>16</v>
      </c>
      <c r="B12" s="10">
        <v>4</v>
      </c>
      <c r="C12" s="10">
        <v>5</v>
      </c>
      <c r="D12" s="12">
        <v>0.1014404</v>
      </c>
      <c r="E12" s="12">
        <v>1.528006</v>
      </c>
      <c r="F12" s="12">
        <v>0.67531110000000005</v>
      </c>
      <c r="G12" s="12">
        <v>-0.27368419999999999</v>
      </c>
      <c r="H12" s="12">
        <v>-0.17894740000000001</v>
      </c>
      <c r="I12" s="12">
        <v>0.86315790000000003</v>
      </c>
      <c r="J12" s="12">
        <v>1.0814710000000001</v>
      </c>
      <c r="K12" s="12">
        <v>0.99680040000000003</v>
      </c>
    </row>
    <row r="13" spans="1:11">
      <c r="A13" s="10" t="s">
        <v>17</v>
      </c>
      <c r="B13" s="10">
        <v>4</v>
      </c>
      <c r="C13" s="10">
        <v>5</v>
      </c>
      <c r="D13" s="12">
        <v>0.20365649999999999</v>
      </c>
      <c r="E13" s="12">
        <v>1.475436</v>
      </c>
      <c r="F13" s="12">
        <v>0.65509090000000003</v>
      </c>
      <c r="G13" s="12">
        <v>-0.2105263</v>
      </c>
      <c r="H13" s="12">
        <v>0.3157895</v>
      </c>
      <c r="I13" s="12">
        <v>0.32631579999999999</v>
      </c>
      <c r="J13" s="12">
        <v>1.063601</v>
      </c>
      <c r="K13" s="12">
        <v>0.99827600000000005</v>
      </c>
    </row>
    <row r="14" spans="1:11">
      <c r="A14" s="10" t="s">
        <v>25</v>
      </c>
      <c r="B14" s="10">
        <v>4</v>
      </c>
      <c r="C14" s="10">
        <v>5</v>
      </c>
      <c r="D14" s="12">
        <v>5.03978E-2</v>
      </c>
      <c r="E14" s="12">
        <v>1.6804479999999999</v>
      </c>
      <c r="F14" s="12">
        <v>0.59986919999999999</v>
      </c>
      <c r="G14" s="12">
        <v>-0.18947369999999999</v>
      </c>
      <c r="H14" s="12">
        <v>-5.2631579999999997E-2</v>
      </c>
      <c r="I14" s="12">
        <v>0.65263159999999998</v>
      </c>
      <c r="J14" s="12">
        <v>1.0615239999999999</v>
      </c>
      <c r="K14" s="12">
        <v>0.99715419999999999</v>
      </c>
    </row>
    <row r="15" spans="1:11">
      <c r="A15" s="10" t="s">
        <v>26</v>
      </c>
      <c r="B15" s="10">
        <v>2</v>
      </c>
      <c r="C15" s="10">
        <v>4</v>
      </c>
      <c r="D15" s="12">
        <v>0.15979599999999999</v>
      </c>
      <c r="E15" s="12">
        <v>2.9407770000000002</v>
      </c>
      <c r="F15" s="12">
        <v>0.88133289999999997</v>
      </c>
      <c r="G15" s="12">
        <v>-0.35714289999999999</v>
      </c>
      <c r="H15" s="12">
        <v>0.35714289999999999</v>
      </c>
      <c r="I15" s="12">
        <v>-0.28571429999999998</v>
      </c>
      <c r="J15" s="12">
        <v>1.0027079999999999</v>
      </c>
      <c r="K15" s="12">
        <v>0.99990869999999998</v>
      </c>
    </row>
    <row r="17" spans="1:11">
      <c r="A17" s="10" t="s">
        <v>39</v>
      </c>
      <c r="D17" s="12">
        <f>AVERAGE(D2:D15)</f>
        <v>0.23087686642857144</v>
      </c>
      <c r="E17" s="12">
        <f t="shared" ref="E17:K17" si="0">AVERAGE(E2:E15)</f>
        <v>2.3706535714285715</v>
      </c>
      <c r="F17" s="12">
        <f t="shared" si="0"/>
        <v>0.79306044285714283</v>
      </c>
      <c r="G17" s="12">
        <f t="shared" si="0"/>
        <v>-0.23055840857142859</v>
      </c>
      <c r="H17" s="12">
        <f t="shared" si="0"/>
        <v>0.12801263142857142</v>
      </c>
      <c r="I17" s="12">
        <f t="shared" si="0"/>
        <v>0.18762273499999998</v>
      </c>
      <c r="J17" s="12">
        <f t="shared" si="0"/>
        <v>1.0255035000000001</v>
      </c>
      <c r="K17" s="12">
        <f t="shared" si="0"/>
        <v>0.99901671428571437</v>
      </c>
    </row>
    <row r="18" spans="1:11">
      <c r="G18" s="10" t="s">
        <v>40</v>
      </c>
      <c r="H18" s="10" t="s">
        <v>41</v>
      </c>
      <c r="I18" s="10" t="s">
        <v>42</v>
      </c>
      <c r="J18" s="10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workbookViewId="0">
      <selection activeCell="P22" sqref="P22"/>
    </sheetView>
  </sheetViews>
  <sheetFormatPr baseColWidth="10" defaultRowHeight="15" x14ac:dyDescent="0"/>
  <cols>
    <col min="1" max="2" width="10.83203125" style="10"/>
    <col min="3" max="4" width="12.83203125" style="10" customWidth="1"/>
    <col min="5" max="5" width="15.5" style="10" customWidth="1"/>
    <col min="6" max="6" width="10.83203125" style="10"/>
    <col min="7" max="7" width="15.5" style="10" customWidth="1"/>
    <col min="8" max="8" width="10.83203125" style="10"/>
    <col min="10" max="16" width="10.83203125" style="1"/>
  </cols>
  <sheetData>
    <row r="1" spans="1:33">
      <c r="B1" s="24" t="s">
        <v>52</v>
      </c>
      <c r="C1" s="24"/>
      <c r="D1" s="24"/>
      <c r="E1" s="24" t="s">
        <v>50</v>
      </c>
      <c r="F1" s="24"/>
      <c r="G1" s="24" t="s">
        <v>51</v>
      </c>
      <c r="H1" s="24"/>
    </row>
    <row r="2" spans="1:33">
      <c r="A2" s="10" t="s">
        <v>38</v>
      </c>
      <c r="B2" s="10" t="s">
        <v>53</v>
      </c>
      <c r="C2" s="10" t="s">
        <v>54</v>
      </c>
      <c r="D2" s="10" t="s">
        <v>55</v>
      </c>
      <c r="E2" s="10" t="s">
        <v>20</v>
      </c>
      <c r="F2" s="10" t="s">
        <v>21</v>
      </c>
      <c r="G2" s="10" t="s">
        <v>20</v>
      </c>
      <c r="H2" s="10" t="s">
        <v>21</v>
      </c>
      <c r="J2" s="10" t="s">
        <v>38</v>
      </c>
      <c r="K2" s="10" t="s">
        <v>14</v>
      </c>
      <c r="L2" s="10" t="s">
        <v>29</v>
      </c>
      <c r="M2" s="10" t="s">
        <v>47</v>
      </c>
      <c r="N2" s="10" t="s">
        <v>48</v>
      </c>
      <c r="O2" s="10" t="s">
        <v>20</v>
      </c>
      <c r="P2" s="10" t="s">
        <v>21</v>
      </c>
      <c r="R2" t="s">
        <v>56</v>
      </c>
      <c r="S2" t="s">
        <v>10</v>
      </c>
      <c r="T2" t="s">
        <v>14</v>
      </c>
      <c r="U2">
        <v>2</v>
      </c>
      <c r="V2" t="s">
        <v>29</v>
      </c>
      <c r="W2">
        <v>5</v>
      </c>
      <c r="X2" t="s">
        <v>57</v>
      </c>
      <c r="Y2" t="s">
        <v>47</v>
      </c>
      <c r="Z2">
        <v>0.79771740000000002</v>
      </c>
      <c r="AA2" t="s">
        <v>57</v>
      </c>
      <c r="AB2" t="s">
        <v>58</v>
      </c>
      <c r="AC2">
        <v>0.81270200000000004</v>
      </c>
      <c r="AD2" t="s">
        <v>20</v>
      </c>
      <c r="AE2">
        <v>1.0185219999999999</v>
      </c>
      <c r="AF2" t="s">
        <v>21</v>
      </c>
      <c r="AG2">
        <v>0.99902860000000004</v>
      </c>
    </row>
    <row r="3" spans="1:33">
      <c r="A3" s="10" t="s">
        <v>10</v>
      </c>
      <c r="B3" s="12">
        <v>0.81270200000000004</v>
      </c>
      <c r="C3" s="3">
        <v>0.80849510000000002</v>
      </c>
      <c r="D3" s="3">
        <v>0.79771740000000002</v>
      </c>
      <c r="E3" s="3">
        <v>1.0185219999999999</v>
      </c>
      <c r="F3" s="3">
        <v>0.99902860000000004</v>
      </c>
      <c r="G3" s="3">
        <v>1.0132330000000001</v>
      </c>
      <c r="H3" s="3">
        <v>0.99944359999999999</v>
      </c>
      <c r="J3" s="1" t="s">
        <v>10</v>
      </c>
      <c r="K3" s="1">
        <v>2</v>
      </c>
      <c r="L3" s="1">
        <v>5</v>
      </c>
      <c r="M3" s="1">
        <v>0.79771740000000002</v>
      </c>
      <c r="N3" s="1">
        <v>0.80849510000000002</v>
      </c>
      <c r="O3" s="1">
        <v>1.0132330000000001</v>
      </c>
      <c r="P3" s="1">
        <v>0.99944359999999999</v>
      </c>
      <c r="R3" t="s">
        <v>56</v>
      </c>
      <c r="S3" t="s">
        <v>9</v>
      </c>
      <c r="T3" t="s">
        <v>14</v>
      </c>
      <c r="U3">
        <v>2</v>
      </c>
      <c r="V3" t="s">
        <v>29</v>
      </c>
      <c r="W3">
        <v>5</v>
      </c>
      <c r="X3" t="s">
        <v>57</v>
      </c>
      <c r="Y3" t="s">
        <v>47</v>
      </c>
      <c r="Z3">
        <v>0.92898199999999997</v>
      </c>
      <c r="AA3" t="s">
        <v>57</v>
      </c>
      <c r="AB3" t="s">
        <v>58</v>
      </c>
      <c r="AC3">
        <v>0.9302011</v>
      </c>
      <c r="AD3" t="s">
        <v>20</v>
      </c>
      <c r="AE3">
        <v>1.0007440000000001</v>
      </c>
      <c r="AF3" t="s">
        <v>21</v>
      </c>
      <c r="AG3">
        <v>0.99962709999999999</v>
      </c>
    </row>
    <row r="4" spans="1:33">
      <c r="A4" s="10" t="s">
        <v>9</v>
      </c>
      <c r="B4" s="12">
        <v>0.9302011</v>
      </c>
      <c r="C4" s="3">
        <v>0.92600939999999998</v>
      </c>
      <c r="D4" s="3">
        <v>0.92898199999999997</v>
      </c>
      <c r="E4" s="3">
        <v>1.0007440000000001</v>
      </c>
      <c r="F4" s="3">
        <v>0.99962709999999999</v>
      </c>
      <c r="G4" s="3">
        <v>0.9965077</v>
      </c>
      <c r="H4" s="3">
        <v>0.999637</v>
      </c>
      <c r="J4" s="1" t="s">
        <v>9</v>
      </c>
      <c r="K4" s="1">
        <v>2</v>
      </c>
      <c r="L4" s="1">
        <v>5</v>
      </c>
      <c r="M4" s="1">
        <v>0.92898199999999997</v>
      </c>
      <c r="N4" s="1">
        <v>0.92600939999999998</v>
      </c>
      <c r="O4" s="1">
        <v>0.9965077</v>
      </c>
      <c r="P4" s="1">
        <v>0.999637</v>
      </c>
      <c r="R4" t="s">
        <v>56</v>
      </c>
      <c r="S4" t="s">
        <v>8</v>
      </c>
      <c r="T4" t="s">
        <v>14</v>
      </c>
      <c r="U4">
        <v>2</v>
      </c>
      <c r="V4" t="s">
        <v>29</v>
      </c>
      <c r="W4">
        <v>4</v>
      </c>
      <c r="X4" t="s">
        <v>57</v>
      </c>
      <c r="Y4" t="s">
        <v>47</v>
      </c>
      <c r="Z4">
        <v>0.86136520000000005</v>
      </c>
      <c r="AA4" t="s">
        <v>57</v>
      </c>
      <c r="AB4" t="s">
        <v>58</v>
      </c>
      <c r="AC4">
        <v>0.86156710000000003</v>
      </c>
      <c r="AD4" t="s">
        <v>20</v>
      </c>
      <c r="AE4">
        <v>1.0001979999999999</v>
      </c>
      <c r="AF4" t="s">
        <v>21</v>
      </c>
      <c r="AG4">
        <v>0.99999570000000004</v>
      </c>
    </row>
    <row r="5" spans="1:33">
      <c r="A5" s="10" t="s">
        <v>8</v>
      </c>
      <c r="B5" s="12">
        <v>0.86156710000000003</v>
      </c>
      <c r="C5" s="3">
        <v>0.85996229999999996</v>
      </c>
      <c r="D5" s="3">
        <v>0.86136520000000005</v>
      </c>
      <c r="E5" s="3">
        <v>1.0001979999999999</v>
      </c>
      <c r="F5" s="3">
        <v>0.99999570000000004</v>
      </c>
      <c r="G5" s="3">
        <v>0.99839219999999995</v>
      </c>
      <c r="H5" s="3">
        <v>0.99999669999999996</v>
      </c>
      <c r="J5" s="1" t="s">
        <v>8</v>
      </c>
      <c r="K5" s="1">
        <v>2</v>
      </c>
      <c r="L5" s="1">
        <v>4</v>
      </c>
      <c r="M5" s="1">
        <v>0.86136520000000005</v>
      </c>
      <c r="N5" s="1">
        <v>0.85996229999999996</v>
      </c>
      <c r="O5" s="1">
        <v>0.99839219999999995</v>
      </c>
      <c r="P5" s="1">
        <v>0.99999669999999996</v>
      </c>
      <c r="R5" t="s">
        <v>56</v>
      </c>
      <c r="S5" t="s">
        <v>7</v>
      </c>
      <c r="T5" t="s">
        <v>14</v>
      </c>
      <c r="U5">
        <v>5</v>
      </c>
      <c r="V5" t="s">
        <v>29</v>
      </c>
      <c r="W5">
        <v>4</v>
      </c>
      <c r="X5" t="s">
        <v>57</v>
      </c>
      <c r="Y5" t="s">
        <v>47</v>
      </c>
      <c r="Z5">
        <v>0.84158469999999996</v>
      </c>
      <c r="AA5" t="s">
        <v>57</v>
      </c>
      <c r="AB5" t="s">
        <v>58</v>
      </c>
      <c r="AC5">
        <v>0.85865550000000002</v>
      </c>
      <c r="AD5" t="s">
        <v>20</v>
      </c>
      <c r="AE5">
        <v>1.0202340000000001</v>
      </c>
      <c r="AF5" t="s">
        <v>21</v>
      </c>
      <c r="AG5">
        <v>0.99974339999999995</v>
      </c>
    </row>
    <row r="6" spans="1:33">
      <c r="A6" s="10" t="s">
        <v>7</v>
      </c>
      <c r="B6" s="12">
        <v>0.85865550000000002</v>
      </c>
      <c r="C6" s="3">
        <v>0.84677639999999998</v>
      </c>
      <c r="D6" s="3">
        <v>0.84158469999999996</v>
      </c>
      <c r="E6" s="3">
        <v>1.0202340000000001</v>
      </c>
      <c r="F6" s="3">
        <v>0.99974339999999995</v>
      </c>
      <c r="G6" s="3">
        <v>1.006243</v>
      </c>
      <c r="H6" s="3">
        <v>0.99988390000000005</v>
      </c>
      <c r="J6" s="1" t="s">
        <v>7</v>
      </c>
      <c r="K6" s="1">
        <v>5</v>
      </c>
      <c r="L6" s="1">
        <v>4</v>
      </c>
      <c r="M6" s="1">
        <v>0.84158469999999996</v>
      </c>
      <c r="N6" s="1">
        <v>0.84677639999999998</v>
      </c>
      <c r="O6" s="1">
        <v>1.006243</v>
      </c>
      <c r="P6" s="1">
        <v>0.99988390000000005</v>
      </c>
      <c r="R6" t="s">
        <v>56</v>
      </c>
      <c r="S6" t="s">
        <v>6</v>
      </c>
      <c r="T6" t="s">
        <v>14</v>
      </c>
      <c r="U6">
        <v>2</v>
      </c>
      <c r="V6" t="s">
        <v>29</v>
      </c>
      <c r="W6">
        <v>9</v>
      </c>
      <c r="X6" t="s">
        <v>57</v>
      </c>
      <c r="Y6" t="s">
        <v>47</v>
      </c>
      <c r="Z6">
        <v>0.87533559999999999</v>
      </c>
      <c r="AA6" t="s">
        <v>57</v>
      </c>
      <c r="AB6" t="s">
        <v>58</v>
      </c>
      <c r="AC6">
        <v>0.89106300000000005</v>
      </c>
      <c r="AD6" t="s">
        <v>20</v>
      </c>
      <c r="AE6">
        <v>1.016886</v>
      </c>
      <c r="AF6" t="s">
        <v>21</v>
      </c>
      <c r="AG6">
        <v>0.99945269999999997</v>
      </c>
    </row>
    <row r="7" spans="1:33">
      <c r="A7" s="10" t="s">
        <v>6</v>
      </c>
      <c r="B7" s="12">
        <v>0.89106300000000005</v>
      </c>
      <c r="C7" s="3">
        <v>0.87864909999999996</v>
      </c>
      <c r="D7" s="3">
        <v>0.87533559999999999</v>
      </c>
      <c r="E7" s="3">
        <v>1.016886</v>
      </c>
      <c r="F7" s="3">
        <v>0.99945269999999997</v>
      </c>
      <c r="G7" s="3">
        <v>1.0037020000000001</v>
      </c>
      <c r="H7" s="3">
        <v>0.99993010000000004</v>
      </c>
      <c r="J7" s="1" t="s">
        <v>6</v>
      </c>
      <c r="K7" s="1">
        <v>2</v>
      </c>
      <c r="L7" s="1">
        <v>9</v>
      </c>
      <c r="M7" s="1">
        <v>0.87533559999999999</v>
      </c>
      <c r="N7" s="1">
        <v>0.87864909999999996</v>
      </c>
      <c r="O7" s="1">
        <v>1.0037020000000001</v>
      </c>
      <c r="P7" s="1">
        <v>0.99993010000000004</v>
      </c>
      <c r="R7" t="s">
        <v>56</v>
      </c>
      <c r="S7" t="s">
        <v>2</v>
      </c>
      <c r="T7" t="s">
        <v>14</v>
      </c>
      <c r="U7">
        <v>2</v>
      </c>
      <c r="V7" t="s">
        <v>29</v>
      </c>
      <c r="W7">
        <v>4</v>
      </c>
      <c r="X7" t="s">
        <v>57</v>
      </c>
      <c r="Y7" t="s">
        <v>47</v>
      </c>
      <c r="Z7">
        <v>0.69761859999999998</v>
      </c>
      <c r="AA7" t="s">
        <v>57</v>
      </c>
      <c r="AB7" t="s">
        <v>58</v>
      </c>
      <c r="AC7">
        <v>0.72518020000000005</v>
      </c>
      <c r="AD7" t="s">
        <v>20</v>
      </c>
      <c r="AE7">
        <v>1.036294</v>
      </c>
      <c r="AF7" t="s">
        <v>21</v>
      </c>
      <c r="AG7">
        <v>0.99825949999999997</v>
      </c>
    </row>
    <row r="8" spans="1:33">
      <c r="A8" s="10" t="s">
        <v>2</v>
      </c>
      <c r="B8" s="12">
        <v>0.72518020000000005</v>
      </c>
      <c r="C8" s="3">
        <v>0.69684239999999997</v>
      </c>
      <c r="D8" s="3">
        <v>0.69761859999999998</v>
      </c>
      <c r="E8" s="3">
        <v>1.036294</v>
      </c>
      <c r="F8" s="3">
        <v>0.99825949999999997</v>
      </c>
      <c r="G8" s="3">
        <v>0.99828879999999998</v>
      </c>
      <c r="H8" s="3">
        <v>0.99990140000000005</v>
      </c>
      <c r="J8" s="1" t="s">
        <v>2</v>
      </c>
      <c r="K8" s="1">
        <v>2</v>
      </c>
      <c r="L8" s="1">
        <v>4</v>
      </c>
      <c r="M8" s="1">
        <v>0.69761859999999998</v>
      </c>
      <c r="N8" s="1">
        <v>0.69684239999999997</v>
      </c>
      <c r="O8" s="1">
        <v>0.99828879999999998</v>
      </c>
      <c r="P8" s="1">
        <v>0.99990140000000005</v>
      </c>
      <c r="R8" t="s">
        <v>56</v>
      </c>
      <c r="S8" t="s">
        <v>3</v>
      </c>
      <c r="T8" t="s">
        <v>14</v>
      </c>
      <c r="U8">
        <v>5</v>
      </c>
      <c r="V8" t="s">
        <v>29</v>
      </c>
      <c r="W8">
        <v>7</v>
      </c>
      <c r="X8" t="s">
        <v>57</v>
      </c>
      <c r="Y8" t="s">
        <v>47</v>
      </c>
      <c r="Z8">
        <v>0.83460100000000004</v>
      </c>
      <c r="AA8" t="s">
        <v>57</v>
      </c>
      <c r="AB8" t="s">
        <v>58</v>
      </c>
      <c r="AC8">
        <v>0.8560683</v>
      </c>
      <c r="AD8" t="s">
        <v>20</v>
      </c>
      <c r="AE8">
        <v>1.024632</v>
      </c>
      <c r="AF8" t="s">
        <v>21</v>
      </c>
      <c r="AG8">
        <v>0.99942629999999999</v>
      </c>
    </row>
    <row r="9" spans="1:33">
      <c r="A9" s="10" t="s">
        <v>3</v>
      </c>
      <c r="B9" s="12">
        <v>0.8560683</v>
      </c>
      <c r="C9" s="3">
        <v>0.84631769999999995</v>
      </c>
      <c r="D9" s="3">
        <v>0.83460100000000004</v>
      </c>
      <c r="E9" s="3">
        <v>1.024632</v>
      </c>
      <c r="F9" s="3">
        <v>0.99942629999999999</v>
      </c>
      <c r="G9" s="3">
        <v>1.013228</v>
      </c>
      <c r="H9" s="3">
        <v>0.99962220000000002</v>
      </c>
      <c r="J9" s="1" t="s">
        <v>3</v>
      </c>
      <c r="K9" s="1">
        <v>5</v>
      </c>
      <c r="L9" s="1">
        <v>7</v>
      </c>
      <c r="M9" s="1">
        <v>0.83460100000000004</v>
      </c>
      <c r="N9" s="1">
        <v>0.84631769999999995</v>
      </c>
      <c r="O9" s="1">
        <v>1.013228</v>
      </c>
      <c r="P9" s="1">
        <v>0.99962220000000002</v>
      </c>
      <c r="R9" t="s">
        <v>56</v>
      </c>
      <c r="S9" t="s">
        <v>4</v>
      </c>
      <c r="T9" t="s">
        <v>14</v>
      </c>
      <c r="U9">
        <v>5</v>
      </c>
      <c r="V9" t="s">
        <v>29</v>
      </c>
      <c r="W9">
        <v>5</v>
      </c>
      <c r="X9" t="s">
        <v>57</v>
      </c>
      <c r="Y9" t="s">
        <v>47</v>
      </c>
      <c r="Z9">
        <v>0.82509659999999996</v>
      </c>
      <c r="AA9" t="s">
        <v>57</v>
      </c>
      <c r="AB9" t="s">
        <v>58</v>
      </c>
      <c r="AC9">
        <v>0.83568529999999996</v>
      </c>
      <c r="AD9" t="s">
        <v>20</v>
      </c>
      <c r="AE9">
        <v>1.0119260000000001</v>
      </c>
      <c r="AF9" t="s">
        <v>21</v>
      </c>
      <c r="AG9">
        <v>0.99951449999999997</v>
      </c>
    </row>
    <row r="10" spans="1:33">
      <c r="A10" s="10" t="s">
        <v>4</v>
      </c>
      <c r="B10" s="12">
        <v>0.83568529999999996</v>
      </c>
      <c r="C10" s="3">
        <v>0.82705989999999996</v>
      </c>
      <c r="D10" s="3">
        <v>0.82509659999999996</v>
      </c>
      <c r="E10" s="3">
        <v>1.0119260000000001</v>
      </c>
      <c r="F10" s="3">
        <v>0.99951449999999997</v>
      </c>
      <c r="G10" s="3">
        <v>1.0020800000000001</v>
      </c>
      <c r="H10" s="3">
        <v>0.99995389999999995</v>
      </c>
      <c r="J10" s="1" t="s">
        <v>4</v>
      </c>
      <c r="K10" s="1">
        <v>5</v>
      </c>
      <c r="L10" s="1">
        <v>5</v>
      </c>
      <c r="M10" s="1">
        <v>0.82509659999999996</v>
      </c>
      <c r="N10" s="1">
        <v>0.82705989999999996</v>
      </c>
      <c r="O10" s="1">
        <v>1.0020800000000001</v>
      </c>
      <c r="P10" s="1">
        <v>0.99995389999999995</v>
      </c>
      <c r="R10" t="s">
        <v>56</v>
      </c>
      <c r="S10" t="s">
        <v>5</v>
      </c>
      <c r="T10" t="s">
        <v>14</v>
      </c>
      <c r="U10">
        <v>1</v>
      </c>
      <c r="V10" t="s">
        <v>29</v>
      </c>
      <c r="W10">
        <v>10</v>
      </c>
      <c r="X10" t="s">
        <v>57</v>
      </c>
      <c r="Y10" t="s">
        <v>47</v>
      </c>
      <c r="Z10">
        <v>0.84877000000000002</v>
      </c>
      <c r="AA10" t="s">
        <v>57</v>
      </c>
      <c r="AB10" t="s">
        <v>58</v>
      </c>
      <c r="AC10">
        <v>0.85644739999999997</v>
      </c>
      <c r="AD10" t="s">
        <v>20</v>
      </c>
      <c r="AE10">
        <v>1.0088919999999999</v>
      </c>
      <c r="AF10" t="s">
        <v>21</v>
      </c>
      <c r="AG10">
        <v>0.99982459999999995</v>
      </c>
    </row>
    <row r="11" spans="1:33">
      <c r="A11" s="10" t="s">
        <v>5</v>
      </c>
      <c r="B11" s="12">
        <v>0.85644739999999997</v>
      </c>
      <c r="C11" s="3">
        <v>0.85418110000000003</v>
      </c>
      <c r="D11" s="3">
        <v>0.84877000000000002</v>
      </c>
      <c r="E11" s="3">
        <v>1.0088919999999999</v>
      </c>
      <c r="F11" s="3">
        <v>0.99982459999999995</v>
      </c>
      <c r="G11" s="3">
        <v>1.0062519999999999</v>
      </c>
      <c r="H11" s="3">
        <v>0.99981200000000003</v>
      </c>
      <c r="J11" s="1" t="s">
        <v>5</v>
      </c>
      <c r="K11" s="1">
        <v>1</v>
      </c>
      <c r="L11" s="1">
        <v>10</v>
      </c>
      <c r="M11" s="1">
        <v>0.84877000000000002</v>
      </c>
      <c r="N11" s="1">
        <v>0.85418110000000003</v>
      </c>
      <c r="O11" s="1">
        <v>1.0062519999999999</v>
      </c>
      <c r="P11" s="1">
        <v>0.99981200000000003</v>
      </c>
      <c r="R11" t="s">
        <v>56</v>
      </c>
      <c r="S11" t="s">
        <v>24</v>
      </c>
      <c r="T11" t="s">
        <v>14</v>
      </c>
      <c r="U11">
        <v>3</v>
      </c>
      <c r="V11" t="s">
        <v>29</v>
      </c>
      <c r="W11">
        <v>8</v>
      </c>
      <c r="X11" t="s">
        <v>57</v>
      </c>
      <c r="Y11" t="s">
        <v>47</v>
      </c>
      <c r="Z11">
        <v>0.78008489999999997</v>
      </c>
      <c r="AA11" t="s">
        <v>57</v>
      </c>
      <c r="AB11" t="s">
        <v>58</v>
      </c>
      <c r="AC11">
        <v>0.78772010000000003</v>
      </c>
      <c r="AD11" t="s">
        <v>20</v>
      </c>
      <c r="AE11">
        <v>1.0095270000000001</v>
      </c>
      <c r="AF11" t="s">
        <v>21</v>
      </c>
      <c r="AG11">
        <v>0.99922489999999997</v>
      </c>
    </row>
    <row r="12" spans="1:33">
      <c r="A12" s="10" t="s">
        <v>24</v>
      </c>
      <c r="B12" s="12">
        <v>0.78772010000000003</v>
      </c>
      <c r="C12" s="3">
        <v>0.78328580000000003</v>
      </c>
      <c r="D12" s="3">
        <v>0.78008489999999997</v>
      </c>
      <c r="E12" s="3">
        <v>1.0095270000000001</v>
      </c>
      <c r="F12" s="3">
        <v>0.99922489999999997</v>
      </c>
      <c r="G12" s="3">
        <v>1.003992</v>
      </c>
      <c r="H12" s="3">
        <v>0.99937399999999998</v>
      </c>
      <c r="J12" s="1" t="s">
        <v>24</v>
      </c>
      <c r="K12" s="1">
        <v>3</v>
      </c>
      <c r="L12" s="1">
        <v>8</v>
      </c>
      <c r="M12" s="1">
        <v>0.78008489999999997</v>
      </c>
      <c r="N12" s="1">
        <v>0.78328580000000003</v>
      </c>
      <c r="O12" s="1">
        <v>1.003992</v>
      </c>
      <c r="P12" s="1">
        <v>0.99937399999999998</v>
      </c>
      <c r="R12" t="s">
        <v>56</v>
      </c>
      <c r="S12" t="s">
        <v>16</v>
      </c>
      <c r="T12" t="s">
        <v>14</v>
      </c>
      <c r="U12">
        <v>4</v>
      </c>
      <c r="V12" t="s">
        <v>29</v>
      </c>
      <c r="W12">
        <v>5</v>
      </c>
      <c r="X12" t="s">
        <v>57</v>
      </c>
      <c r="Y12" t="s">
        <v>47</v>
      </c>
      <c r="Z12">
        <v>0.67531390000000002</v>
      </c>
      <c r="AA12" t="s">
        <v>57</v>
      </c>
      <c r="AB12" t="s">
        <v>58</v>
      </c>
      <c r="AC12">
        <v>0.72994329999999996</v>
      </c>
      <c r="AD12" t="s">
        <v>20</v>
      </c>
      <c r="AE12">
        <v>1.081466</v>
      </c>
      <c r="AF12" t="s">
        <v>21</v>
      </c>
      <c r="AG12">
        <v>0.99680040000000003</v>
      </c>
    </row>
    <row r="13" spans="1:33">
      <c r="A13" s="10" t="s">
        <v>16</v>
      </c>
      <c r="B13" s="12">
        <v>0.72994329999999996</v>
      </c>
      <c r="C13" s="3">
        <v>0.70050880000000004</v>
      </c>
      <c r="D13" s="3">
        <v>0.67531390000000002</v>
      </c>
      <c r="E13" s="3">
        <v>1.081466</v>
      </c>
      <c r="F13" s="3">
        <v>0.99680040000000003</v>
      </c>
      <c r="G13" s="3">
        <v>1.0386919999999999</v>
      </c>
      <c r="H13" s="3">
        <v>0.99839940000000005</v>
      </c>
      <c r="J13" s="1" t="s">
        <v>16</v>
      </c>
      <c r="K13" s="1">
        <v>4</v>
      </c>
      <c r="L13" s="1">
        <v>5</v>
      </c>
      <c r="M13" s="1">
        <v>0.67531390000000002</v>
      </c>
      <c r="N13" s="1">
        <v>0.70050880000000004</v>
      </c>
      <c r="O13" s="1">
        <v>1.0386919999999999</v>
      </c>
      <c r="P13" s="1">
        <v>0.99839940000000005</v>
      </c>
      <c r="R13" t="s">
        <v>56</v>
      </c>
      <c r="S13" t="s">
        <v>17</v>
      </c>
      <c r="T13" t="s">
        <v>14</v>
      </c>
      <c r="U13">
        <v>4</v>
      </c>
      <c r="V13" t="s">
        <v>29</v>
      </c>
      <c r="W13">
        <v>5</v>
      </c>
      <c r="X13" t="s">
        <v>57</v>
      </c>
      <c r="Y13" t="s">
        <v>47</v>
      </c>
      <c r="Z13">
        <v>0.65509090000000003</v>
      </c>
      <c r="AA13" t="s">
        <v>57</v>
      </c>
      <c r="AB13" t="s">
        <v>58</v>
      </c>
      <c r="AC13">
        <v>0.69716089999999997</v>
      </c>
      <c r="AD13" t="s">
        <v>20</v>
      </c>
      <c r="AE13">
        <v>1.063601</v>
      </c>
      <c r="AF13" t="s">
        <v>21</v>
      </c>
      <c r="AG13">
        <v>0.99827600000000005</v>
      </c>
    </row>
    <row r="14" spans="1:33">
      <c r="A14" s="10" t="s">
        <v>17</v>
      </c>
      <c r="B14" s="12">
        <v>0.69716089999999997</v>
      </c>
      <c r="C14" s="3">
        <v>0.67383040000000005</v>
      </c>
      <c r="D14" s="3">
        <v>0.65509090000000003</v>
      </c>
      <c r="E14" s="3">
        <v>1.063601</v>
      </c>
      <c r="F14" s="3">
        <v>0.99827600000000005</v>
      </c>
      <c r="G14" s="3">
        <v>1.0283979999999999</v>
      </c>
      <c r="H14" s="3">
        <v>0.99891819999999998</v>
      </c>
      <c r="J14" s="1" t="s">
        <v>17</v>
      </c>
      <c r="K14" s="1">
        <v>4</v>
      </c>
      <c r="L14" s="1">
        <v>5</v>
      </c>
      <c r="M14" s="1">
        <v>0.65509090000000003</v>
      </c>
      <c r="N14" s="1">
        <v>0.67383040000000005</v>
      </c>
      <c r="O14" s="1">
        <v>1.0283979999999999</v>
      </c>
      <c r="P14" s="1">
        <v>0.99891819999999998</v>
      </c>
      <c r="R14" t="s">
        <v>56</v>
      </c>
      <c r="S14" t="s">
        <v>25</v>
      </c>
      <c r="T14" t="s">
        <v>14</v>
      </c>
      <c r="U14">
        <v>4</v>
      </c>
      <c r="V14" t="s">
        <v>29</v>
      </c>
      <c r="W14">
        <v>5</v>
      </c>
      <c r="X14" t="s">
        <v>57</v>
      </c>
      <c r="Y14" t="s">
        <v>47</v>
      </c>
      <c r="Z14">
        <v>0.59989199999999998</v>
      </c>
      <c r="AA14" t="s">
        <v>57</v>
      </c>
      <c r="AB14" t="s">
        <v>58</v>
      </c>
      <c r="AC14">
        <v>0.6354284</v>
      </c>
      <c r="AD14" t="s">
        <v>20</v>
      </c>
      <c r="AE14">
        <v>1.0614779999999999</v>
      </c>
      <c r="AF14" t="s">
        <v>21</v>
      </c>
      <c r="AG14">
        <v>0.99715030000000004</v>
      </c>
    </row>
    <row r="15" spans="1:33">
      <c r="A15" s="10" t="s">
        <v>25</v>
      </c>
      <c r="B15" s="12">
        <v>0.6354284</v>
      </c>
      <c r="C15" s="3">
        <v>0.61523760000000005</v>
      </c>
      <c r="D15" s="3">
        <v>0.59989199999999998</v>
      </c>
      <c r="E15" s="3">
        <v>1.0614779999999999</v>
      </c>
      <c r="F15" s="3">
        <v>0.99715030000000004</v>
      </c>
      <c r="G15" s="3">
        <v>1.026537</v>
      </c>
      <c r="H15" s="3">
        <v>0.99904110000000002</v>
      </c>
      <c r="J15" s="1" t="s">
        <v>25</v>
      </c>
      <c r="K15" s="1">
        <v>4</v>
      </c>
      <c r="L15" s="1">
        <v>5</v>
      </c>
      <c r="M15" s="1">
        <v>0.59989199999999998</v>
      </c>
      <c r="N15" s="1">
        <v>0.61523760000000005</v>
      </c>
      <c r="O15" s="1">
        <v>1.026537</v>
      </c>
      <c r="P15" s="1">
        <v>0.99904110000000002</v>
      </c>
      <c r="R15" t="s">
        <v>56</v>
      </c>
      <c r="S15" t="s">
        <v>26</v>
      </c>
      <c r="T15" t="s">
        <v>14</v>
      </c>
      <c r="U15">
        <v>2</v>
      </c>
      <c r="V15" t="s">
        <v>29</v>
      </c>
      <c r="W15">
        <v>4</v>
      </c>
      <c r="X15" t="s">
        <v>57</v>
      </c>
      <c r="Y15" t="s">
        <v>47</v>
      </c>
      <c r="Z15">
        <v>0.88133289999999997</v>
      </c>
      <c r="AA15" t="s">
        <v>57</v>
      </c>
      <c r="AB15" t="s">
        <v>58</v>
      </c>
      <c r="AC15">
        <v>0.88369529999999996</v>
      </c>
      <c r="AD15" t="s">
        <v>20</v>
      </c>
      <c r="AE15">
        <v>1.0027079999999999</v>
      </c>
      <c r="AF15" t="s">
        <v>21</v>
      </c>
      <c r="AG15">
        <v>0.99990869999999998</v>
      </c>
    </row>
    <row r="16" spans="1:33">
      <c r="A16" s="10" t="s">
        <v>26</v>
      </c>
      <c r="B16" s="12">
        <v>0.88369529999999996</v>
      </c>
      <c r="C16" s="3">
        <v>0.88100299999999998</v>
      </c>
      <c r="D16" s="3">
        <v>0.88133289999999997</v>
      </c>
      <c r="E16" s="3">
        <v>1.0027079999999999</v>
      </c>
      <c r="F16" s="3">
        <v>0.99990869999999998</v>
      </c>
      <c r="G16" s="3">
        <v>0.99963020000000002</v>
      </c>
      <c r="H16" s="3">
        <v>0.99999979999999999</v>
      </c>
      <c r="J16" s="1" t="s">
        <v>26</v>
      </c>
      <c r="K16" s="1">
        <v>2</v>
      </c>
      <c r="L16" s="1">
        <v>4</v>
      </c>
      <c r="M16" s="1">
        <v>0.88133289999999997</v>
      </c>
      <c r="N16" s="1">
        <v>0.88100299999999998</v>
      </c>
      <c r="O16" s="1">
        <v>0.99963020000000002</v>
      </c>
      <c r="P16" s="1">
        <v>0.99999979999999999</v>
      </c>
    </row>
    <row r="17" spans="1:8">
      <c r="B17" s="12"/>
      <c r="C17" s="12"/>
      <c r="D17" s="12"/>
    </row>
    <row r="18" spans="1:8">
      <c r="A18" s="10" t="s">
        <v>39</v>
      </c>
      <c r="B18" s="12">
        <f t="shared" ref="B18" si="0">AVERAGE(B3:B16)</f>
        <v>0.81153699285714287</v>
      </c>
      <c r="C18" s="12">
        <f t="shared" ref="C18:H18" si="1">AVERAGE(C3:C16)</f>
        <v>0.79986849999999987</v>
      </c>
      <c r="D18" s="12">
        <f t="shared" si="1"/>
        <v>0.79305612142857151</v>
      </c>
      <c r="E18" s="12">
        <f t="shared" si="1"/>
        <v>1.0255077142857145</v>
      </c>
      <c r="F18" s="12">
        <f t="shared" ref="F18" si="2">AVERAGE(F3:F16)</f>
        <v>0.99901662142857128</v>
      </c>
      <c r="G18" s="12">
        <f t="shared" si="1"/>
        <v>1.0096554214285713</v>
      </c>
      <c r="H18" s="12">
        <f t="shared" si="1"/>
        <v>0.99956523571428568</v>
      </c>
    </row>
    <row r="19" spans="1:8">
      <c r="E19" s="10" t="s">
        <v>43</v>
      </c>
      <c r="G19" s="10" t="s">
        <v>49</v>
      </c>
    </row>
  </sheetData>
  <mergeCells count="3">
    <mergeCell ref="G1:H1"/>
    <mergeCell ref="E1:F1"/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2" sqref="I2:I15"/>
    </sheetView>
  </sheetViews>
  <sheetFormatPr baseColWidth="10" defaultRowHeight="15" x14ac:dyDescent="0"/>
  <cols>
    <col min="9" max="9" width="10.83203125" style="1"/>
    <col min="10" max="12" width="10.83203125" style="17"/>
  </cols>
  <sheetData>
    <row r="1" spans="1:12">
      <c r="A1" t="s">
        <v>10</v>
      </c>
      <c r="B1" t="s">
        <v>0</v>
      </c>
      <c r="C1" t="s">
        <v>60</v>
      </c>
      <c r="D1" t="s">
        <v>61</v>
      </c>
      <c r="E1" t="s">
        <v>62</v>
      </c>
      <c r="F1">
        <v>-0.63178049999999997</v>
      </c>
      <c r="G1" t="s">
        <v>63</v>
      </c>
      <c r="H1">
        <v>0.1902073</v>
      </c>
      <c r="J1" s="17" t="s">
        <v>65</v>
      </c>
      <c r="K1" s="17" t="s">
        <v>66</v>
      </c>
      <c r="L1" s="17" t="s">
        <v>67</v>
      </c>
    </row>
    <row r="2" spans="1:12">
      <c r="A2" t="s">
        <v>10</v>
      </c>
      <c r="B2" t="s">
        <v>0</v>
      </c>
      <c r="C2" t="s">
        <v>60</v>
      </c>
      <c r="D2" t="s">
        <v>64</v>
      </c>
      <c r="E2" t="s">
        <v>62</v>
      </c>
      <c r="F2">
        <v>1.0626469999999999</v>
      </c>
      <c r="G2" t="s">
        <v>63</v>
      </c>
      <c r="H2">
        <v>0.23706369999999999</v>
      </c>
      <c r="I2" s="1" t="str">
        <f>A1</f>
        <v>TONY</v>
      </c>
      <c r="J2" s="12">
        <f>F1</f>
        <v>-0.63178049999999997</v>
      </c>
      <c r="K2" s="12">
        <f>F2</f>
        <v>1.0626469999999999</v>
      </c>
      <c r="L2" s="12">
        <f>F3</f>
        <v>0.69807200000000003</v>
      </c>
    </row>
    <row r="3" spans="1:12">
      <c r="A3" t="s">
        <v>10</v>
      </c>
      <c r="B3" t="s">
        <v>61</v>
      </c>
      <c r="C3" t="s">
        <v>60</v>
      </c>
      <c r="D3" t="s">
        <v>64</v>
      </c>
      <c r="E3" t="s">
        <v>62</v>
      </c>
      <c r="F3">
        <v>0.69807200000000003</v>
      </c>
      <c r="G3" t="s">
        <v>63</v>
      </c>
      <c r="H3">
        <v>0.2146805</v>
      </c>
      <c r="I3" s="1" t="str">
        <f>A4</f>
        <v>VD</v>
      </c>
      <c r="J3" s="12">
        <f>F4</f>
        <v>-1.808527</v>
      </c>
      <c r="K3" s="12">
        <f>F5</f>
        <v>0.1043032</v>
      </c>
      <c r="L3" s="12">
        <f>F6</f>
        <v>0.29974079999999997</v>
      </c>
    </row>
    <row r="4" spans="1:12">
      <c r="A4" t="s">
        <v>9</v>
      </c>
      <c r="B4" t="s">
        <v>0</v>
      </c>
      <c r="C4" t="s">
        <v>60</v>
      </c>
      <c r="D4" t="s">
        <v>61</v>
      </c>
      <c r="E4" t="s">
        <v>62</v>
      </c>
      <c r="F4">
        <v>-1.808527</v>
      </c>
      <c r="G4" t="s">
        <v>63</v>
      </c>
      <c r="H4">
        <v>3.4450389999999997E-2</v>
      </c>
      <c r="I4" s="1" t="str">
        <f>A7</f>
        <v>FR</v>
      </c>
      <c r="J4" s="12">
        <f>F7</f>
        <v>-3.642061</v>
      </c>
      <c r="K4" s="12">
        <f>F8</f>
        <v>2.4591669999999999</v>
      </c>
      <c r="L4" s="12">
        <f>F9</f>
        <v>-0.2318838</v>
      </c>
    </row>
    <row r="5" spans="1:12">
      <c r="A5" t="s">
        <v>9</v>
      </c>
      <c r="B5" t="s">
        <v>0</v>
      </c>
      <c r="C5" t="s">
        <v>60</v>
      </c>
      <c r="D5" t="s">
        <v>64</v>
      </c>
      <c r="E5" t="s">
        <v>62</v>
      </c>
      <c r="F5">
        <v>0.1043032</v>
      </c>
      <c r="G5" t="s">
        <v>63</v>
      </c>
      <c r="H5">
        <v>3.8991399999999999E-4</v>
      </c>
      <c r="I5" s="1" t="str">
        <f>A10</f>
        <v>FED</v>
      </c>
      <c r="J5" s="12">
        <f>F10</f>
        <v>-0.99945010000000001</v>
      </c>
      <c r="K5" s="12">
        <f>F11</f>
        <v>-0.27649960000000001</v>
      </c>
      <c r="L5" s="12">
        <f>F12</f>
        <v>-0.54325540000000005</v>
      </c>
    </row>
    <row r="6" spans="1:12">
      <c r="A6" t="s">
        <v>9</v>
      </c>
      <c r="B6" t="s">
        <v>61</v>
      </c>
      <c r="C6" t="s">
        <v>60</v>
      </c>
      <c r="D6" t="s">
        <v>64</v>
      </c>
      <c r="E6" t="s">
        <v>62</v>
      </c>
      <c r="F6">
        <v>0.29974079999999997</v>
      </c>
      <c r="G6" t="s">
        <v>63</v>
      </c>
      <c r="H6">
        <v>0.3057182</v>
      </c>
      <c r="I6" s="1" t="str">
        <f>A13</f>
        <v>JT</v>
      </c>
      <c r="J6" s="12">
        <f>F13</f>
        <v>-0.91655629999999999</v>
      </c>
      <c r="K6" s="12">
        <f>F14</f>
        <v>0.67181449999999998</v>
      </c>
      <c r="L6" s="12">
        <f>F15</f>
        <v>0.50898350000000003</v>
      </c>
    </row>
    <row r="7" spans="1:12">
      <c r="A7" t="s">
        <v>8</v>
      </c>
      <c r="B7" t="s">
        <v>0</v>
      </c>
      <c r="C7" t="s">
        <v>60</v>
      </c>
      <c r="D7" t="s">
        <v>61</v>
      </c>
      <c r="E7" t="s">
        <v>62</v>
      </c>
      <c r="F7">
        <v>-3.642061</v>
      </c>
      <c r="G7" t="s">
        <v>63</v>
      </c>
      <c r="H7">
        <v>0.2371133</v>
      </c>
      <c r="I7" s="1" t="str">
        <f>A16</f>
        <v>MAG</v>
      </c>
      <c r="J7" s="12">
        <f>F16</f>
        <v>-0.22274269999999999</v>
      </c>
      <c r="K7" s="12">
        <f>F17</f>
        <v>0.13224169999999999</v>
      </c>
      <c r="L7" s="12">
        <f>F18</f>
        <v>-0.64308489999999996</v>
      </c>
    </row>
    <row r="8" spans="1:12">
      <c r="A8" t="s">
        <v>8</v>
      </c>
      <c r="B8" t="s">
        <v>0</v>
      </c>
      <c r="C8" t="s">
        <v>60</v>
      </c>
      <c r="D8" t="s">
        <v>64</v>
      </c>
      <c r="E8" t="s">
        <v>62</v>
      </c>
      <c r="F8">
        <v>2.4591669999999999</v>
      </c>
      <c r="G8" t="s">
        <v>63</v>
      </c>
      <c r="H8">
        <v>0.34402660000000002</v>
      </c>
      <c r="I8" s="1" t="str">
        <f>A19</f>
        <v>OPT</v>
      </c>
      <c r="J8" s="12">
        <f>F19</f>
        <v>-0.6822646</v>
      </c>
      <c r="K8" s="12">
        <f>F20</f>
        <v>1.556033</v>
      </c>
      <c r="L8" s="12">
        <f>F21</f>
        <v>0.28939429999999999</v>
      </c>
    </row>
    <row r="9" spans="1:12">
      <c r="A9" t="s">
        <v>8</v>
      </c>
      <c r="B9" t="s">
        <v>61</v>
      </c>
      <c r="C9" t="s">
        <v>60</v>
      </c>
      <c r="D9" t="s">
        <v>64</v>
      </c>
      <c r="E9" t="s">
        <v>62</v>
      </c>
      <c r="F9">
        <v>-0.2318838</v>
      </c>
      <c r="G9" t="s">
        <v>63</v>
      </c>
      <c r="H9">
        <v>0.17111799999999999</v>
      </c>
      <c r="I9" s="1" t="str">
        <f>A22</f>
        <v>PEN</v>
      </c>
      <c r="J9" s="12">
        <f>F22</f>
        <v>0.1322439</v>
      </c>
      <c r="K9" s="12">
        <f>F23</f>
        <v>0.29046280000000002</v>
      </c>
      <c r="L9" s="12">
        <f>F24</f>
        <v>0.17778060000000001</v>
      </c>
    </row>
    <row r="10" spans="1:12">
      <c r="A10" t="s">
        <v>7</v>
      </c>
      <c r="B10" t="s">
        <v>0</v>
      </c>
      <c r="C10" t="s">
        <v>60</v>
      </c>
      <c r="D10" t="s">
        <v>61</v>
      </c>
      <c r="E10" t="s">
        <v>62</v>
      </c>
      <c r="F10">
        <v>-0.99945010000000001</v>
      </c>
      <c r="G10" t="s">
        <v>63</v>
      </c>
      <c r="H10">
        <v>0.385073</v>
      </c>
      <c r="I10" s="1" t="str">
        <f>A25</f>
        <v>NICO</v>
      </c>
      <c r="J10" s="12">
        <f>F25</f>
        <v>-2.0269249999999999</v>
      </c>
      <c r="K10" s="12">
        <f>F26</f>
        <v>-3.1687020000000001</v>
      </c>
      <c r="L10" s="12">
        <f>F27</f>
        <v>0.59179250000000005</v>
      </c>
    </row>
    <row r="11" spans="1:12">
      <c r="A11" t="s">
        <v>7</v>
      </c>
      <c r="B11" t="s">
        <v>0</v>
      </c>
      <c r="C11" t="s">
        <v>60</v>
      </c>
      <c r="D11" t="s">
        <v>64</v>
      </c>
      <c r="E11" t="s">
        <v>62</v>
      </c>
      <c r="F11">
        <v>-0.27649960000000001</v>
      </c>
      <c r="G11" t="s">
        <v>63</v>
      </c>
      <c r="H11">
        <v>4.5631780000000002E-3</v>
      </c>
      <c r="I11" s="1" t="str">
        <f>A28</f>
        <v>RUS</v>
      </c>
      <c r="J11" s="12">
        <f>F28</f>
        <v>-0.86163520000000005</v>
      </c>
      <c r="K11" s="12">
        <f>F29</f>
        <v>0.40165459999999997</v>
      </c>
      <c r="L11" s="12">
        <f>F30</f>
        <v>0.39849469999999998</v>
      </c>
    </row>
    <row r="12" spans="1:12">
      <c r="A12" t="s">
        <v>7</v>
      </c>
      <c r="B12" t="s">
        <v>61</v>
      </c>
      <c r="C12" t="s">
        <v>60</v>
      </c>
      <c r="D12" t="s">
        <v>64</v>
      </c>
      <c r="E12" t="s">
        <v>62</v>
      </c>
      <c r="F12">
        <v>-0.54325540000000005</v>
      </c>
      <c r="G12" t="s">
        <v>63</v>
      </c>
      <c r="H12">
        <v>4.5694690000000003E-2</v>
      </c>
      <c r="I12" s="1" t="str">
        <f>A31</f>
        <v>DOB1</v>
      </c>
      <c r="J12" s="12">
        <f>F31</f>
        <v>-0.17374049999999999</v>
      </c>
      <c r="K12" s="12">
        <f>F32</f>
        <v>0.85637490000000005</v>
      </c>
      <c r="L12" s="12">
        <f>F33</f>
        <v>-0.66284469999999995</v>
      </c>
    </row>
    <row r="13" spans="1:12">
      <c r="A13" t="s">
        <v>6</v>
      </c>
      <c r="B13" t="s">
        <v>0</v>
      </c>
      <c r="C13" t="s">
        <v>60</v>
      </c>
      <c r="D13" t="s">
        <v>61</v>
      </c>
      <c r="E13" t="s">
        <v>62</v>
      </c>
      <c r="F13">
        <v>-0.91655629999999999</v>
      </c>
      <c r="G13" t="s">
        <v>63</v>
      </c>
      <c r="H13">
        <v>0.15042929999999999</v>
      </c>
      <c r="I13" s="1" t="str">
        <f>A34</f>
        <v>DOB2</v>
      </c>
      <c r="J13" s="12">
        <f>F34</f>
        <v>-0.17221130000000001</v>
      </c>
      <c r="K13" s="12">
        <f>F35</f>
        <v>0.56863439999999998</v>
      </c>
      <c r="L13" s="12">
        <f>F36</f>
        <v>1.4817940000000001</v>
      </c>
    </row>
    <row r="14" spans="1:12">
      <c r="A14" t="s">
        <v>6</v>
      </c>
      <c r="B14" t="s">
        <v>0</v>
      </c>
      <c r="C14" t="s">
        <v>60</v>
      </c>
      <c r="D14" t="s">
        <v>64</v>
      </c>
      <c r="E14" t="s">
        <v>62</v>
      </c>
      <c r="F14">
        <v>0.67181449999999998</v>
      </c>
      <c r="G14" t="s">
        <v>63</v>
      </c>
      <c r="H14">
        <v>2.8305110000000001E-2</v>
      </c>
      <c r="I14" s="1" t="str">
        <f>A37</f>
        <v>DOB3</v>
      </c>
      <c r="J14" s="12">
        <f>F37</f>
        <v>-8.4961839999999997E-2</v>
      </c>
      <c r="K14" s="12">
        <f>F38</f>
        <v>0.57591550000000002</v>
      </c>
      <c r="L14" s="12">
        <f>F39</f>
        <v>-1.178003E-2</v>
      </c>
    </row>
    <row r="15" spans="1:12">
      <c r="A15" t="s">
        <v>6</v>
      </c>
      <c r="B15" t="s">
        <v>61</v>
      </c>
      <c r="C15" t="s">
        <v>60</v>
      </c>
      <c r="D15" t="s">
        <v>64</v>
      </c>
      <c r="E15" t="s">
        <v>62</v>
      </c>
      <c r="F15">
        <v>0.50898350000000003</v>
      </c>
      <c r="G15" t="s">
        <v>63</v>
      </c>
      <c r="H15">
        <v>9.073175E-2</v>
      </c>
      <c r="I15" s="1" t="str">
        <f>A40</f>
        <v>FZR</v>
      </c>
      <c r="J15" s="12">
        <f>F40</f>
        <v>-0.53922610000000004</v>
      </c>
      <c r="K15" s="12">
        <f>F41</f>
        <v>-1.089361</v>
      </c>
      <c r="L15" s="12">
        <f>F42</f>
        <v>0.8248183</v>
      </c>
    </row>
    <row r="16" spans="1:12">
      <c r="A16" t="s">
        <v>2</v>
      </c>
      <c r="B16" t="s">
        <v>0</v>
      </c>
      <c r="C16" t="s">
        <v>60</v>
      </c>
      <c r="D16" t="s">
        <v>61</v>
      </c>
      <c r="E16" t="s">
        <v>62</v>
      </c>
      <c r="F16">
        <v>-0.22274269999999999</v>
      </c>
      <c r="G16" t="s">
        <v>63</v>
      </c>
      <c r="H16">
        <v>0.1078954</v>
      </c>
      <c r="J16" s="12"/>
      <c r="K16" s="12"/>
      <c r="L16" s="12"/>
    </row>
    <row r="17" spans="1:12">
      <c r="A17" t="s">
        <v>2</v>
      </c>
      <c r="B17" t="s">
        <v>0</v>
      </c>
      <c r="C17" t="s">
        <v>60</v>
      </c>
      <c r="D17" t="s">
        <v>64</v>
      </c>
      <c r="E17" t="s">
        <v>62</v>
      </c>
      <c r="F17">
        <v>0.13224169999999999</v>
      </c>
      <c r="G17" t="s">
        <v>63</v>
      </c>
      <c r="H17">
        <v>2.4376950000000001E-2</v>
      </c>
      <c r="I17" s="1" t="s">
        <v>39</v>
      </c>
      <c r="J17" s="12">
        <f>AVERAGE(J2:J15)</f>
        <v>-0.90213130285714282</v>
      </c>
      <c r="K17" s="12">
        <f t="shared" ref="K17:L17" si="0">AVERAGE(K2:K15)</f>
        <v>0.2960489999999999</v>
      </c>
      <c r="L17" s="12">
        <f t="shared" si="0"/>
        <v>0.22700156214285716</v>
      </c>
    </row>
    <row r="18" spans="1:12">
      <c r="A18" t="s">
        <v>2</v>
      </c>
      <c r="B18" t="s">
        <v>61</v>
      </c>
      <c r="C18" t="s">
        <v>60</v>
      </c>
      <c r="D18" t="s">
        <v>64</v>
      </c>
      <c r="E18" t="s">
        <v>62</v>
      </c>
      <c r="F18">
        <v>-0.64308489999999996</v>
      </c>
      <c r="G18" t="s">
        <v>63</v>
      </c>
      <c r="H18">
        <v>0.26508389999999998</v>
      </c>
      <c r="I18" s="1" t="s">
        <v>68</v>
      </c>
      <c r="J18" s="12">
        <f>MIN(J2:J15)</f>
        <v>-3.642061</v>
      </c>
      <c r="K18" s="12">
        <f t="shared" ref="K18:L18" si="1">MIN(K2:K15)</f>
        <v>-3.1687020000000001</v>
      </c>
      <c r="L18" s="12">
        <f t="shared" si="1"/>
        <v>-0.66284469999999995</v>
      </c>
    </row>
    <row r="19" spans="1:12">
      <c r="A19" t="s">
        <v>3</v>
      </c>
      <c r="B19" t="s">
        <v>0</v>
      </c>
      <c r="C19" t="s">
        <v>60</v>
      </c>
      <c r="D19" t="s">
        <v>61</v>
      </c>
      <c r="E19" t="s">
        <v>62</v>
      </c>
      <c r="F19">
        <v>-0.6822646</v>
      </c>
      <c r="G19" t="s">
        <v>63</v>
      </c>
      <c r="H19">
        <v>4.3973239999999997E-2</v>
      </c>
      <c r="I19" s="1" t="s">
        <v>69</v>
      </c>
      <c r="J19" s="12">
        <f>MAX(J2:J15)</f>
        <v>0.1322439</v>
      </c>
      <c r="K19" s="12">
        <f t="shared" ref="K19:L19" si="2">MAX(K2:K15)</f>
        <v>2.4591669999999999</v>
      </c>
      <c r="L19" s="12">
        <f t="shared" si="2"/>
        <v>1.4817940000000001</v>
      </c>
    </row>
    <row r="20" spans="1:12">
      <c r="A20" t="s">
        <v>3</v>
      </c>
      <c r="B20" t="s">
        <v>0</v>
      </c>
      <c r="C20" t="s">
        <v>60</v>
      </c>
      <c r="D20" t="s">
        <v>64</v>
      </c>
      <c r="E20" t="s">
        <v>62</v>
      </c>
      <c r="F20">
        <v>1.556033</v>
      </c>
      <c r="G20" t="s">
        <v>63</v>
      </c>
      <c r="H20">
        <v>0.2909156</v>
      </c>
    </row>
    <row r="21" spans="1:12">
      <c r="A21" t="s">
        <v>3</v>
      </c>
      <c r="B21" t="s">
        <v>61</v>
      </c>
      <c r="C21" t="s">
        <v>60</v>
      </c>
      <c r="D21" t="s">
        <v>64</v>
      </c>
      <c r="E21" t="s">
        <v>62</v>
      </c>
      <c r="F21">
        <v>0.28939429999999999</v>
      </c>
      <c r="G21" t="s">
        <v>63</v>
      </c>
      <c r="H21">
        <v>0.1065189</v>
      </c>
    </row>
    <row r="22" spans="1:12">
      <c r="A22" t="s">
        <v>4</v>
      </c>
      <c r="B22" t="s">
        <v>0</v>
      </c>
      <c r="C22" t="s">
        <v>60</v>
      </c>
      <c r="D22" t="s">
        <v>61</v>
      </c>
      <c r="E22" t="s">
        <v>62</v>
      </c>
      <c r="F22">
        <v>0.1322439</v>
      </c>
      <c r="G22" t="s">
        <v>63</v>
      </c>
      <c r="H22">
        <v>2.002682E-3</v>
      </c>
    </row>
    <row r="23" spans="1:12">
      <c r="A23" t="s">
        <v>4</v>
      </c>
      <c r="B23" t="s">
        <v>0</v>
      </c>
      <c r="C23" t="s">
        <v>60</v>
      </c>
      <c r="D23" t="s">
        <v>64</v>
      </c>
      <c r="E23" t="s">
        <v>62</v>
      </c>
      <c r="F23">
        <v>0.29046280000000002</v>
      </c>
      <c r="G23" t="s">
        <v>63</v>
      </c>
      <c r="H23">
        <v>2.5688829999999999E-2</v>
      </c>
    </row>
    <row r="24" spans="1:12">
      <c r="A24" t="s">
        <v>4</v>
      </c>
      <c r="B24" t="s">
        <v>61</v>
      </c>
      <c r="C24" t="s">
        <v>60</v>
      </c>
      <c r="D24" t="s">
        <v>64</v>
      </c>
      <c r="E24" t="s">
        <v>62</v>
      </c>
      <c r="F24">
        <v>0.17778060000000001</v>
      </c>
      <c r="G24" t="s">
        <v>63</v>
      </c>
      <c r="H24">
        <v>8.4037169999999994E-2</v>
      </c>
    </row>
    <row r="25" spans="1:12">
      <c r="A25" t="s">
        <v>5</v>
      </c>
      <c r="B25" t="s">
        <v>0</v>
      </c>
      <c r="C25" t="s">
        <v>60</v>
      </c>
      <c r="D25" t="s">
        <v>61</v>
      </c>
      <c r="E25" t="s">
        <v>62</v>
      </c>
      <c r="F25">
        <v>-2.0269249999999999</v>
      </c>
      <c r="G25" t="s">
        <v>63</v>
      </c>
      <c r="H25">
        <v>0.5271825</v>
      </c>
    </row>
    <row r="26" spans="1:12">
      <c r="A26" t="s">
        <v>5</v>
      </c>
      <c r="B26" t="s">
        <v>0</v>
      </c>
      <c r="C26" t="s">
        <v>60</v>
      </c>
      <c r="D26" t="s">
        <v>64</v>
      </c>
      <c r="E26" t="s">
        <v>62</v>
      </c>
      <c r="F26">
        <v>-3.1687020000000001</v>
      </c>
      <c r="G26" t="s">
        <v>63</v>
      </c>
      <c r="H26">
        <v>0.2578454</v>
      </c>
    </row>
    <row r="27" spans="1:12">
      <c r="A27" t="s">
        <v>5</v>
      </c>
      <c r="B27" t="s">
        <v>61</v>
      </c>
      <c r="C27" t="s">
        <v>60</v>
      </c>
      <c r="D27" t="s">
        <v>64</v>
      </c>
      <c r="E27" t="s">
        <v>62</v>
      </c>
      <c r="F27">
        <v>0.59179250000000005</v>
      </c>
      <c r="G27" t="s">
        <v>63</v>
      </c>
      <c r="H27">
        <v>7.0089009999999993E-2</v>
      </c>
    </row>
    <row r="28" spans="1:12">
      <c r="A28" t="s">
        <v>24</v>
      </c>
      <c r="B28" t="s">
        <v>0</v>
      </c>
      <c r="C28" t="s">
        <v>60</v>
      </c>
      <c r="D28" t="s">
        <v>61</v>
      </c>
      <c r="E28" t="s">
        <v>62</v>
      </c>
      <c r="F28">
        <v>-0.86163520000000005</v>
      </c>
      <c r="G28" t="s">
        <v>63</v>
      </c>
      <c r="H28">
        <v>0.3042591</v>
      </c>
    </row>
    <row r="29" spans="1:12">
      <c r="A29" t="s">
        <v>24</v>
      </c>
      <c r="B29" t="s">
        <v>0</v>
      </c>
      <c r="C29" t="s">
        <v>60</v>
      </c>
      <c r="D29" t="s">
        <v>64</v>
      </c>
      <c r="E29" t="s">
        <v>62</v>
      </c>
      <c r="F29">
        <v>0.40165459999999997</v>
      </c>
      <c r="G29" t="s">
        <v>63</v>
      </c>
      <c r="H29">
        <v>3.8376109999999998E-2</v>
      </c>
    </row>
    <row r="30" spans="1:12">
      <c r="A30" t="s">
        <v>24</v>
      </c>
      <c r="B30" t="s">
        <v>61</v>
      </c>
      <c r="C30" t="s">
        <v>60</v>
      </c>
      <c r="D30" t="s">
        <v>64</v>
      </c>
      <c r="E30" t="s">
        <v>62</v>
      </c>
      <c r="F30">
        <v>0.39849469999999998</v>
      </c>
      <c r="G30" t="s">
        <v>63</v>
      </c>
      <c r="H30">
        <v>9.2173030000000003E-2</v>
      </c>
    </row>
    <row r="31" spans="1:12">
      <c r="A31" t="s">
        <v>16</v>
      </c>
      <c r="B31" t="s">
        <v>0</v>
      </c>
      <c r="C31" t="s">
        <v>60</v>
      </c>
      <c r="D31" t="s">
        <v>61</v>
      </c>
      <c r="E31" t="s">
        <v>62</v>
      </c>
      <c r="F31">
        <v>-0.17374049999999999</v>
      </c>
      <c r="G31" t="s">
        <v>63</v>
      </c>
      <c r="H31">
        <v>0.27789049999999998</v>
      </c>
    </row>
    <row r="32" spans="1:12">
      <c r="A32" t="s">
        <v>16</v>
      </c>
      <c r="B32" t="s">
        <v>0</v>
      </c>
      <c r="C32" t="s">
        <v>60</v>
      </c>
      <c r="D32" t="s">
        <v>64</v>
      </c>
      <c r="E32" t="s">
        <v>62</v>
      </c>
      <c r="F32">
        <v>0.85637490000000005</v>
      </c>
      <c r="G32" t="s">
        <v>63</v>
      </c>
      <c r="H32">
        <v>0.78779540000000003</v>
      </c>
    </row>
    <row r="33" spans="1:8">
      <c r="A33" t="s">
        <v>16</v>
      </c>
      <c r="B33" t="s">
        <v>61</v>
      </c>
      <c r="C33" t="s">
        <v>60</v>
      </c>
      <c r="D33" t="s">
        <v>64</v>
      </c>
      <c r="E33" t="s">
        <v>62</v>
      </c>
      <c r="F33">
        <v>-0.66284469999999995</v>
      </c>
      <c r="G33" t="s">
        <v>63</v>
      </c>
      <c r="H33">
        <v>5.1266970000000002E-2</v>
      </c>
    </row>
    <row r="34" spans="1:8">
      <c r="A34" t="s">
        <v>17</v>
      </c>
      <c r="B34" t="s">
        <v>0</v>
      </c>
      <c r="C34" t="s">
        <v>60</v>
      </c>
      <c r="D34" t="s">
        <v>61</v>
      </c>
      <c r="E34" t="s">
        <v>62</v>
      </c>
      <c r="F34">
        <v>-0.17221130000000001</v>
      </c>
      <c r="G34" t="s">
        <v>63</v>
      </c>
      <c r="H34">
        <v>6.1162399999999999E-2</v>
      </c>
    </row>
    <row r="35" spans="1:8">
      <c r="A35" t="s">
        <v>17</v>
      </c>
      <c r="B35" t="s">
        <v>0</v>
      </c>
      <c r="C35" t="s">
        <v>60</v>
      </c>
      <c r="D35" t="s">
        <v>64</v>
      </c>
      <c r="E35" t="s">
        <v>62</v>
      </c>
      <c r="F35">
        <v>0.56863439999999998</v>
      </c>
      <c r="G35" t="s">
        <v>63</v>
      </c>
      <c r="H35">
        <v>6.7720779999999994E-2</v>
      </c>
    </row>
    <row r="36" spans="1:8">
      <c r="A36" t="s">
        <v>17</v>
      </c>
      <c r="B36" t="s">
        <v>61</v>
      </c>
      <c r="C36" t="s">
        <v>60</v>
      </c>
      <c r="D36" t="s">
        <v>64</v>
      </c>
      <c r="E36" t="s">
        <v>62</v>
      </c>
      <c r="F36">
        <v>1.4817940000000001</v>
      </c>
      <c r="G36" t="s">
        <v>63</v>
      </c>
      <c r="H36">
        <v>0.22298219999999999</v>
      </c>
    </row>
    <row r="37" spans="1:8">
      <c r="A37" t="s">
        <v>25</v>
      </c>
      <c r="B37" t="s">
        <v>0</v>
      </c>
      <c r="C37" t="s">
        <v>60</v>
      </c>
      <c r="D37" t="s">
        <v>61</v>
      </c>
      <c r="E37" t="s">
        <v>62</v>
      </c>
      <c r="F37">
        <v>-8.4961839999999997E-2</v>
      </c>
      <c r="G37" t="s">
        <v>63</v>
      </c>
      <c r="H37">
        <v>0.14275409999999999</v>
      </c>
    </row>
    <row r="38" spans="1:8">
      <c r="A38" t="s">
        <v>25</v>
      </c>
      <c r="B38" t="s">
        <v>0</v>
      </c>
      <c r="C38" t="s">
        <v>60</v>
      </c>
      <c r="D38" t="s">
        <v>64</v>
      </c>
      <c r="E38" t="s">
        <v>62</v>
      </c>
      <c r="F38">
        <v>0.57591550000000002</v>
      </c>
      <c r="G38" t="s">
        <v>63</v>
      </c>
      <c r="H38">
        <v>0.56744760000000005</v>
      </c>
    </row>
    <row r="39" spans="1:8">
      <c r="A39" t="s">
        <v>25</v>
      </c>
      <c r="B39" t="s">
        <v>61</v>
      </c>
      <c r="C39" t="s">
        <v>60</v>
      </c>
      <c r="D39" t="s">
        <v>64</v>
      </c>
      <c r="E39" t="s">
        <v>62</v>
      </c>
      <c r="F39">
        <v>-1.178003E-2</v>
      </c>
      <c r="G39" t="s">
        <v>63</v>
      </c>
      <c r="H39" s="18">
        <v>1.2004949999999999E-5</v>
      </c>
    </row>
    <row r="40" spans="1:8">
      <c r="A40" t="s">
        <v>26</v>
      </c>
      <c r="B40" t="s">
        <v>0</v>
      </c>
      <c r="C40" t="s">
        <v>60</v>
      </c>
      <c r="D40" t="s">
        <v>61</v>
      </c>
      <c r="E40" t="s">
        <v>62</v>
      </c>
      <c r="F40">
        <v>-0.53922610000000004</v>
      </c>
      <c r="G40" t="s">
        <v>63</v>
      </c>
      <c r="H40">
        <v>0.10687969999999999</v>
      </c>
    </row>
    <row r="41" spans="1:8">
      <c r="A41" t="s">
        <v>26</v>
      </c>
      <c r="B41" t="s">
        <v>0</v>
      </c>
      <c r="C41" t="s">
        <v>60</v>
      </c>
      <c r="D41" t="s">
        <v>64</v>
      </c>
      <c r="E41" t="s">
        <v>62</v>
      </c>
      <c r="F41">
        <v>-1.089361</v>
      </c>
      <c r="G41" t="s">
        <v>63</v>
      </c>
      <c r="H41">
        <v>0.21705430000000001</v>
      </c>
    </row>
    <row r="42" spans="1:8">
      <c r="A42" t="s">
        <v>26</v>
      </c>
      <c r="B42" t="s">
        <v>61</v>
      </c>
      <c r="C42" t="s">
        <v>60</v>
      </c>
      <c r="D42" t="s">
        <v>64</v>
      </c>
      <c r="E42" t="s">
        <v>62</v>
      </c>
      <c r="F42">
        <v>0.8248183</v>
      </c>
      <c r="G42" t="s">
        <v>63</v>
      </c>
      <c r="H42">
        <v>0.33852280000000001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12" sqref="J12"/>
    </sheetView>
  </sheetViews>
  <sheetFormatPr baseColWidth="10" defaultRowHeight="15" x14ac:dyDescent="0"/>
  <cols>
    <col min="1" max="1" width="10.83203125" style="19"/>
    <col min="2" max="8" width="10.83203125" style="17"/>
  </cols>
  <sheetData>
    <row r="1" spans="1:7">
      <c r="B1" s="17" t="s">
        <v>70</v>
      </c>
      <c r="C1" s="17" t="s">
        <v>71</v>
      </c>
      <c r="D1" s="17" t="s">
        <v>72</v>
      </c>
      <c r="E1" s="17" t="s">
        <v>73</v>
      </c>
      <c r="F1" s="17" t="s">
        <v>75</v>
      </c>
      <c r="G1" s="17" t="s">
        <v>74</v>
      </c>
    </row>
    <row r="2" spans="1:7">
      <c r="A2" s="19" t="s">
        <v>10</v>
      </c>
      <c r="B2" s="12">
        <v>0.36438120000000002</v>
      </c>
      <c r="C2" s="12">
        <v>0.78930259999999997</v>
      </c>
      <c r="D2" s="12">
        <v>0.79771740000000002</v>
      </c>
      <c r="E2" s="12">
        <v>-0.4361276</v>
      </c>
      <c r="F2" s="12">
        <v>0.48689189999999999</v>
      </c>
      <c r="G2" s="12">
        <v>0.46333619999999998</v>
      </c>
    </row>
    <row r="3" spans="1:7">
      <c r="A3" s="19" t="s">
        <v>9</v>
      </c>
      <c r="B3" s="12">
        <v>0.39585710000000002</v>
      </c>
      <c r="C3" s="12">
        <v>0.97728870000000001</v>
      </c>
      <c r="D3" s="12">
        <v>0.92898199999999997</v>
      </c>
      <c r="E3" s="12">
        <v>-0.1856082</v>
      </c>
      <c r="F3" s="12">
        <v>1.9746240000000002E-2</v>
      </c>
      <c r="G3" s="12">
        <v>0.55291789999999996</v>
      </c>
    </row>
    <row r="4" spans="1:7">
      <c r="A4" s="19" t="s">
        <v>8</v>
      </c>
      <c r="B4" s="12">
        <v>8.2738580000000006E-2</v>
      </c>
      <c r="C4" s="12">
        <v>0.96347400000000005</v>
      </c>
      <c r="D4" s="12">
        <v>0.86136520000000005</v>
      </c>
      <c r="E4" s="12">
        <v>-0.48694280000000001</v>
      </c>
      <c r="F4" s="12">
        <v>0.5865378</v>
      </c>
      <c r="G4" s="12">
        <v>-0.41366409999999998</v>
      </c>
    </row>
    <row r="5" spans="1:7">
      <c r="A5" s="19" t="s">
        <v>7</v>
      </c>
      <c r="B5" s="12">
        <v>0.35613099999999998</v>
      </c>
      <c r="C5" s="12">
        <v>0.91590249999999995</v>
      </c>
      <c r="D5" s="12">
        <v>0.84158469999999996</v>
      </c>
      <c r="E5" s="12">
        <v>-0.6205425</v>
      </c>
      <c r="F5" s="12">
        <v>-6.7551299999999995E-2</v>
      </c>
      <c r="G5" s="12">
        <v>-0.21376319999999999</v>
      </c>
    </row>
    <row r="6" spans="1:7">
      <c r="A6" s="19" t="s">
        <v>6</v>
      </c>
      <c r="B6" s="12">
        <v>0.25709480000000001</v>
      </c>
      <c r="C6" s="12">
        <v>0.91959349999999995</v>
      </c>
      <c r="D6" s="12">
        <v>0.87533559999999999</v>
      </c>
      <c r="E6" s="12">
        <v>-0.38785219999999998</v>
      </c>
      <c r="F6" s="12">
        <v>0.16824120000000001</v>
      </c>
      <c r="G6" s="12">
        <v>0.30121710000000002</v>
      </c>
    </row>
    <row r="7" spans="1:7">
      <c r="A7" s="19" t="s">
        <v>2</v>
      </c>
      <c r="B7" s="12">
        <v>6.806065E-2</v>
      </c>
      <c r="C7" s="12">
        <v>0.92981910000000001</v>
      </c>
      <c r="D7" s="12">
        <v>0.69761859999999998</v>
      </c>
      <c r="E7" s="12">
        <v>-0.3284743</v>
      </c>
      <c r="F7" s="12">
        <v>0.1561312</v>
      </c>
      <c r="G7" s="12">
        <v>-0.51486299999999996</v>
      </c>
    </row>
    <row r="8" spans="1:7">
      <c r="A8" s="19" t="s">
        <v>3</v>
      </c>
      <c r="B8" s="12">
        <v>0.39848460000000002</v>
      </c>
      <c r="C8" s="12">
        <v>0.89194850000000003</v>
      </c>
      <c r="D8" s="12">
        <v>0.83460100000000004</v>
      </c>
      <c r="E8" s="12">
        <v>-0.209698</v>
      </c>
      <c r="F8" s="12">
        <v>0.53936589999999995</v>
      </c>
      <c r="G8" s="12">
        <v>0.32637240000000001</v>
      </c>
    </row>
    <row r="9" spans="1:7">
      <c r="A9" s="19" t="s">
        <v>4</v>
      </c>
      <c r="B9" s="12">
        <v>0.25990780000000002</v>
      </c>
      <c r="C9" s="12">
        <v>0.95838219999999996</v>
      </c>
      <c r="D9" s="12">
        <v>0.82509659999999996</v>
      </c>
      <c r="E9" s="12">
        <v>4.4751329999999999E-2</v>
      </c>
      <c r="F9" s="12">
        <v>0.16027739999999999</v>
      </c>
      <c r="G9" s="12">
        <v>0.28989169999999997</v>
      </c>
    </row>
    <row r="10" spans="1:7">
      <c r="A10" s="19" t="s">
        <v>5</v>
      </c>
      <c r="B10" s="12">
        <v>0.2992474</v>
      </c>
      <c r="C10" s="12">
        <v>0.90695749999999997</v>
      </c>
      <c r="D10" s="12">
        <v>0.84877000000000002</v>
      </c>
      <c r="E10" s="12">
        <v>-0.72607339999999998</v>
      </c>
      <c r="F10" s="12">
        <v>-0.50778480000000004</v>
      </c>
      <c r="G10" s="12">
        <v>0.26474330000000001</v>
      </c>
    </row>
    <row r="11" spans="1:7">
      <c r="A11" s="19" t="s">
        <v>24</v>
      </c>
      <c r="B11" s="12">
        <v>0.2383429</v>
      </c>
      <c r="C11" s="12">
        <v>0.82294100000000003</v>
      </c>
      <c r="D11" s="12">
        <v>0.78008489999999997</v>
      </c>
      <c r="E11" s="12">
        <v>-0.5515968</v>
      </c>
      <c r="F11" s="12">
        <v>0.19589819999999999</v>
      </c>
      <c r="G11" s="12">
        <v>0.30360009999999998</v>
      </c>
    </row>
    <row r="12" spans="1:7">
      <c r="A12" s="19" t="s">
        <v>16</v>
      </c>
      <c r="B12" s="12">
        <v>0.1014428</v>
      </c>
      <c r="C12" s="12">
        <v>0.73396170000000005</v>
      </c>
      <c r="D12" s="12">
        <v>0.67531390000000002</v>
      </c>
      <c r="E12" s="12">
        <v>-0.52715319999999999</v>
      </c>
      <c r="F12" s="12">
        <v>0.88757839999999999</v>
      </c>
      <c r="G12" s="12">
        <v>-0.22642209999999999</v>
      </c>
    </row>
    <row r="13" spans="1:7">
      <c r="A13" s="19" t="s">
        <v>17</v>
      </c>
      <c r="B13" s="12">
        <v>0.20365649999999999</v>
      </c>
      <c r="C13" s="12">
        <v>0.75596030000000003</v>
      </c>
      <c r="D13" s="12">
        <v>0.65509090000000003</v>
      </c>
      <c r="E13" s="12">
        <v>-0.24731030000000001</v>
      </c>
      <c r="F13" s="12">
        <v>0.26023220000000002</v>
      </c>
      <c r="G13" s="12">
        <v>0.47220990000000002</v>
      </c>
    </row>
    <row r="14" spans="1:7">
      <c r="A14" s="19" t="s">
        <v>25</v>
      </c>
      <c r="B14" s="12">
        <v>5.02482E-2</v>
      </c>
      <c r="C14" s="12">
        <v>0.72092069999999997</v>
      </c>
      <c r="D14" s="12">
        <v>0.59989199999999998</v>
      </c>
      <c r="E14" s="12">
        <v>-0.3778281</v>
      </c>
      <c r="F14" s="12">
        <v>0.75329120000000005</v>
      </c>
      <c r="G14" s="12">
        <v>-3.4648159999999999E-3</v>
      </c>
    </row>
    <row r="15" spans="1:7">
      <c r="A15" s="19" t="s">
        <v>26</v>
      </c>
      <c r="B15" s="12">
        <v>0.15979599999999999</v>
      </c>
      <c r="C15" s="12">
        <v>0.96886220000000001</v>
      </c>
      <c r="D15" s="12">
        <v>0.88133289999999997</v>
      </c>
      <c r="E15" s="12">
        <v>-0.32692460000000001</v>
      </c>
      <c r="F15" s="12">
        <v>-0.4658909</v>
      </c>
      <c r="G15" s="12">
        <v>0.58182719999999999</v>
      </c>
    </row>
    <row r="17" spans="1:7">
      <c r="A17" s="19" t="s">
        <v>39</v>
      </c>
      <c r="B17" s="12">
        <f t="shared" ref="B17:D17" si="0">AVERAGE(B2:B15)</f>
        <v>0.23109925214285718</v>
      </c>
      <c r="C17" s="12">
        <f t="shared" si="0"/>
        <v>0.87537960714285723</v>
      </c>
      <c r="D17" s="12">
        <f t="shared" si="0"/>
        <v>0.79305612142857151</v>
      </c>
      <c r="E17" s="12">
        <f>AVERAGE(E2:E15)</f>
        <v>-0.38338433357142859</v>
      </c>
      <c r="F17" s="12">
        <f>AVERAGE(F2:F15)</f>
        <v>0.22664033142857143</v>
      </c>
      <c r="G17" s="12">
        <f t="shared" ref="G17" si="1">AVERAGE(G2:G15)</f>
        <v>0.15599561314285712</v>
      </c>
    </row>
    <row r="18" spans="1:7">
      <c r="A18" s="19" t="s">
        <v>68</v>
      </c>
      <c r="B18" s="12">
        <f t="shared" ref="B18:D18" si="2">MIN(B2:B15)</f>
        <v>5.02482E-2</v>
      </c>
      <c r="C18" s="12">
        <f t="shared" si="2"/>
        <v>0.72092069999999997</v>
      </c>
      <c r="D18" s="12">
        <f t="shared" si="2"/>
        <v>0.59989199999999998</v>
      </c>
      <c r="E18" s="12">
        <f>MIN(E2:E15)</f>
        <v>-0.72607339999999998</v>
      </c>
      <c r="F18" s="12">
        <f>MIN(F2:F15)</f>
        <v>-0.50778480000000004</v>
      </c>
      <c r="G18" s="12">
        <f t="shared" ref="G18" si="3">MIN(G2:G15)</f>
        <v>-0.51486299999999996</v>
      </c>
    </row>
    <row r="19" spans="1:7">
      <c r="A19" s="19" t="s">
        <v>69</v>
      </c>
      <c r="B19" s="12">
        <f t="shared" ref="B19:D19" si="4">MAX(B2:B15)</f>
        <v>0.39848460000000002</v>
      </c>
      <c r="C19" s="12">
        <f t="shared" si="4"/>
        <v>0.97728870000000001</v>
      </c>
      <c r="D19" s="12">
        <f t="shared" si="4"/>
        <v>0.92898199999999997</v>
      </c>
      <c r="E19" s="12">
        <f>MAX(E2:E15)</f>
        <v>4.4751329999999999E-2</v>
      </c>
      <c r="F19" s="12">
        <f>MAX(F2:F15)</f>
        <v>0.88757839999999999</v>
      </c>
      <c r="G19" s="12">
        <f t="shared" ref="G19" si="5">MAX(G2:G15)</f>
        <v>0.58182719999999999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(2)</vt:lpstr>
      <vt:lpstr>ALL</vt:lpstr>
      <vt:lpstr>Table</vt:lpstr>
      <vt:lpstr>Bootstrap</vt:lpstr>
      <vt:lpstr>Bootstrap (2)</vt:lpstr>
      <vt:lpstr>intra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 Chakraborty</cp:lastModifiedBy>
  <dcterms:created xsi:type="dcterms:W3CDTF">2017-02-21T22:03:58Z</dcterms:created>
  <dcterms:modified xsi:type="dcterms:W3CDTF">2017-07-12T21:05:40Z</dcterms:modified>
</cp:coreProperties>
</file>