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240" yWindow="15" windowWidth="19980" windowHeight="7815"/>
  </bookViews>
  <sheets>
    <sheet name="Resultados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D22" i="1" l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</calcChain>
</file>

<file path=xl/sharedStrings.xml><?xml version="1.0" encoding="utf-8"?>
<sst xmlns="http://schemas.openxmlformats.org/spreadsheetml/2006/main" count="37" uniqueCount="25">
  <si>
    <t>RS (Búsqueda Aleatoria)</t>
  </si>
  <si>
    <t>Genético</t>
  </si>
  <si>
    <t>GBHS</t>
  </si>
  <si>
    <t>ED</t>
  </si>
  <si>
    <t>DECC_I</t>
  </si>
  <si>
    <t>Media</t>
  </si>
  <si>
    <t>Desviación</t>
  </si>
  <si>
    <t>Tasa éxito</t>
  </si>
  <si>
    <t>Problema 1</t>
  </si>
  <si>
    <t>Problema 2</t>
  </si>
  <si>
    <t>Problema 3</t>
  </si>
  <si>
    <t>Problema 4</t>
  </si>
  <si>
    <t>Problema 5</t>
  </si>
  <si>
    <t>Problema 6</t>
  </si>
  <si>
    <t>Problema 7</t>
  </si>
  <si>
    <t>Problema 8</t>
  </si>
  <si>
    <t>Problema 9</t>
  </si>
  <si>
    <t>Problema 10</t>
  </si>
  <si>
    <t>Problema 11</t>
  </si>
  <si>
    <t>Problema 12</t>
  </si>
  <si>
    <t>Problema 13</t>
  </si>
  <si>
    <t>Problema 14</t>
  </si>
  <si>
    <t>Problema 15</t>
  </si>
  <si>
    <t>Problemaa 16</t>
  </si>
  <si>
    <t>Total Promedio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</si>
</sst>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00"/>
  </numFmts>
  <fonts count="4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2" borderId="18" xfId="0" applyNumberFormat="1" applyFont="1" applyFill="1" applyBorder="1" applyAlignment="1" applyProtection="1">
      <alignment horizontal="center" vertical="center" wrapText="1"/>
    </xf>
    <xf numFmtId="0" fontId="1" fillId="2" borderId="16" xfId="0" applyNumberFormat="1" applyFont="1" applyFill="1" applyBorder="1" applyAlignment="1" applyProtection="1">
      <alignment horizontal="center" vertical="center" wrapText="1"/>
    </xf>
    <xf numFmtId="0" fontId="1" fillId="2" borderId="17" xfId="0" applyNumberFormat="1" applyFont="1" applyFill="1" applyBorder="1" applyAlignment="1" applyProtection="1">
      <alignment horizontal="center" vertical="center" wrapText="1"/>
    </xf>
    <xf numFmtId="0" fontId="1" fillId="2" borderId="11" xfId="0" applyNumberFormat="1" applyFont="1" applyFill="1" applyBorder="1" applyAlignment="1" applyProtection="1">
      <alignment horizontal="center" vertical="center"/>
    </xf>
    <xf numFmtId="0" fontId="1" fillId="2" borderId="19" xfId="0" applyNumberFormat="1" applyFont="1" applyFill="1" applyBorder="1" applyAlignment="1" applyProtection="1">
      <alignment horizontal="center" vertical="center"/>
    </xf>
    <xf numFmtId="0" fontId="1" fillId="2" borderId="10" xfId="0" applyNumberFormat="1" applyFont="1" applyFill="1" applyBorder="1" applyAlignment="1" applyProtection="1">
      <alignment horizontal="center" vertical="center"/>
    </xf>
    <xf numFmtId="0" fontId="1" fillId="2" borderId="15" xfId="0" applyNumberFormat="1" applyFont="1" applyFill="1" applyBorder="1" applyAlignment="1" applyProtection="1">
      <alignment horizontal="center" vertical="center"/>
    </xf>
    <xf numFmtId="0" fontId="0" fillId="4" borderId="6" xfId="0" applyNumberFormat="1" applyFill="1" applyBorder="1" applyAlignment="1" applyProtection="1">
      <alignment horizontal="center"/>
    </xf>
    <xf numFmtId="0" fontId="0" fillId="4" borderId="5" xfId="0" applyNumberFormat="1" applyFill="1" applyBorder="1" applyAlignment="1" applyProtection="1">
      <alignment horizontal="center"/>
    </xf>
    <xf numFmtId="0" fontId="2" fillId="4" borderId="2" xfId="0" applyNumberFormat="1" applyFont="1" applyFill="1" applyBorder="1" applyAlignment="1" applyProtection="1"/>
    <xf numFmtId="0" fontId="2" fillId="4" borderId="17" xfId="0" applyNumberFormat="1" applyFont="1" applyFill="1" applyBorder="1" applyAlignment="1" applyProtection="1"/>
    <xf numFmtId="164" fontId="0" fillId="3" borderId="12" xfId="0" applyNumberFormat="1" applyFill="1" applyBorder="1" applyAlignment="1" applyProtection="1"/>
    <xf numFmtId="164" fontId="0" fillId="3" borderId="13" xfId="0" applyNumberFormat="1" applyFill="1" applyBorder="1" applyAlignment="1" applyProtection="1"/>
    <xf numFmtId="3" fontId="0" fillId="3" borderId="20" xfId="0" applyNumberFormat="1" applyFill="1" applyBorder="1" applyAlignment="1" applyProtection="1"/>
    <xf numFmtId="164" fontId="0" fillId="3" borderId="23" xfId="0" applyNumberFormat="1" applyFill="1" applyBorder="1" applyAlignment="1" applyProtection="1"/>
    <xf numFmtId="3" fontId="0" fillId="3" borderId="14" xfId="0" applyNumberFormat="1" applyFill="1" applyBorder="1" applyAlignment="1" applyProtection="1"/>
    <xf numFmtId="164" fontId="0" fillId="3" borderId="4" xfId="0" applyNumberFormat="1" applyFill="1" applyBorder="1" applyAlignment="1" applyProtection="1"/>
    <xf numFmtId="164" fontId="0" fillId="3" borderId="1" xfId="0" applyNumberFormat="1" applyFill="1" applyBorder="1" applyAlignment="1" applyProtection="1"/>
    <xf numFmtId="3" fontId="0" fillId="3" borderId="21" xfId="0" applyNumberFormat="1" applyFill="1" applyBorder="1" applyAlignment="1" applyProtection="1"/>
    <xf numFmtId="164" fontId="0" fillId="3" borderId="24" xfId="0" applyNumberFormat="1" applyFill="1" applyBorder="1" applyAlignment="1" applyProtection="1"/>
    <xf numFmtId="3" fontId="0" fillId="3" borderId="3" xfId="0" applyNumberFormat="1" applyFill="1" applyBorder="1" applyAlignment="1" applyProtection="1"/>
    <xf numFmtId="164" fontId="3" fillId="3" borderId="1" xfId="0" applyNumberFormat="1" applyFont="1" applyFill="1" applyBorder="1" applyAlignment="1" applyProtection="1"/>
    <xf numFmtId="164" fontId="0" fillId="3" borderId="7" xfId="0" applyNumberFormat="1" applyFill="1" applyBorder="1" applyAlignment="1" applyProtection="1"/>
    <xf numFmtId="164" fontId="0" fillId="3" borderId="8" xfId="0" applyNumberFormat="1" applyFill="1" applyBorder="1" applyAlignment="1" applyProtection="1"/>
    <xf numFmtId="3" fontId="0" fillId="3" borderId="22" xfId="0" applyNumberFormat="1" applyFill="1" applyBorder="1" applyAlignment="1" applyProtection="1"/>
    <xf numFmtId="164" fontId="0" fillId="3" borderId="25" xfId="0" applyNumberFormat="1" applyFill="1" applyBorder="1" applyAlignment="1" applyProtection="1"/>
    <xf numFmtId="3" fontId="0" fillId="3" borderId="9" xfId="0" applyNumberFormat="1" applyFill="1" applyBorder="1" applyAlignment="1" applyProtection="1"/>
    <xf numFmtId="0" fontId="2" fillId="2" borderId="2" xfId="0" applyNumberFormat="1" applyFont="1" applyFill="1" applyBorder="1" applyAlignment="1" applyProtection="1"/>
    <xf numFmtId="0" fontId="0" fillId="4" borderId="2" xfId="0" applyNumberFormat="1" applyFill="1" applyBorder="1" applyAlignment="1" applyProtection="1"/>
    <xf numFmtId="0" fontId="0" fillId="4" borderId="17" xfId="0" applyNumberFormat="1" applyFill="1" applyBorder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R22"/>
  <sheetViews>
    <sheetView tabSelected="1" zoomScale="80" zoomScaleNormal="80" workbookViewId="0">
      <selection activeCell="I32" sqref="I32"/>
    </sheetView>
  </sheetViews>
  <sheetFormatPr baseColWidth="10" defaultRowHeight="15" x14ac:dyDescent="0.25"/>
  <cols>
    <col min="1" max="2" width="9.140625" customWidth="1"/>
    <col min="3" max="3" width="15.7109375" customWidth="1"/>
    <col min="4" max="4" width="15.42578125" customWidth="1"/>
    <col min="5" max="5" width="11.5703125" customWidth="1"/>
    <col min="6" max="6" width="11.42578125" customWidth="1"/>
    <col min="7" max="7" width="16.28515625" customWidth="1"/>
    <col min="8" max="9" width="11.5703125" customWidth="1"/>
    <col min="10" max="10" width="15.42578125" customWidth="1"/>
    <col min="11" max="12" width="11.5703125" customWidth="1"/>
    <col min="13" max="13" width="16.7109375" customWidth="1"/>
    <col min="14" max="14" width="13.28515625" customWidth="1"/>
    <col min="15" max="15" width="11.5703125" customWidth="1"/>
    <col min="16" max="16" width="15.42578125" customWidth="1"/>
    <col min="17" max="17" width="13.42578125" customWidth="1"/>
  </cols>
  <sheetData>
    <row r="3" spans="3:18" ht="15.75" customHeight="1" thickBot="1" x14ac:dyDescent="0.3"/>
    <row r="4" spans="3:18" ht="55.5" customHeight="1" thickBot="1" x14ac:dyDescent="0.3">
      <c r="C4" s="9"/>
      <c r="D4" s="7" t="s">
        <v>0</v>
      </c>
      <c r="E4" s="6"/>
      <c r="F4" s="5"/>
      <c r="G4" s="7" t="s">
        <v>1</v>
      </c>
      <c r="H4" s="6"/>
      <c r="I4" s="4"/>
      <c r="J4" s="7" t="s">
        <v>2</v>
      </c>
      <c r="K4" s="6"/>
      <c r="L4" s="4"/>
      <c r="M4" s="3" t="s">
        <v>3</v>
      </c>
      <c r="N4" s="2"/>
      <c r="O4" s="1"/>
      <c r="P4" s="3" t="s">
        <v>4</v>
      </c>
      <c r="Q4" s="2"/>
      <c r="R4" s="1"/>
    </row>
    <row r="5" spans="3:18" ht="20.25" customHeight="1" thickBot="1" x14ac:dyDescent="0.3">
      <c r="C5" s="8"/>
      <c r="D5" s="10" t="s">
        <v>5</v>
      </c>
      <c r="E5" s="10" t="s">
        <v>6</v>
      </c>
      <c r="F5" s="11" t="s">
        <v>7</v>
      </c>
      <c r="G5" s="10" t="s">
        <v>5</v>
      </c>
      <c r="H5" s="10" t="s">
        <v>6</v>
      </c>
      <c r="I5" s="10" t="s">
        <v>7</v>
      </c>
      <c r="J5" s="10" t="s">
        <v>5</v>
      </c>
      <c r="K5" s="10" t="s">
        <v>6</v>
      </c>
      <c r="L5" s="10" t="s">
        <v>7</v>
      </c>
      <c r="M5" s="10" t="s">
        <v>5</v>
      </c>
      <c r="N5" s="10" t="s">
        <v>6</v>
      </c>
      <c r="O5" s="10" t="s">
        <v>7</v>
      </c>
      <c r="P5" s="10" t="s">
        <v>5</v>
      </c>
      <c r="Q5" s="10" t="s">
        <v>6</v>
      </c>
      <c r="R5" s="10" t="s">
        <v>7</v>
      </c>
    </row>
    <row r="6" spans="3:18" ht="15.75" customHeight="1" thickBot="1" x14ac:dyDescent="0.3">
      <c r="C6" s="10" t="s">
        <v>8</v>
      </c>
      <c r="D6" s="12">
        <v>295</v>
      </c>
      <c r="E6" s="13">
        <v>0</v>
      </c>
      <c r="F6" s="14">
        <v>100</v>
      </c>
      <c r="G6" s="15">
        <v>295</v>
      </c>
      <c r="H6" s="13">
        <v>0</v>
      </c>
      <c r="I6" s="16">
        <v>100</v>
      </c>
      <c r="J6" s="15">
        <v>295</v>
      </c>
      <c r="K6" s="13">
        <v>0</v>
      </c>
      <c r="L6" s="16">
        <v>100</v>
      </c>
      <c r="M6" s="15">
        <v>294.8</v>
      </c>
      <c r="N6" s="13">
        <v>0.4</v>
      </c>
      <c r="O6" s="16">
        <v>80</v>
      </c>
      <c r="P6" s="13">
        <v>295</v>
      </c>
      <c r="Q6" s="13">
        <v>0</v>
      </c>
      <c r="R6" s="16">
        <v>100</v>
      </c>
    </row>
    <row r="7" spans="3:18" ht="15.75" customHeight="1" thickBot="1" x14ac:dyDescent="0.3">
      <c r="C7" s="10" t="s">
        <v>9</v>
      </c>
      <c r="D7" s="17">
        <v>1024</v>
      </c>
      <c r="E7" s="18">
        <v>0</v>
      </c>
      <c r="F7" s="19">
        <v>100</v>
      </c>
      <c r="G7" s="20">
        <v>1024</v>
      </c>
      <c r="H7" s="18">
        <v>0</v>
      </c>
      <c r="I7" s="21">
        <v>100</v>
      </c>
      <c r="J7" s="20">
        <v>1024</v>
      </c>
      <c r="K7" s="18">
        <v>0</v>
      </c>
      <c r="L7" s="21">
        <v>100</v>
      </c>
      <c r="M7" s="20">
        <v>1015.43333333333</v>
      </c>
      <c r="N7" s="18">
        <v>9.2111647230714304</v>
      </c>
      <c r="O7" s="21">
        <v>43.3333333333333</v>
      </c>
      <c r="P7" s="18">
        <v>966.86666666666702</v>
      </c>
      <c r="Q7" s="18">
        <v>101.98585958629501</v>
      </c>
      <c r="R7" s="21">
        <v>70</v>
      </c>
    </row>
    <row r="8" spans="3:18" ht="15.75" customHeight="1" thickBot="1" x14ac:dyDescent="0.3">
      <c r="C8" s="10" t="s">
        <v>10</v>
      </c>
      <c r="D8" s="17">
        <v>35</v>
      </c>
      <c r="E8" s="18">
        <v>0</v>
      </c>
      <c r="F8" s="19">
        <v>100</v>
      </c>
      <c r="G8" s="20">
        <v>35</v>
      </c>
      <c r="H8" s="18">
        <v>0</v>
      </c>
      <c r="I8" s="21">
        <v>100</v>
      </c>
      <c r="J8" s="20">
        <v>35</v>
      </c>
      <c r="K8" s="18">
        <v>0</v>
      </c>
      <c r="L8" s="21">
        <v>100</v>
      </c>
      <c r="M8" s="20">
        <v>35</v>
      </c>
      <c r="N8" s="18">
        <v>0</v>
      </c>
      <c r="O8" s="21">
        <v>100</v>
      </c>
      <c r="P8" s="18">
        <v>35</v>
      </c>
      <c r="Q8" s="18">
        <v>0</v>
      </c>
      <c r="R8" s="21">
        <v>100</v>
      </c>
    </row>
    <row r="9" spans="3:18" ht="15.75" customHeight="1" thickBot="1" x14ac:dyDescent="0.3">
      <c r="C9" s="10" t="s">
        <v>11</v>
      </c>
      <c r="D9" s="17">
        <v>23</v>
      </c>
      <c r="E9" s="18">
        <v>0</v>
      </c>
      <c r="F9" s="19">
        <v>100</v>
      </c>
      <c r="G9" s="20">
        <v>23</v>
      </c>
      <c r="H9" s="18">
        <v>0</v>
      </c>
      <c r="I9" s="21">
        <v>100</v>
      </c>
      <c r="J9" s="20">
        <v>23</v>
      </c>
      <c r="K9" s="18">
        <v>0</v>
      </c>
      <c r="L9" s="21">
        <v>100</v>
      </c>
      <c r="M9" s="20">
        <v>23</v>
      </c>
      <c r="N9" s="18">
        <v>0</v>
      </c>
      <c r="O9" s="21">
        <v>100</v>
      </c>
      <c r="P9" s="18">
        <v>23</v>
      </c>
      <c r="Q9" s="18">
        <v>0</v>
      </c>
      <c r="R9" s="21">
        <v>100</v>
      </c>
    </row>
    <row r="10" spans="3:18" ht="15.75" customHeight="1" thickBot="1" x14ac:dyDescent="0.3">
      <c r="C10" s="10" t="s">
        <v>12</v>
      </c>
      <c r="D10" s="17">
        <v>481.069368</v>
      </c>
      <c r="E10" s="18">
        <v>2.8421709430404002E-13</v>
      </c>
      <c r="F10" s="19">
        <v>100</v>
      </c>
      <c r="G10" s="20">
        <v>481.069368</v>
      </c>
      <c r="H10" s="18">
        <v>2.8421709430404002E-13</v>
      </c>
      <c r="I10" s="21">
        <v>100</v>
      </c>
      <c r="J10" s="20">
        <v>481.069368</v>
      </c>
      <c r="K10" s="18">
        <v>2.8421709430404002E-13</v>
      </c>
      <c r="L10" s="21">
        <v>100</v>
      </c>
      <c r="M10" s="20">
        <v>436.68263726666697</v>
      </c>
      <c r="N10" s="18">
        <v>20.000796451186101</v>
      </c>
      <c r="O10" s="21">
        <v>3.3333333333333299</v>
      </c>
      <c r="P10" s="18">
        <v>392.05867663333299</v>
      </c>
      <c r="Q10" s="18">
        <v>37.444920376176697</v>
      </c>
      <c r="R10" s="21">
        <v>6.6666666666666696</v>
      </c>
    </row>
    <row r="11" spans="3:18" ht="15.75" customHeight="1" thickBot="1" x14ac:dyDescent="0.3">
      <c r="C11" s="10" t="s">
        <v>13</v>
      </c>
      <c r="D11" s="17">
        <v>52</v>
      </c>
      <c r="E11" s="18">
        <v>0</v>
      </c>
      <c r="F11" s="19">
        <v>100</v>
      </c>
      <c r="G11" s="20">
        <v>52</v>
      </c>
      <c r="H11" s="18">
        <v>0</v>
      </c>
      <c r="I11" s="21">
        <v>100</v>
      </c>
      <c r="J11" s="20">
        <v>52</v>
      </c>
      <c r="K11" s="18">
        <v>0</v>
      </c>
      <c r="L11" s="21">
        <v>100</v>
      </c>
      <c r="M11" s="20">
        <v>52</v>
      </c>
      <c r="N11" s="18">
        <v>0</v>
      </c>
      <c r="O11" s="21">
        <v>100</v>
      </c>
      <c r="P11" s="18">
        <v>52</v>
      </c>
      <c r="Q11" s="18">
        <v>0</v>
      </c>
      <c r="R11" s="21">
        <v>100</v>
      </c>
    </row>
    <row r="12" spans="3:18" ht="15.75" customHeight="1" thickBot="1" x14ac:dyDescent="0.3">
      <c r="C12" s="10" t="s">
        <v>14</v>
      </c>
      <c r="D12" s="17">
        <v>107</v>
      </c>
      <c r="E12" s="18">
        <v>0</v>
      </c>
      <c r="F12" s="19">
        <v>100</v>
      </c>
      <c r="G12" s="20">
        <v>107</v>
      </c>
      <c r="H12" s="18">
        <v>0</v>
      </c>
      <c r="I12" s="21">
        <v>100</v>
      </c>
      <c r="J12" s="20">
        <v>107</v>
      </c>
      <c r="K12" s="18">
        <v>0</v>
      </c>
      <c r="L12" s="21">
        <v>100</v>
      </c>
      <c r="M12" s="20">
        <v>107</v>
      </c>
      <c r="N12" s="18">
        <v>0</v>
      </c>
      <c r="O12" s="21">
        <v>100</v>
      </c>
      <c r="P12" s="18">
        <v>107</v>
      </c>
      <c r="Q12" s="18">
        <v>0</v>
      </c>
      <c r="R12" s="21">
        <v>100</v>
      </c>
    </row>
    <row r="13" spans="3:18" ht="15.75" customHeight="1" thickBot="1" x14ac:dyDescent="0.3">
      <c r="C13" s="10" t="s">
        <v>15</v>
      </c>
      <c r="D13" s="17">
        <v>9759.2666666666701</v>
      </c>
      <c r="E13" s="18">
        <v>3.0652170486860402</v>
      </c>
      <c r="F13" s="19">
        <v>3.3333333333333299</v>
      </c>
      <c r="G13" s="20">
        <v>9767</v>
      </c>
      <c r="H13" s="18">
        <v>0</v>
      </c>
      <c r="I13" s="21">
        <v>100</v>
      </c>
      <c r="J13" s="20">
        <v>9767</v>
      </c>
      <c r="K13" s="18">
        <v>0</v>
      </c>
      <c r="L13" s="21">
        <v>100</v>
      </c>
      <c r="M13" s="20">
        <v>9745.6333333333296</v>
      </c>
      <c r="N13" s="18">
        <v>6.32183166143765</v>
      </c>
      <c r="O13" s="21">
        <v>0</v>
      </c>
      <c r="P13" s="18">
        <v>9623.2333333333299</v>
      </c>
      <c r="Q13" s="18">
        <v>232.05741866088999</v>
      </c>
      <c r="R13" s="21">
        <v>0</v>
      </c>
    </row>
    <row r="14" spans="3:18" ht="15.75" customHeight="1" thickBot="1" x14ac:dyDescent="0.3">
      <c r="C14" s="10" t="s">
        <v>16</v>
      </c>
      <c r="D14" s="17">
        <v>130</v>
      </c>
      <c r="E14" s="18">
        <v>0</v>
      </c>
      <c r="F14" s="19">
        <v>100</v>
      </c>
      <c r="G14" s="20">
        <v>130</v>
      </c>
      <c r="H14" s="18">
        <v>0</v>
      </c>
      <c r="I14" s="21">
        <v>100</v>
      </c>
      <c r="J14" s="20">
        <v>130</v>
      </c>
      <c r="K14" s="18">
        <v>0</v>
      </c>
      <c r="L14" s="21">
        <v>100</v>
      </c>
      <c r="M14" s="20">
        <v>130</v>
      </c>
      <c r="N14" s="18">
        <v>0</v>
      </c>
      <c r="O14" s="21">
        <v>100</v>
      </c>
      <c r="P14" s="18">
        <v>130</v>
      </c>
      <c r="Q14" s="18">
        <v>0</v>
      </c>
      <c r="R14" s="21">
        <v>100</v>
      </c>
    </row>
    <row r="15" spans="3:18" ht="15.75" customHeight="1" thickBot="1" x14ac:dyDescent="0.3">
      <c r="C15" s="10" t="s">
        <v>17</v>
      </c>
      <c r="D15" s="17">
        <v>1025</v>
      </c>
      <c r="E15" s="18">
        <v>0</v>
      </c>
      <c r="F15" s="19">
        <v>100</v>
      </c>
      <c r="G15" s="20">
        <v>1025</v>
      </c>
      <c r="H15" s="18">
        <v>0</v>
      </c>
      <c r="I15" s="21">
        <v>100</v>
      </c>
      <c r="J15" s="20">
        <v>1025</v>
      </c>
      <c r="K15" s="18">
        <v>0</v>
      </c>
      <c r="L15" s="21">
        <v>100</v>
      </c>
      <c r="M15" s="20">
        <v>1017</v>
      </c>
      <c r="N15" s="22">
        <v>8.4852813742385695</v>
      </c>
      <c r="O15" s="21">
        <v>43.3333333333333</v>
      </c>
      <c r="P15" s="18">
        <v>962.76666666666699</v>
      </c>
      <c r="Q15" s="18">
        <v>102.124656942168</v>
      </c>
      <c r="R15" s="21">
        <v>56.6666666666667</v>
      </c>
    </row>
    <row r="16" spans="3:18" ht="15.75" customHeight="1" thickBot="1" x14ac:dyDescent="0.3">
      <c r="C16" s="10" t="s">
        <v>18</v>
      </c>
      <c r="D16" s="17">
        <v>99798</v>
      </c>
      <c r="E16" s="18">
        <v>0</v>
      </c>
      <c r="F16" s="19">
        <v>100</v>
      </c>
      <c r="G16" s="20">
        <v>99791.2</v>
      </c>
      <c r="H16" s="18">
        <v>13.6</v>
      </c>
      <c r="I16" s="21">
        <v>80</v>
      </c>
      <c r="J16" s="20">
        <v>99798</v>
      </c>
      <c r="K16" s="18">
        <v>0</v>
      </c>
      <c r="L16" s="21">
        <v>100</v>
      </c>
      <c r="M16" s="20">
        <v>99767.933333333305</v>
      </c>
      <c r="N16" s="18">
        <v>11.8404204129564</v>
      </c>
      <c r="O16" s="21">
        <v>13.3333333333333</v>
      </c>
      <c r="P16" s="18">
        <v>99631.9</v>
      </c>
      <c r="Q16" s="18">
        <v>250.33302485555799</v>
      </c>
      <c r="R16" s="21">
        <v>53.3333333333333</v>
      </c>
    </row>
    <row r="17" spans="3:18" ht="15.75" customHeight="1" thickBot="1" x14ac:dyDescent="0.3">
      <c r="C17" s="10" t="s">
        <v>19</v>
      </c>
      <c r="D17" s="17">
        <v>142120.83333333299</v>
      </c>
      <c r="E17" s="18">
        <v>48.695025983724001</v>
      </c>
      <c r="F17" s="19">
        <v>63.3333333333333</v>
      </c>
      <c r="G17" s="20">
        <v>142118.03333333301</v>
      </c>
      <c r="H17" s="18">
        <v>80.853152209559696</v>
      </c>
      <c r="I17" s="21">
        <v>80</v>
      </c>
      <c r="J17" s="20">
        <v>142149.46666666699</v>
      </c>
      <c r="K17" s="18">
        <v>35.183076739945399</v>
      </c>
      <c r="L17" s="21">
        <v>96.6666666666667</v>
      </c>
      <c r="M17" s="20">
        <v>141523.933333333</v>
      </c>
      <c r="N17" s="18">
        <v>265.24880563140903</v>
      </c>
      <c r="O17" s="21">
        <v>0</v>
      </c>
      <c r="P17" s="18">
        <v>141097.13333333301</v>
      </c>
      <c r="Q17" s="18">
        <v>591.28987438950401</v>
      </c>
      <c r="R17" s="21">
        <v>0</v>
      </c>
    </row>
    <row r="18" spans="3:18" ht="15.75" customHeight="1" thickBot="1" x14ac:dyDescent="0.3">
      <c r="C18" s="10" t="s">
        <v>20</v>
      </c>
      <c r="D18" s="17">
        <v>100236</v>
      </c>
      <c r="E18" s="18">
        <v>0</v>
      </c>
      <c r="F18" s="19">
        <v>100</v>
      </c>
      <c r="G18" s="20">
        <v>100236</v>
      </c>
      <c r="H18" s="18">
        <v>0</v>
      </c>
      <c r="I18" s="21">
        <v>100</v>
      </c>
      <c r="J18" s="20">
        <v>100236</v>
      </c>
      <c r="K18" s="18">
        <v>0</v>
      </c>
      <c r="L18" s="21">
        <v>100</v>
      </c>
      <c r="M18" s="20">
        <v>100209.4</v>
      </c>
      <c r="N18" s="18">
        <v>56.872137290592498</v>
      </c>
      <c r="O18" s="21">
        <v>76.6666666666667</v>
      </c>
      <c r="P18" s="18">
        <v>100174.39999999999</v>
      </c>
      <c r="Q18" s="18">
        <v>84.3269826330813</v>
      </c>
      <c r="R18" s="21">
        <v>50</v>
      </c>
    </row>
    <row r="19" spans="3:18" ht="15.75" customHeight="1" thickBot="1" x14ac:dyDescent="0.3">
      <c r="C19" s="10" t="s">
        <v>21</v>
      </c>
      <c r="D19" s="17">
        <v>3964127.4333333299</v>
      </c>
      <c r="E19" s="18">
        <v>487.15908991713201</v>
      </c>
      <c r="F19" s="19">
        <v>0</v>
      </c>
      <c r="G19" s="20">
        <v>3966519.5</v>
      </c>
      <c r="H19" s="18">
        <v>244.555208490844</v>
      </c>
      <c r="I19" s="21">
        <v>0</v>
      </c>
      <c r="J19" s="20">
        <v>3965649.3</v>
      </c>
      <c r="K19" s="18">
        <v>318.44624350115998</v>
      </c>
      <c r="L19" s="21">
        <v>0</v>
      </c>
      <c r="M19" s="20">
        <v>3961085.5</v>
      </c>
      <c r="N19" s="18">
        <v>1305.39725115895</v>
      </c>
      <c r="O19" s="21">
        <v>0</v>
      </c>
      <c r="P19" s="18">
        <v>3958268.4</v>
      </c>
      <c r="Q19" s="18">
        <v>1943.4940631073</v>
      </c>
      <c r="R19" s="21">
        <v>0</v>
      </c>
    </row>
    <row r="20" spans="3:18" ht="15.75" customHeight="1" thickBot="1" x14ac:dyDescent="0.3">
      <c r="C20" s="10" t="s">
        <v>22</v>
      </c>
      <c r="D20" s="23">
        <v>106656.83333333299</v>
      </c>
      <c r="E20" s="24">
        <v>360.04333844074301</v>
      </c>
      <c r="F20" s="25">
        <v>0</v>
      </c>
      <c r="G20" s="26">
        <v>109522.1</v>
      </c>
      <c r="H20" s="24">
        <v>78.814275356689095</v>
      </c>
      <c r="I20" s="27">
        <v>0</v>
      </c>
      <c r="J20" s="26">
        <v>107280</v>
      </c>
      <c r="K20" s="24">
        <v>451.08705737732402</v>
      </c>
      <c r="L20" s="27">
        <v>0</v>
      </c>
      <c r="M20" s="26">
        <v>105181.03333333301</v>
      </c>
      <c r="N20" s="24">
        <v>702.10300684601998</v>
      </c>
      <c r="O20" s="27">
        <v>0</v>
      </c>
      <c r="P20" s="24">
        <v>103409.4</v>
      </c>
      <c r="Q20" s="24">
        <v>1138.1661155853601</v>
      </c>
      <c r="R20" s="27">
        <v>0</v>
      </c>
    </row>
    <row r="21" spans="3:18" ht="15.75" customHeight="1" thickBot="1" x14ac:dyDescent="0.3">
      <c r="C21" s="10" t="s">
        <v>23</v>
      </c>
      <c r="D21" s="23">
        <v>1068101.5666666699</v>
      </c>
      <c r="E21" s="24">
        <v>4663.0038078712996</v>
      </c>
      <c r="F21" s="25">
        <v>0</v>
      </c>
      <c r="G21" s="26">
        <v>1096208.33333333</v>
      </c>
      <c r="H21" s="24">
        <v>1192.02291178577</v>
      </c>
      <c r="I21" s="27">
        <v>0</v>
      </c>
      <c r="J21" s="26">
        <v>1070110.2666666701</v>
      </c>
      <c r="K21" s="24">
        <v>3942.7682993326198</v>
      </c>
      <c r="L21" s="27">
        <v>0</v>
      </c>
      <c r="M21" s="26">
        <v>1049791.2666666701</v>
      </c>
      <c r="N21" s="24">
        <v>10182.0521144916</v>
      </c>
      <c r="O21" s="27">
        <v>0</v>
      </c>
      <c r="P21" s="24">
        <v>1030463.6</v>
      </c>
      <c r="Q21" s="24">
        <v>9267.0779234880702</v>
      </c>
      <c r="R21" s="27">
        <v>0</v>
      </c>
    </row>
    <row r="22" spans="3:18" ht="15.75" customHeight="1" thickBot="1" x14ac:dyDescent="0.3">
      <c r="C22" s="28" t="s">
        <v>24</v>
      </c>
      <c r="D22" s="29">
        <f t="shared" ref="D22:R22" si="0">SUM(D6:D21)/16</f>
        <v>343373.2501688333</v>
      </c>
      <c r="E22" s="29">
        <f t="shared" si="0"/>
        <v>347.62290495384906</v>
      </c>
      <c r="F22" s="30">
        <f t="shared" si="0"/>
        <v>72.916666666666671</v>
      </c>
      <c r="G22" s="29">
        <f t="shared" si="0"/>
        <v>345458.3897521664</v>
      </c>
      <c r="H22" s="29">
        <f t="shared" si="0"/>
        <v>100.61534674017895</v>
      </c>
      <c r="I22" s="29">
        <f t="shared" si="0"/>
        <v>78.75</v>
      </c>
      <c r="J22" s="29">
        <f t="shared" si="0"/>
        <v>343635.13141883357</v>
      </c>
      <c r="K22" s="29">
        <f t="shared" si="0"/>
        <v>296.7177923094406</v>
      </c>
      <c r="L22" s="29">
        <f t="shared" si="0"/>
        <v>81.041666666666671</v>
      </c>
      <c r="M22" s="29">
        <f t="shared" si="0"/>
        <v>341900.9759981627</v>
      </c>
      <c r="N22" s="29">
        <f t="shared" si="0"/>
        <v>785.49580062759139</v>
      </c>
      <c r="O22" s="29">
        <f t="shared" si="0"/>
        <v>47.499999999999993</v>
      </c>
      <c r="P22" s="29">
        <f t="shared" si="0"/>
        <v>340351.98491728958</v>
      </c>
      <c r="Q22" s="29">
        <f t="shared" si="0"/>
        <v>859.26880247652525</v>
      </c>
      <c r="R22" s="29">
        <f t="shared" si="0"/>
        <v>52.291666666666671</v>
      </c>
    </row>
  </sheetData>
  <mergeCells count="6">
    <mergeCell ref="P4:R4"/>
    <mergeCell ref="C4:C5"/>
    <mergeCell ref="D4:F4"/>
    <mergeCell ref="G4:I4"/>
    <mergeCell ref="J4:L4"/>
    <mergeCell ref="M4:O4"/>
  </mergeCells>
  <pageMargins left="0.7" right="0.7" top="0.75" bottom="0.75" header="0.3" footer="0.3"/>
  <pageSetup paperSize="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Resultados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dpdaniel</dc:creator>
  <cp:lastModifiedBy>dpdaniel</cp:lastModifiedBy>
  <dcterms:created xsi:type="dcterms:W3CDTF">2020-05-24T02:21:02Z</dcterms:created>
  <dcterms:modified xsi:type="dcterms:W3CDTF">2020-06-18T17:13:52Z</dcterms:modified>
</cp:coreProperties>
</file>