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73b3b3d68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Queue" sheetId="1" r:id="R3a376d788a77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D86"/>
      </x:patternFill>
    </x:fill>
    <x:fill>
      <x:patternFill patternType="solid">
        <x:fgColor rgb="FFD9EEF5"/>
      </x:patternFill>
    </x:fill>
    <x:fill>
      <x:patternFill patternType="solid">
        <x:fgColor rgb="FF17324D"/>
      </x:patternFill>
    </x:fill>
    <x:fill>
      <x:patternFill patternType="solid">
        <x:fgColor rgb="FFEAF2F4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673aa50914541" /><Relationship Type="http://schemas.openxmlformats.org/officeDocument/2006/relationships/theme" Target="/xl/theme/theme1.xml" Id="R28f813ae3653438b" /><Relationship Type="http://schemas.openxmlformats.org/officeDocument/2006/relationships/sharedStrings" Target="/xl/sharedStrings.xml" Id="R29c0a82e33114151" /><Relationship Type="http://schemas.openxmlformats.org/officeDocument/2006/relationships/worksheet" Target="/xl/worksheets/sheet1.xml" Id="R3a376d788a774161" /></Relationships>
</file>

<file path=xl/tables/table1.xml><?xml version="1.0" encoding="utf-8"?>
<x:table xmlns:x="http://schemas.openxmlformats.org/spreadsheetml/2006/main" id="1" name="MHResearchQueueTable" displayName="MHResearchQueueTable" ref="A4:O14" headerRowCount="1" totalsRowCount="0" totalsRowShown="0">
  <x:autoFilter ref="A4:O14"/>
  <x:tableColumns count="15">
    <x:tableColumn id="1" name="task_id"/>
    <x:tableColumn id="2" name="research_question"/>
    <x:tableColumn id="3" name="related_gap_ids"/>
    <x:tableColumn id="4" name="objective"/>
    <x:tableColumn id="5" name="recommended_search_path"/>
    <x:tableColumn id="6" name="target_documents_or_authorities"/>
    <x:tableColumn id="7" name="next_action"/>
    <x:tableColumn id="8" name="priority"/>
    <x:tableColumn id="9" name="status"/>
    <x:tableColumn id="10" name="assigned_to"/>
    <x:tableColumn id="11" name="date_added"/>
    <x:tableColumn id="12" name="last_attempted"/>
    <x:tableColumn id="13" name="result"/>
    <x:tableColumn id="14" name="sources_added"/>
    <x:tableColumn id="15" name="follow_up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968d55108043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28" hidden="0" customWidth="1"/>
    <x:col min="5" max="5" width="30" hidden="0" customWidth="1"/>
    <x:col min="6" max="6" width="26" hidden="0" customWidth="1"/>
    <x:col min="7" max="7" width="30" hidden="0" customWidth="1"/>
    <x:col min="8" max="8" width="12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30" hidden="0" customWidth="1"/>
    <x:col min="14" max="14" width="22" hidden="0" customWidth="1"/>
    <x:col min="15" max="15" width="14" hidden="0" customWidth="1"/>
  </x:cols>
  <x:sheetData>
    <x:row r="1" ht="28" customHeight="1">
      <x:c r="A1" s="26" t="str">
        <x:v>Maharashtra Research Queue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32" customHeight="1">
      <x:c r="A2" s="30" t="str">
        <x:v>Actionable research tasks — Part 1 source gate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4" ht="36" customHeight="1">
      <x:c r="A4" s="9" t="str">
        <x:v>task_id</x:v>
      </x:c>
      <x:c r="B4" s="10" t="str">
        <x:v>research_question</x:v>
      </x:c>
      <x:c r="C4" s="10" t="str">
        <x:v>related_gap_ids</x:v>
      </x:c>
      <x:c r="D4" s="10" t="str">
        <x:v>objective</x:v>
      </x:c>
      <x:c r="E4" s="10" t="str">
        <x:v>recommended_search_path</x:v>
      </x:c>
      <x:c r="F4" s="10" t="str">
        <x:v>target_documents_or_authorities</x:v>
      </x:c>
      <x:c r="G4" s="10" t="str">
        <x:v>next_action</x:v>
      </x:c>
      <x:c r="H4" s="10" t="str">
        <x:v>priority</x:v>
      </x:c>
      <x:c r="I4" s="10" t="str">
        <x:v>status</x:v>
      </x:c>
      <x:c r="J4" s="10" t="str">
        <x:v>assigned_to</x:v>
      </x:c>
      <x:c r="K4" s="10" t="str">
        <x:v>date_added</x:v>
      </x:c>
      <x:c r="L4" s="10" t="str">
        <x:v>last_attempted</x:v>
      </x:c>
      <x:c r="M4" s="10" t="str">
        <x:v>result</x:v>
      </x:c>
      <x:c r="N4" s="10" t="str">
        <x:v>sources_added</x:v>
      </x:c>
      <x:c r="O4" s="11" t="str">
        <x:v>follow_up_required</x:v>
      </x:c>
    </x:row>
    <x:row r="5">
      <x:c r="A5" s="22" t="str">
        <x:v>MH-RQ-001</x:v>
      </x:c>
      <x:c r="B5" s="22" t="str">
        <x:v>Obtain the complete 1998, 2003 and 2009 Maharashtra IT/ITeS policies and their issuing GRs.</x:v>
      </x:c>
      <x:c r="C5" s="22" t="str">
        <x:v>MH-GAP-001</x:v>
      </x:c>
      <x:c r="D5" s="22" t="str">
        <x:v>Complete the legal lineage without relying on later summaries.</x:v>
      </x:c>
      <x:c r="E5" s="22" t="str">
        <x:v>Search official GR/eGazette archives by policy title and cited predecessor GR numbers; request certified copies.</x:v>
      </x:c>
      <x:c r="F5" s="22" t="str">
        <x:v>Industries Department; Maharashtra GR portal; Directorate of Archives</x:v>
      </x:c>
      <x:c r="G5" s="22" t="str">
        <x:v>Ask user for any full copies; otherwise file a targeted official-record request.</x:v>
      </x:c>
      <x:c r="H5" s="22" t="str">
        <x:v>High</x:v>
      </x:c>
      <x:c r="I5" s="22" t="str">
        <x:v>Awaiting user source intake</x:v>
      </x:c>
      <x:c r="J5" s="22" t="str"/>
      <x:c r="K5" s="31" t="n">
        <x:v>46224</x:v>
      </x:c>
      <x:c r="L5" s="31" t="n">
        <x:v>46224</x:v>
      </x:c>
      <x:c r="M5" s="22" t="str">
        <x:v>Only the 2003-policy extension GR and later-policy descriptions were recovered.</x:v>
      </x:c>
      <x:c r="N5" s="22" t="str">
        <x:v>MH-SRC-2009-001; MH-SRC-2015-001; MH-SRC-2023-001</x:v>
      </x:c>
      <x:c r="O5" s="22" t="str">
        <x:v>Yes</x:v>
      </x:c>
    </x:row>
    <x:row r="6">
      <x:c r="A6" s="20" t="str">
        <x:v>MH-RQ-002</x:v>
      </x:c>
      <x:c r="B6" s="20" t="str">
        <x:v>Obtain the 25 June 2020 GR extending the 2015 IT/ITeS Policy until the 2023 policy took effect.</x:v>
      </x:c>
      <x:c r="C6" s="20" t="str">
        <x:v>MH-GAP-002</x:v>
      </x:c>
      <x:c r="D6" s="20" t="str">
        <x:v>Fix the transition and grandfathering chain.</x:v>
      </x:c>
      <x:c r="E6" s="20" t="str">
        <x:v>Search official GR portal by date, department and phrase; use exact reference if supplied.</x:v>
      </x:c>
      <x:c r="F6" s="20" t="str">
        <x:v>Industries Department; Maharashtra GR portal</x:v>
      </x:c>
      <x:c r="G6" s="20" t="str">
        <x:v>Ask user for the full GR; official GR portal search currently requires CAPTCHA.</x:v>
      </x:c>
      <x:c r="H6" s="20" t="str">
        <x:v>Critical</x:v>
      </x:c>
      <x:c r="I6" s="20" t="str">
        <x:v>Awaiting user source intake</x:v>
      </x:c>
      <x:c r="J6" s="20" t="str"/>
      <x:c r="K6" s="32" t="n">
        <x:v>46224</x:v>
      </x:c>
      <x:c r="L6" s="32" t="n">
        <x:v>46224</x:v>
      </x:c>
      <x:c r="M6" s="20" t="str">
        <x:v>The 2023 policy confirms the date and effect, but the GR itself was not located.</x:v>
      </x:c>
      <x:c r="N6" s="20" t="str">
        <x:v>MH-SRC-2023-001</x:v>
      </x:c>
      <x:c r="O6" s="20" t="str">
        <x:v>Yes</x:v>
      </x:c>
    </x:row>
    <x:row r="7">
      <x:c r="A7" s="23" t="str">
        <x:v>MH-RQ-003</x:v>
      </x:c>
      <x:c r="B7" s="23" t="str">
        <x:v>Locate 2023-policy implementation guidelines, MAHITI application manuals, registration forms, FAQs and claim checklists.</x:v>
      </x:c>
      <x:c r="C7" s="23" t="str">
        <x:v>MH-GAP-003</x:v>
      </x:c>
      <x:c r="D7" s="23" t="str">
        <x:v>Determine exactly how eligibility is applied and claims are filed.</x:v>
      </x:c>
      <x:c r="E7" s="23" t="str">
        <x:v>Search Industries, MAITRI, Aaple Sarkar and EIT&amp;AI portals; request current application pack.</x:v>
      </x:c>
      <x:c r="F7" s="23" t="str">
        <x:v>Directorate of Industries; MAITRI; EIT&amp;AI Department</x:v>
      </x:c>
      <x:c r="G7" s="23" t="str">
        <x:v>Ask user for any portal exports, manuals, application forms or correspondence.</x:v>
      </x:c>
      <x:c r="H7" s="23" t="str">
        <x:v>Critical</x:v>
      </x:c>
      <x:c r="I7" s="23" t="str">
        <x:v>Awaiting user source intake</x:v>
      </x:c>
      <x:c r="J7" s="23" t="str"/>
      <x:c r="K7" s="33" t="n">
        <x:v>46224</x:v>
      </x:c>
      <x:c r="L7" s="33" t="n">
        <x:v>46224</x:v>
      </x:c>
      <x:c r="M7" s="23" t="str">
        <x:v>Policy, Act, Rules and current overview found; DC-specific operational pack not found.</x:v>
      </x:c>
      <x:c r="N7" s="23" t="str">
        <x:v>MH-SRC-2023-001; MH-SRC-2023-002; MH-SRC-2025-002; MH-SRC-2026-007</x:v>
      </x:c>
      <x:c r="O7" s="23" t="str">
        <x:v>Yes</x:v>
      </x:c>
    </x:row>
    <x:row r="8">
      <x:c r="A8" s="20" t="str">
        <x:v>MH-RQ-004</x:v>
      </x:c>
      <x:c r="B8" s="20" t="str">
        <x:v>Locate the current electricity-duty notification and procedural instrument implementing permanent exemption for registered data centres under the 2023 policy.</x:v>
      </x:c>
      <x:c r="C8" s="20" t="str">
        <x:v>MH-GAP-004</x:v>
      </x:c>
      <x:c r="D8" s="20" t="str">
        <x:v>Separate the policy promise from the operative exemption and claim process.</x:v>
      </x:c>
      <x:c r="E8" s="20" t="str">
        <x:v>Search Energy Department, Industries Department, eGazette and GR portal by data centre/electricity duty terms.</x:v>
      </x:c>
      <x:c r="F8" s="20" t="str">
        <x:v>Energy Department; Directorate of Industries; distribution licensees</x:v>
      </x:c>
      <x:c r="G8" s="20" t="str">
        <x:v>Ask user for exemption notifications, approvals or meter-level procedure documents.</x:v>
      </x:c>
      <x:c r="H8" s="20" t="str">
        <x:v>Critical</x:v>
      </x:c>
      <x:c r="I8" s="20" t="str">
        <x:v>Awaiting user source intake</x:v>
      </x:c>
      <x:c r="J8" s="20" t="str"/>
      <x:c r="K8" s="32" t="n">
        <x:v>46224</x:v>
      </x:c>
      <x:c r="L8" s="32" t="n">
        <x:v>46224</x:v>
      </x:c>
      <x:c r="M8" s="20" t="str">
        <x:v>2017 predecessor procedure recovered; no 2023-specific instrument located.</x:v>
      </x:c>
      <x:c r="N8" s="20" t="str">
        <x:v>MH-SRC-2017-002; MH-SRC-2023-001; MH-SRC-2026-001</x:v>
      </x:c>
      <x:c r="O8" s="20" t="str">
        <x:v>Yes</x:v>
      </x:c>
    </x:row>
    <x:row r="9">
      <x:c r="A9" s="23" t="str">
        <x:v>MH-RQ-005</x:v>
      </x:c>
      <x:c r="B9" s="23" t="str">
        <x:v>Locate the current sanction, claim and disbursement rules for the ₹1/kWh five-year data-centre tariff subsidy outside Zone I.</x:v>
      </x:c>
      <x:c r="C9" s="23" t="str">
        <x:v>MH-GAP-005</x:v>
      </x:c>
      <x:c r="D9" s="23" t="str">
        <x:v>Establish application timing, eligible consumption, annual budget, sanction authority and payment mechanics.</x:v>
      </x:c>
      <x:c r="E9" s="23" t="str">
        <x:v>Search Directorate of Industries GRs, RTS service documentation, budget documents and MAITRI forms.</x:v>
      </x:c>
      <x:c r="F9" s="23" t="str">
        <x:v>Directorate of Industries; Finance Department; MAITRI</x:v>
      </x:c>
      <x:c r="G9" s="23" t="str">
        <x:v>Ask user for 2023-era guidelines, sanction orders, claim forms or disbursement correspondence.</x:v>
      </x:c>
      <x:c r="H9" s="23" t="str">
        <x:v>Critical</x:v>
      </x:c>
      <x:c r="I9" s="23" t="str">
        <x:v>Awaiting user source intake</x:v>
      </x:c>
      <x:c r="J9" s="23" t="str"/>
      <x:c r="K9" s="33" t="n">
        <x:v>46224</x:v>
      </x:c>
      <x:c r="L9" s="33" t="n">
        <x:v>46224</x:v>
      </x:c>
      <x:c r="M9" s="23" t="str">
        <x:v>2016 predecessor modalities and current 15-day RTS listing found; no 2023 procedure located.</x:v>
      </x:c>
      <x:c r="N9" s="23" t="str">
        <x:v>MH-SRC-2016-001; MH-SRC-2023-001; MH-SRC-2026-001</x:v>
      </x:c>
      <x:c r="O9" s="23" t="str">
        <x:v>Yes</x:v>
      </x:c>
    </x:row>
    <x:row r="10">
      <x:c r="A10" s="20" t="str">
        <x:v>MH-RQ-006</x:v>
      </x:c>
      <x:c r="B10" s="20" t="str">
        <x:v>Obtain the official direct-download copy of the 1 February 2024 stamp-duty notification.</x:v>
      </x:c>
      <x:c r="C10" s="20" t="str">
        <x:v>MH-GAP-006</x:v>
      </x:c>
      <x:c r="D10" s="20" t="str">
        <x:v>Replace the authenticated mirror with the exact official PDF payload.</x:v>
      </x:c>
      <x:c r="E10" s="20" t="str">
        <x:v>Use official eGazette viewer/download or request Gazette Extraordinary Part IV-B, No.54 dated 2 February 2024.</x:v>
      </x:c>
      <x:c r="F10" s="20" t="str">
        <x:v>Directorate of Government Printing, Stationery and Publications; Revenue Department</x:v>
      </x:c>
      <x:c r="G10" s="20" t="str">
        <x:v>Ask user for the official eGazette PDF if already downloaded.</x:v>
      </x:c>
      <x:c r="H10" s="20" t="str">
        <x:v>Medium</x:v>
      </x:c>
      <x:c r="I10" s="20" t="str">
        <x:v>Awaiting user source intake</x:v>
      </x:c>
      <x:c r="J10" s="20" t="str"/>
      <x:c r="K10" s="32" t="n">
        <x:v>46224</x:v>
      </x:c>
      <x:c r="L10" s="32" t="n">
        <x:v>46224</x:v>
      </x:c>
      <x:c r="M10" s="20" t="str">
        <x:v>Complete mirror acquired and catalogue entry authenticated; official viewer download unavailable.</x:v>
      </x:c>
      <x:c r="N10" s="20" t="str">
        <x:v>MH-SRC-2024-002; MH-SRC-2026-010</x:v>
      </x:c>
      <x:c r="O10" s="20" t="str">
        <x:v>Yes</x:v>
      </x:c>
    </x:row>
    <x:row r="11">
      <x:c r="A11" s="23" t="str">
        <x:v>MH-RQ-007</x:v>
      </x:c>
      <x:c r="B11" s="23" t="str">
        <x:v>Obtain an official English translation and all implementation guidance for the 9 October 2024 Green Integrated Data Centre Park amendment.</x:v>
      </x:c>
      <x:c r="C11" s="23" t="str">
        <x:v>MH-GAP-007</x:v>
      </x:c>
      <x:c r="D11" s="23" t="str">
        <x:v>Resolve exact eligibility, selection, application, sanction and monitoring mechanics.</x:v>
      </x:c>
      <x:c r="E11" s="23" t="str">
        <x:v>Search Industries/MAITRI/EIT&amp;AI portals; request FAQs, application form, selection notice and committee minutes.</x:v>
      </x:c>
      <x:c r="F11" s="23" t="str">
        <x:v>Industries Department; MAITRI; EIT&amp;AI Department</x:v>
      </x:c>
      <x:c r="G11" s="23" t="str">
        <x:v>Ask user for any English text, guidelines, application packs, approval letters or tender/selection documents.</x:v>
      </x:c>
      <x:c r="H11" s="23" t="str">
        <x:v>Critical</x:v>
      </x:c>
      <x:c r="I11" s="23" t="str">
        <x:v>Awaiting user source intake</x:v>
      </x:c>
      <x:c r="J11" s="23" t="str"/>
      <x:c r="K11" s="33" t="n">
        <x:v>46224</x:v>
      </x:c>
      <x:c r="L11" s="33" t="n">
        <x:v>46224</x:v>
      </x:c>
      <x:c r="M11" s="23" t="str">
        <x:v>Official Marathi GR with embedded English clauses found; no separate implementation pack found.</x:v>
      </x:c>
      <x:c r="N11" s="23" t="str">
        <x:v>MH-SRC-2024-001; MH-SRC-2026-004</x:v>
      </x:c>
      <x:c r="O11" s="23" t="str">
        <x:v>Yes</x:v>
      </x:c>
    </x:row>
    <x:row r="12">
      <x:c r="A12" s="20" t="str">
        <x:v>MH-RQ-008</x:v>
      </x:c>
      <x:c r="B12" s="20" t="str">
        <x:v>Obtain an official clarification reconciling the 2025 general policy with the 2023 IT/ITeS Policy and 2024 green-park amendment.</x:v>
      </x:c>
      <x:c r="C12" s="20" t="str">
        <x:v>MH-GAP-008</x:v>
      </x:c>
      <x:c r="D12" s="20" t="str">
        <x:v>Determine overlap, precedence, concurrent benefits and customized-package authority.</x:v>
      </x:c>
      <x:c r="E12" s="20" t="str">
        <x:v>Search 2025-policy implementation GRs, FAQs and sectoral-policy savings clauses; seek written departmental clarification.</x:v>
      </x:c>
      <x:c r="F12" s="20" t="str">
        <x:v>Industries Department; Directorate of Industries; MAITRI</x:v>
      </x:c>
      <x:c r="G12" s="20" t="str">
        <x:v>Ask user for any official implementation circular or legal opinion grounded in government correspondence.</x:v>
      </x:c>
      <x:c r="H12" s="20" t="str">
        <x:v>High</x:v>
      </x:c>
      <x:c r="I12" s="20" t="str">
        <x:v>Awaiting user source intake</x:v>
      </x:c>
      <x:c r="J12" s="20" t="str"/>
      <x:c r="K12" s="32" t="n">
        <x:v>46224</x:v>
      </x:c>
      <x:c r="L12" s="32" t="n">
        <x:v>46224</x:v>
      </x:c>
      <x:c r="M12" s="20" t="str">
        <x:v>All three policy texts found; no express reconciliation instrument located.</x:v>
      </x:c>
      <x:c r="N12" s="20" t="str">
        <x:v>MH-SRC-2023-001; MH-SRC-2024-001; MH-SRC-2025-001</x:v>
      </x:c>
      <x:c r="O12" s="20" t="str">
        <x:v>Yes</x:v>
      </x:c>
    </x:row>
    <x:row r="13">
      <x:c r="A13" s="23" t="str">
        <x:v>MH-RQ-009</x:v>
      </x:c>
      <x:c r="B13" s="23" t="str">
        <x:v>Obtain the 21 April 2026 notification constituting the EIT&amp;AI Department and transferring functions.</x:v>
      </x:c>
      <x:c r="C13" s="23" t="str">
        <x:v>MH-GAP-009</x:v>
      </x:c>
      <x:c r="D13" s="23" t="str">
        <x:v>Fix current implementing authority, delegated powers and transition from Industries/other departments.</x:v>
      </x:c>
      <x:c r="E13" s="23" t="str">
        <x:v>Search General Administration, EIT&amp;AI, eGazette and GR portals by date and department name.</x:v>
      </x:c>
      <x:c r="F13" s="23" t="str">
        <x:v>General Administration Department; EIT&amp;AI Department; eGazette</x:v>
      </x:c>
      <x:c r="G13" s="23" t="str">
        <x:v>Ask user for the notification or press kit; otherwise request an official copy.</x:v>
      </x:c>
      <x:c r="H13" s="23" t="str">
        <x:v>High</x:v>
      </x:c>
      <x:c r="I13" s="23" t="str">
        <x:v>Awaiting user source intake</x:v>
      </x:c>
      <x:c r="J13" s="23" t="str"/>
      <x:c r="K13" s="33" t="n">
        <x:v>46224</x:v>
      </x:c>
      <x:c r="L13" s="33" t="n">
        <x:v>46224</x:v>
      </x:c>
      <x:c r="M13" s="23" t="str">
        <x:v>Official department webpage cites the notification but does not provide its number or full text.</x:v>
      </x:c>
      <x:c r="N13" s="23" t="str">
        <x:v>MH-SRC-2026-006</x:v>
      </x:c>
      <x:c r="O13" s="23" t="str">
        <x:v>Yes</x:v>
      </x:c>
    </x:row>
    <x:row r="14">
      <x:c r="A14" s="20" t="str">
        <x:v>MH-RQ-010</x:v>
      </x:c>
      <x:c r="B14" s="20" t="str">
        <x:v>Locate the operative ESMA/essential-service instrument, continuous-power/water directions and any Dial-before-Dig notification specific to data centres.</x:v>
      </x:c>
      <x:c r="C14" s="20" t="str">
        <x:v>MH-GAP-010</x:v>
      </x:c>
      <x:c r="D14" s="20" t="str">
        <x:v>Test whether continuity promises have independent legal/administrative effect.</x:v>
      </x:c>
      <x:c r="E14" s="20" t="str">
        <x:v>Search Labour, Energy, Water Supply, Urban Development, EIT&amp;AI and Industries GRs and circulars.</x:v>
      </x:c>
      <x:c r="F14" s="20" t="str">
        <x:v>Labour Department; Energy Department; Urban Development Department; Industries Department</x:v>
      </x:c>
      <x:c r="G14" s="20" t="str">
        <x:v>Ask user for any cited notification, utility undertaking, continuity order or approval condition.</x:v>
      </x:c>
      <x:c r="H14" s="20" t="str">
        <x:v>High</x:v>
      </x:c>
      <x:c r="I14" s="20" t="str">
        <x:v>Awaiting user source intake</x:v>
      </x:c>
      <x:c r="J14" s="20" t="str"/>
      <x:c r="K14" s="32" t="n">
        <x:v>46224</x:v>
      </x:c>
      <x:c r="L14" s="32" t="n">
        <x:v>46224</x:v>
      </x:c>
      <x:c r="M14" s="20" t="str">
        <x:v>Policy promises located; no separate implementing instruments found during this pass.</x:v>
      </x:c>
      <x:c r="N14" s="20" t="str">
        <x:v>MH-SRC-2023-001</x:v>
      </x:c>
      <x:c r="O14" s="20" t="str">
        <x:v>Yes</x:v>
      </x:c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33"/>
      <x:c r="L15" s="33"/>
      <x:c r="M15" s="23"/>
      <x:c r="N15" s="23"/>
      <x:c r="O15" s="23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32"/>
      <x:c r="L16" s="32"/>
      <x:c r="M16" s="20"/>
      <x:c r="N16" s="20"/>
      <x:c r="O16" s="20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33"/>
      <x:c r="L17" s="33"/>
      <x:c r="M17" s="23"/>
      <x:c r="N17" s="23"/>
      <x:c r="O17" s="23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32"/>
      <x:c r="L18" s="32"/>
      <x:c r="M18" s="20"/>
      <x:c r="N18" s="20"/>
      <x:c r="O18" s="20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33"/>
      <x:c r="L19" s="33"/>
      <x:c r="M19" s="23"/>
      <x:c r="N19" s="23"/>
      <x:c r="O19" s="23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32"/>
      <x:c r="L20" s="32"/>
      <x:c r="M20" s="20"/>
      <x:c r="N20" s="20"/>
      <x:c r="O20" s="20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33"/>
      <x:c r="L21" s="33"/>
      <x:c r="M21" s="23"/>
      <x:c r="N21" s="23"/>
      <x:c r="O21" s="23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32"/>
      <x:c r="L22" s="32"/>
      <x:c r="M22" s="20"/>
      <x:c r="N22" s="20"/>
      <x:c r="O22" s="20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33"/>
      <x:c r="L23" s="33"/>
      <x:c r="M23" s="23"/>
      <x:c r="N23" s="23"/>
      <x:c r="O23" s="23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32"/>
      <x:c r="L24" s="32"/>
      <x:c r="M24" s="20"/>
      <x:c r="N24" s="20"/>
      <x:c r="O24" s="20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33"/>
      <x:c r="L25" s="33"/>
      <x:c r="M25" s="23"/>
      <x:c r="N25" s="23"/>
      <x:c r="O25" s="23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32"/>
      <x:c r="L26" s="32"/>
      <x:c r="M26" s="20"/>
      <x:c r="N26" s="20"/>
      <x:c r="O26" s="20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33"/>
      <x:c r="L27" s="33"/>
      <x:c r="M27" s="23"/>
      <x:c r="N27" s="23"/>
      <x:c r="O27" s="23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34"/>
      <x:c r="L28" s="34"/>
      <x:c r="M28" s="21"/>
      <x:c r="N28" s="21"/>
      <x:c r="O28" s="21"/>
    </x:row>
  </x:sheetData>
  <x:dataValidations count="3">
    <x:dataValidation type="list" sqref="H5:H28">
      <x:formula1>"Critical,High,Medium,Low"</x:formula1>
    </x:dataValidation>
    <x:dataValidation type="list" sqref="I5:I28">
      <x:formula1>"Not started,In progress,Waiting for source,Blocked,Complete,Superseded"</x:formula1>
    </x:dataValidation>
    <x:dataValidation type="list" sqref="O5:O2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968d55108043ff"/>
  </x:tableParts>
</x:worksheet>
</file>