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o de Riesgos" sheetId="1" r:id="rId4"/>
    <sheet state="visible" name="Instructivo" sheetId="2" r:id="rId5"/>
  </sheets>
  <definedNames/>
  <calcPr/>
  <extLst>
    <ext uri="GoogleSheetsCustomDataVersion2">
      <go:sheetsCustomData xmlns:go="http://customooxmlschemas.google.com/" r:id="rId6" roundtripDataChecksum="TwOKcloXGx4WiGU5yFt2S2NBFsiceyMsuZxxxrdG70o="/>
    </ext>
  </extLst>
</workbook>
</file>

<file path=xl/sharedStrings.xml><?xml version="1.0" encoding="utf-8"?>
<sst xmlns="http://schemas.openxmlformats.org/spreadsheetml/2006/main" count="158" uniqueCount="93">
  <si>
    <t>Listado de Riesgos</t>
  </si>
  <si>
    <t>Nro. De Ref.</t>
  </si>
  <si>
    <t>Descripción del problema</t>
  </si>
  <si>
    <t>Riesgo</t>
  </si>
  <si>
    <t>Causas Raíz</t>
  </si>
  <si>
    <t>Tipo</t>
  </si>
  <si>
    <t>Categoría de Riesgo</t>
  </si>
  <si>
    <t>Probabilidad</t>
  </si>
  <si>
    <t>Impacto</t>
  </si>
  <si>
    <t>Prioridad</t>
  </si>
  <si>
    <t>Responsable</t>
  </si>
  <si>
    <t>Estrategia de Respuesta</t>
  </si>
  <si>
    <t>Plan de Respuesta</t>
  </si>
  <si>
    <t>Amenaza</t>
  </si>
  <si>
    <t>Oportunidad</t>
  </si>
  <si>
    <t>Alta</t>
  </si>
  <si>
    <t>Media</t>
  </si>
  <si>
    <t>Baja</t>
  </si>
  <si>
    <t>Error al procesar pagos o recibir confirmaciones desde MercadoPago.</t>
  </si>
  <si>
    <t>La reserva no se confirma y el cliente pierde su cupo o ve un error.</t>
  </si>
  <si>
    <t>Cambios en la API, errores en credenciales, fallas de red, webhook incorrecto.</t>
  </si>
  <si>
    <t>X</t>
  </si>
  <si>
    <t>Técnico / Integración externa</t>
  </si>
  <si>
    <t>Equipo completo</t>
  </si>
  <si>
    <t>Mitigar</t>
  </si>
  <si>
    <t>Usar sandbox, validar webhook antes de producción, manejar fallback para liberar horarios y mantener logs.</t>
  </si>
  <si>
    <t>El sistema muestra horarios disponibles que ya fueron reservados</t>
  </si>
  <si>
    <t>Reservas duplicadas o conflictos de horarios</t>
  </si>
  <si>
    <t>Errores en AvailabilityService, falta de bloqueo temporal, concurrencia</t>
  </si>
  <si>
    <t>Técnico / Lógica de negocio</t>
  </si>
  <si>
    <t>Implementar limpieza periódica de reservas temporales, validación doble en backend y pruebas de estrés.</t>
  </si>
  <si>
    <t>La base de datos se corrompe o deja de responder durante carga alta</t>
  </si>
  <si>
    <t>Pérdida de datos o bloqueo del sistema</t>
  </si>
  <si>
    <t>SQLite no es óptimo para concurrencia, archivos bloqueados, cierres abruptos.</t>
  </si>
  <si>
    <t>Infraestructura / Base de datos</t>
  </si>
  <si>
    <t>Respaldos periódicos, pruebas con postgreSQL para futura mitigación, manejo de transacciones y locks.</t>
  </si>
  <si>
    <t>La interfaz demora en cargar en móviles con red lenta.</t>
  </si>
  <si>
    <t>Mala experiencia de usuario y abandono de reservas</t>
  </si>
  <si>
    <t>Archivos JS/CSS pesados, imágenes sin optimizar</t>
  </si>
  <si>
    <t>Usabilidad / Rendimiento</t>
  </si>
  <si>
    <t>Optimizar imágenes, minificar CSS/JS, lazy loading y compresión</t>
  </si>
  <si>
    <t>El panel de barbero no es intuitivo o no es usado correctamente</t>
  </si>
  <si>
    <t>El sistema pierde efectividad operativa.</t>
  </si>
  <si>
    <t>Mala UX, falta de claridad en botones o flujos</t>
  </si>
  <si>
    <t>Organizacional / Usuarios finales</t>
  </si>
  <si>
    <t>Mejorar onboarding visual, agregar tooltips, simplificar flujos</t>
  </si>
  <si>
    <t>El webhook no llega o no procesa correctamente el pago</t>
  </si>
  <si>
    <t>Pagos confirmados en MercadoPago pero no en Crono Corte.</t>
  </si>
  <si>
    <t>Firewall, errores de firma, URL incorrecta, fallas de túnel ngrok</t>
  </si>
  <si>
    <t>Integración externa</t>
  </si>
  <si>
    <t>Log detallado en webhook, reintentos, endpoint idempotente, validación manual de pagos</t>
  </si>
  <si>
    <t>Script de validación falla y permite avanzar pasos incorrectos</t>
  </si>
  <si>
    <t>Reservas incompletas o con datos inválidos</t>
  </si>
  <si>
    <t>Bugs en JS, falta de sanitización o testing</t>
  </si>
  <si>
    <t>Técnico / Frontend</t>
  </si>
  <si>
    <t>Pruebas unitarias de validación, fallback en backend, campos obligatorios.</t>
  </si>
  <si>
    <t>El servidor de Django se cae bajo múltiples peticiones</t>
  </si>
  <si>
    <t>Indisponibilidad total del sistema</t>
  </si>
  <si>
    <t>Uso del dev server, falta de optimización</t>
  </si>
  <si>
    <t>Infraestructura</t>
  </si>
  <si>
    <t>Limitar tráfico en pruebas, uso de Gunicom/Nginx en despliegue</t>
  </si>
  <si>
    <t>Archivos almacenados en /media se pierden o corrompen</t>
  </si>
  <si>
    <t>Pérdida de fotos de barberos o servicios</t>
  </si>
  <si>
    <t>Falta de backups, cambios manuales, mala configuración</t>
  </si>
  <si>
    <t>Infraestructura / Archivos</t>
  </si>
  <si>
    <t>Respaldos automáticos, validación de tamaño, duplicados y formatos permitidos</t>
  </si>
  <si>
    <t>El sistema podría potenciar la retención de clientes</t>
  </si>
  <si>
    <t>(Oportunidad) Aumentar la fidelización mediante recordatorios personalizados</t>
  </si>
  <si>
    <t>Uso del sistema de notificaciones y datos de historial</t>
  </si>
  <si>
    <t>Innovación / Mejora de negocio</t>
  </si>
  <si>
    <t>Potenciar</t>
  </si>
  <si>
    <t>Enviar recordatorios inteligentes según historial del cliente, promover servicios frecuentes</t>
  </si>
  <si>
    <t>Ausencia de test automatizados provoca que errores regresen sin ser detectados</t>
  </si>
  <si>
    <t>Fallas en funcionalidades críticas después de cambios en el backend o frontend</t>
  </si>
  <si>
    <t>Falta de cultura de testing, tiempo limitado, cambios rápidos sin QA.</t>
  </si>
  <si>
    <t>Calidad del software</t>
  </si>
  <si>
    <t>Implementar tests básicos para AvailabilityService, validación de reservas y webhooks; usar Postman collections para endpoints.</t>
  </si>
  <si>
    <t>Listado de Riesgos: Instructivo</t>
  </si>
  <si>
    <t>Elaborado por: oficinaproyectosinformatica.blogspot.com</t>
  </si>
  <si>
    <t>Columna</t>
  </si>
  <si>
    <t>Instrucciones</t>
  </si>
  <si>
    <t>Numeración del riesgo según formato acordado, permite hacer referencia al riesgo por su número.</t>
  </si>
  <si>
    <t>Describe las causas inmediatas (directas) que dan origen a la incertidumbre asociada con el riesgo.</t>
  </si>
  <si>
    <t>Se expresa en términos del objetivo de proyecto que podría verse afectado, que son: Alcance, Cronograma, Costo y Calidad. Por ejemplo: Retraso en el cronograma, Costos mayores a los esperados, Alcance no aceptado por el cliente, fallos de calidad inaceptables, entre otros.</t>
  </si>
  <si>
    <t>Se documenta con base en la investigación detallada del problema, identificando la causa que dio origen. Para identificar causas raíz se pueden utilizar métodos como la técnica de los 5 porqués que viene de la manufactura esbelta (Lean Manufacturing), ó la determinación de causas y efectos por medio de diagramas (Espina de pescado).</t>
  </si>
  <si>
    <t>Se marca con una X si el riesgo tiene un efecto adverso sobre el objetivo de proyecto (amenaza) o si tiene un efecto positivo (oportunidad).</t>
  </si>
  <si>
    <t>Categorías en las que se clasificaran los riesgos, según el catalogo de riesgos definido por la organización, por ejemplo, estos pueden ser: Económicos, Políticos, Clientes, Proveedores, Equipo de trabajo, tecnología, entornos (ambientes), entre otros.</t>
  </si>
  <si>
    <t>Se determina de forma cualitativa (con base en juicio experto) si la probabilidad de ocurrencia del riesgo es alta, media o baja, marcando con una X.</t>
  </si>
  <si>
    <t>Se determina de forma cualitativa (con base en juicio experto) si el impacto asociado con la ocurrencia del riesgo es alto, medio o bajo, marcando con una X.</t>
  </si>
  <si>
    <t>El nivel de prioridad se asigna haciendo uso de una matriz de probabilidad e impacto. Riesgos de alta probabilidad e impacto serán más prioritarios que riesgos de baja probabilidad e impacto.</t>
  </si>
  <si>
    <t>Persona que puede ser del equipo de proyecto o no que será responsable de implementar los planes de respuesta y hacer seguimiento al riesgo. Puede ser un colaborador del proyecto (integrante del equipo), o puede ser algún implicado de la organización.</t>
  </si>
  <si>
    <t xml:space="preserve">Indicar la estrategia del Plan de respuesta, según las siguientes opciones:
- Para las amenazas: Evitar, Mitigar, Transferir o Aceptar.
- Para las oportunidades: Explotar, Mejorar, Compartir o Aceptar.
</t>
  </si>
  <si>
    <t>Descripción de las acciones a tomar según la estrategia de respuesta seleccionada. Los planes de respuesta pueden implicar cambios en los procedimientos de trabajo, planificación de proyecto e inclusive decisiones de subcontratación con otros proveedores (en el caso de Transferir o Compartir). Si la estrategia seleccionada fue aceptar, el plan de respuesta se convierte en un plan de contingencia. En todos los casos deben evaluarse los riesgos residuales que permanecen después de la implementación de la respuesta.</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</si>
</sst>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28.0"/>
      <color theme="1"/>
      <name val="Calibri"/>
    </font>
    <font>
      <sz val="11.0"/>
      <color theme="1"/>
      <name val="Calibri"/>
    </font>
    <font>
      <b/>
      <sz val="16.0"/>
      <color rgb="FF1F497D"/>
      <name val="Calibri"/>
    </font>
    <font>
      <sz val="11.0"/>
      <color theme="0"/>
      <name val="Calibri"/>
    </font>
    <font/>
    <font>
      <color theme="1"/>
      <name val="Calibri"/>
      <scheme val="minor"/>
    </font>
    <font>
      <b/>
      <color theme="1"/>
      <name val="Calibri"/>
      <scheme val="minor"/>
    </font>
    <font>
      <b/>
      <sz val="11.0"/>
      <color theme="1"/>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Border="1" applyFill="1" applyFont="1"/>
    <xf borderId="3" fillId="3" fontId="4" numFmtId="0" xfId="0" applyAlignment="1" applyBorder="1" applyFont="1">
      <alignment horizontal="center"/>
    </xf>
    <xf borderId="4" fillId="0" fontId="5" numFmtId="0" xfId="0" applyBorder="1" applyFont="1"/>
    <xf borderId="5" fillId="0" fontId="5" numFmtId="0" xfId="0" applyBorder="1" applyFont="1"/>
    <xf borderId="2" fillId="2" fontId="2" numFmtId="0" xfId="0" applyBorder="1" applyFont="1"/>
    <xf borderId="0" fillId="0" fontId="6" numFmtId="0" xfId="0" applyAlignment="1" applyFont="1">
      <alignment readingOrder="0" shrinkToFit="0" wrapText="1"/>
    </xf>
    <xf borderId="2" fillId="0" fontId="6" numFmtId="0" xfId="0" applyAlignment="1" applyBorder="1" applyFont="1">
      <alignment readingOrder="0" shrinkToFit="0" wrapText="1"/>
    </xf>
    <xf borderId="2" fillId="0" fontId="7" numFmtId="0" xfId="0" applyAlignment="1" applyBorder="1" applyFont="1">
      <alignment horizontal="center" readingOrder="0" shrinkToFit="0" vertical="center" wrapText="1"/>
    </xf>
    <xf borderId="2" fillId="2" fontId="8" numFmtId="0" xfId="0" applyAlignment="1" applyBorder="1" applyFont="1">
      <alignment horizontal="center" shrinkToFit="0" vertical="center" wrapText="1"/>
    </xf>
    <xf borderId="2" fillId="2" fontId="2" numFmtId="0" xfId="0" applyAlignment="1" applyBorder="1" applyFont="1">
      <alignment readingOrder="0" shrinkToFit="0" wrapText="1"/>
    </xf>
    <xf borderId="2" fillId="2" fontId="8" numFmtId="0" xfId="0" applyAlignment="1" applyBorder="1" applyFont="1">
      <alignment horizontal="center" readingOrder="0" shrinkToFit="0" vertical="center" wrapText="1"/>
    </xf>
    <xf borderId="2" fillId="2" fontId="2" numFmtId="0" xfId="0" applyAlignment="1" applyBorder="1" applyFont="1">
      <alignment horizontal="center" readingOrder="0" shrinkToFit="0" vertical="center" wrapText="1"/>
    </xf>
    <xf borderId="0" fillId="0" fontId="7" numFmtId="0" xfId="0" applyAlignment="1" applyFont="1">
      <alignment horizontal="center" readingOrder="0" vertical="center"/>
    </xf>
    <xf borderId="2" fillId="2" fontId="2" numFmtId="0" xfId="0" applyAlignment="1" applyBorder="1" applyFont="1">
      <alignment horizontal="left" vertical="top"/>
    </xf>
    <xf borderId="2" fillId="2" fontId="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28.14"/>
    <col customWidth="1" min="3" max="3" width="47.29"/>
    <col customWidth="1" min="4" max="4" width="33.14"/>
    <col customWidth="1" min="5" max="5" width="9.14"/>
    <col customWidth="1" min="6" max="6" width="12.29"/>
    <col customWidth="1" min="7" max="7" width="18.86"/>
    <col customWidth="1" min="8" max="8" width="4.57"/>
    <col customWidth="1" min="9" max="9" width="6.57"/>
    <col customWidth="1" min="10" max="10" width="4.71"/>
    <col customWidth="1" min="11" max="11" width="4.57"/>
    <col customWidth="1" min="12" max="12" width="6.57"/>
    <col customWidth="1" min="13" max="13" width="4.71"/>
    <col customWidth="1" min="14" max="14" width="10.43"/>
    <col customWidth="1" min="15" max="15" width="14.43"/>
    <col customWidth="1" min="16" max="16" width="22.29"/>
    <col customWidth="1" min="17" max="17" width="63.57"/>
    <col customWidth="1" min="18" max="25" width="10.0"/>
  </cols>
  <sheetData>
    <row r="1" ht="36.0" customHeight="1">
      <c r="A1" s="1" t="s">
        <v>0</v>
      </c>
      <c r="B1" s="2"/>
      <c r="C1" s="2"/>
      <c r="D1" s="2"/>
      <c r="E1" s="2"/>
      <c r="F1" s="2"/>
      <c r="G1" s="2"/>
      <c r="H1" s="2"/>
      <c r="I1" s="2"/>
      <c r="J1" s="2"/>
      <c r="K1" s="2"/>
      <c r="L1" s="2"/>
      <c r="M1" s="2"/>
      <c r="N1" s="2"/>
      <c r="O1" s="2"/>
      <c r="P1" s="2"/>
      <c r="Q1" s="2"/>
      <c r="R1" s="2"/>
      <c r="S1" s="2"/>
      <c r="T1" s="2"/>
      <c r="U1" s="2"/>
      <c r="V1" s="2"/>
      <c r="W1" s="2"/>
      <c r="X1" s="2"/>
      <c r="Y1" s="2"/>
    </row>
    <row r="2" ht="21.0" customHeight="1">
      <c r="A2" s="3"/>
      <c r="B2" s="2"/>
      <c r="C2" s="2"/>
      <c r="D2" s="2"/>
      <c r="E2" s="2"/>
      <c r="F2" s="2"/>
      <c r="G2" s="2"/>
      <c r="H2" s="2"/>
      <c r="I2" s="2"/>
      <c r="J2" s="2"/>
      <c r="K2" s="2"/>
      <c r="L2" s="2"/>
      <c r="M2" s="2"/>
      <c r="N2" s="2"/>
      <c r="O2" s="2"/>
      <c r="P2" s="2"/>
      <c r="Q2" s="2"/>
      <c r="R2" s="2"/>
      <c r="S2" s="2"/>
      <c r="T2" s="2"/>
      <c r="U2" s="2"/>
      <c r="V2" s="2"/>
      <c r="W2" s="2"/>
      <c r="X2" s="2"/>
      <c r="Y2" s="2"/>
    </row>
    <row r="3">
      <c r="A3" s="2"/>
      <c r="B3" s="2"/>
      <c r="C3" s="2"/>
      <c r="D3" s="2"/>
      <c r="E3" s="2"/>
      <c r="F3" s="2"/>
      <c r="G3" s="2"/>
      <c r="H3" s="2"/>
      <c r="I3" s="2"/>
      <c r="J3" s="2"/>
      <c r="K3" s="2"/>
      <c r="L3" s="2"/>
      <c r="M3" s="2"/>
      <c r="N3" s="2"/>
      <c r="O3" s="2"/>
      <c r="P3" s="2"/>
      <c r="Q3" s="2"/>
      <c r="R3" s="2"/>
      <c r="S3" s="2"/>
      <c r="T3" s="2"/>
      <c r="U3" s="2"/>
      <c r="V3" s="2"/>
      <c r="W3" s="2"/>
      <c r="X3" s="2"/>
      <c r="Y3" s="2"/>
    </row>
    <row r="4">
      <c r="A4" s="4" t="s">
        <v>1</v>
      </c>
      <c r="B4" s="4" t="s">
        <v>2</v>
      </c>
      <c r="C4" s="4" t="s">
        <v>3</v>
      </c>
      <c r="D4" s="4" t="s">
        <v>4</v>
      </c>
      <c r="E4" s="5" t="s">
        <v>5</v>
      </c>
      <c r="F4" s="6"/>
      <c r="G4" s="4" t="s">
        <v>6</v>
      </c>
      <c r="H4" s="5" t="s">
        <v>7</v>
      </c>
      <c r="I4" s="7"/>
      <c r="J4" s="6"/>
      <c r="K4" s="5" t="s">
        <v>8</v>
      </c>
      <c r="L4" s="7"/>
      <c r="M4" s="6"/>
      <c r="N4" s="4" t="s">
        <v>9</v>
      </c>
      <c r="O4" s="4" t="s">
        <v>10</v>
      </c>
      <c r="P4" s="4" t="s">
        <v>11</v>
      </c>
      <c r="Q4" s="4" t="s">
        <v>12</v>
      </c>
      <c r="R4" s="2"/>
      <c r="S4" s="2"/>
      <c r="T4" s="2"/>
      <c r="U4" s="2"/>
      <c r="V4" s="2"/>
      <c r="W4" s="2"/>
      <c r="X4" s="2"/>
      <c r="Y4" s="2"/>
    </row>
    <row r="5">
      <c r="A5" s="4"/>
      <c r="B5" s="4"/>
      <c r="C5" s="4"/>
      <c r="D5" s="4"/>
      <c r="E5" s="4" t="s">
        <v>13</v>
      </c>
      <c r="F5" s="4" t="s">
        <v>14</v>
      </c>
      <c r="G5" s="4"/>
      <c r="H5" s="4" t="s">
        <v>15</v>
      </c>
      <c r="I5" s="4" t="s">
        <v>16</v>
      </c>
      <c r="J5" s="4" t="s">
        <v>17</v>
      </c>
      <c r="K5" s="4" t="s">
        <v>15</v>
      </c>
      <c r="L5" s="4" t="s">
        <v>16</v>
      </c>
      <c r="M5" s="4" t="s">
        <v>17</v>
      </c>
      <c r="N5" s="4"/>
      <c r="O5" s="4"/>
      <c r="P5" s="4"/>
      <c r="Q5" s="4"/>
      <c r="R5" s="2"/>
      <c r="S5" s="2"/>
      <c r="T5" s="2"/>
      <c r="U5" s="2"/>
      <c r="V5" s="2"/>
      <c r="W5" s="2"/>
      <c r="X5" s="2"/>
      <c r="Y5" s="2"/>
    </row>
    <row r="6" ht="50.25" customHeight="1">
      <c r="A6" s="8">
        <v>1.0</v>
      </c>
      <c r="B6" s="9" t="s">
        <v>18</v>
      </c>
      <c r="C6" s="10" t="s">
        <v>19</v>
      </c>
      <c r="D6" s="9" t="s">
        <v>20</v>
      </c>
      <c r="E6" s="11" t="s">
        <v>21</v>
      </c>
      <c r="F6" s="12"/>
      <c r="G6" s="13" t="s">
        <v>22</v>
      </c>
      <c r="H6" s="14" t="s">
        <v>21</v>
      </c>
      <c r="I6" s="12"/>
      <c r="J6" s="12"/>
      <c r="K6" s="14" t="s">
        <v>21</v>
      </c>
      <c r="L6" s="12"/>
      <c r="M6" s="12"/>
      <c r="N6" s="15" t="s">
        <v>15</v>
      </c>
      <c r="O6" s="13" t="s">
        <v>23</v>
      </c>
      <c r="P6" s="13" t="s">
        <v>24</v>
      </c>
      <c r="Q6" s="13" t="s">
        <v>25</v>
      </c>
      <c r="R6" s="2"/>
      <c r="S6" s="2"/>
      <c r="T6" s="2"/>
      <c r="U6" s="2"/>
      <c r="V6" s="2"/>
      <c r="W6" s="2"/>
      <c r="X6" s="2"/>
      <c r="Y6" s="2"/>
    </row>
    <row r="7">
      <c r="A7" s="8">
        <v>2.0</v>
      </c>
      <c r="B7" s="13" t="s">
        <v>26</v>
      </c>
      <c r="C7" s="13" t="s">
        <v>27</v>
      </c>
      <c r="D7" s="13" t="s">
        <v>28</v>
      </c>
      <c r="E7" s="16" t="s">
        <v>21</v>
      </c>
      <c r="F7" s="12"/>
      <c r="G7" s="13" t="s">
        <v>29</v>
      </c>
      <c r="H7" s="12"/>
      <c r="I7" s="14" t="s">
        <v>21</v>
      </c>
      <c r="J7" s="12"/>
      <c r="K7" s="14" t="s">
        <v>21</v>
      </c>
      <c r="L7" s="12"/>
      <c r="M7" s="12"/>
      <c r="N7" s="15" t="s">
        <v>15</v>
      </c>
      <c r="O7" s="13" t="s">
        <v>23</v>
      </c>
      <c r="P7" s="13" t="s">
        <v>24</v>
      </c>
      <c r="Q7" s="13" t="s">
        <v>30</v>
      </c>
      <c r="R7" s="2"/>
      <c r="S7" s="2"/>
      <c r="T7" s="2"/>
      <c r="U7" s="2"/>
      <c r="V7" s="2"/>
      <c r="W7" s="2"/>
      <c r="X7" s="2"/>
      <c r="Y7" s="2"/>
    </row>
    <row r="8">
      <c r="A8" s="8">
        <v>3.0</v>
      </c>
      <c r="B8" s="13" t="s">
        <v>31</v>
      </c>
      <c r="C8" s="13" t="s">
        <v>32</v>
      </c>
      <c r="D8" s="13" t="s">
        <v>33</v>
      </c>
      <c r="E8" s="14" t="s">
        <v>21</v>
      </c>
      <c r="F8" s="12"/>
      <c r="G8" s="13" t="s">
        <v>34</v>
      </c>
      <c r="H8" s="12"/>
      <c r="I8" s="14" t="s">
        <v>21</v>
      </c>
      <c r="J8" s="12"/>
      <c r="K8" s="14" t="s">
        <v>21</v>
      </c>
      <c r="L8" s="12"/>
      <c r="M8" s="12"/>
      <c r="N8" s="15" t="s">
        <v>15</v>
      </c>
      <c r="O8" s="13" t="s">
        <v>23</v>
      </c>
      <c r="P8" s="13" t="s">
        <v>24</v>
      </c>
      <c r="Q8" s="13" t="s">
        <v>35</v>
      </c>
      <c r="R8" s="2"/>
      <c r="S8" s="2"/>
      <c r="T8" s="2"/>
      <c r="U8" s="2"/>
      <c r="V8" s="2"/>
      <c r="W8" s="2"/>
      <c r="X8" s="2"/>
      <c r="Y8" s="2"/>
    </row>
    <row r="9">
      <c r="A9" s="8">
        <v>4.0</v>
      </c>
      <c r="B9" s="13" t="s">
        <v>36</v>
      </c>
      <c r="C9" s="13" t="s">
        <v>37</v>
      </c>
      <c r="D9" s="13" t="s">
        <v>38</v>
      </c>
      <c r="E9" s="14" t="s">
        <v>21</v>
      </c>
      <c r="F9" s="12"/>
      <c r="G9" s="13" t="s">
        <v>39</v>
      </c>
      <c r="H9" s="14" t="s">
        <v>21</v>
      </c>
      <c r="I9" s="12"/>
      <c r="J9" s="12"/>
      <c r="K9" s="12"/>
      <c r="L9" s="14" t="s">
        <v>21</v>
      </c>
      <c r="M9" s="12"/>
      <c r="N9" s="15" t="s">
        <v>15</v>
      </c>
      <c r="O9" s="13" t="s">
        <v>23</v>
      </c>
      <c r="P9" s="13" t="s">
        <v>24</v>
      </c>
      <c r="Q9" s="13" t="s">
        <v>40</v>
      </c>
      <c r="R9" s="2"/>
      <c r="S9" s="2"/>
      <c r="T9" s="2"/>
      <c r="U9" s="2"/>
      <c r="V9" s="2"/>
      <c r="W9" s="2"/>
      <c r="X9" s="2"/>
      <c r="Y9" s="2"/>
    </row>
    <row r="10">
      <c r="A10" s="8">
        <v>5.0</v>
      </c>
      <c r="B10" s="13" t="s">
        <v>41</v>
      </c>
      <c r="C10" s="13" t="s">
        <v>42</v>
      </c>
      <c r="D10" s="13" t="s">
        <v>43</v>
      </c>
      <c r="E10" s="14" t="s">
        <v>21</v>
      </c>
      <c r="F10" s="12"/>
      <c r="G10" s="13" t="s">
        <v>44</v>
      </c>
      <c r="H10" s="12"/>
      <c r="I10" s="14" t="s">
        <v>21</v>
      </c>
      <c r="J10" s="12"/>
      <c r="K10" s="12"/>
      <c r="L10" s="14" t="s">
        <v>21</v>
      </c>
      <c r="M10" s="12"/>
      <c r="N10" s="15" t="s">
        <v>16</v>
      </c>
      <c r="O10" s="13" t="s">
        <v>23</v>
      </c>
      <c r="P10" s="13" t="s">
        <v>24</v>
      </c>
      <c r="Q10" s="13" t="s">
        <v>45</v>
      </c>
      <c r="R10" s="2"/>
      <c r="S10" s="2"/>
      <c r="T10" s="2"/>
      <c r="U10" s="2"/>
      <c r="V10" s="2"/>
      <c r="W10" s="2"/>
      <c r="X10" s="2"/>
      <c r="Y10" s="2"/>
    </row>
    <row r="11">
      <c r="A11" s="8">
        <v>6.0</v>
      </c>
      <c r="B11" s="13" t="s">
        <v>46</v>
      </c>
      <c r="C11" s="13" t="s">
        <v>47</v>
      </c>
      <c r="D11" s="13" t="s">
        <v>48</v>
      </c>
      <c r="E11" s="14" t="s">
        <v>21</v>
      </c>
      <c r="F11" s="12"/>
      <c r="G11" s="13" t="s">
        <v>49</v>
      </c>
      <c r="H11" s="12"/>
      <c r="I11" s="14" t="s">
        <v>21</v>
      </c>
      <c r="J11" s="12"/>
      <c r="K11" s="14" t="s">
        <v>21</v>
      </c>
      <c r="L11" s="12"/>
      <c r="M11" s="12"/>
      <c r="N11" s="15" t="s">
        <v>15</v>
      </c>
      <c r="O11" s="13" t="s">
        <v>23</v>
      </c>
      <c r="P11" s="13" t="s">
        <v>24</v>
      </c>
      <c r="Q11" s="13" t="s">
        <v>50</v>
      </c>
      <c r="R11" s="2"/>
      <c r="S11" s="2"/>
      <c r="T11" s="2"/>
      <c r="U11" s="2"/>
      <c r="V11" s="2"/>
      <c r="W11" s="2"/>
      <c r="X11" s="2"/>
      <c r="Y11" s="2"/>
    </row>
    <row r="12">
      <c r="A12" s="8">
        <v>7.0</v>
      </c>
      <c r="B12" s="13" t="s">
        <v>51</v>
      </c>
      <c r="C12" s="13" t="s">
        <v>52</v>
      </c>
      <c r="D12" s="13" t="s">
        <v>53</v>
      </c>
      <c r="E12" s="14" t="s">
        <v>21</v>
      </c>
      <c r="F12" s="12"/>
      <c r="G12" s="13" t="s">
        <v>54</v>
      </c>
      <c r="H12" s="12"/>
      <c r="I12" s="14" t="s">
        <v>21</v>
      </c>
      <c r="J12" s="12"/>
      <c r="K12" s="12"/>
      <c r="L12" s="14" t="s">
        <v>21</v>
      </c>
      <c r="M12" s="12"/>
      <c r="N12" s="15" t="s">
        <v>16</v>
      </c>
      <c r="O12" s="13" t="s">
        <v>23</v>
      </c>
      <c r="P12" s="13" t="s">
        <v>24</v>
      </c>
      <c r="Q12" s="13" t="s">
        <v>55</v>
      </c>
      <c r="R12" s="2"/>
      <c r="S12" s="2"/>
      <c r="T12" s="2"/>
      <c r="U12" s="2"/>
      <c r="V12" s="2"/>
      <c r="W12" s="2"/>
      <c r="X12" s="2"/>
      <c r="Y12" s="2"/>
    </row>
    <row r="13">
      <c r="A13" s="8">
        <v>8.0</v>
      </c>
      <c r="B13" s="13" t="s">
        <v>56</v>
      </c>
      <c r="C13" s="13" t="s">
        <v>57</v>
      </c>
      <c r="D13" s="13" t="s">
        <v>58</v>
      </c>
      <c r="E13" s="14" t="s">
        <v>21</v>
      </c>
      <c r="F13" s="12"/>
      <c r="G13" s="13" t="s">
        <v>59</v>
      </c>
      <c r="H13" s="12"/>
      <c r="I13" s="12"/>
      <c r="J13" s="14" t="s">
        <v>21</v>
      </c>
      <c r="K13" s="14" t="s">
        <v>21</v>
      </c>
      <c r="L13" s="12"/>
      <c r="M13" s="12"/>
      <c r="N13" s="15" t="s">
        <v>16</v>
      </c>
      <c r="O13" s="13" t="s">
        <v>23</v>
      </c>
      <c r="P13" s="13" t="s">
        <v>24</v>
      </c>
      <c r="Q13" s="13" t="s">
        <v>60</v>
      </c>
      <c r="R13" s="2"/>
      <c r="S13" s="2"/>
      <c r="T13" s="2"/>
      <c r="U13" s="2"/>
      <c r="V13" s="2"/>
      <c r="W13" s="2"/>
      <c r="X13" s="2"/>
      <c r="Y13" s="2"/>
    </row>
    <row r="14">
      <c r="A14" s="8">
        <v>9.0</v>
      </c>
      <c r="B14" s="13" t="s">
        <v>61</v>
      </c>
      <c r="C14" s="13" t="s">
        <v>62</v>
      </c>
      <c r="D14" s="13" t="s">
        <v>63</v>
      </c>
      <c r="E14" s="14" t="s">
        <v>21</v>
      </c>
      <c r="F14" s="12"/>
      <c r="G14" s="13" t="s">
        <v>64</v>
      </c>
      <c r="H14" s="12"/>
      <c r="I14" s="12"/>
      <c r="J14" s="14" t="s">
        <v>21</v>
      </c>
      <c r="K14" s="12"/>
      <c r="L14" s="14" t="s">
        <v>21</v>
      </c>
      <c r="M14" s="12"/>
      <c r="N14" s="15" t="s">
        <v>17</v>
      </c>
      <c r="O14" s="13" t="s">
        <v>23</v>
      </c>
      <c r="P14" s="13" t="s">
        <v>24</v>
      </c>
      <c r="Q14" s="13" t="s">
        <v>65</v>
      </c>
      <c r="R14" s="2"/>
      <c r="S14" s="2"/>
      <c r="T14" s="2"/>
      <c r="U14" s="2"/>
      <c r="V14" s="2"/>
      <c r="W14" s="2"/>
      <c r="X14" s="2"/>
      <c r="Y14" s="2"/>
    </row>
    <row r="15">
      <c r="A15" s="8">
        <v>10.0</v>
      </c>
      <c r="B15" s="13" t="s">
        <v>66</v>
      </c>
      <c r="C15" s="13" t="s">
        <v>67</v>
      </c>
      <c r="D15" s="13" t="s">
        <v>68</v>
      </c>
      <c r="E15" s="12"/>
      <c r="F15" s="14" t="s">
        <v>21</v>
      </c>
      <c r="G15" s="13" t="s">
        <v>69</v>
      </c>
      <c r="H15" s="14" t="s">
        <v>21</v>
      </c>
      <c r="I15" s="12"/>
      <c r="J15" s="12"/>
      <c r="K15" s="14" t="s">
        <v>21</v>
      </c>
      <c r="L15" s="12"/>
      <c r="M15" s="12"/>
      <c r="N15" s="15" t="s">
        <v>15</v>
      </c>
      <c r="O15" s="13" t="s">
        <v>23</v>
      </c>
      <c r="P15" s="13" t="s">
        <v>70</v>
      </c>
      <c r="Q15" s="13" t="s">
        <v>71</v>
      </c>
      <c r="R15" s="2"/>
      <c r="S15" s="2"/>
      <c r="T15" s="2"/>
      <c r="U15" s="2"/>
      <c r="V15" s="2"/>
      <c r="W15" s="2"/>
      <c r="X15" s="2"/>
      <c r="Y15" s="2"/>
    </row>
    <row r="16">
      <c r="A16" s="8">
        <v>11.0</v>
      </c>
      <c r="B16" s="13" t="s">
        <v>72</v>
      </c>
      <c r="C16" s="13" t="s">
        <v>73</v>
      </c>
      <c r="D16" s="13" t="s">
        <v>74</v>
      </c>
      <c r="E16" s="14" t="s">
        <v>21</v>
      </c>
      <c r="F16" s="12"/>
      <c r="G16" s="13" t="s">
        <v>75</v>
      </c>
      <c r="H16" s="12"/>
      <c r="I16" s="14" t="s">
        <v>21</v>
      </c>
      <c r="J16" s="12"/>
      <c r="K16" s="14" t="s">
        <v>21</v>
      </c>
      <c r="L16" s="12"/>
      <c r="M16" s="12"/>
      <c r="N16" s="15" t="s">
        <v>15</v>
      </c>
      <c r="O16" s="13" t="s">
        <v>23</v>
      </c>
      <c r="P16" s="13" t="s">
        <v>24</v>
      </c>
      <c r="Q16" s="13" t="s">
        <v>76</v>
      </c>
      <c r="R16" s="2"/>
      <c r="S16" s="2"/>
      <c r="T16" s="2"/>
      <c r="U16" s="2"/>
      <c r="V16" s="2"/>
      <c r="W16" s="2"/>
      <c r="X16" s="2"/>
      <c r="Y16" s="2"/>
    </row>
    <row r="17">
      <c r="A17" s="2"/>
      <c r="B17" s="2"/>
      <c r="C17" s="2"/>
      <c r="D17" s="2"/>
      <c r="E17" s="2"/>
      <c r="F17" s="2"/>
      <c r="G17" s="2"/>
      <c r="H17" s="2"/>
      <c r="I17" s="2"/>
      <c r="J17" s="2"/>
      <c r="K17" s="2"/>
      <c r="L17" s="2"/>
      <c r="M17" s="2"/>
      <c r="N17" s="2"/>
      <c r="O17" s="2"/>
      <c r="P17" s="2"/>
      <c r="Q17" s="2"/>
      <c r="R17" s="2"/>
      <c r="S17" s="2"/>
      <c r="T17" s="2"/>
      <c r="U17" s="2"/>
      <c r="V17" s="2"/>
      <c r="W17" s="2"/>
      <c r="X17" s="2"/>
      <c r="Y17" s="2"/>
    </row>
    <row r="18">
      <c r="A18" s="2"/>
      <c r="B18" s="2"/>
      <c r="C18" s="2"/>
      <c r="D18" s="2"/>
      <c r="E18" s="2"/>
      <c r="F18" s="2"/>
      <c r="G18" s="2"/>
      <c r="H18" s="2"/>
      <c r="I18" s="2"/>
      <c r="J18" s="2"/>
      <c r="K18" s="2"/>
      <c r="L18" s="2"/>
      <c r="M18" s="2"/>
      <c r="N18" s="2"/>
      <c r="O18" s="2"/>
      <c r="P18" s="2"/>
      <c r="Q18" s="2"/>
      <c r="R18" s="2"/>
      <c r="S18" s="2"/>
      <c r="T18" s="2"/>
      <c r="U18" s="2"/>
      <c r="V18" s="2"/>
      <c r="W18" s="2"/>
      <c r="X18" s="2"/>
      <c r="Y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sheetData>
  <mergeCells count="3">
    <mergeCell ref="E4:F4"/>
    <mergeCell ref="H4:J4"/>
    <mergeCell ref="K4:M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67.43"/>
    <col customWidth="1" min="3" max="6" width="11.43"/>
    <col customWidth="1" min="7" max="26" width="10.0"/>
  </cols>
  <sheetData>
    <row r="1" ht="36.0" customHeight="1">
      <c r="A1" s="1" t="s">
        <v>77</v>
      </c>
      <c r="B1" s="2"/>
      <c r="C1" s="2"/>
      <c r="D1" s="2"/>
      <c r="E1" s="2"/>
      <c r="F1" s="2"/>
      <c r="G1" s="2"/>
      <c r="H1" s="2"/>
      <c r="I1" s="2"/>
      <c r="J1" s="2"/>
      <c r="K1" s="2"/>
      <c r="L1" s="2"/>
      <c r="M1" s="2"/>
      <c r="N1" s="2"/>
      <c r="O1" s="2"/>
      <c r="P1" s="2"/>
      <c r="Q1" s="2"/>
      <c r="R1" s="2"/>
      <c r="S1" s="2"/>
      <c r="T1" s="2"/>
      <c r="U1" s="2"/>
      <c r="V1" s="2"/>
      <c r="W1" s="2"/>
      <c r="X1" s="2"/>
      <c r="Y1" s="2"/>
      <c r="Z1" s="2"/>
    </row>
    <row r="2" ht="21.0" customHeight="1">
      <c r="A2" s="3" t="s">
        <v>78</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4" t="s">
        <v>79</v>
      </c>
      <c r="B4" s="4" t="s">
        <v>80</v>
      </c>
      <c r="C4" s="2"/>
      <c r="D4" s="2"/>
      <c r="E4" s="2"/>
      <c r="F4" s="2"/>
      <c r="G4" s="2"/>
      <c r="H4" s="2"/>
      <c r="I4" s="2"/>
      <c r="J4" s="2"/>
      <c r="K4" s="2"/>
      <c r="L4" s="2"/>
      <c r="M4" s="2"/>
      <c r="N4" s="2"/>
      <c r="O4" s="2"/>
      <c r="P4" s="2"/>
      <c r="Q4" s="2"/>
      <c r="R4" s="2"/>
      <c r="S4" s="2"/>
      <c r="T4" s="2"/>
      <c r="U4" s="2"/>
      <c r="V4" s="2"/>
      <c r="W4" s="2"/>
      <c r="X4" s="2"/>
      <c r="Y4" s="2"/>
      <c r="Z4" s="2"/>
    </row>
    <row r="5" ht="30.0" customHeight="1">
      <c r="A5" s="17" t="str">
        <f>'Registro de Riesgos'!A4</f>
        <v>Nro. De Ref.</v>
      </c>
      <c r="B5" s="18" t="s">
        <v>81</v>
      </c>
      <c r="C5" s="2"/>
      <c r="D5" s="2"/>
      <c r="E5" s="2"/>
      <c r="F5" s="2"/>
      <c r="G5" s="2"/>
      <c r="H5" s="2"/>
      <c r="I5" s="2"/>
      <c r="J5" s="2"/>
      <c r="K5" s="2"/>
      <c r="L5" s="2"/>
      <c r="M5" s="2"/>
      <c r="N5" s="2"/>
      <c r="O5" s="2"/>
      <c r="P5" s="2"/>
      <c r="Q5" s="2"/>
      <c r="R5" s="2"/>
      <c r="S5" s="2"/>
      <c r="T5" s="2"/>
      <c r="U5" s="2"/>
      <c r="V5" s="2"/>
      <c r="W5" s="2"/>
      <c r="X5" s="2"/>
      <c r="Y5" s="2"/>
      <c r="Z5" s="2"/>
    </row>
    <row r="6" ht="30.0" customHeight="1">
      <c r="A6" s="17" t="str">
        <f>'Registro de Riesgos'!B4</f>
        <v>Descripción del problema</v>
      </c>
      <c r="B6" s="18" t="s">
        <v>82</v>
      </c>
      <c r="C6" s="2"/>
      <c r="D6" s="2"/>
      <c r="E6" s="2"/>
      <c r="F6" s="2"/>
      <c r="G6" s="2"/>
      <c r="H6" s="2"/>
      <c r="I6" s="2"/>
      <c r="J6" s="2"/>
      <c r="K6" s="2"/>
      <c r="L6" s="2"/>
      <c r="M6" s="2"/>
      <c r="N6" s="2"/>
      <c r="O6" s="2"/>
      <c r="P6" s="2"/>
      <c r="Q6" s="2"/>
      <c r="R6" s="2"/>
      <c r="S6" s="2"/>
      <c r="T6" s="2"/>
      <c r="U6" s="2"/>
      <c r="V6" s="2"/>
      <c r="W6" s="2"/>
      <c r="X6" s="2"/>
      <c r="Y6" s="2"/>
      <c r="Z6" s="2"/>
    </row>
    <row r="7" ht="60.0" customHeight="1">
      <c r="A7" s="17" t="str">
        <f>'Registro de Riesgos'!C4</f>
        <v>Riesgo</v>
      </c>
      <c r="B7" s="18" t="s">
        <v>83</v>
      </c>
      <c r="C7" s="2"/>
      <c r="D7" s="2"/>
      <c r="E7" s="2"/>
      <c r="F7" s="2"/>
      <c r="G7" s="2"/>
      <c r="H7" s="2"/>
      <c r="I7" s="2"/>
      <c r="J7" s="2"/>
      <c r="K7" s="2"/>
      <c r="L7" s="2"/>
      <c r="M7" s="2"/>
      <c r="N7" s="2"/>
      <c r="O7" s="2"/>
      <c r="P7" s="2"/>
      <c r="Q7" s="2"/>
      <c r="R7" s="2"/>
      <c r="S7" s="2"/>
      <c r="T7" s="2"/>
      <c r="U7" s="2"/>
      <c r="V7" s="2"/>
      <c r="W7" s="2"/>
      <c r="X7" s="2"/>
      <c r="Y7" s="2"/>
      <c r="Z7" s="2"/>
    </row>
    <row r="8" ht="75.0" customHeight="1">
      <c r="A8" s="17" t="str">
        <f>'Registro de Riesgos'!D4</f>
        <v>Causas Raíz</v>
      </c>
      <c r="B8" s="18" t="s">
        <v>84</v>
      </c>
      <c r="C8" s="2"/>
      <c r="D8" s="2"/>
      <c r="E8" s="2"/>
      <c r="F8" s="2"/>
      <c r="G8" s="2"/>
      <c r="H8" s="2"/>
      <c r="I8" s="2"/>
      <c r="J8" s="2"/>
      <c r="K8" s="2"/>
      <c r="L8" s="2"/>
      <c r="M8" s="2"/>
      <c r="N8" s="2"/>
      <c r="O8" s="2"/>
      <c r="P8" s="2"/>
      <c r="Q8" s="2"/>
      <c r="R8" s="2"/>
      <c r="S8" s="2"/>
      <c r="T8" s="2"/>
      <c r="U8" s="2"/>
      <c r="V8" s="2"/>
      <c r="W8" s="2"/>
      <c r="X8" s="2"/>
      <c r="Y8" s="2"/>
      <c r="Z8" s="2"/>
    </row>
    <row r="9" ht="30.0" customHeight="1">
      <c r="A9" s="17" t="str">
        <f>'Registro de Riesgos'!E4</f>
        <v>Tipo</v>
      </c>
      <c r="B9" s="18" t="s">
        <v>85</v>
      </c>
      <c r="C9" s="2"/>
      <c r="D9" s="2"/>
      <c r="E9" s="2"/>
      <c r="F9" s="2"/>
      <c r="G9" s="2"/>
      <c r="H9" s="2"/>
      <c r="I9" s="2"/>
      <c r="J9" s="2"/>
      <c r="K9" s="2"/>
      <c r="L9" s="2"/>
      <c r="M9" s="2"/>
      <c r="N9" s="2"/>
      <c r="O9" s="2"/>
      <c r="P9" s="2"/>
      <c r="Q9" s="2"/>
      <c r="R9" s="2"/>
      <c r="S9" s="2"/>
      <c r="T9" s="2"/>
      <c r="U9" s="2"/>
      <c r="V9" s="2"/>
      <c r="W9" s="2"/>
      <c r="X9" s="2"/>
      <c r="Y9" s="2"/>
      <c r="Z9" s="2"/>
    </row>
    <row r="10" ht="60.0" customHeight="1">
      <c r="A10" s="17" t="str">
        <f>'Registro de Riesgos'!G4</f>
        <v>Categoría de Riesgo</v>
      </c>
      <c r="B10" s="18" t="s">
        <v>86</v>
      </c>
      <c r="C10" s="2"/>
      <c r="D10" s="2"/>
      <c r="E10" s="2"/>
      <c r="F10" s="2"/>
      <c r="G10" s="2"/>
      <c r="H10" s="2"/>
      <c r="I10" s="2"/>
      <c r="J10" s="2"/>
      <c r="K10" s="2"/>
      <c r="L10" s="2"/>
      <c r="M10" s="2"/>
      <c r="N10" s="2"/>
      <c r="O10" s="2"/>
      <c r="P10" s="2"/>
      <c r="Q10" s="2"/>
      <c r="R10" s="2"/>
      <c r="S10" s="2"/>
      <c r="T10" s="2"/>
      <c r="U10" s="2"/>
      <c r="V10" s="2"/>
      <c r="W10" s="2"/>
      <c r="X10" s="2"/>
      <c r="Y10" s="2"/>
      <c r="Z10" s="2"/>
    </row>
    <row r="11" ht="45.0" customHeight="1">
      <c r="A11" s="17" t="str">
        <f>'Registro de Riesgos'!H4</f>
        <v>Probabilidad</v>
      </c>
      <c r="B11" s="18" t="s">
        <v>87</v>
      </c>
      <c r="C11" s="2"/>
      <c r="D11" s="2"/>
      <c r="E11" s="2"/>
      <c r="F11" s="2"/>
      <c r="G11" s="2"/>
      <c r="H11" s="2"/>
      <c r="I11" s="2"/>
      <c r="J11" s="2"/>
      <c r="K11" s="2"/>
      <c r="L11" s="2"/>
      <c r="M11" s="2"/>
      <c r="N11" s="2"/>
      <c r="O11" s="2"/>
      <c r="P11" s="2"/>
      <c r="Q11" s="2"/>
      <c r="R11" s="2"/>
      <c r="S11" s="2"/>
      <c r="T11" s="2"/>
      <c r="U11" s="2"/>
      <c r="V11" s="2"/>
      <c r="W11" s="2"/>
      <c r="X11" s="2"/>
      <c r="Y11" s="2"/>
      <c r="Z11" s="2"/>
    </row>
    <row r="12" ht="45.0" customHeight="1">
      <c r="A12" s="17" t="str">
        <f>'Registro de Riesgos'!K4</f>
        <v>Impacto</v>
      </c>
      <c r="B12" s="18" t="s">
        <v>88</v>
      </c>
      <c r="C12" s="2"/>
      <c r="D12" s="2"/>
      <c r="E12" s="2"/>
      <c r="F12" s="2"/>
      <c r="G12" s="2"/>
      <c r="H12" s="2"/>
      <c r="I12" s="2"/>
      <c r="J12" s="2"/>
      <c r="K12" s="2"/>
      <c r="L12" s="2"/>
      <c r="M12" s="2"/>
      <c r="N12" s="2"/>
      <c r="O12" s="2"/>
      <c r="P12" s="2"/>
      <c r="Q12" s="2"/>
      <c r="R12" s="2"/>
      <c r="S12" s="2"/>
      <c r="T12" s="2"/>
      <c r="U12" s="2"/>
      <c r="V12" s="2"/>
      <c r="W12" s="2"/>
      <c r="X12" s="2"/>
      <c r="Y12" s="2"/>
      <c r="Z12" s="2"/>
    </row>
    <row r="13" ht="45.0" customHeight="1">
      <c r="A13" s="17" t="str">
        <f>'Registro de Riesgos'!N4</f>
        <v>Prioridad</v>
      </c>
      <c r="B13" s="18" t="s">
        <v>89</v>
      </c>
      <c r="C13" s="2"/>
      <c r="D13" s="2"/>
      <c r="E13" s="2"/>
      <c r="F13" s="2"/>
      <c r="G13" s="2"/>
      <c r="H13" s="2"/>
      <c r="I13" s="2"/>
      <c r="J13" s="2"/>
      <c r="K13" s="2"/>
      <c r="L13" s="2"/>
      <c r="M13" s="2"/>
      <c r="N13" s="2"/>
      <c r="O13" s="2"/>
      <c r="P13" s="2"/>
      <c r="Q13" s="2"/>
      <c r="R13" s="2"/>
      <c r="S13" s="2"/>
      <c r="T13" s="2"/>
      <c r="U13" s="2"/>
      <c r="V13" s="2"/>
      <c r="W13" s="2"/>
      <c r="X13" s="2"/>
      <c r="Y13" s="2"/>
      <c r="Z13" s="2"/>
    </row>
    <row r="14" ht="60.0" customHeight="1">
      <c r="A14" s="17" t="str">
        <f>'Registro de Riesgos'!O4</f>
        <v>Responsable</v>
      </c>
      <c r="B14" s="18" t="s">
        <v>90</v>
      </c>
      <c r="C14" s="2"/>
      <c r="D14" s="2"/>
      <c r="E14" s="2"/>
      <c r="F14" s="2"/>
      <c r="G14" s="2"/>
      <c r="H14" s="2"/>
      <c r="I14" s="2"/>
      <c r="J14" s="2"/>
      <c r="K14" s="2"/>
      <c r="L14" s="2"/>
      <c r="M14" s="2"/>
      <c r="N14" s="2"/>
      <c r="O14" s="2"/>
      <c r="P14" s="2"/>
      <c r="Q14" s="2"/>
      <c r="R14" s="2"/>
      <c r="S14" s="2"/>
      <c r="T14" s="2"/>
      <c r="U14" s="2"/>
      <c r="V14" s="2"/>
      <c r="W14" s="2"/>
      <c r="X14" s="2"/>
      <c r="Y14" s="2"/>
      <c r="Z14" s="2"/>
    </row>
    <row r="15" ht="60.0" customHeight="1">
      <c r="A15" s="17" t="str">
        <f>'Registro de Riesgos'!P4</f>
        <v>Estrategia de Respuesta</v>
      </c>
      <c r="B15" s="18" t="s">
        <v>91</v>
      </c>
      <c r="C15" s="2"/>
      <c r="D15" s="2"/>
      <c r="E15" s="2"/>
      <c r="F15" s="2"/>
      <c r="G15" s="2"/>
      <c r="H15" s="2"/>
      <c r="I15" s="2"/>
      <c r="J15" s="2"/>
      <c r="K15" s="2"/>
      <c r="L15" s="2"/>
      <c r="M15" s="2"/>
      <c r="N15" s="2"/>
      <c r="O15" s="2"/>
      <c r="P15" s="2"/>
      <c r="Q15" s="2"/>
      <c r="R15" s="2"/>
      <c r="S15" s="2"/>
      <c r="T15" s="2"/>
      <c r="U15" s="2"/>
      <c r="V15" s="2"/>
      <c r="W15" s="2"/>
      <c r="X15" s="2"/>
      <c r="Y15" s="2"/>
      <c r="Z15" s="2"/>
    </row>
    <row r="16" ht="120.0" customHeight="1">
      <c r="A16" s="17" t="str">
        <f>'Registro de Riesgos'!Q4</f>
        <v>Plan de Respuesta</v>
      </c>
      <c r="B16" s="18" t="s">
        <v>92</v>
      </c>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