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</sheets>
  <definedNames/>
  <calcPr/>
  <extLst>
    <ext uri="GoogleSheetsCustomDataVersion2">
      <go:sheetsCustomData xmlns:go="http://customooxmlschemas.google.com/" r:id="rId6" roundtripDataChecksum="FEUCfvaMIEQ1VZZP2J7exAYIxpk5KmCkCHVbcWFHEA0="/>
    </ext>
  </extLst>
</workbook>
</file>

<file path=xl/sharedStrings.xml><?xml version="1.0" encoding="utf-8"?>
<sst xmlns="http://schemas.openxmlformats.org/spreadsheetml/2006/main" count="36" uniqueCount="29">
  <si>
    <t xml:space="preserve">Control del Sprint 1 </t>
  </si>
  <si>
    <t>Modifique la zona con color verde</t>
  </si>
  <si>
    <t xml:space="preserve">Tareas </t>
  </si>
  <si>
    <t>horas estimadas</t>
  </si>
  <si>
    <t>DIA</t>
  </si>
  <si>
    <t>Total</t>
  </si>
  <si>
    <t>Maquetación de la página Inicio</t>
  </si>
  <si>
    <t>Vista “Crear Reserva”</t>
  </si>
  <si>
    <t>Integración Litepicker</t>
  </si>
  <si>
    <t>Validaciones frontend</t>
  </si>
  <si>
    <t>Catálogo de Servicios</t>
  </si>
  <si>
    <t>Responsive Design</t>
  </si>
  <si>
    <t>Navbar + flujo de navegación</t>
  </si>
  <si>
    <t>Estilos avanzados</t>
  </si>
  <si>
    <t>Ajustes globales de CSS</t>
  </si>
  <si>
    <t>Mock integraciones visuales</t>
  </si>
  <si>
    <t>Horas Reales de producto por realizar</t>
  </si>
  <si>
    <t>Horas Estimadas de producto por realizar</t>
  </si>
  <si>
    <t>Control del Sprint 2</t>
  </si>
  <si>
    <t>Definición y creación de modelos Django</t>
  </si>
  <si>
    <t>Implementación de AvailabilityService</t>
  </si>
  <si>
    <t>Lógica completa de creación de reservas</t>
  </si>
  <si>
    <t>Integración de MercadoPago</t>
  </si>
  <si>
    <t>Implementación de Webhooks para confirmar pagos</t>
  </si>
  <si>
    <t>CRUD de Servicios y Barberos desde Django Admin</t>
  </si>
  <si>
    <t>Endpoints AJAX</t>
  </si>
  <si>
    <t>Lógica de reservas temporales</t>
  </si>
  <si>
    <t>Dashboard Panel</t>
  </si>
  <si>
    <t>Pruebas internas de backend + depuración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</si>
</sst>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Border="1" applyFont="1"/>
    <xf borderId="8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axId val="561082869"/>
        <c:axId val="1677829894"/>
      </c:lineChart>
      <c:catAx>
        <c:axId val="561082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7829894"/>
      </c:catAx>
      <c:valAx>
        <c:axId val="16778298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6108286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axId val="385047475"/>
        <c:axId val="1233655135"/>
      </c:lineChart>
      <c:catAx>
        <c:axId val="385047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3655135"/>
      </c:catAx>
      <c:valAx>
        <c:axId val="12336551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8504747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161925</xdr:colOff>
      <xdr:row>1</xdr:row>
      <xdr:rowOff>142875</xdr:rowOff>
    </xdr:from>
    <xdr:ext cx="3524250" cy="5467350"/>
    <xdr:graphicFrame>
      <xdr:nvGraphicFramePr>
        <xdr:cNvPr id="191396441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17.0"/>
    <col customWidth="1" min="3" max="3" width="4.0"/>
    <col customWidth="1" min="4" max="17" width="3.43"/>
    <col customWidth="1" min="18" max="24" width="10.71"/>
  </cols>
  <sheetData>
    <row r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9"/>
    </row>
    <row r="5" ht="14.25" customHeight="1">
      <c r="A5" s="10" t="s">
        <v>6</v>
      </c>
      <c r="B5" s="11">
        <v>6.0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>
        <f t="shared" ref="R5:R14" si="1">SUM(C5:Q5)</f>
        <v>0</v>
      </c>
    </row>
    <row r="6" ht="14.25" customHeight="1">
      <c r="A6" s="10" t="s">
        <v>7</v>
      </c>
      <c r="B6" s="11">
        <v>10.0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>
        <f t="shared" si="1"/>
        <v>0</v>
      </c>
    </row>
    <row r="7" ht="14.25" customHeight="1">
      <c r="A7" s="10" t="s">
        <v>8</v>
      </c>
      <c r="B7" s="11">
        <v>5.0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3">
        <f t="shared" si="1"/>
        <v>0</v>
      </c>
    </row>
    <row r="8" ht="14.25" customHeight="1">
      <c r="A8" s="10" t="s">
        <v>9</v>
      </c>
      <c r="B8" s="11">
        <v>5.0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>
        <f t="shared" si="1"/>
        <v>0</v>
      </c>
    </row>
    <row r="9" ht="14.25" customHeight="1">
      <c r="A9" s="10" t="s">
        <v>10</v>
      </c>
      <c r="B9" s="11">
        <v>7.0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3">
        <f t="shared" si="1"/>
        <v>0</v>
      </c>
    </row>
    <row r="10" ht="14.25" customHeight="1">
      <c r="A10" s="10" t="s">
        <v>11</v>
      </c>
      <c r="B10" s="11">
        <v>10.0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3">
        <f t="shared" si="1"/>
        <v>0</v>
      </c>
    </row>
    <row r="11" ht="14.25" customHeight="1">
      <c r="A11" s="10" t="s">
        <v>12</v>
      </c>
      <c r="B11" s="11">
        <v>5.0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>
        <f t="shared" si="1"/>
        <v>0</v>
      </c>
    </row>
    <row r="12" ht="14.25" customHeight="1">
      <c r="A12" s="10" t="s">
        <v>13</v>
      </c>
      <c r="B12" s="11">
        <v>6.0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>
        <f t="shared" si="1"/>
        <v>0</v>
      </c>
    </row>
    <row r="13" ht="14.25" customHeight="1">
      <c r="A13" s="10" t="s">
        <v>14</v>
      </c>
      <c r="B13" s="11">
        <v>4.0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>
        <f t="shared" si="1"/>
        <v>0</v>
      </c>
    </row>
    <row r="14" ht="14.25" customHeight="1">
      <c r="A14" s="10" t="s">
        <v>15</v>
      </c>
      <c r="B14" s="11">
        <v>7.0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>
        <f t="shared" si="1"/>
        <v>0</v>
      </c>
    </row>
    <row r="15" ht="14.25" customHeight="1">
      <c r="A15" s="2"/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4.25" customHeight="1">
      <c r="A16" s="15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4.25" customHeight="1">
      <c r="A17" s="2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 t="str">
        <f>#REF!-(SUM($B$5:$B$14)/20)</f>
        <v>#REF!</v>
      </c>
    </row>
    <row r="18" ht="14.25" customHeight="1">
      <c r="A18" s="15" t="s">
        <v>17</v>
      </c>
      <c r="B18" s="14">
        <v>65.0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14.25" customHeight="1">
      <c r="A19" s="2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4.25" customHeight="1">
      <c r="A20" s="2"/>
      <c r="B20" s="17"/>
      <c r="C20" s="2"/>
      <c r="D20" s="2"/>
      <c r="E20" s="2"/>
      <c r="F20" s="2"/>
      <c r="G20" s="1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4.25" customHeight="1">
      <c r="A21" s="2"/>
      <c r="B21" s="17"/>
      <c r="C21" s="2"/>
      <c r="D21" s="2"/>
      <c r="E21" s="2"/>
      <c r="F21" s="2"/>
      <c r="G21" s="1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4.25" customHeight="1">
      <c r="A22" s="2"/>
      <c r="B22" s="17"/>
      <c r="C22" s="2"/>
      <c r="D22" s="2"/>
      <c r="E22" s="2"/>
      <c r="F22" s="2"/>
      <c r="G22" s="17"/>
      <c r="H22" s="2"/>
      <c r="I22" s="2"/>
    </row>
    <row r="23" ht="14.25" customHeight="1">
      <c r="A23" s="2"/>
      <c r="B23" s="17"/>
      <c r="C23" s="2"/>
      <c r="D23" s="2"/>
      <c r="E23" s="2"/>
      <c r="F23" s="2"/>
      <c r="G23" s="17"/>
      <c r="H23" s="2"/>
      <c r="I23" s="2"/>
    </row>
    <row r="24" ht="14.25" customHeight="1">
      <c r="A24" s="2"/>
      <c r="B24" s="17"/>
      <c r="C24" s="2"/>
      <c r="D24" s="2"/>
      <c r="E24" s="2"/>
      <c r="F24" s="2"/>
      <c r="G24" s="17"/>
      <c r="H24" s="2"/>
      <c r="I24" s="2"/>
    </row>
    <row r="25" ht="14.25" customHeight="1">
      <c r="A25" s="2"/>
      <c r="B25" s="17"/>
      <c r="C25" s="2"/>
      <c r="D25" s="2"/>
      <c r="E25" s="2"/>
      <c r="F25" s="2"/>
      <c r="G25" s="17"/>
      <c r="H25" s="2"/>
      <c r="I25" s="2"/>
    </row>
    <row r="26" ht="14.25" customHeight="1">
      <c r="A26" s="2"/>
      <c r="B26" s="17"/>
      <c r="C26" s="2"/>
      <c r="D26" s="2"/>
      <c r="E26" s="2"/>
      <c r="F26" s="2"/>
      <c r="G26" s="2"/>
      <c r="H26" s="2"/>
      <c r="I26" s="2"/>
    </row>
    <row r="27" ht="14.25" customHeight="1">
      <c r="A27" s="2"/>
      <c r="B27" s="17"/>
      <c r="C27" s="2"/>
      <c r="D27" s="2"/>
      <c r="E27" s="2"/>
      <c r="F27" s="2"/>
      <c r="G27" s="2"/>
      <c r="H27" s="2"/>
      <c r="I27" s="2"/>
    </row>
    <row r="28" ht="14.25" customHeight="1">
      <c r="A28" s="2"/>
      <c r="B28" s="17"/>
      <c r="C28" s="2"/>
      <c r="D28" s="2"/>
      <c r="E28" s="2"/>
      <c r="F28" s="2"/>
      <c r="G28" s="2"/>
      <c r="H28" s="2"/>
      <c r="I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4">
    <mergeCell ref="A3:A4"/>
    <mergeCell ref="B3:B4"/>
    <mergeCell ref="C3:Q3"/>
    <mergeCell ref="R3:R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5.57"/>
    <col customWidth="1" min="2" max="2" width="17.0"/>
    <col customWidth="1" min="3" max="3" width="4.0"/>
    <col customWidth="1" min="4" max="17" width="3.43"/>
    <col customWidth="1" min="18" max="24" width="10.71"/>
  </cols>
  <sheetData>
    <row r="1">
      <c r="A1" s="1" t="s">
        <v>18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9"/>
    </row>
    <row r="5" ht="14.25" customHeight="1">
      <c r="A5" s="10" t="s">
        <v>19</v>
      </c>
      <c r="B5" s="11">
        <v>8.0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>
        <f t="shared" ref="R5:R14" si="1">SUM(C5:Q5)</f>
        <v>0</v>
      </c>
    </row>
    <row r="6" ht="14.25" customHeight="1">
      <c r="A6" s="10" t="s">
        <v>20</v>
      </c>
      <c r="B6" s="11">
        <v>10.0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>
        <f t="shared" si="1"/>
        <v>0</v>
      </c>
    </row>
    <row r="7" ht="14.25" customHeight="1">
      <c r="A7" s="10" t="s">
        <v>21</v>
      </c>
      <c r="B7" s="11">
        <v>8.0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3">
        <f t="shared" si="1"/>
        <v>0</v>
      </c>
    </row>
    <row r="8" ht="14.25" customHeight="1">
      <c r="A8" s="10" t="s">
        <v>22</v>
      </c>
      <c r="B8" s="11">
        <v>10.0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>
        <f t="shared" si="1"/>
        <v>0</v>
      </c>
    </row>
    <row r="9" ht="14.25" customHeight="1">
      <c r="A9" s="10" t="s">
        <v>23</v>
      </c>
      <c r="B9" s="11">
        <v>7.0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3">
        <f t="shared" si="1"/>
        <v>0</v>
      </c>
    </row>
    <row r="10" ht="14.25" customHeight="1">
      <c r="A10" s="10" t="s">
        <v>24</v>
      </c>
      <c r="B10" s="11">
        <v>5.0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3">
        <f t="shared" si="1"/>
        <v>0</v>
      </c>
    </row>
    <row r="11" ht="14.25" customHeight="1">
      <c r="A11" s="10" t="s">
        <v>25</v>
      </c>
      <c r="B11" s="11">
        <v>8.0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>
        <f t="shared" si="1"/>
        <v>0</v>
      </c>
    </row>
    <row r="12" ht="14.25" customHeight="1">
      <c r="A12" s="10" t="s">
        <v>26</v>
      </c>
      <c r="B12" s="11">
        <v>7.0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>
        <f t="shared" si="1"/>
        <v>0</v>
      </c>
    </row>
    <row r="13" ht="14.25" customHeight="1">
      <c r="A13" s="10" t="s">
        <v>27</v>
      </c>
      <c r="B13" s="11">
        <v>8.0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>
        <f t="shared" si="1"/>
        <v>0</v>
      </c>
    </row>
    <row r="14" ht="14.25" customHeight="1">
      <c r="A14" s="10" t="s">
        <v>28</v>
      </c>
      <c r="B14" s="11">
        <v>4.0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>
        <f t="shared" si="1"/>
        <v>0</v>
      </c>
    </row>
    <row r="15" ht="14.25" customHeight="1">
      <c r="A15" s="2"/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4.25" customHeight="1">
      <c r="A16" s="2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 t="str">
        <f>#REF!-SUM(#REF!)</f>
        <v>#REF!</v>
      </c>
    </row>
    <row r="17" ht="14.25" customHeight="1">
      <c r="A17" s="15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4.25" customHeight="1">
      <c r="A18" s="2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 t="str">
        <f>#REF!-(SUM($B$5:$B$14)/20)</f>
        <v>#REF!</v>
      </c>
    </row>
    <row r="19" ht="14.25" customHeight="1">
      <c r="A19" s="15" t="s">
        <v>17</v>
      </c>
      <c r="B19" s="14">
        <v>75.0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4.25" customHeight="1">
      <c r="A20" s="2"/>
      <c r="B20" s="1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4.25" customHeight="1">
      <c r="A21" s="2"/>
      <c r="B21" s="17"/>
      <c r="C21" s="2"/>
      <c r="D21" s="2"/>
      <c r="E21" s="2"/>
      <c r="F21" s="2"/>
      <c r="G21" s="1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4.25" customHeight="1">
      <c r="A22" s="2"/>
      <c r="B22" s="17"/>
      <c r="C22" s="2"/>
      <c r="D22" s="2"/>
      <c r="E22" s="2"/>
      <c r="F22" s="2"/>
      <c r="G22" s="1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4.25" customHeight="1">
      <c r="A23" s="2"/>
      <c r="B23" s="17"/>
      <c r="C23" s="2"/>
      <c r="D23" s="2"/>
      <c r="E23" s="2"/>
      <c r="F23" s="2"/>
      <c r="G23" s="17"/>
      <c r="H23" s="2"/>
      <c r="I23" s="2"/>
    </row>
    <row r="24" ht="14.25" customHeight="1">
      <c r="A24" s="2"/>
      <c r="B24" s="17"/>
      <c r="C24" s="2"/>
      <c r="D24" s="2"/>
      <c r="E24" s="2"/>
      <c r="F24" s="2"/>
      <c r="G24" s="17"/>
      <c r="H24" s="2"/>
      <c r="I24" s="2"/>
    </row>
    <row r="25" ht="14.25" customHeight="1">
      <c r="A25" s="2"/>
      <c r="B25" s="17"/>
      <c r="C25" s="2"/>
      <c r="D25" s="2"/>
      <c r="E25" s="2"/>
      <c r="F25" s="2"/>
      <c r="G25" s="17"/>
      <c r="H25" s="2"/>
      <c r="I25" s="2"/>
    </row>
    <row r="26" ht="14.25" customHeight="1">
      <c r="A26" s="2"/>
      <c r="B26" s="17"/>
      <c r="C26" s="2"/>
      <c r="D26" s="2"/>
      <c r="E26" s="2"/>
      <c r="F26" s="2"/>
      <c r="G26" s="17"/>
      <c r="H26" s="2"/>
      <c r="I26" s="2"/>
    </row>
    <row r="27" ht="14.25" customHeight="1">
      <c r="A27" s="2"/>
      <c r="B27" s="17"/>
      <c r="C27" s="2"/>
      <c r="D27" s="2"/>
      <c r="E27" s="2"/>
      <c r="F27" s="2"/>
      <c r="G27" s="2"/>
      <c r="H27" s="2"/>
      <c r="I27" s="2"/>
    </row>
    <row r="28" ht="14.25" customHeight="1">
      <c r="A28" s="2"/>
      <c r="B28" s="17"/>
      <c r="C28" s="2"/>
      <c r="D28" s="2"/>
      <c r="E28" s="2"/>
      <c r="F28" s="2"/>
      <c r="G28" s="2"/>
      <c r="H28" s="2"/>
      <c r="I28" s="2"/>
    </row>
    <row r="29" ht="14.25" customHeight="1">
      <c r="A29" s="2"/>
      <c r="B29" s="17"/>
      <c r="C29" s="2"/>
      <c r="D29" s="2"/>
      <c r="E29" s="2"/>
      <c r="F29" s="2"/>
      <c r="G29" s="2"/>
      <c r="H29" s="2"/>
      <c r="I29" s="2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4">
    <mergeCell ref="A3:A4"/>
    <mergeCell ref="B3:B4"/>
    <mergeCell ref="C3:Q3"/>
    <mergeCell ref="R3:R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