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pez9\Desktop\bigdata-primer-parcial-dalb\docs\"/>
    </mc:Choice>
  </mc:AlternateContent>
  <xr:revisionPtr revIDLastSave="0" documentId="13_ncr:1_{0032CF7D-9D6A-47E1-8108-8D62133D88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<sst xmlns="http://schemas.openxmlformats.org/spreadsheetml/2006/main" count="1301" uniqueCount="478">
  <si>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</si>
  <si>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</si>
  <si>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</si>
  <si>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</si>
  <si>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</si>
  <si>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</si>
  <si>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</si>
  <si>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</si>
  <si>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</si>
  <si>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</si>
  <si>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</si>
  <si>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</si>
  <si>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</si>
  <si>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</si>
  <si>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</si>
  <si>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</si>
  <si>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</si>
  <si>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</si>
  <si>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</si>
  <si>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</si>
  <si>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</si>
  <si>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</si>
  <si>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</si>
  <si>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</si>
  <si>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</si>
  <si>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</si>
  <si>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</si>
  <si>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</si>
  <si>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</si>
  <si>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</si>
  <si>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</si>
  <si>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</si>
  <si>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</si>
  <si>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</si>
  <si>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</si>
  <si>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</si>
  <si>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</si>
  <si>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</si>
  <si>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</si>
  <si>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</si>
  <si>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</si>
  <si>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</si>
  <si>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</si>
  <si>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</si>
  <si>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</si>
  <si>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</si>
  <si>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</si>
  <si>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</si>
  <si>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</si>
  <si>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</si>
  <si>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</si>
  <si>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</si>
  <si>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</si>
  <si>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</si>
  <si>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</si>
  <si>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</si>
  <si>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</si>
  <si>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</si>
  <si>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</si>
  <si>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</si>
  <si>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</si>
  <si>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</si>
  <si>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</si>
  <si>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</si>
  <si>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</si>
  <si>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</si>
  <si>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</si>
  <si>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</si>
  <si>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</si>
  <si>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</si>
  <si>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</si>
  <si>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</si>
  <si>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</si>
  <si>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</si>
  <si>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</si>
  <si>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</si>
  <si>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</si>
  <si>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</si>
  <si>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</si>
  <si>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</si>
  <si>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</si>
  <si>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</si>
  <si>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</si>
  <si>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</si>
  <si>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</si>
  <si>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</si>
  <si>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</si>
  <si>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</si>
  <si>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</si>
  <si>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</si>
  <si>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</si>
  <si>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</si>
  <si>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</si>
  <si>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</si>
  <si>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</si>
  <si>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</si>
  <si>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</si>
  <si>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</si>
  <si>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</si>
  <si>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</si>
  <si>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</si>
  <si>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</si>
  <si>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</si>
  <si>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</si>
  <si>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</si>
  <si>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</si>
  <si>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</si>
  <si>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</si>
  <si>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</si>
  <si>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</si>
  <si>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</si>
  <si>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</si>
  <si>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</si>
  <si>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</si>
  <si>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</si>
  <si>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</si>
  <si>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</si>
  <si>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</si>
  <si>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</si>
  <si>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</si>
  <si>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</si>
  <si>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</si>
  <si>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</si>
  <si>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</si>
  <si>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</si>
  <si>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</si>
  <si>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</si>
  <si>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</si>
  <si>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</si>
  <si>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</si>
  <si>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</si>
  <si>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</si>
  <si>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</si>
  <si>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</si>
  <si>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</si>
  <si>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</si>
  <si>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</si>
  <si>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</si>
  <si>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</si>
  <si>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</si>
  <si>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</si>
  <si>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</si>
  <si>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</si>
  <si>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</si>
  <si>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</si>
  <si>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</si>
  <si>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</si>
  <si>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</si>
  <si>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</si>
  <si>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</si>
  <si>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</si>
  <si>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</si>
  <si>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</si>
  <si>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</si>
  <si>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</si>
  <si>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</si>
  <si>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</si>
  <si>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</si>
  <si>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</si>
  <si>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</si>
  <si>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</si>
  <si>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</si>
  <si>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</si>
  <si>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</si>
  <si>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</si>
  <si>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</si>
  <si>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</si>
  <si>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</si>
  <si>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</si>
  <si>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</si>
  <si>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</si>
  <si>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</si>
  <si>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</si>
  <si>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</si>
  <si>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</si>
  <si>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</si>
  <si>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</si>
  <si>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</si>
  <si>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</si>
  <si>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</si>
  <si>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</si>
  <si>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</si>
  <si>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</si>
  <si>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</si>
  <si>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</si>
  <si>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</si>
  <si>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</si>
  <si>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</si>
  <si>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</si>
  <si>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</si>
  <si>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</si>
  <si>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</si>
  <si>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</si>
  <si>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</si>
  <si>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</si>
  <si>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</si>
  <si>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</si>
  <si>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</si>
  <si>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</si>
  <si>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</si>
  <si>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</si>
  <si>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</si>
  <si>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</si>
  <si>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</si>
  <si>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</si>
  <si>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</si>
  <si>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</si>
  <si>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</si>
  <si>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</si>
  <si>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</si>
  <si>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</si>
  <si>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</si>
  <si>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</si>
  <si>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</si>
  <si>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</si>
  <si>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</si>
  <si>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</si>
  <si>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</si>
  <si>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</si>
  <si>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</si>
  <si>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</si>
  <si>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</si>
  <si>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</si>
  <si>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</si>
  <si>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</si>
  <si>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</si>
  <si>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</si>
  <si>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</si>
  <si>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</si>
  <si>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</si>
  <si>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</si>
  <si>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</si>
  <si>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</si>
  <si>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</si>
  <si>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</si>
  <si>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</si>
  <si>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</si>
  <si>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</si>
  <si>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</si>
  <si>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</si>
  <si>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</si>
  <si>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</si>
  <si>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</si>
  <si>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</si>
  <si>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</si>
  <si>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</si>
  <si>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</si>
  <si>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</si>
  <si>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</si>
  <si>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</si>
  <si>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</si>
  <si>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</si>
  <si>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</si>
  <si>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</si>
  <si>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</si>
  <si>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</si>
  <si>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</si>
  <si>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</si>
  <si>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</si>
  <si>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</si>
  <si>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</si>
  <si>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</si>
  <si>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</si>
  <si>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</si>
  <si>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</si>
  <si>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</si>
  <si>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</si>
  <si>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</si>
  <si>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</si>
  <si>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</si>
  <si>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</si>
  <si>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</si>
  <si>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</si>
  <si>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</si>
  <si>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</si>
  <si>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</si>
  <si>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</si>
  <si>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</si>
  <si>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</si>
  <si>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</si>
  <si>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</si>
  <si>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</si>
  <si>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</si>
  <si>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</si>
  <si>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</si>
  <si>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</si>
  <si>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</si>
  <si>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</si>
  <si>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</si>
  <si>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</si>
  <si>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</si>
  <si>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</si>
  <si>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</si>
  <si>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</si>
  <si>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</si>
  <si>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</si>
  <si>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</si>
  <si>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</si>
  <si>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</si>
  <si>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</si>
  <si>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</si>
  <si>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</si>
  <si>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</si>
  <si>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</si>
  <si>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</si>
  <si>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</si>
  <si>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</si>
  <si>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</si>
  <si>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</si>
  <si>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</si>
  <si>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</si>
  <si>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</si>
  <si>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</si>
  <si>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</si>
  <si>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</si>
  <si>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</si>
  <si>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</si>
  <si>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</si>
  <si>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</si>
  <si>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</si>
  <si>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</si>
  <si>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</si>
  <si>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</si>
  <si>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</si>
  <si>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</si>
  <si>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</si>
  <si>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</si>
  <si>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</si>
  <si>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</si>
  <si>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</si>
  <si>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</si>
  <si>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</si>
  <si>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</si>
  <si>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</si>
  <si>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</si>
  <si>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</si>
  <si>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</si>
  <si>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</si>
  <si>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</si>
  <si>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</si>
  <si>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</si>
  <si>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</si>
  <si>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</si>
  <si>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</si>
  <si>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</si>
  <si>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</si>
  <si>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</si>
  <si>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</si>
  <si>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</si>
  <si>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</si>
  <si>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</si>
  <si>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</si>
  <si>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</si>
  <si>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</si>
  <si>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</si>
  <si>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</si>
  <si>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</si>
  <si>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</si>
  <si>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</si>
  <si>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</si>
  <si>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</si>
  <si>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</si>
  <si>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</si>
  <si>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</si>
  <si>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</si>
  <si>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</si>
  <si>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</si>
  <si>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</si>
  <si>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</si>
  <si>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</si>
  <si>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</si>
  <si>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</si>
  <si>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</si>
  <si>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</si>
  <si>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</si>
  <si>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</si>
  <si>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</si>
  <si>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</si>
  <si>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</si>
  <si>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</si>
  <si>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</si>
  <si>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</si>
  <si>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</si>
  <si>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</si>
  <si>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</si>
  <si>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</si>
  <si>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</si>
  <si>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</si>
  <si>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</si>
  <si>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</si>
  <si>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</si>
  <si>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</si>
  <si>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</si>
  <si>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</si>
  <si>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</si>
  <si>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</si>
  <si>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</si>
  <si>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</si>
  <si>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</si>
  <si>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</si>
  <si>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</si>
  <si>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</si>
  <si>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</si>
  <si>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</si>
  <si>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</si>
  <si>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</si>
  <si>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</si>
  <si>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</si>
  <si>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</si>
  <si>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</si>
  <si>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</si>
  <si>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</si>
  <si>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</si>
  <si>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</si>
  <si>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</si>
  <si>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</si>
  <si>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</si>
  <si>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</si>
  <si>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</si>
  <si>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</si>
  <si>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</si>
  <si>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</si>
  <si>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</si>
  <si>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</si>
  <si>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</si>
  <si>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</si>
  <si>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</si>
  <si>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</si>
  <si>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</si>
  <si>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</si>
  <si>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</si>
  <si>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</si>
  <si>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</si>
  <si>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</si>
  <si>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</si>
  <si>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</si>
  <si>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</si>
  <si>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</si>
  <si>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</si>
  <si>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</si>
  <si>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</si>
  <si>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</si>
  <si>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</si>
  <si>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</si>
  <si>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</si>
  <si>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</si>
  <si>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</si>
  <si>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</si>
  <si>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</si>
  <si>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</si>
  <si>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</si>
  <si>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</si>
  <si>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</si>
  <si>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</si>
  <si>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</si>
  <si>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</si>
  <si>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</si>
  <si>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</si>
  <si>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</si>
  <si>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</si>
  <si>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</si>
  <si>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</si>
  <si>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</si>
  <si>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</si>
  <si>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</si>
  <si>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</si>
  <si>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Se recibieron 52 registros para analizar y validar su calidad.</t>
  </si>
  <si>
    <t>La base de datos contiene 17 columnas con información de ventas.</t>
  </si>
  <si>
    <t>Se encontró un registro con la fecha vacía, por lo que requiere corrección o validación.</t>
  </si>
  <si>
    <t>Se detectó un registro sin identificador de cliente, lo que puede afectar la trazabilidad de la información.</t>
  </si>
  <si>
    <t>Existe un registro con el nombre del cliente vacío que debe completarse o revisarse.</t>
  </si>
  <si>
    <t>Se encontró un dato faltante en la columna ciudad.</t>
  </si>
  <si>
    <t>Se detectó un registro sin información del estado correspondiente.</t>
  </si>
  <si>
    <t>Se encontraron dos registros con IdVenta repetido, por lo que se revisó para evitar duplicidades.</t>
  </si>
  <si>
    <t>Se identificaron cantidades con valor cero o negativo, lo cual no es válido para una venta normal.</t>
  </si>
  <si>
    <t>Se encontró un precio negativo que probablemente corresponde a un error de captura.</t>
  </si>
  <si>
    <t>Se detectó un descuento mayor al valor permitido, por lo que requiere corrección.</t>
  </si>
  <si>
    <t>Se revisaron manualmente 18 registros para verificar inconsistencias y validar la calidad de los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</si>
</sst>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4-4683-9E47-37531652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1F61A2-D07A-49CE-89BE-23896426D164}" name="Table2" displayName="Table2" ref="A1:T35" totalsRowShown="0" headerRowDxfId="21" dataDxfId="20">
  <autoFilter ref="A1:T35" xr:uid="{C11F61A2-D07A-49CE-89BE-23896426D164}"/>
  <tableColumns count="20">
    <tableColumn id="1" xr3:uid="{E79C1246-E1D4-4CE7-A528-617CC75A4A95}" name="IdVenta" dataDxfId="19"/>
    <tableColumn id="2" xr3:uid="{805B8A69-DD0E-4A6A-B430-0614AC2D94DD}" name="FechaVenta" dataDxfId="18"/>
    <tableColumn id="3" xr3:uid="{A4C84700-8296-4900-AA4F-B0880D064B4B}" name="ClienteId" dataDxfId="17"/>
    <tableColumn id="4" xr3:uid="{97B6A664-7A60-49EA-A2F6-BE781F86E623}" name="ClienteNombre" dataDxfId="16"/>
    <tableColumn id="5" xr3:uid="{F0D90829-6C9B-42E2-BDEE-6DA7B5F7B1A6}" name="Ciudad" dataDxfId="15"/>
    <tableColumn id="6" xr3:uid="{A95F934F-D9F6-4E6C-B885-049BDA34752D}" name="Producto" dataDxfId="14"/>
    <tableColumn id="7" xr3:uid="{BD2A377C-51FA-4F26-A8D3-C5406B945401}" name="Categoria" dataDxfId="13"/>
    <tableColumn id="8" xr3:uid="{3EB8926A-7001-417C-B35F-C62FAC193680}" name="Cantidad" dataDxfId="12"/>
    <tableColumn id="9" xr3:uid="{1ED0F4A1-0E9C-4408-8A5F-518F6118AD45}" name="PrecioUnitario" dataDxfId="11"/>
    <tableColumn id="10" xr3:uid="{FE746C6E-4B1E-480F-B796-C66D3E1353F8}" name="Descuento" dataDxfId="10"/>
    <tableColumn id="11" xr3:uid="{EB208D7F-D3ED-4795-89EF-2850A5812A56}" name="MetodoPago" dataDxfId="9"/>
    <tableColumn id="12" xr3:uid="{A52E90C2-690D-4AB1-83F9-E560E7B4D07D}" name="Estado" dataDxfId="8"/>
    <tableColumn id="13" xr3:uid="{1A29567F-4CFE-4404-BFFC-A0E3B52D2993}" name="Vendedor" dataDxfId="7"/>
    <tableColumn id="14" xr3:uid="{53B352B3-B7D5-49A3-874D-8E080BBB12B0}" name="EmailCliente" dataDxfId="6"/>
    <tableColumn id="15" xr3:uid="{2105AE9E-2750-475C-9E9B-B9B361DDCDFF}" name="EmailValido" dataDxfId="5"/>
    <tableColumn id="16" xr3:uid="{883BB88A-8EB9-4BE5-BA61-96E24A51893F}" name="Telefono" dataDxfId="4"/>
    <tableColumn id="17" xr3:uid="{3A860663-5895-4C58-ABE4-35B0C97064D4}" name="TotalCalculado" dataDxfId="3"/>
    <tableColumn id="18" xr3:uid="{7BD43CAC-F8F0-4C74-8B34-74D5EAB7067B}" name="TotalReportado" dataDxfId="2"/>
    <tableColumn id="19" xr3:uid="{72A0B936-BD2F-4411-BF86-0CD68BBCA18E}" name="Diferencia" dataDxfId="1"/>
    <tableColumn id="20" xr3:uid="{96611426-1C03-4664-86B8-1F289719B915}" name="ObservacionesLimpiez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defaultRowHeight="13.8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defaultRowHeight="13.8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2" customHeight="1">
      <c r="A1" s="12" t="s">
        <v>397</v>
      </c>
      <c r="B1" s="11"/>
      <c r="C1" s="11"/>
      <c r="D1" s="11"/>
      <c r="E1" s="11"/>
      <c r="F1" s="11"/>
      <c r="G1" s="11"/>
      <c r="H1" s="11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" customHeight="1">
      <c r="A18" s="2" t="s">
        <v>0</v>
      </c>
      <c r="B18" s="2" t="s">
        <v>406</v>
      </c>
      <c r="C18" s="2" t="s">
        <v>407</v>
      </c>
    </row>
    <row r="19" spans="1:3" ht="26.4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" customHeight="1">
      <c r="A24" s="2" t="s">
        <v>417</v>
      </c>
      <c r="B24" s="2" t="s">
        <v>414</v>
      </c>
      <c r="C24" s="2" t="s">
        <v>418</v>
      </c>
    </row>
    <row r="25" spans="1:3" ht="26.4" customHeight="1">
      <c r="A25" s="2" t="s">
        <v>7</v>
      </c>
      <c r="B25" s="2" t="s">
        <v>419</v>
      </c>
      <c r="C25" s="2" t="s">
        <v>420</v>
      </c>
    </row>
    <row r="26" spans="1:3" ht="26.4" customHeight="1">
      <c r="A26" s="2" t="s">
        <v>8</v>
      </c>
      <c r="B26" s="2" t="s">
        <v>421</v>
      </c>
      <c r="C26" s="2" t="s">
        <v>422</v>
      </c>
    </row>
    <row r="27" spans="1:3" ht="26.4" customHeight="1">
      <c r="A27" s="2" t="s">
        <v>9</v>
      </c>
      <c r="B27" s="2" t="s">
        <v>423</v>
      </c>
      <c r="C27" s="2" t="s">
        <v>424</v>
      </c>
    </row>
    <row r="28" spans="1:3" ht="26.4" customHeight="1">
      <c r="A28" s="2" t="s">
        <v>10</v>
      </c>
      <c r="B28" s="2" t="s">
        <v>414</v>
      </c>
      <c r="C28" s="2" t="s">
        <v>425</v>
      </c>
    </row>
    <row r="29" spans="1:3" ht="26.4" customHeight="1">
      <c r="A29" s="2" t="s">
        <v>11</v>
      </c>
      <c r="B29" s="2" t="s">
        <v>414</v>
      </c>
      <c r="C29" s="2" t="s">
        <v>426</v>
      </c>
    </row>
    <row r="30" spans="1:3" ht="26.4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15" sqref="C15"/>
    </sheetView>
  </sheetViews>
  <sheetFormatPr defaultRowHeight="13.8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2" customHeight="1">
      <c r="A1" s="12" t="s">
        <v>429</v>
      </c>
      <c r="B1" s="11"/>
      <c r="C1" s="11"/>
      <c r="D1" s="11"/>
      <c r="E1" s="11"/>
      <c r="F1" s="11"/>
      <c r="G1" s="11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>
      <c r="A4" s="1" t="s">
        <v>434</v>
      </c>
      <c r="B4" s="6">
        <v>52</v>
      </c>
      <c r="C4" t="s">
        <v>466</v>
      </c>
      <c r="E4" t="s">
        <v>435</v>
      </c>
      <c r="F4">
        <f t="shared" ref="F4:F12" si="0">B6</f>
        <v>1</v>
      </c>
    </row>
    <row r="5" spans="1:7">
      <c r="A5" s="1" t="s">
        <v>436</v>
      </c>
      <c r="B5" s="6">
        <v>17</v>
      </c>
      <c r="C5" s="13" t="s">
        <v>467</v>
      </c>
      <c r="E5" t="s">
        <v>437</v>
      </c>
      <c r="F5">
        <f t="shared" si="0"/>
        <v>1</v>
      </c>
    </row>
    <row r="6" spans="1:7" ht="28.8" customHeight="1">
      <c r="A6" s="1" t="s">
        <v>435</v>
      </c>
      <c r="B6" s="6">
        <v>1</v>
      </c>
      <c r="C6" s="14" t="s">
        <v>468</v>
      </c>
      <c r="E6" t="s">
        <v>438</v>
      </c>
      <c r="F6">
        <f t="shared" si="0"/>
        <v>1</v>
      </c>
    </row>
    <row r="7" spans="1:7" ht="28.2" customHeight="1">
      <c r="A7" s="1" t="s">
        <v>437</v>
      </c>
      <c r="B7" s="6">
        <v>1</v>
      </c>
      <c r="C7" s="14" t="s">
        <v>469</v>
      </c>
      <c r="E7" t="s">
        <v>439</v>
      </c>
      <c r="F7">
        <f t="shared" si="0"/>
        <v>1</v>
      </c>
    </row>
    <row r="8" spans="1:7" ht="25.8" customHeight="1">
      <c r="A8" s="1" t="s">
        <v>438</v>
      </c>
      <c r="B8" s="6">
        <v>1</v>
      </c>
      <c r="C8" s="15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6">
        <v>1</v>
      </c>
      <c r="C9" t="s">
        <v>471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6">
        <v>1</v>
      </c>
      <c r="C10" t="s">
        <v>472</v>
      </c>
      <c r="E10" t="s">
        <v>442</v>
      </c>
      <c r="F10">
        <f t="shared" si="0"/>
        <v>2</v>
      </c>
    </row>
    <row r="11" spans="1:7" ht="31.8" customHeight="1">
      <c r="A11" s="1" t="s">
        <v>443</v>
      </c>
      <c r="B11" s="6">
        <v>2</v>
      </c>
      <c r="C11" s="15" t="s">
        <v>473</v>
      </c>
      <c r="E11" t="s">
        <v>116</v>
      </c>
      <c r="F11">
        <f t="shared" si="0"/>
        <v>1</v>
      </c>
    </row>
    <row r="12" spans="1:7" ht="27" customHeight="1">
      <c r="A12" s="1" t="s">
        <v>444</v>
      </c>
      <c r="B12" s="6">
        <v>2</v>
      </c>
      <c r="C12" s="14" t="s">
        <v>474</v>
      </c>
      <c r="E12" t="s">
        <v>445</v>
      </c>
      <c r="F12">
        <f t="shared" si="0"/>
        <v>1</v>
      </c>
    </row>
    <row r="13" spans="1:7" ht="26.4" customHeight="1">
      <c r="A13" s="1" t="s">
        <v>446</v>
      </c>
      <c r="B13" s="6">
        <v>1</v>
      </c>
      <c r="C13" s="14" t="s">
        <v>475</v>
      </c>
    </row>
    <row r="14" spans="1:7" ht="27" customHeight="1">
      <c r="A14" s="1" t="s">
        <v>447</v>
      </c>
      <c r="B14" s="6">
        <v>1</v>
      </c>
      <c r="C14" s="14" t="s">
        <v>476</v>
      </c>
    </row>
    <row r="15" spans="1:7" ht="26.4" customHeight="1">
      <c r="A15" s="1" t="s">
        <v>448</v>
      </c>
      <c r="B15" s="6">
        <v>18</v>
      </c>
      <c r="C15" s="14" t="s">
        <v>477</v>
      </c>
    </row>
    <row r="18" spans="1:3" ht="15" customHeight="1">
      <c r="A18" s="10"/>
      <c r="B18" s="11"/>
      <c r="C18" s="11"/>
    </row>
    <row r="19" spans="1:3" ht="15" customHeight="1">
      <c r="A19" s="7"/>
    </row>
    <row r="20" spans="1:3" ht="26.4" customHeight="1">
      <c r="A20" s="2"/>
    </row>
    <row r="21" spans="1:3" ht="26.4" customHeight="1">
      <c r="A21" s="2"/>
    </row>
    <row r="22" spans="1:3" ht="39.6" customHeight="1">
      <c r="A22" s="2"/>
    </row>
    <row r="23" spans="1:3" ht="26.4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zoomScale="70" zoomScaleNormal="70" workbookViewId="0">
      <selection activeCell="K1" sqref="K1:K1048576"/>
    </sheetView>
  </sheetViews>
  <sheetFormatPr defaultRowHeight="13.8"/>
  <cols>
    <col min="1" max="1" width="14.19921875" bestFit="1" customWidth="1"/>
    <col min="2" max="2" width="18.5" bestFit="1" customWidth="1"/>
    <col min="3" max="3" width="15.69921875" bestFit="1" customWidth="1"/>
    <col min="4" max="4" width="21.796875" bestFit="1" customWidth="1"/>
    <col min="5" max="5" width="14.09765625" bestFit="1" customWidth="1"/>
    <col min="6" max="6" width="15.796875" bestFit="1" customWidth="1"/>
    <col min="7" max="7" width="16.3984375" bestFit="1" customWidth="1"/>
    <col min="8" max="8" width="15.5" bestFit="1" customWidth="1"/>
    <col min="9" max="9" width="21.09765625" bestFit="1" customWidth="1"/>
    <col min="10" max="10" width="17.5" bestFit="1" customWidth="1"/>
    <col min="11" max="11" width="19.5" customWidth="1"/>
    <col min="12" max="12" width="13.5" customWidth="1"/>
    <col min="13" max="13" width="16.5" customWidth="1"/>
    <col min="14" max="14" width="27.5" customWidth="1"/>
    <col min="15" max="15" width="18.09765625" bestFit="1" customWidth="1"/>
    <col min="16" max="16" width="15.5" bestFit="1" customWidth="1"/>
    <col min="17" max="17" width="21.5" bestFit="1" customWidth="1"/>
    <col min="18" max="18" width="22.19921875" bestFit="1" customWidth="1"/>
    <col min="19" max="19" width="17" bestFit="1" customWidth="1"/>
    <col min="20" max="20" width="77.19921875" customWidth="1"/>
  </cols>
  <sheetData>
    <row r="1" spans="1:20" ht="15.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449</v>
      </c>
      <c r="P1" s="9" t="s">
        <v>14</v>
      </c>
      <c r="Q1" s="9" t="s">
        <v>450</v>
      </c>
      <c r="R1" s="9" t="s">
        <v>15</v>
      </c>
      <c r="S1" s="9" t="s">
        <v>451</v>
      </c>
      <c r="T1" s="9" t="s">
        <v>452</v>
      </c>
    </row>
    <row r="2" spans="1:20">
      <c r="A2" s="8" t="s">
        <v>17</v>
      </c>
      <c r="B2" s="8" t="s">
        <v>453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>
        <v>1</v>
      </c>
      <c r="I2" s="8">
        <v>14500</v>
      </c>
      <c r="J2" s="8">
        <v>0.05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454</v>
      </c>
      <c r="P2" s="8" t="s">
        <v>27</v>
      </c>
      <c r="Q2" s="8">
        <v>13775</v>
      </c>
      <c r="R2" s="8">
        <v>13775</v>
      </c>
      <c r="S2" s="8">
        <v>0</v>
      </c>
      <c r="T2" s="8" t="s">
        <v>455</v>
      </c>
    </row>
    <row r="3" spans="1:20">
      <c r="A3" s="8" t="s">
        <v>29</v>
      </c>
      <c r="B3" s="8" t="s">
        <v>453</v>
      </c>
      <c r="C3" s="8" t="s">
        <v>456</v>
      </c>
      <c r="D3" s="8" t="s">
        <v>32</v>
      </c>
      <c r="E3" s="8" t="s">
        <v>33</v>
      </c>
      <c r="F3" s="8" t="s">
        <v>139</v>
      </c>
      <c r="G3" s="8" t="s">
        <v>22</v>
      </c>
      <c r="H3" s="8">
        <v>2</v>
      </c>
      <c r="I3" s="8">
        <v>350</v>
      </c>
      <c r="J3" s="8">
        <v>0</v>
      </c>
      <c r="K3" s="8" t="s">
        <v>103</v>
      </c>
      <c r="L3" s="8" t="s">
        <v>24</v>
      </c>
      <c r="M3" s="8" t="s">
        <v>40</v>
      </c>
      <c r="N3" s="8" t="s">
        <v>41</v>
      </c>
      <c r="O3" s="8" t="s">
        <v>454</v>
      </c>
      <c r="P3" s="8" t="s">
        <v>42</v>
      </c>
      <c r="Q3" s="8">
        <v>700</v>
      </c>
      <c r="R3" s="8">
        <v>700</v>
      </c>
      <c r="S3" s="8">
        <v>0</v>
      </c>
      <c r="T3" s="8" t="s">
        <v>455</v>
      </c>
    </row>
    <row r="4" spans="1:20">
      <c r="A4" s="8" t="s">
        <v>44</v>
      </c>
      <c r="B4" s="8" t="s">
        <v>457</v>
      </c>
      <c r="C4" s="8" t="s">
        <v>46</v>
      </c>
      <c r="D4" s="8" t="s">
        <v>47</v>
      </c>
      <c r="E4" s="8" t="s">
        <v>33</v>
      </c>
      <c r="F4" s="8" t="s">
        <v>49</v>
      </c>
      <c r="G4" s="8" t="s">
        <v>22</v>
      </c>
      <c r="H4" s="8">
        <v>1</v>
      </c>
      <c r="I4" s="8">
        <v>450.5</v>
      </c>
      <c r="J4" s="8">
        <v>0.05</v>
      </c>
      <c r="K4" s="8" t="s">
        <v>52</v>
      </c>
      <c r="L4" s="8" t="s">
        <v>24</v>
      </c>
      <c r="M4" s="8" t="s">
        <v>40</v>
      </c>
      <c r="N4" s="8" t="s">
        <v>54</v>
      </c>
      <c r="O4" s="8" t="s">
        <v>458</v>
      </c>
      <c r="P4" s="8" t="s">
        <v>55</v>
      </c>
      <c r="Q4" s="8">
        <v>427.97</v>
      </c>
      <c r="R4" s="8">
        <v>428</v>
      </c>
      <c r="S4" s="8">
        <v>0.03</v>
      </c>
      <c r="T4" s="8" t="s">
        <v>459</v>
      </c>
    </row>
    <row r="5" spans="1:20">
      <c r="A5" s="8" t="s">
        <v>144</v>
      </c>
      <c r="B5" s="8" t="s">
        <v>136</v>
      </c>
      <c r="C5" s="8" t="s">
        <v>145</v>
      </c>
      <c r="D5" s="8" t="s">
        <v>146</v>
      </c>
      <c r="E5" s="8" t="s">
        <v>61</v>
      </c>
      <c r="F5" s="8" t="s">
        <v>72</v>
      </c>
      <c r="G5" s="8" t="s">
        <v>73</v>
      </c>
      <c r="H5" s="8">
        <v>1</v>
      </c>
      <c r="I5" s="8">
        <v>1250</v>
      </c>
      <c r="J5" s="8">
        <v>0.1</v>
      </c>
      <c r="K5" s="8" t="s">
        <v>103</v>
      </c>
      <c r="L5" s="8" t="s">
        <v>24</v>
      </c>
      <c r="M5" s="8" t="s">
        <v>40</v>
      </c>
      <c r="N5" s="8" t="s">
        <v>147</v>
      </c>
      <c r="O5" s="8" t="s">
        <v>454</v>
      </c>
      <c r="P5" s="8" t="s">
        <v>148</v>
      </c>
      <c r="Q5" s="8">
        <v>1125</v>
      </c>
      <c r="R5" s="8">
        <v>1250</v>
      </c>
      <c r="S5" s="8">
        <v>125</v>
      </c>
      <c r="T5" s="8" t="s">
        <v>460</v>
      </c>
    </row>
    <row r="6" spans="1:20">
      <c r="A6" s="8" t="s">
        <v>150</v>
      </c>
      <c r="B6" s="8" t="s">
        <v>151</v>
      </c>
      <c r="C6" s="8" t="s">
        <v>152</v>
      </c>
      <c r="D6" s="8" t="s">
        <v>153</v>
      </c>
      <c r="E6" s="8" t="s">
        <v>71</v>
      </c>
      <c r="F6" s="8" t="s">
        <v>85</v>
      </c>
      <c r="G6" s="8" t="s">
        <v>73</v>
      </c>
      <c r="H6" s="8">
        <v>1</v>
      </c>
      <c r="I6" s="8">
        <v>2500</v>
      </c>
      <c r="J6" s="8">
        <v>0.05</v>
      </c>
      <c r="K6" s="8" t="s">
        <v>52</v>
      </c>
      <c r="L6" s="8" t="s">
        <v>24</v>
      </c>
      <c r="M6" s="8" t="s">
        <v>25</v>
      </c>
      <c r="N6" s="8" t="s">
        <v>156</v>
      </c>
      <c r="O6" s="8" t="s">
        <v>454</v>
      </c>
      <c r="P6" s="8" t="s">
        <v>157</v>
      </c>
      <c r="Q6" s="8">
        <v>2375</v>
      </c>
      <c r="R6" s="8">
        <v>2375</v>
      </c>
      <c r="S6" s="8">
        <v>0</v>
      </c>
      <c r="T6" s="8" t="s">
        <v>455</v>
      </c>
    </row>
    <row r="7" spans="1:20">
      <c r="A7" s="8" t="s">
        <v>165</v>
      </c>
      <c r="B7" s="8" t="s">
        <v>166</v>
      </c>
      <c r="C7" s="8" t="s">
        <v>167</v>
      </c>
      <c r="D7" s="8" t="s">
        <v>168</v>
      </c>
      <c r="E7" s="8" t="s">
        <v>33</v>
      </c>
      <c r="F7" s="8" t="s">
        <v>49</v>
      </c>
      <c r="G7" s="8" t="s">
        <v>22</v>
      </c>
      <c r="H7" s="8">
        <v>3</v>
      </c>
      <c r="I7" s="8">
        <v>450</v>
      </c>
      <c r="J7" s="8">
        <v>0</v>
      </c>
      <c r="K7" s="8" t="s">
        <v>103</v>
      </c>
      <c r="L7" s="8" t="s">
        <v>24</v>
      </c>
      <c r="M7" s="8" t="s">
        <v>40</v>
      </c>
      <c r="N7" s="8" t="s">
        <v>170</v>
      </c>
      <c r="O7" s="8" t="s">
        <v>454</v>
      </c>
      <c r="P7" s="8" t="s">
        <v>171</v>
      </c>
      <c r="Q7" s="8">
        <v>1350</v>
      </c>
      <c r="R7" s="8">
        <v>1350</v>
      </c>
      <c r="S7" s="8">
        <v>0</v>
      </c>
      <c r="T7" s="8" t="s">
        <v>455</v>
      </c>
    </row>
    <row r="8" spans="1:20">
      <c r="A8" s="8" t="s">
        <v>180</v>
      </c>
      <c r="B8" s="8" t="s">
        <v>181</v>
      </c>
      <c r="C8" s="8" t="s">
        <v>182</v>
      </c>
      <c r="D8" s="8" t="s">
        <v>183</v>
      </c>
      <c r="E8" s="8" t="s">
        <v>61</v>
      </c>
      <c r="F8" s="8" t="s">
        <v>62</v>
      </c>
      <c r="G8" s="8" t="s">
        <v>22</v>
      </c>
      <c r="H8" s="8">
        <v>1</v>
      </c>
      <c r="I8" s="8">
        <v>3200</v>
      </c>
      <c r="J8" s="8">
        <v>0</v>
      </c>
      <c r="K8" s="8" t="s">
        <v>52</v>
      </c>
      <c r="L8" s="8" t="s">
        <v>24</v>
      </c>
      <c r="M8" s="8" t="s">
        <v>64</v>
      </c>
      <c r="N8" s="8" t="s">
        <v>184</v>
      </c>
      <c r="O8" s="8" t="s">
        <v>454</v>
      </c>
      <c r="P8" s="8" t="s">
        <v>185</v>
      </c>
      <c r="Q8" s="8">
        <v>3200</v>
      </c>
      <c r="R8" s="8">
        <v>3200</v>
      </c>
      <c r="S8" s="8">
        <v>0</v>
      </c>
      <c r="T8" s="8" t="s">
        <v>461</v>
      </c>
    </row>
    <row r="9" spans="1:20">
      <c r="A9" s="8" t="s">
        <v>187</v>
      </c>
      <c r="B9" s="8" t="s">
        <v>181</v>
      </c>
      <c r="C9" s="8" t="s">
        <v>188</v>
      </c>
      <c r="D9" s="8" t="s">
        <v>19</v>
      </c>
      <c r="E9" s="8" t="s">
        <v>20</v>
      </c>
      <c r="F9" s="8" t="s">
        <v>21</v>
      </c>
      <c r="G9" s="8" t="s">
        <v>22</v>
      </c>
      <c r="H9" s="8">
        <v>1</v>
      </c>
      <c r="I9" s="8">
        <v>14500</v>
      </c>
      <c r="J9" s="8">
        <v>0.05</v>
      </c>
      <c r="K9" s="8" t="s">
        <v>23</v>
      </c>
      <c r="L9" s="8" t="s">
        <v>24</v>
      </c>
      <c r="M9" s="8" t="s">
        <v>40</v>
      </c>
      <c r="N9" s="8" t="s">
        <v>26</v>
      </c>
      <c r="O9" s="8" t="s">
        <v>454</v>
      </c>
      <c r="P9" s="8" t="s">
        <v>27</v>
      </c>
      <c r="Q9" s="8">
        <v>13775</v>
      </c>
      <c r="R9" s="8">
        <v>13775</v>
      </c>
      <c r="S9" s="8">
        <v>0</v>
      </c>
      <c r="T9" s="8" t="s">
        <v>455</v>
      </c>
    </row>
    <row r="10" spans="1:20">
      <c r="A10" s="8" t="s">
        <v>197</v>
      </c>
      <c r="B10" s="8" t="s">
        <v>191</v>
      </c>
      <c r="C10" s="8" t="s">
        <v>198</v>
      </c>
      <c r="D10" s="8" t="s">
        <v>199</v>
      </c>
      <c r="E10" s="8" t="s">
        <v>20</v>
      </c>
      <c r="F10" s="8" t="s">
        <v>200</v>
      </c>
      <c r="G10" s="8" t="s">
        <v>22</v>
      </c>
      <c r="H10" s="8">
        <v>1</v>
      </c>
      <c r="I10" s="8">
        <v>5200</v>
      </c>
      <c r="J10" s="8">
        <v>0.2</v>
      </c>
      <c r="K10" s="8" t="s">
        <v>23</v>
      </c>
      <c r="L10" s="8" t="s">
        <v>24</v>
      </c>
      <c r="M10" s="8" t="s">
        <v>64</v>
      </c>
      <c r="N10" s="8" t="s">
        <v>201</v>
      </c>
      <c r="O10" s="8" t="s">
        <v>454</v>
      </c>
      <c r="P10" s="8" t="s">
        <v>202</v>
      </c>
      <c r="Q10" s="8">
        <v>4160</v>
      </c>
      <c r="R10" s="8">
        <v>4160</v>
      </c>
      <c r="S10" s="8">
        <v>0</v>
      </c>
      <c r="T10" s="8" t="s">
        <v>455</v>
      </c>
    </row>
    <row r="11" spans="1:20">
      <c r="A11" s="8" t="s">
        <v>203</v>
      </c>
      <c r="B11" s="8" t="s">
        <v>204</v>
      </c>
      <c r="C11" s="8" t="s">
        <v>205</v>
      </c>
      <c r="D11" s="8" t="s">
        <v>206</v>
      </c>
      <c r="E11" s="8" t="s">
        <v>84</v>
      </c>
      <c r="F11" s="8" t="s">
        <v>21</v>
      </c>
      <c r="G11" s="8" t="s">
        <v>22</v>
      </c>
      <c r="H11" s="8">
        <v>1</v>
      </c>
      <c r="I11" s="8">
        <v>14500</v>
      </c>
      <c r="J11" s="8">
        <v>0.05</v>
      </c>
      <c r="K11" s="8" t="s">
        <v>52</v>
      </c>
      <c r="L11" s="8" t="s">
        <v>24</v>
      </c>
      <c r="M11" s="8" t="s">
        <v>40</v>
      </c>
      <c r="N11" s="8" t="s">
        <v>209</v>
      </c>
      <c r="O11" s="8" t="s">
        <v>454</v>
      </c>
      <c r="P11" s="8" t="s">
        <v>210</v>
      </c>
      <c r="Q11" s="8">
        <v>13775</v>
      </c>
      <c r="R11" s="8">
        <v>13775</v>
      </c>
      <c r="S11" s="8">
        <v>0</v>
      </c>
      <c r="T11" s="8" t="s">
        <v>455</v>
      </c>
    </row>
    <row r="12" spans="1:20">
      <c r="A12" s="8" t="s">
        <v>213</v>
      </c>
      <c r="B12" s="8" t="s">
        <v>204</v>
      </c>
      <c r="C12" s="8" t="s">
        <v>214</v>
      </c>
      <c r="D12" s="8" t="s">
        <v>215</v>
      </c>
      <c r="E12" s="8" t="s">
        <v>71</v>
      </c>
      <c r="F12" s="8" t="s">
        <v>216</v>
      </c>
      <c r="G12" s="8" t="s">
        <v>217</v>
      </c>
      <c r="H12" s="8">
        <v>2</v>
      </c>
      <c r="I12" s="8">
        <v>650</v>
      </c>
      <c r="J12" s="8">
        <v>0</v>
      </c>
      <c r="K12" s="8" t="s">
        <v>23</v>
      </c>
      <c r="L12" s="8" t="s">
        <v>24</v>
      </c>
      <c r="M12" s="8" t="s">
        <v>25</v>
      </c>
      <c r="N12" s="8" t="s">
        <v>218</v>
      </c>
      <c r="O12" s="8" t="s">
        <v>454</v>
      </c>
      <c r="P12" s="8" t="s">
        <v>219</v>
      </c>
      <c r="Q12" s="8">
        <v>1300</v>
      </c>
      <c r="R12" s="8">
        <v>1300</v>
      </c>
      <c r="S12" s="8">
        <v>0</v>
      </c>
      <c r="T12" s="8" t="s">
        <v>455</v>
      </c>
    </row>
    <row r="13" spans="1:20">
      <c r="A13" s="8" t="s">
        <v>227</v>
      </c>
      <c r="B13" s="8" t="s">
        <v>221</v>
      </c>
      <c r="C13" s="8" t="s">
        <v>228</v>
      </c>
      <c r="D13" s="8" t="s">
        <v>229</v>
      </c>
      <c r="E13" s="8" t="s">
        <v>61</v>
      </c>
      <c r="F13" s="8" t="s">
        <v>62</v>
      </c>
      <c r="G13" s="8" t="s">
        <v>22</v>
      </c>
      <c r="H13" s="8">
        <v>1</v>
      </c>
      <c r="I13" s="8">
        <v>3200</v>
      </c>
      <c r="J13" s="8">
        <v>0</v>
      </c>
      <c r="K13" s="8" t="s">
        <v>52</v>
      </c>
      <c r="L13" s="8" t="s">
        <v>24</v>
      </c>
      <c r="M13" s="8" t="s">
        <v>40</v>
      </c>
      <c r="N13" s="8" t="s">
        <v>231</v>
      </c>
      <c r="O13" s="8" t="s">
        <v>454</v>
      </c>
      <c r="P13" s="8" t="s">
        <v>232</v>
      </c>
      <c r="Q13" s="8">
        <v>3200</v>
      </c>
      <c r="R13" s="8">
        <v>3200</v>
      </c>
      <c r="S13" s="8">
        <v>0</v>
      </c>
      <c r="T13" s="8" t="s">
        <v>455</v>
      </c>
    </row>
    <row r="14" spans="1:20">
      <c r="A14" s="8" t="s">
        <v>234</v>
      </c>
      <c r="B14" s="8" t="s">
        <v>221</v>
      </c>
      <c r="C14" s="8" t="s">
        <v>236</v>
      </c>
      <c r="D14" s="8" t="s">
        <v>237</v>
      </c>
      <c r="E14" s="8" t="s">
        <v>20</v>
      </c>
      <c r="F14" s="8" t="s">
        <v>49</v>
      </c>
      <c r="G14" s="8" t="s">
        <v>22</v>
      </c>
      <c r="H14" s="8">
        <v>1</v>
      </c>
      <c r="I14" s="8">
        <v>450</v>
      </c>
      <c r="J14" s="8">
        <v>0</v>
      </c>
      <c r="K14" s="8" t="s">
        <v>103</v>
      </c>
      <c r="L14" s="8" t="s">
        <v>24</v>
      </c>
      <c r="M14" s="8" t="s">
        <v>25</v>
      </c>
      <c r="N14" s="8" t="s">
        <v>238</v>
      </c>
      <c r="O14" s="8" t="s">
        <v>454</v>
      </c>
      <c r="P14" s="8" t="s">
        <v>239</v>
      </c>
      <c r="Q14" s="8">
        <v>450</v>
      </c>
      <c r="R14" s="8">
        <v>450</v>
      </c>
      <c r="S14" s="8">
        <v>0</v>
      </c>
      <c r="T14" s="8" t="s">
        <v>455</v>
      </c>
    </row>
    <row r="15" spans="1:20">
      <c r="A15" s="8" t="s">
        <v>241</v>
      </c>
      <c r="B15" s="8" t="s">
        <v>249</v>
      </c>
      <c r="C15" s="8" t="s">
        <v>243</v>
      </c>
      <c r="D15" s="8" t="s">
        <v>462</v>
      </c>
      <c r="E15" s="8" t="s">
        <v>33</v>
      </c>
      <c r="F15" s="8" t="s">
        <v>72</v>
      </c>
      <c r="G15" s="8" t="s">
        <v>73</v>
      </c>
      <c r="H15" s="8">
        <v>2</v>
      </c>
      <c r="I15" s="8">
        <v>1250</v>
      </c>
      <c r="J15" s="8">
        <v>0.1</v>
      </c>
      <c r="K15" s="8" t="s">
        <v>23</v>
      </c>
      <c r="L15" s="8" t="s">
        <v>24</v>
      </c>
      <c r="M15" s="8" t="s">
        <v>64</v>
      </c>
      <c r="N15" s="8" t="s">
        <v>245</v>
      </c>
      <c r="O15" s="8" t="s">
        <v>454</v>
      </c>
      <c r="P15" s="8" t="s">
        <v>246</v>
      </c>
      <c r="Q15" s="8">
        <v>2250</v>
      </c>
      <c r="R15" s="8">
        <v>2250</v>
      </c>
      <c r="S15" s="8">
        <v>0</v>
      </c>
      <c r="T15" s="8" t="s">
        <v>455</v>
      </c>
    </row>
    <row r="16" spans="1:20">
      <c r="A16" s="8" t="s">
        <v>248</v>
      </c>
      <c r="B16" s="8" t="s">
        <v>249</v>
      </c>
      <c r="C16" s="8" t="s">
        <v>250</v>
      </c>
      <c r="D16" s="8" t="s">
        <v>251</v>
      </c>
      <c r="E16" s="8" t="s">
        <v>20</v>
      </c>
      <c r="F16" s="8" t="s">
        <v>85</v>
      </c>
      <c r="G16" s="8" t="s">
        <v>73</v>
      </c>
      <c r="H16" s="8">
        <v>1</v>
      </c>
      <c r="I16" s="8">
        <v>2500</v>
      </c>
      <c r="J16" s="8">
        <v>0.05</v>
      </c>
      <c r="K16" s="8" t="s">
        <v>103</v>
      </c>
      <c r="L16" s="8" t="s">
        <v>24</v>
      </c>
      <c r="M16" s="8" t="s">
        <v>40</v>
      </c>
      <c r="N16" s="8" t="s">
        <v>252</v>
      </c>
      <c r="O16" s="8" t="s">
        <v>454</v>
      </c>
      <c r="P16" s="8" t="s">
        <v>253</v>
      </c>
      <c r="Q16" s="8">
        <v>2375</v>
      </c>
      <c r="R16" s="8">
        <v>2375</v>
      </c>
      <c r="S16" s="8">
        <v>0</v>
      </c>
      <c r="T16" s="8" t="s">
        <v>455</v>
      </c>
    </row>
    <row r="17" spans="1:20">
      <c r="A17" s="8" t="s">
        <v>254</v>
      </c>
      <c r="B17" s="8" t="s">
        <v>255</v>
      </c>
      <c r="C17" s="8" t="s">
        <v>256</v>
      </c>
      <c r="D17" s="8" t="s">
        <v>257</v>
      </c>
      <c r="E17" s="8" t="s">
        <v>84</v>
      </c>
      <c r="F17" s="8" t="s">
        <v>92</v>
      </c>
      <c r="G17" s="8" t="s">
        <v>22</v>
      </c>
      <c r="H17" s="8">
        <v>1</v>
      </c>
      <c r="I17" s="8">
        <v>3900</v>
      </c>
      <c r="J17" s="8">
        <v>0.05</v>
      </c>
      <c r="K17" s="8" t="s">
        <v>23</v>
      </c>
      <c r="L17" s="8" t="s">
        <v>24</v>
      </c>
      <c r="M17" s="8" t="s">
        <v>25</v>
      </c>
      <c r="N17" s="8" t="s">
        <v>259</v>
      </c>
      <c r="O17" s="8" t="s">
        <v>454</v>
      </c>
      <c r="P17" s="8" t="s">
        <v>260</v>
      </c>
      <c r="Q17" s="8">
        <v>3705</v>
      </c>
      <c r="R17" s="8">
        <v>3705</v>
      </c>
      <c r="S17" s="8">
        <v>0</v>
      </c>
      <c r="T17" s="8" t="s">
        <v>455</v>
      </c>
    </row>
    <row r="18" spans="1:20">
      <c r="A18" s="8" t="s">
        <v>262</v>
      </c>
      <c r="B18" s="8" t="s">
        <v>255</v>
      </c>
      <c r="C18" s="8" t="s">
        <v>263</v>
      </c>
      <c r="D18" s="8" t="s">
        <v>264</v>
      </c>
      <c r="E18" s="8" t="s">
        <v>61</v>
      </c>
      <c r="F18" s="8" t="s">
        <v>100</v>
      </c>
      <c r="G18" s="8" t="s">
        <v>101</v>
      </c>
      <c r="H18" s="8">
        <v>20</v>
      </c>
      <c r="I18" s="8">
        <v>85</v>
      </c>
      <c r="J18" s="8">
        <v>0</v>
      </c>
      <c r="K18" s="8" t="s">
        <v>103</v>
      </c>
      <c r="L18" s="8" t="s">
        <v>24</v>
      </c>
      <c r="M18" s="8" t="s">
        <v>64</v>
      </c>
      <c r="N18" s="8" t="s">
        <v>265</v>
      </c>
      <c r="O18" s="8" t="s">
        <v>454</v>
      </c>
      <c r="P18" s="8" t="s">
        <v>266</v>
      </c>
      <c r="Q18" s="8">
        <v>1700</v>
      </c>
      <c r="R18" s="8">
        <v>1700</v>
      </c>
      <c r="S18" s="8">
        <v>0</v>
      </c>
      <c r="T18" s="8" t="s">
        <v>455</v>
      </c>
    </row>
    <row r="19" spans="1:20">
      <c r="A19" s="8" t="s">
        <v>267</v>
      </c>
      <c r="B19" s="8" t="s">
        <v>268</v>
      </c>
      <c r="C19" s="8" t="s">
        <v>269</v>
      </c>
      <c r="D19" s="8" t="s">
        <v>270</v>
      </c>
      <c r="E19" s="8" t="s">
        <v>71</v>
      </c>
      <c r="F19" s="8" t="s">
        <v>113</v>
      </c>
      <c r="G19" s="8" t="s">
        <v>101</v>
      </c>
      <c r="H19" s="8">
        <v>3</v>
      </c>
      <c r="I19" s="8">
        <v>250</v>
      </c>
      <c r="J19" s="8">
        <v>0.1</v>
      </c>
      <c r="K19" s="8" t="s">
        <v>23</v>
      </c>
      <c r="L19" s="8" t="s">
        <v>24</v>
      </c>
      <c r="M19" s="8" t="s">
        <v>40</v>
      </c>
      <c r="N19" s="8" t="s">
        <v>271</v>
      </c>
      <c r="O19" s="8" t="s">
        <v>454</v>
      </c>
      <c r="P19" s="8" t="s">
        <v>272</v>
      </c>
      <c r="Q19" s="8">
        <v>675</v>
      </c>
      <c r="R19" s="8">
        <v>675</v>
      </c>
      <c r="S19" s="8">
        <v>0</v>
      </c>
      <c r="T19" s="8" t="s">
        <v>455</v>
      </c>
    </row>
    <row r="20" spans="1:20">
      <c r="A20" s="8" t="s">
        <v>273</v>
      </c>
      <c r="B20" s="8" t="s">
        <v>268</v>
      </c>
      <c r="C20" s="8" t="s">
        <v>274</v>
      </c>
      <c r="D20" s="8" t="s">
        <v>275</v>
      </c>
      <c r="E20" s="8" t="s">
        <v>112</v>
      </c>
      <c r="F20" s="8" t="s">
        <v>21</v>
      </c>
      <c r="G20" s="8" t="s">
        <v>22</v>
      </c>
      <c r="H20" s="8">
        <v>1</v>
      </c>
      <c r="I20" s="8">
        <v>14500</v>
      </c>
      <c r="J20" s="8">
        <v>0</v>
      </c>
      <c r="K20" s="8" t="s">
        <v>52</v>
      </c>
      <c r="L20" s="8" t="s">
        <v>24</v>
      </c>
      <c r="M20" s="8" t="s">
        <v>25</v>
      </c>
      <c r="N20" s="8" t="s">
        <v>278</v>
      </c>
      <c r="O20" s="8" t="s">
        <v>454</v>
      </c>
      <c r="P20" s="8" t="s">
        <v>279</v>
      </c>
      <c r="Q20" s="8">
        <v>14500</v>
      </c>
      <c r="R20" s="8">
        <v>14500</v>
      </c>
      <c r="S20" s="8">
        <v>0</v>
      </c>
      <c r="T20" s="8" t="s">
        <v>455</v>
      </c>
    </row>
    <row r="21" spans="1:20">
      <c r="A21" s="8" t="s">
        <v>281</v>
      </c>
      <c r="B21" s="8" t="s">
        <v>282</v>
      </c>
      <c r="C21" s="8" t="s">
        <v>283</v>
      </c>
      <c r="D21" s="8" t="s">
        <v>284</v>
      </c>
      <c r="E21" s="8" t="s">
        <v>20</v>
      </c>
      <c r="F21" s="8" t="s">
        <v>62</v>
      </c>
      <c r="G21" s="8" t="s">
        <v>22</v>
      </c>
      <c r="H21" s="8">
        <v>1</v>
      </c>
      <c r="I21" s="8">
        <v>3200</v>
      </c>
      <c r="J21" s="8">
        <v>0</v>
      </c>
      <c r="K21" s="8" t="s">
        <v>103</v>
      </c>
      <c r="L21" s="8" t="s">
        <v>24</v>
      </c>
      <c r="M21" s="8" t="s">
        <v>64</v>
      </c>
      <c r="N21" s="8" t="s">
        <v>285</v>
      </c>
      <c r="O21" s="8" t="s">
        <v>454</v>
      </c>
      <c r="P21" s="8" t="s">
        <v>286</v>
      </c>
      <c r="Q21" s="8">
        <v>3200</v>
      </c>
      <c r="R21" s="8">
        <v>3000</v>
      </c>
      <c r="S21" s="8">
        <v>-200</v>
      </c>
      <c r="T21" s="8" t="s">
        <v>463</v>
      </c>
    </row>
    <row r="22" spans="1:20">
      <c r="A22" s="8" t="s">
        <v>288</v>
      </c>
      <c r="B22" s="8" t="s">
        <v>282</v>
      </c>
      <c r="C22" s="8" t="s">
        <v>289</v>
      </c>
      <c r="D22" s="8" t="s">
        <v>290</v>
      </c>
      <c r="E22" s="8" t="s">
        <v>33</v>
      </c>
      <c r="F22" s="8" t="s">
        <v>139</v>
      </c>
      <c r="G22" s="8" t="s">
        <v>22</v>
      </c>
      <c r="H22" s="8">
        <v>5</v>
      </c>
      <c r="I22" s="8">
        <v>350</v>
      </c>
      <c r="J22" s="8">
        <v>0.05</v>
      </c>
      <c r="K22" s="8" t="s">
        <v>23</v>
      </c>
      <c r="L22" s="8" t="s">
        <v>63</v>
      </c>
      <c r="M22" s="8" t="s">
        <v>40</v>
      </c>
      <c r="N22" s="8" t="s">
        <v>291</v>
      </c>
      <c r="O22" s="8" t="s">
        <v>454</v>
      </c>
      <c r="P22" s="8" t="s">
        <v>292</v>
      </c>
      <c r="Q22" s="8">
        <v>1662.5</v>
      </c>
      <c r="R22" s="8">
        <v>1662.5</v>
      </c>
      <c r="S22" s="8">
        <v>0</v>
      </c>
      <c r="T22" s="8" t="s">
        <v>455</v>
      </c>
    </row>
    <row r="23" spans="1:20">
      <c r="A23" s="8" t="s">
        <v>298</v>
      </c>
      <c r="B23" s="8" t="s">
        <v>294</v>
      </c>
      <c r="C23" s="8" t="s">
        <v>299</v>
      </c>
      <c r="D23" s="8" t="s">
        <v>300</v>
      </c>
      <c r="E23" s="8" t="s">
        <v>84</v>
      </c>
      <c r="F23" s="8" t="s">
        <v>72</v>
      </c>
      <c r="G23" s="8" t="s">
        <v>73</v>
      </c>
      <c r="H23" s="8">
        <v>1</v>
      </c>
      <c r="I23" s="8">
        <v>1250</v>
      </c>
      <c r="J23" s="8">
        <v>0.15</v>
      </c>
      <c r="K23" s="8" t="s">
        <v>23</v>
      </c>
      <c r="L23" s="8" t="s">
        <v>24</v>
      </c>
      <c r="M23" s="8" t="s">
        <v>64</v>
      </c>
      <c r="N23" s="8" t="s">
        <v>301</v>
      </c>
      <c r="O23" s="8" t="s">
        <v>454</v>
      </c>
      <c r="P23" s="8" t="s">
        <v>302</v>
      </c>
      <c r="Q23" s="8">
        <v>1062.5</v>
      </c>
      <c r="R23" s="8">
        <v>1062.5</v>
      </c>
      <c r="S23" s="8">
        <v>0</v>
      </c>
      <c r="T23" s="8" t="s">
        <v>455</v>
      </c>
    </row>
    <row r="24" spans="1:20">
      <c r="A24" s="8" t="s">
        <v>303</v>
      </c>
      <c r="B24" s="8" t="s">
        <v>304</v>
      </c>
      <c r="C24" s="8" t="s">
        <v>305</v>
      </c>
      <c r="D24" s="8" t="s">
        <v>98</v>
      </c>
      <c r="E24" s="8" t="s">
        <v>61</v>
      </c>
      <c r="F24" s="8" t="s">
        <v>100</v>
      </c>
      <c r="G24" s="8" t="s">
        <v>101</v>
      </c>
      <c r="H24" s="8">
        <v>30</v>
      </c>
      <c r="I24" s="8">
        <v>85</v>
      </c>
      <c r="J24" s="8">
        <v>0</v>
      </c>
      <c r="K24" s="8" t="s">
        <v>52</v>
      </c>
      <c r="L24" s="8" t="s">
        <v>24</v>
      </c>
      <c r="M24" s="8" t="s">
        <v>40</v>
      </c>
      <c r="N24" s="8" t="s">
        <v>105</v>
      </c>
      <c r="O24" s="8" t="s">
        <v>454</v>
      </c>
      <c r="P24" s="8" t="s">
        <v>306</v>
      </c>
      <c r="Q24" s="8">
        <v>2550</v>
      </c>
      <c r="R24" s="8">
        <v>2550</v>
      </c>
      <c r="S24" s="8">
        <v>0</v>
      </c>
      <c r="T24" s="8" t="s">
        <v>455</v>
      </c>
    </row>
    <row r="25" spans="1:20">
      <c r="A25" s="8" t="s">
        <v>307</v>
      </c>
      <c r="B25" s="8" t="s">
        <v>304</v>
      </c>
      <c r="C25" s="8" t="s">
        <v>308</v>
      </c>
      <c r="D25" s="8" t="s">
        <v>309</v>
      </c>
      <c r="E25" s="8" t="s">
        <v>20</v>
      </c>
      <c r="F25" s="8" t="s">
        <v>216</v>
      </c>
      <c r="G25" s="8" t="s">
        <v>217</v>
      </c>
      <c r="H25" s="8">
        <v>1</v>
      </c>
      <c r="I25" s="8">
        <v>650</v>
      </c>
      <c r="J25" s="8">
        <v>0</v>
      </c>
      <c r="K25" s="8" t="s">
        <v>103</v>
      </c>
      <c r="L25" s="8" t="s">
        <v>24</v>
      </c>
      <c r="M25" s="8" t="s">
        <v>25</v>
      </c>
      <c r="N25" s="8" t="s">
        <v>312</v>
      </c>
      <c r="O25" s="8" t="s">
        <v>454</v>
      </c>
      <c r="P25" s="8" t="s">
        <v>313</v>
      </c>
      <c r="Q25" s="8">
        <v>650</v>
      </c>
      <c r="R25" s="8">
        <v>650</v>
      </c>
      <c r="S25" s="8">
        <v>0</v>
      </c>
      <c r="T25" s="8" t="s">
        <v>455</v>
      </c>
    </row>
    <row r="26" spans="1:20">
      <c r="A26" s="8" t="s">
        <v>315</v>
      </c>
      <c r="B26" s="8" t="s">
        <v>316</v>
      </c>
      <c r="C26" s="8" t="s">
        <v>317</v>
      </c>
      <c r="D26" s="8" t="s">
        <v>318</v>
      </c>
      <c r="E26" s="8" t="s">
        <v>33</v>
      </c>
      <c r="F26" s="8" t="s">
        <v>200</v>
      </c>
      <c r="G26" s="8" t="s">
        <v>22</v>
      </c>
      <c r="H26" s="8">
        <v>1</v>
      </c>
      <c r="I26" s="8">
        <v>5200</v>
      </c>
      <c r="J26" s="8">
        <v>0.15</v>
      </c>
      <c r="K26" s="8" t="s">
        <v>23</v>
      </c>
      <c r="L26" s="8" t="s">
        <v>24</v>
      </c>
      <c r="M26" s="8" t="s">
        <v>64</v>
      </c>
      <c r="N26" s="8" t="s">
        <v>320</v>
      </c>
      <c r="O26" s="8" t="s">
        <v>454</v>
      </c>
      <c r="P26" s="8" t="s">
        <v>321</v>
      </c>
      <c r="Q26" s="8">
        <v>4420</v>
      </c>
      <c r="R26" s="8">
        <v>4420</v>
      </c>
      <c r="S26" s="8">
        <v>0</v>
      </c>
      <c r="T26" s="8" t="s">
        <v>455</v>
      </c>
    </row>
    <row r="27" spans="1:20">
      <c r="A27" s="8" t="s">
        <v>329</v>
      </c>
      <c r="B27" s="8" t="s">
        <v>330</v>
      </c>
      <c r="C27" s="8" t="s">
        <v>331</v>
      </c>
      <c r="D27" s="8" t="s">
        <v>332</v>
      </c>
      <c r="E27" s="8" t="s">
        <v>20</v>
      </c>
      <c r="F27" s="8" t="s">
        <v>62</v>
      </c>
      <c r="G27" s="8" t="s">
        <v>22</v>
      </c>
      <c r="H27" s="8">
        <v>1</v>
      </c>
      <c r="I27" s="8">
        <v>3200</v>
      </c>
      <c r="J27" s="8">
        <v>0</v>
      </c>
      <c r="K27" s="8" t="s">
        <v>103</v>
      </c>
      <c r="L27" s="8" t="s">
        <v>24</v>
      </c>
      <c r="M27" s="8" t="s">
        <v>25</v>
      </c>
      <c r="N27" s="8" t="s">
        <v>334</v>
      </c>
      <c r="O27" s="8" t="s">
        <v>454</v>
      </c>
      <c r="P27" s="8" t="s">
        <v>335</v>
      </c>
      <c r="Q27" s="8">
        <v>3200</v>
      </c>
      <c r="R27" s="8">
        <v>3200</v>
      </c>
      <c r="S27" s="8">
        <v>0</v>
      </c>
      <c r="T27" s="8" t="s">
        <v>455</v>
      </c>
    </row>
    <row r="28" spans="1:20">
      <c r="A28" s="8" t="s">
        <v>337</v>
      </c>
      <c r="B28" s="8" t="s">
        <v>330</v>
      </c>
      <c r="C28" s="8" t="s">
        <v>338</v>
      </c>
      <c r="D28" s="8" t="s">
        <v>339</v>
      </c>
      <c r="E28" s="8" t="s">
        <v>33</v>
      </c>
      <c r="F28" s="8" t="s">
        <v>21</v>
      </c>
      <c r="G28" s="8" t="s">
        <v>22</v>
      </c>
      <c r="H28" s="8">
        <v>1</v>
      </c>
      <c r="I28" s="8">
        <v>14500</v>
      </c>
      <c r="J28" s="8">
        <v>0</v>
      </c>
      <c r="K28" s="8" t="s">
        <v>23</v>
      </c>
      <c r="L28" s="8" t="s">
        <v>24</v>
      </c>
      <c r="M28" s="8" t="s">
        <v>64</v>
      </c>
      <c r="N28" s="8" t="s">
        <v>340</v>
      </c>
      <c r="O28" s="8" t="s">
        <v>454</v>
      </c>
      <c r="P28" s="8" t="s">
        <v>341</v>
      </c>
      <c r="Q28" s="8">
        <v>14500</v>
      </c>
      <c r="R28" s="8">
        <v>13775</v>
      </c>
      <c r="S28" s="8">
        <v>-725</v>
      </c>
      <c r="T28" s="8" t="s">
        <v>464</v>
      </c>
    </row>
    <row r="29" spans="1:20">
      <c r="A29" s="8" t="s">
        <v>343</v>
      </c>
      <c r="B29" s="8" t="s">
        <v>344</v>
      </c>
      <c r="C29" s="8" t="s">
        <v>345</v>
      </c>
      <c r="D29" s="8" t="s">
        <v>83</v>
      </c>
      <c r="E29" s="8" t="s">
        <v>84</v>
      </c>
      <c r="F29" s="8" t="s">
        <v>85</v>
      </c>
      <c r="G29" s="8" t="s">
        <v>73</v>
      </c>
      <c r="H29" s="8">
        <v>2</v>
      </c>
      <c r="I29" s="8">
        <v>2500</v>
      </c>
      <c r="J29" s="8">
        <v>0.05</v>
      </c>
      <c r="K29" s="8" t="s">
        <v>52</v>
      </c>
      <c r="L29" s="8" t="s">
        <v>24</v>
      </c>
      <c r="M29" s="8" t="s">
        <v>40</v>
      </c>
      <c r="N29" s="8" t="s">
        <v>86</v>
      </c>
      <c r="O29" s="8" t="s">
        <v>454</v>
      </c>
      <c r="P29" s="8" t="s">
        <v>346</v>
      </c>
      <c r="Q29" s="8">
        <v>4750</v>
      </c>
      <c r="R29" s="8">
        <v>4750</v>
      </c>
      <c r="S29" s="8">
        <v>0</v>
      </c>
      <c r="T29" s="8" t="s">
        <v>455</v>
      </c>
    </row>
    <row r="30" spans="1:20">
      <c r="A30" s="8" t="s">
        <v>347</v>
      </c>
      <c r="B30" s="8" t="s">
        <v>344</v>
      </c>
      <c r="C30" s="8" t="s">
        <v>348</v>
      </c>
      <c r="D30" s="8" t="s">
        <v>349</v>
      </c>
      <c r="E30" s="8" t="s">
        <v>61</v>
      </c>
      <c r="F30" s="8" t="s">
        <v>113</v>
      </c>
      <c r="G30" s="8" t="s">
        <v>101</v>
      </c>
      <c r="H30" s="8">
        <v>3</v>
      </c>
      <c r="I30" s="8">
        <v>250</v>
      </c>
      <c r="J30" s="8">
        <v>0</v>
      </c>
      <c r="K30" s="8" t="s">
        <v>103</v>
      </c>
      <c r="L30" s="8" t="s">
        <v>24</v>
      </c>
      <c r="M30" s="8" t="s">
        <v>25</v>
      </c>
      <c r="N30" s="8" t="s">
        <v>351</v>
      </c>
      <c r="O30" s="8" t="s">
        <v>454</v>
      </c>
      <c r="P30" s="8" t="s">
        <v>352</v>
      </c>
      <c r="Q30" s="8">
        <v>750</v>
      </c>
      <c r="R30" s="8">
        <v>750</v>
      </c>
      <c r="S30" s="8">
        <v>0</v>
      </c>
      <c r="T30" s="8" t="s">
        <v>465</v>
      </c>
    </row>
    <row r="31" spans="1:20">
      <c r="A31" s="8" t="s">
        <v>354</v>
      </c>
      <c r="B31" s="8" t="s">
        <v>355</v>
      </c>
      <c r="C31" s="8" t="s">
        <v>356</v>
      </c>
      <c r="D31" s="8" t="s">
        <v>357</v>
      </c>
      <c r="E31" s="8" t="s">
        <v>20</v>
      </c>
      <c r="F31" s="8" t="s">
        <v>72</v>
      </c>
      <c r="G31" s="8" t="s">
        <v>73</v>
      </c>
      <c r="H31" s="8">
        <v>1</v>
      </c>
      <c r="I31" s="8">
        <v>1250</v>
      </c>
      <c r="J31" s="8">
        <v>0</v>
      </c>
      <c r="K31" s="8" t="s">
        <v>23</v>
      </c>
      <c r="L31" s="8" t="s">
        <v>24</v>
      </c>
      <c r="M31" s="8" t="s">
        <v>64</v>
      </c>
      <c r="N31" s="8" t="s">
        <v>360</v>
      </c>
      <c r="O31" s="8" t="s">
        <v>454</v>
      </c>
      <c r="P31" s="8" t="s">
        <v>361</v>
      </c>
      <c r="Q31" s="8">
        <v>1250</v>
      </c>
      <c r="R31" s="8">
        <v>1250</v>
      </c>
      <c r="S31" s="8">
        <v>0</v>
      </c>
      <c r="T31" s="8" t="s">
        <v>455</v>
      </c>
    </row>
    <row r="32" spans="1:20">
      <c r="A32" s="8" t="s">
        <v>363</v>
      </c>
      <c r="B32" s="8" t="s">
        <v>355</v>
      </c>
      <c r="C32" s="8" t="s">
        <v>364</v>
      </c>
      <c r="D32" s="8" t="s">
        <v>365</v>
      </c>
      <c r="E32" s="8" t="s">
        <v>33</v>
      </c>
      <c r="F32" s="8" t="s">
        <v>100</v>
      </c>
      <c r="G32" s="8" t="s">
        <v>101</v>
      </c>
      <c r="H32" s="8">
        <v>15</v>
      </c>
      <c r="I32" s="8">
        <v>85</v>
      </c>
      <c r="J32" s="8">
        <v>0</v>
      </c>
      <c r="K32" s="8" t="s">
        <v>103</v>
      </c>
      <c r="L32" s="8" t="s">
        <v>24</v>
      </c>
      <c r="M32" s="8" t="s">
        <v>40</v>
      </c>
      <c r="N32" s="8" t="s">
        <v>366</v>
      </c>
      <c r="O32" s="8" t="s">
        <v>454</v>
      </c>
      <c r="P32" s="8" t="s">
        <v>367</v>
      </c>
      <c r="Q32" s="8">
        <v>1275</v>
      </c>
      <c r="R32" s="8">
        <v>1275</v>
      </c>
      <c r="S32" s="8">
        <v>0</v>
      </c>
      <c r="T32" s="8" t="s">
        <v>455</v>
      </c>
    </row>
    <row r="33" spans="1:20">
      <c r="A33" s="8" t="s">
        <v>368</v>
      </c>
      <c r="B33" s="8" t="s">
        <v>369</v>
      </c>
      <c r="C33" s="8" t="s">
        <v>370</v>
      </c>
      <c r="D33" s="8" t="s">
        <v>371</v>
      </c>
      <c r="E33" s="8" t="s">
        <v>61</v>
      </c>
      <c r="F33" s="8" t="s">
        <v>139</v>
      </c>
      <c r="G33" s="8" t="s">
        <v>22</v>
      </c>
      <c r="H33" s="8">
        <v>1</v>
      </c>
      <c r="I33" s="8">
        <v>350</v>
      </c>
      <c r="J33" s="8">
        <v>0</v>
      </c>
      <c r="K33" s="8" t="s">
        <v>52</v>
      </c>
      <c r="L33" s="8" t="s">
        <v>24</v>
      </c>
      <c r="M33" s="8" t="s">
        <v>25</v>
      </c>
      <c r="N33" s="8" t="s">
        <v>372</v>
      </c>
      <c r="O33" s="8" t="s">
        <v>454</v>
      </c>
      <c r="P33" s="8" t="s">
        <v>373</v>
      </c>
      <c r="Q33" s="8">
        <v>350</v>
      </c>
      <c r="R33" s="8">
        <v>350</v>
      </c>
      <c r="S33" s="8">
        <v>0</v>
      </c>
      <c r="T33" s="8" t="s">
        <v>455</v>
      </c>
    </row>
    <row r="34" spans="1:20">
      <c r="A34" s="8" t="s">
        <v>374</v>
      </c>
      <c r="B34" s="8" t="s">
        <v>369</v>
      </c>
      <c r="C34" s="8" t="s">
        <v>375</v>
      </c>
      <c r="D34" s="8" t="s">
        <v>376</v>
      </c>
      <c r="E34" s="8" t="s">
        <v>71</v>
      </c>
      <c r="F34" s="8" t="s">
        <v>49</v>
      </c>
      <c r="G34" s="8" t="s">
        <v>22</v>
      </c>
      <c r="H34" s="8">
        <v>2</v>
      </c>
      <c r="I34" s="8">
        <v>450</v>
      </c>
      <c r="J34" s="8">
        <v>0.1</v>
      </c>
      <c r="K34" s="8" t="s">
        <v>23</v>
      </c>
      <c r="L34" s="8" t="s">
        <v>24</v>
      </c>
      <c r="M34" s="8" t="s">
        <v>64</v>
      </c>
      <c r="N34" s="8" t="s">
        <v>377</v>
      </c>
      <c r="O34" s="8" t="s">
        <v>454</v>
      </c>
      <c r="P34" s="8" t="s">
        <v>378</v>
      </c>
      <c r="Q34" s="8">
        <v>810</v>
      </c>
      <c r="R34" s="8">
        <v>810</v>
      </c>
      <c r="S34" s="8">
        <v>0</v>
      </c>
      <c r="T34" s="8" t="s">
        <v>455</v>
      </c>
    </row>
    <row r="35" spans="1:20">
      <c r="A35" s="8" t="s">
        <v>387</v>
      </c>
      <c r="B35" s="8" t="s">
        <v>380</v>
      </c>
      <c r="C35" s="8" t="s">
        <v>388</v>
      </c>
      <c r="D35" s="8" t="s">
        <v>389</v>
      </c>
      <c r="E35" s="8" t="s">
        <v>84</v>
      </c>
      <c r="F35" s="8" t="s">
        <v>92</v>
      </c>
      <c r="G35" s="8" t="s">
        <v>22</v>
      </c>
      <c r="H35" s="8">
        <v>1</v>
      </c>
      <c r="I35" s="8">
        <v>3900</v>
      </c>
      <c r="J35" s="8">
        <v>0.1</v>
      </c>
      <c r="K35" s="8" t="s">
        <v>52</v>
      </c>
      <c r="L35" s="8" t="s">
        <v>24</v>
      </c>
      <c r="M35" s="8" t="s">
        <v>25</v>
      </c>
      <c r="N35" s="8" t="s">
        <v>390</v>
      </c>
      <c r="O35" s="8" t="s">
        <v>454</v>
      </c>
      <c r="P35" s="8" t="s">
        <v>391</v>
      </c>
      <c r="Q35" s="8">
        <v>3510</v>
      </c>
      <c r="R35" s="8">
        <v>3510</v>
      </c>
      <c r="S35" s="8">
        <v>0</v>
      </c>
      <c r="T35" s="8" t="s">
        <v>455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López</cp:lastModifiedBy>
  <dcterms:created xsi:type="dcterms:W3CDTF">2026-05-29T01:19:48Z</dcterms:created>
  <dcterms:modified xsi:type="dcterms:W3CDTF">2026-05-29T01:50:04Z</dcterms:modified>
</cp:coreProperties>
</file>