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21.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9.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2.xml"/>
  <Override ContentType="application/vnd.openxmlformats-officedocument.spreadsheetml.comments+xml" PartName="/xl/comments31.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33.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5.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3x3 ao5" sheetId="2" r:id="rId6"/>
    <sheet state="visible" name="3x3 ao12" sheetId="3" r:id="rId7"/>
    <sheet state="visible" name="3x3 ao50" sheetId="4" r:id="rId8"/>
    <sheet state="visible" name="3x3 ao100" sheetId="5" r:id="rId9"/>
    <sheet state="visible" name="3x3 x10" sheetId="6" r:id="rId10"/>
    <sheet state="visible" name="3x3 x42" sheetId="7" r:id="rId11"/>
    <sheet state="visible" name="4x4 single" sheetId="8" r:id="rId12"/>
    <sheet state="visible" name="4x4 ao5" sheetId="9" r:id="rId13"/>
    <sheet state="visible" name="4x4 ao12" sheetId="10" r:id="rId14"/>
    <sheet state="visible" name="4x4 ao50" sheetId="11" r:id="rId15"/>
    <sheet state="visible" name="4x4 ao100" sheetId="12" r:id="rId16"/>
    <sheet state="visible" name="4x4 x10" sheetId="13" r:id="rId17"/>
    <sheet state="visible" name="4x4 x42" sheetId="14" r:id="rId18"/>
    <sheet state="visible" name="4x4 relay" sheetId="15" r:id="rId19"/>
    <sheet state="visible" name="5x5 single" sheetId="16" r:id="rId20"/>
    <sheet state="visible" name="5x5 ao5" sheetId="17" r:id="rId21"/>
    <sheet state="visible" name="5x5 ao12" sheetId="18" r:id="rId22"/>
    <sheet state="visible" name="5x5 ao50" sheetId="19" r:id="rId23"/>
    <sheet state="visible" name="5x5 ao100" sheetId="20" r:id="rId24"/>
    <sheet state="visible" name="5x5 relay" sheetId="21" r:id="rId25"/>
    <sheet state="visible" name="6x6 single" sheetId="22" r:id="rId26"/>
    <sheet state="visible" name="6x6 ao5" sheetId="23" r:id="rId27"/>
    <sheet state="visible" name="6x6 ao12" sheetId="24" r:id="rId28"/>
    <sheet state="visible" name="6x6 relay" sheetId="25" r:id="rId29"/>
    <sheet state="visible" name="7x7 single" sheetId="26" r:id="rId30"/>
    <sheet state="visible" name="7x7 ao5" sheetId="27" r:id="rId31"/>
    <sheet state="visible" name="7x7 ao12" sheetId="28" r:id="rId32"/>
    <sheet state="visible" name="7x7 relay" sheetId="29" r:id="rId33"/>
    <sheet state="visible" name="8x8 single" sheetId="30" r:id="rId34"/>
    <sheet state="visible" name="8x8 ao5" sheetId="31" r:id="rId35"/>
    <sheet state="visible" name="9x9 single" sheetId="32" r:id="rId36"/>
    <sheet state="visible" name="9x9 ao5" sheetId="33" r:id="rId37"/>
    <sheet state="visible" name="10x10 single" sheetId="34" r:id="rId38"/>
    <sheet state="visible" name="10x10 ao5" sheetId="35" r:id="rId39"/>
    <sheet state="visible" name="11x11 single" sheetId="36" r:id="rId40"/>
    <sheet state="visible" name="12x12 single" sheetId="37" r:id="rId41"/>
    <sheet state="visible" name="13x13 single" sheetId="38" r:id="rId42"/>
    <sheet state="visible" name="14x14 single" sheetId="39" r:id="rId43"/>
    <sheet state="visible" name="15x15 single" sheetId="40" r:id="rId44"/>
    <sheet state="visible" name="16x16 single" sheetId="41" r:id="rId45"/>
    <sheet state="visible" name="17x17 single" sheetId="42" r:id="rId46"/>
    <sheet state="visible" name="18x18 single" sheetId="43" r:id="rId47"/>
    <sheet state="visible" name="19x19 single" sheetId="44" r:id="rId48"/>
    <sheet state="visible" name="20x20 single" sheetId="45" r:id="rId49"/>
    <sheet state="visible" name="30x30 single" sheetId="46" r:id="rId50"/>
    <sheet state="visible" name="First Faster WR" sheetId="47" r:id="rId51"/>
    <sheet state="visible" name="data" sheetId="48" r:id="rId52"/>
  </sheets>
  <definedNames>
    <definedName hidden="1" localSheetId="1" name="_xlnm._FilterDatabase">'3x3 ao5'!$A$1:$I$11</definedName>
    <definedName hidden="1" localSheetId="2" name="_xlnm._FilterDatabase">'3x3 ao12'!$A$1:$I$22</definedName>
    <definedName hidden="1" localSheetId="3" name="_xlnm._FilterDatabase">'3x3 ao50'!$A$1:$I$26</definedName>
    <definedName hidden="1" localSheetId="4" name="_xlnm._FilterDatabase">'3x3 ao100'!$A$1:$I$25</definedName>
    <definedName hidden="1" localSheetId="5" name="_xlnm._FilterDatabase">'3x3 x10'!$A$1:$I$22</definedName>
    <definedName hidden="1" localSheetId="6" name="_xlnm._FilterDatabase">'3x3 x42'!$A$1:$I$32</definedName>
    <definedName hidden="1" localSheetId="7" name="_xlnm._FilterDatabase">'4x4 single'!$A$1:$J$14</definedName>
    <definedName hidden="1" localSheetId="8" name="_xlnm._FilterDatabase">'4x4 ao5'!$A$1:$I$29</definedName>
    <definedName hidden="1" localSheetId="9" name="_xlnm._FilterDatabase">'4x4 ao12'!$A$1:$I$49</definedName>
    <definedName hidden="1" localSheetId="10" name="_xlnm._FilterDatabase">'4x4 ao50'!$A$1:$I$39</definedName>
    <definedName hidden="1" localSheetId="11" name="_xlnm._FilterDatabase">'4x4 ao100'!$A$1:$I$39</definedName>
    <definedName hidden="1" localSheetId="12" name="_xlnm._FilterDatabase">'4x4 x10'!$A$1:$I$17</definedName>
    <definedName hidden="1" localSheetId="13" name="_xlnm._FilterDatabase">'4x4 x42'!$A$1:$I$20</definedName>
    <definedName hidden="1" localSheetId="14" name="_xlnm._FilterDatabase">'4x4 relay'!$A$1:$I$13</definedName>
    <definedName hidden="1" localSheetId="15" name="_xlnm._FilterDatabase">'5x5 single'!$A$1:$J$27</definedName>
    <definedName hidden="1" localSheetId="16" name="_xlnm._FilterDatabase">'5x5 ao5'!$A$1:$I$17</definedName>
    <definedName hidden="1" localSheetId="17" name="_xlnm._FilterDatabase">'5x5 ao12'!$A$1:$I$40</definedName>
    <definedName hidden="1" localSheetId="18" name="_xlnm._FilterDatabase">'5x5 ao50'!$A$1:$I$26</definedName>
    <definedName hidden="1" localSheetId="19" name="_xlnm._FilterDatabase">'5x5 ao100'!$A$1:$I$23</definedName>
    <definedName hidden="1" localSheetId="20" name="_xlnm._FilterDatabase">'5x5 relay'!$A$1:$I$23</definedName>
    <definedName hidden="1" localSheetId="21" name="_xlnm._FilterDatabase">'6x6 single'!$A$1:$J$20</definedName>
    <definedName hidden="1" localSheetId="22" name="_xlnm._FilterDatabase">'6x6 ao5'!$A$1:$I$24</definedName>
    <definedName hidden="1" localSheetId="23" name="_xlnm._FilterDatabase">'6x6 ao12'!$A$1:$I$20</definedName>
    <definedName hidden="1" localSheetId="24" name="_xlnm._FilterDatabase">'6x6 relay'!$A$1:$I$24</definedName>
    <definedName hidden="1" localSheetId="25" name="_xlnm._FilterDatabase">'7x7 single'!$A$1:$J$31</definedName>
    <definedName hidden="1" localSheetId="26" name="_xlnm._FilterDatabase">'7x7 ao5'!$A$1:$I$35</definedName>
    <definedName hidden="1" localSheetId="27" name="_xlnm._FilterDatabase">'7x7 ao12'!$A$1:$I$31</definedName>
    <definedName hidden="1" localSheetId="28" name="_xlnm._FilterDatabase">'7x7 relay'!$A$1:$I$31</definedName>
    <definedName hidden="1" localSheetId="29" name="_xlnm._FilterDatabase">'8x8 single'!$A$1:$J$34</definedName>
    <definedName hidden="1" localSheetId="30" name="_xlnm._FilterDatabase">'8x8 ao5'!$A$1:$I$33</definedName>
    <definedName hidden="1" localSheetId="31" name="_xlnm._FilterDatabase">'9x9 single'!$A$1:$J$34</definedName>
    <definedName hidden="1" localSheetId="32" name="_xlnm._FilterDatabase">'9x9 ao5'!$A$1:$I$23</definedName>
    <definedName hidden="1" localSheetId="33" name="_xlnm._FilterDatabase">'10x10 single'!$A$1:$J$35</definedName>
    <definedName hidden="1" localSheetId="34" name="_xlnm._FilterDatabase">'10x10 ao5'!$A$1:$I$35</definedName>
    <definedName hidden="1" localSheetId="35" name="_xlnm._FilterDatabase">'11x11 single'!$A$1:$J$31</definedName>
    <definedName hidden="1" localSheetId="36" name="_xlnm._FilterDatabase">'12x12 single'!$A$1:$J$30</definedName>
    <definedName hidden="1" localSheetId="37" name="_xlnm._FilterDatabase">'13x13 single'!$A$1:$J$28</definedName>
    <definedName hidden="1" localSheetId="38" name="_xlnm._FilterDatabase">'14x14 single'!$A$1:$J$31</definedName>
    <definedName hidden="1" localSheetId="39" name="_xlnm._FilterDatabase">'15x15 single'!$A$1:$J$34</definedName>
    <definedName hidden="1" localSheetId="40" name="_xlnm._FilterDatabase">'16x16 single'!$A$1:$J$36</definedName>
    <definedName hidden="1" localSheetId="41" name="_xlnm._FilterDatabase">'17x17 single'!$A$1:$J$22</definedName>
    <definedName hidden="1" localSheetId="42" name="_xlnm._FilterDatabase">'18x18 single'!$A$1:$J$21</definedName>
    <definedName hidden="1" localSheetId="43" name="_xlnm._FilterDatabase">'19x19 single'!$A$1:$J$17</definedName>
    <definedName hidden="1" localSheetId="44" name="_xlnm._FilterDatabase">'20x20 single'!$A$1:$J$45</definedName>
    <definedName hidden="1" localSheetId="45" name="_xlnm._FilterDatabase">'30x30 single'!$A$1:$J$18</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5">
      <text>
        <t xml:space="preserve">rolled 0.613 to 0.605 next solve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3">
      <text>
        <t xml:space="preserve">i deleted that btw</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WR for 17 seconds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i was happy to get that [x2]</t>
      </text>
    </comment>
    <comment authorId="0" ref="C2">
      <text>
        <t xml:space="preserve">eggag? finally movecount pb
ge pause</t>
      </text>
    </comment>
    <comment authorId="0" ref="C12">
      <text>
        <t xml:space="preserve">Very likely first ever sub 3
Solves slower than that should not really be on this list
Besides, Slidysim was only on ben's computer or something before October 2013 afik</t>
      </text>
    </comment>
    <comment authorId="0" ref="C11">
      <text>
        <t xml:space="preserve">Confirmed to be WR before 2.208</t>
      </text>
    </comment>
    <comment authorId="0" ref="C10">
      <text>
        <t xml:space="preserve">First WR that was finally done in properly looking Slidysim</t>
      </text>
    </comment>
    <comment authorId="0" ref="C9">
      <text>
        <t xml:space="preserve">Where is blue text? Fake cheated
Egglose not sub 2 btw</t>
      </text>
    </comment>
    <comment authorId="0" ref="C8">
      <text>
        <t xml:space="preserve">first sub 2</t>
      </text>
    </comment>
    <comment authorId="0" ref="C7">
      <text>
        <t xml:space="preserve">that one is kinda legendary, first sub 1.5 that stood for 4 years
last keyboard wr</t>
      </text>
    </comment>
    <comment authorId="0" ref="C6">
      <text>
        <t xml:space="preserve">i was happy to get that</t>
      </text>
    </comment>
    <comment authorId="0" ref="C5">
      <text>
        <t xml:space="preserve">obviously cheated, there was a video, in which cursor was not recorded for some reason, which was later deleted and eventually lost to time, it took a while until solve data was found, as it was gone from leaderboards as well
update: video found in old ptb archives after 5 years 03.12.2025
</t>
      </text>
    </comment>
    <comment authorId="0" ref="C4">
      <text>
        <t xml:space="preserve">another legendary ben's solve that stood for another 4 years, first sub 1</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I6">
      <text>
        <t xml:space="preserve">reconstruction</t>
      </text>
    </comment>
    <comment authorId="0" ref="A25">
      <text>
        <t xml:space="preserve">according to this https://imgur.com/Ho8NoPV</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7">
      <text>
        <t xml:space="preserve">according to this https://imgur.com/Ho8NoPV</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3">
      <text>
        <t xml:space="preserve">according to this https://imgur.com/Ho8NoPV</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
      <text>
        <t xml:space="preserve">8 24 3 2 5/1 4 19 10 15/16 18 7 6 17/23 11 9 14 22/21 0 13 12 20</t>
      </text>
    </comment>
    <comment authorId="0" ref="C27">
      <text>
        <t xml:space="preserve">10 8 3 0 5/4 1 18 21 2/11 6 17 22 23/15 19 16 7 9/24 12 20 14 13</t>
      </text>
    </comment>
    <comment authorId="0" ref="C10">
      <text>
        <t xml:space="preserve"> 7 1 20 14 5/17 9 3 2 16/4 0 23 8 18/24 6 12 11 22/21 13 19 15 10</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7">
      <text>
        <t xml:space="preserve">Some data might be missing here</t>
      </text>
    </comment>
    <comment authorId="0" ref="A16">
      <text>
        <t xml:space="preserve">confirmed wr</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5">
      <text>
        <t xml:space="preserve">must have been WR based on timestamps
as its 2nd place after dawid as of 02.07.2020 and done in 2016, which is after ben's 2015</t>
      </text>
    </comment>
    <comment authorId="0" ref="A24">
      <text>
        <t xml:space="preserve">Data based on old ben's file, can't trust too much these 2-3 oldest entries, as they may be missing a lot of other wrs
10.654 confirmed wr at least until 02.07.2020</t>
      </text>
    </comment>
    <comment authorId="0" ref="A23">
      <text>
        <t xml:space="preserve">at least until 01.10.2020</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
      <text>
        <t xml:space="preserve">must have been WR based on timestamps
as its 2nd place after dawid as of 02.07.2020 and done in 2016, which is after ben's 2015</t>
      </text>
    </comment>
    <comment authorId="0" ref="A21">
      <text>
        <t xml:space="preserve">confirmed</t>
      </text>
    </comment>
    <comment authorId="0" ref="A20">
      <text>
        <t xml:space="preserve">Data based on old ben's file, can't trust too much these 2-3 oldest entries, as they may be missing a lot of other wrs</t>
      </text>
    </comment>
    <comment authorId="0" ref="A19">
      <text>
        <t xml:space="preserve">at least until 12.10.2020</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2">
      <text>
        <t xml:space="preserve">First sub 10</t>
      </text>
    </comment>
    <comment authorId="0" ref="A22">
      <text>
        <t xml:space="preserve">A bunch of data missing from these ancient days. This is the time gottagitgud was trying to beat for a while</t>
      </text>
    </comment>
    <comment authorId="0" ref="A18">
      <text>
        <t xml:space="preserve">Might not have been WR because JZE had 11 earlier (probably he got it just after, but before 09.10)</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15 13 18 28 20 6/27 7 1 2 10 29/4 26 0 5 9 16/32 3 12 8 17 14/19 34 25 30 11 23/35 33 31 22 24 21</t>
      </text>
    </comment>
    <comment authorId="0" ref="A18">
      <text>
        <t xml:space="preserve">https://benwh1.github.io/web/pbs.html
probably around 2015-2016</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2">
      <text>
        <t xml:space="preserve">Some data might be missing here
dawid's confirmed wr</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0">
      <text>
        <t xml:space="preserve">wr at least until 02.07.2020</t>
      </text>
    </comment>
    <comment authorId="0" ref="A18">
      <text>
        <t xml:space="preserve">should not have gaps here i think</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1">
      <text>
        <t xml:space="preserve">Maybe it was actually a worse time than 33.910</t>
      </text>
    </comment>
    <comment authorId="0" ref="B21">
      <text>
        <t xml:space="preserve">Mentioned by soup in his following 32.415 WR</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8">
      <text>
        <t xml:space="preserve">https://benwh1.github.io/web/pbs.html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Data based on old ben's file, can't trust too much these 2 oldest entries, as they may be missing a lot of other wrs
confirmed wr until at least 01.10.2020</t>
      </text>
    </comment>
    <comment authorId="0" ref="C27">
      <text>
        <t xml:space="preserve">solves #1 to #5</t>
      </text>
    </comment>
    <comment authorId="0" ref="C26">
      <text>
        <t xml:space="preserve">solves #7 to #11</t>
      </text>
    </comment>
    <comment authorId="0" ref="A34">
      <text>
        <t xml:space="preserve">the only faster time than this in july 2020 is dawid's record, therefore that must be wr</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0">
      <text>
        <t xml:space="preserve">confirmed wr
at least until 02.07.2020</t>
      </text>
    </comment>
    <comment authorId="0" ref="A29">
      <text>
        <t xml:space="preserve">confirmed wr at least until 01.10.2020</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1">
      <text>
        <t xml:space="preserve">Very old, probably WR but not confmed</t>
      </text>
    </comment>
    <comment authorId="0" ref="A30">
      <text>
        <t xml:space="preserve">fastest time after dawid's 73s as of 02.07.2020 and done in 2015
Many unknown records before that</t>
      </text>
    </comment>
    <comment authorId="0" ref="A29">
      <text>
        <t xml:space="preserve">Many records may missing after that, at least one in that time period before soup got sub 70, but all (or almost all) sub 70 records have been found</t>
      </text>
    </comment>
    <comment authorId="0" ref="A28">
      <text>
        <t xml:space="preserve">at least until 04.07.‎2020 (or not? idk)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confirmed first ever sub 1</t>
      </text>
    </comment>
    <comment authorId="0" ref="A26">
      <text>
        <t xml:space="preserve">after 28.07</t>
      </text>
    </comment>
    <comment authorId="0" ref="A25">
      <text>
        <t xml:space="preserve">at least until 01.10.2020
at least until 13.10.2020 ? - idk why i said this</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https://benwh1.github.io/web/pbs.html
not confirmed wr
around oct-sept 2016 probably</t>
      </text>
    </comment>
    <comment authorId="0" ref="A32">
      <text>
        <t xml:space="preserve">must have been wr according to 2020 archives</t>
      </text>
    </comment>
    <comment authorId="0" ref="A31">
      <text>
        <t xml:space="preserve">confirmed</t>
      </text>
    </comment>
    <comment authorId="0" ref="A30">
      <text>
        <t xml:space="preserve">Data based on old ben's file, can't trust too much these 2-3 oldest entries, as they may be missing a lot of other wrs
48.754 confirmed wr at least until 01.10.2020</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6">
      <text>
        <t xml:space="preserve">"0.5s wr" to previous</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3">
      <text>
        <t xml:space="preserve">confirmed wr</t>
      </text>
    </comment>
    <comment authorId="0" ref="A22">
      <text>
        <t xml:space="preserve">Many records missing after that (???)
WR at least until may 5, 2021</t>
      </text>
    </comment>
    <comment authorId="0" ref="A21">
      <text>
        <t xml:space="preserve">Many records missing here, but this 69 was WR</t>
      </text>
    </comment>
    <comment authorId="0" ref="A20">
      <text>
        <t xml:space="preserve">Many records missing here but 61 was wr</t>
      </text>
    </comment>
    <comment authorId="0" ref="A19">
      <text>
        <t xml:space="preserve">Old data for 9x9 ao5 was not preserved, as it was not popular, so not much known about records before Dawid's 55s</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16 97 30 53 43 36 89 6 92 38/2 4 31 7 51 35 8 33 32 65/87 14 95 99 84 73 62 59 71 25/12 70 24 5 96 40 15 26 42 20/90 34 41 22 52 47 48 17 86 18/63 75 11 9 3 1 85 57 74 80/28 78 69 13 67 21 68 10 27 60/81 61 77 56 55 94 44 54 45 88/19 98 0 64 91 66 83 49 39 76/82 23 58 79 46 93 29 50 72 37</t>
      </text>
    </comment>
    <comment authorId="0" ref="C16">
      <text>
        <t xml:space="preserve">55 44 67 19 22 27 23 24 49 45/18 28 71 33 8 4 6 58 48 88/37 93 53 99 52 54 86 25 1 77/32 62 36 79 11 92 87 56 16 7/13 61 59 68 21 10 63 74 40 90/89 29 30 76 69 66 96 38 26 34/91 97 12 47 39 14 72 85 98 51/31 2 3 83 41 78 57 82 75 17/73 42 0 95 60 15 65 5 80 70/81 46 43 50 9 64 20 84 94 35</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5">
      <text>
        <t xml:space="preserve">https://benwh1.github.io/web/pbs.html
around oct-sept 2016 probably</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1">
      <text>
        <t xml:space="preserve">nothing after that until dawid beat it 16.03.2020</t>
      </text>
    </comment>
    <comment authorId="0" ref="C30">
      <text>
        <t xml:space="preserve">at least until 01.10.2020</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
      <text>
        <t xml:space="preserve">mentioned in 2:58 video</t>
      </text>
    </comment>
    <comment authorId="0" ref="C29">
      <text>
        <t xml:space="preserve">nothing after that until dawid beat it 03.06.202</t>
      </text>
    </comment>
    <comment authorId="0" ref="C28">
      <text>
        <t xml:space="preserve">at least until 01.10.2020</t>
      </text>
    </comment>
    <comment authorId="0" ref="C24">
      <text>
        <t xml:space="preserve">at least until 09.11.2020</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record at least until 11.05.2022</t>
      </text>
    </comment>
    <comment authorId="0" ref="C16">
      <text>
        <t xml:space="preserve">mentioned in my post army message</t>
      </text>
    </comment>
    <comment authorId="0" ref="A25">
      <text>
        <t xml:space="preserve">not confirmed, but very likely was a snipe, which was fixed the next day</t>
      </text>
    </comment>
    <comment authorId="0" ref="C27">
      <text>
        <t xml:space="preserve">nothing after that until dawid beat it 05.06.2020</t>
      </text>
    </comment>
    <comment authorId="0" ref="C23">
      <text>
        <t xml:space="preserve">at least until 09.11.2020</t>
      </text>
    </comment>
    <comment authorId="0" ref="C22">
      <text>
        <t xml:space="preserve">at least until 09.01.2021</t>
      </text>
    </comment>
    <comment authorId="0" ref="C21">
      <text>
        <t xml:space="preserve">at least until 24.02.2021</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
      <text>
        <t xml:space="preserve">nothing after that until dawid beat it 12.06.2020</t>
      </text>
    </comment>
    <comment authorId="0" ref="C29">
      <text>
        <t xml:space="preserve">at least until 09.01.2021</t>
      </text>
    </comment>
    <comment authorId="0" ref="C27">
      <text>
        <t xml:space="preserve">record at least until 03.09.2021</t>
      </text>
    </comment>
    <comment authorId="0" ref="C21">
      <text>
        <t xml:space="preserve">mentioned in my post army message</t>
      </text>
    </comment>
    <comment authorId="0" ref="C20">
      <text>
        <t xml:space="preserve">"wr improvement by 11s"</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1">
      <text>
        <t xml:space="preserve">nothing after that until dawid beat it 26.06.2020</t>
      </text>
    </comment>
    <comment authorId="0" ref="C30">
      <text>
        <t xml:space="preserve">at least until 01.10.2020</t>
      </text>
    </comment>
    <comment authorId="0" ref="A34">
      <text>
        <t xml:space="preserve">from ben's screenshots</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4">
      <text>
        <t xml:space="preserve">nothing after that until dawid beat it 13.06.2020</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mentioned in my post army message</t>
      </text>
    </comment>
    <comment authorId="0" ref="C21">
      <text>
        <t xml:space="preserve">record at least until 24.02.2021, likely no one solved it until dph</t>
      </text>
    </comment>
    <comment authorId="0" ref="C20">
      <text>
        <t xml:space="preserve">record at least until 20.11.2021</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9">
      <text>
        <t xml:space="preserve">at least until 01.10.2020</t>
      </text>
    </comment>
    <comment authorId="0" ref="C18">
      <text>
        <t xml:space="preserve">record at least until 24.02.2021, likely no one solved it until dph</t>
      </text>
    </comment>
    <comment authorId="0" ref="C17">
      <text>
        <t xml:space="preserve">record at least until 20.11.2021</t>
      </text>
    </comment>
    <comment authorId="0" ref="C15">
      <text>
        <t xml:space="preserve">mentioned in my post army message</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6">
      <text>
        <t xml:space="preserve">record at least until 24.02.2021, likely no one solved it until dph few weeks later</t>
      </text>
    </comment>
    <comment authorId="0" ref="C15">
      <text>
        <t xml:space="preserve">record at least until 20.11.2021</t>
      </text>
    </comment>
    <comment authorId="0" ref="C12">
      <text>
        <t xml:space="preserve">(wr improvement by 25s)</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5">
      <text>
        <t xml:space="preserve">not confirmed but very likely
info from vovker's file:
[Before time existed] [LBL] soup  43:36.936  29868  11.413  https://youtu.be/I9wJriXprmc
[2014-04-27] [Fringe] ben1996123  24:51.638  16312  10.936  https://youtu.be/wo4hYXodhV8
[2014-10-08] [5x5 Grids] soup  22:05.113  23424  17.676  https://youtu.be/0ShcyXERdkc
[2015-05-28] [5x5 Grids] ben1996123  18:45.947  15323  13.608  https://youtu.be/vCGTAZhhofs  https://pastebin.com/SnuNQq1m
[2015-07-26] [10x10 Grids] ben1996123  16:25.304  14264  14.476  https://youtu.be/wnLDW3snhTM
[2015-08-01] [10x10 Grids] qqwref  14:38.833  13673  15.558  https://www.youtube.com/watch?v=Y6dulzLpeJY
[2015-08-09] [10x10 Grids] qqwref  14:21.539  13854  16.080
[Sometime after the previous one, probably] ben1996123  14:00.xxx - -</t>
      </text>
    </comment>
    <comment authorId="0" ref="A44">
      <text>
        <t xml:space="preserve">Earliest well confirmed WR</t>
      </text>
    </comment>
    <comment authorId="0" ref="A42">
      <text>
        <t xml:space="preserve">https://benwh1.github.io/web/pbs.html</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direct link does not work, please download replay and load manually
3:56.109 | 3:56.109 (12503 / 53.0)
5:52.867 | 1:56.758 (5360 / 45.9)
9:29.047 | 3:36.180 (6324 / 29.3)
13:13.976 | 3:44.929 (6457 / 28.7)
15:11.980 | 1:58.004 (5947 / 50.4)
18:56.215 | 3:44.235 (6499 / 29.0)
22:31.476 | 3:35.261 (5896 / 27.4)</t>
      </text>
    </comment>
    <comment authorId="0" ref="C2">
      <text>
        <t xml:space="preserve">direct link does not work, please download replay and load manually
3:56.675 | 3:56.675 (12809 / 54.1)
6:01.570 | 2:04.895 (6600 / 52.8)
9:17.366 | 3:15.796 (6128 / 31.3)
12:52.642 | 3:35.276 (6478 / 30.1)
14:36.636 | 1:43.994 (5844 / 56.2)
17:59.013 | 3:22.377 (6015 / 29.7)
21:35.136 | 3:36.123 (6310 / 29.2)</t>
      </text>
    </comment>
    <comment authorId="0" ref="C18">
      <text>
        <t xml:space="preserve">next solve is "wr by 7 minutes"</t>
      </text>
    </comment>
    <comment authorId="0" ref="C7">
      <text>
        <t xml:space="preserve">Link only with solution, movetimes available at https://raw.githubusercontent.com/dphdmn/mytextfiles/refs/heads/main/slidy/daanbe30.txt and can be inserted manually
5:36.297 | 5:36.297 (11092 / 33.0)
8:12.636 | 2:36.339 (5907 / 37.8)
12:50.611 | 4:37.975 (6575 / 23.7)
17:15.662 | 4:25.051 (6148 / 23.2)
19:54.215 | 2:38.553 (6159 / 38.8)
24:35.234 | 4:41.019 (6207 / 22.1)
29:27.944 | 4:52.710 (6645 / 22.7)</t>
      </text>
    </comment>
    <comment authorId="0" ref="C6">
      <text>
        <t xml:space="preserve">direct link does not work, please download replay and load manually
5:15.242 | 5:15.242 (13251 / 42.0)
7:38.834 | 2:23.592 (5875 / 40.9)
11:42.758 | 4:03.924 (6495 / 26.6)
15:48.019 | 4:05.261 (6400 / 26.1)
18:08.035 | 2:20.016 (6135 / 43.8)
22:27.124 | 4:19.089 (6931 / 26.8)
26:43.621 | 4:16.497 (6447 / 25.1)</t>
      </text>
    </comment>
    <comment authorId="0" ref="C5">
      <text>
        <t xml:space="preserve">direct link does not work, please download replay and load manually
5:06.924 | 5:06.924 (11808 / 38.5)
6:57.857 | 1:50.933 (5524 / 49.8)
10:47.498 | 3:49.641 (6678 / 29.1)
14:25.593 | 3:38.095 (6420 / 29.4)
16:27.276 | 2:01.683 (5702 / 46.9)
20:09.652 | 3:42.376 (6251 / 28.1)
24:58.083 | 4:48.431 (6527 / 22.6)</t>
      </text>
    </comment>
    <comment authorId="0" ref="C4">
      <text>
        <t xml:space="preserve">direct link does not work, please download replay and load manually
4:21.361 | 4:21.361 (10866 / 41.6)
6:40.047 | 2:18.686 (6615 / 47.7)
10:08.611 | 3:28.564 (6358 / 30.5)
13:45.633 | 3:37.022 (6237 / 28.7)
15:43.366 | 1:57.733 (6818 / 57.9)
19:25.884 | 3:42.518 (6581 / 29.6)
23:00.570 | 3:34.686 (6556 / 30.5)</t>
      </text>
    </comment>
  </commentList>
</comments>
</file>

<file path=xl/sharedStrings.xml><?xml version="1.0" encoding="utf-8"?>
<sst xmlns="http://schemas.openxmlformats.org/spreadsheetml/2006/main" count="12675" uniqueCount="1814">
  <si>
    <t>Today is</t>
  </si>
  <si>
    <t>Video link</t>
  </si>
  <si>
    <t>Category</t>
  </si>
  <si>
    <t>3x3 ao5</t>
  </si>
  <si>
    <t>3x3 ao12</t>
  </si>
  <si>
    <t>3x3 ao50</t>
  </si>
  <si>
    <t>3x3 ao100</t>
  </si>
  <si>
    <t>3x3 x10</t>
  </si>
  <si>
    <t>3x3 x42</t>
  </si>
  <si>
    <t>4x4 single</t>
  </si>
  <si>
    <t>4x4 ao5</t>
  </si>
  <si>
    <t>4x4 ao12</t>
  </si>
  <si>
    <t>4x4 ao50</t>
  </si>
  <si>
    <t>4x4 ao100</t>
  </si>
  <si>
    <t>4x4 x10</t>
  </si>
  <si>
    <t>4x4 x42</t>
  </si>
  <si>
    <t>4x4 relay</t>
  </si>
  <si>
    <t>5x5 single</t>
  </si>
  <si>
    <t>5x5 ao5</t>
  </si>
  <si>
    <t>5x5 ao12</t>
  </si>
  <si>
    <t>5x5 ao50</t>
  </si>
  <si>
    <t>5x5 ao100</t>
  </si>
  <si>
    <t>5x5 relay</t>
  </si>
  <si>
    <t>6x6 single</t>
  </si>
  <si>
    <t>6x6 ao5</t>
  </si>
  <si>
    <t>6x6 ao12</t>
  </si>
  <si>
    <t>6x6 relay</t>
  </si>
  <si>
    <t>7x7 single</t>
  </si>
  <si>
    <t>7x7 ao5</t>
  </si>
  <si>
    <t>7x7 ao12</t>
  </si>
  <si>
    <t>7x7 relay</t>
  </si>
  <si>
    <t>8x8 single</t>
  </si>
  <si>
    <t>8x8 ao5</t>
  </si>
  <si>
    <t>9x9 single</t>
  </si>
  <si>
    <t>9x9 ao5</t>
  </si>
  <si>
    <t>10x10 single</t>
  </si>
  <si>
    <t>10x10 ao5</t>
  </si>
  <si>
    <t>11x11 single</t>
  </si>
  <si>
    <t>12x12 single</t>
  </si>
  <si>
    <t>13x13 single</t>
  </si>
  <si>
    <t>14x14 single</t>
  </si>
  <si>
    <t>15x15 single</t>
  </si>
  <si>
    <t>16x16 single</t>
  </si>
  <si>
    <t>17x17 single</t>
  </si>
  <si>
    <t>18x18 single</t>
  </si>
  <si>
    <t>19x19 single</t>
  </si>
  <si>
    <t>20x20 single</t>
  </si>
  <si>
    <t>30x30 single</t>
  </si>
  <si>
    <t>Time</t>
  </si>
  <si>
    <t>Moves (rounded)</t>
  </si>
  <si>
    <t>TPS (rounded)</t>
  </si>
  <si>
    <t>Style</t>
  </si>
  <si>
    <t>Controls</t>
  </si>
  <si>
    <t>Days since WR</t>
  </si>
  <si>
    <t>WR Holder</t>
  </si>
  <si>
    <t>Player</t>
  </si>
  <si>
    <t>WR Counts</t>
  </si>
  <si>
    <t>dphdmn</t>
  </si>
  <si>
    <t>Dawidluna</t>
  </si>
  <si>
    <t>vovker</t>
  </si>
  <si>
    <t>ben1996123</t>
  </si>
  <si>
    <t>soup</t>
  </si>
  <si>
    <t>Daanbe</t>
  </si>
  <si>
    <t>JZE</t>
  </si>
  <si>
    <t>gottagitgud</t>
  </si>
  <si>
    <t>qqwref</t>
  </si>
  <si>
    <t>tnum10</t>
  </si>
  <si>
    <t>eff</t>
  </si>
  <si>
    <r>
      <rPr>
        <rFont val="Montserrat"/>
        <i/>
        <color rgb="FFEFEFEF"/>
        <sz val="13.0"/>
      </rPr>
      <t xml:space="preserve">Data collected and structured by </t>
    </r>
    <r>
      <rPr>
        <rFont val="Montserrat"/>
        <i/>
        <color rgb="FF00FFFF"/>
        <sz val="13.0"/>
      </rPr>
      <t>dphdmn</t>
    </r>
    <r>
      <rPr>
        <rFont val="Montserrat"/>
        <i/>
        <color rgb="FFEFEFEF"/>
        <sz val="13.0"/>
      </rPr>
      <t xml:space="preserve"> and </t>
    </r>
    <r>
      <rPr>
        <rFont val="Montserrat"/>
        <i/>
        <color rgb="FF3C78D8"/>
        <sz val="13.0"/>
      </rPr>
      <t>vovker</t>
    </r>
    <r>
      <rPr>
        <rFont val="Montserrat"/>
        <i/>
        <color rgb="FFEFEFEF"/>
        <sz val="13.0"/>
      </rPr>
      <t xml:space="preserve">, also special thanks to </t>
    </r>
    <r>
      <rPr>
        <rFont val="Montserrat"/>
        <i/>
        <color rgb="FF9900FF"/>
        <sz val="13.0"/>
      </rPr>
      <t>daanbe</t>
    </r>
    <r>
      <rPr>
        <rFont val="Montserrat"/>
        <i/>
        <color rgb="FFEFEFEF"/>
        <sz val="13.0"/>
      </rPr>
      <t xml:space="preserve"> and </t>
    </r>
    <r>
      <rPr>
        <rFont val="Montserrat"/>
        <i/>
        <color rgb="FF783F04"/>
        <sz val="13.0"/>
      </rPr>
      <t>ben1996123</t>
    </r>
    <r>
      <rPr>
        <rFont val="Montserrat"/>
        <i/>
        <color rgb="FFEFEFEF"/>
        <sz val="13.0"/>
      </rPr>
      <t xml:space="preserve"> for huge help with this project</t>
    </r>
  </si>
  <si>
    <t>Slidysim</t>
  </si>
  <si>
    <t>Open Slidysim Leaderboard</t>
  </si>
  <si>
    <t>LB Archive</t>
  </si>
  <si>
    <t>Discord Server</t>
  </si>
  <si>
    <t>Slidysim Sheet</t>
  </si>
  <si>
    <t>6x6 - 10x10 LB</t>
  </si>
  <si>
    <r>
      <rPr>
        <rFont val="Montserrat"/>
        <i/>
        <color rgb="FF00FF00"/>
        <sz val="12.0"/>
        <u/>
      </rPr>
      <t>Slidysim Cool Solves Sheet</t>
    </r>
    <r>
      <rPr>
        <rFont val="Montserrat"/>
        <i/>
        <color rgb="FF000000"/>
        <sz val="12.0"/>
        <u/>
      </rPr>
      <t xml:space="preserve"> </t>
    </r>
  </si>
  <si>
    <t>[2020 - 2021] Old Kinch</t>
  </si>
  <si>
    <t>[2021 - 2023] Old Rankings</t>
  </si>
  <si>
    <r>
      <rPr>
        <rFont val="Montserrat"/>
        <i/>
        <color rgb="FF6AA84F"/>
        <sz val="12.0"/>
        <u/>
      </rPr>
      <t>[</t>
    </r>
    <r>
      <rPr>
        <rFont val="Montserrat"/>
        <i/>
        <color rgb="FF6AA84F"/>
        <sz val="12.0"/>
        <u/>
      </rPr>
      <t>2019 - 2024] NxM Matrix</t>
    </r>
  </si>
  <si>
    <t>[2018 - 2021] NxN WRs Archive</t>
  </si>
  <si>
    <t xml:space="preserve">Replay Links Fix </t>
  </si>
  <si>
    <t>Date</t>
  </si>
  <si>
    <t>Name</t>
  </si>
  <si>
    <t>Movecount</t>
  </si>
  <si>
    <t>TPS</t>
  </si>
  <si>
    <t>Control</t>
  </si>
  <si>
    <t>Solve Data</t>
  </si>
  <si>
    <t>Video</t>
  </si>
  <si>
    <t>18.11.2025</t>
  </si>
  <si>
    <t>Tablet</t>
  </si>
  <si>
    <t>Fringe</t>
  </si>
  <si>
    <t>In replay</t>
  </si>
  <si>
    <t>???</t>
  </si>
  <si>
    <t>07.02.2025</t>
  </si>
  <si>
    <t>Mouse</t>
  </si>
  <si>
    <t>https://youtu.be/gnnoDn-Om3k</t>
  </si>
  <si>
    <t>22.05.2024</t>
  </si>
  <si>
    <t>https://www.youtube.com/watch?v=XePxX13zehU</t>
  </si>
  <si>
    <t>03.06.2022</t>
  </si>
  <si>
    <t>https://pastebin.com/raw/AcZPvH8z</t>
  </si>
  <si>
    <t>14.06.2021</t>
  </si>
  <si>
    <t>https://pastebin.com/raw/ELSMppSU</t>
  </si>
  <si>
    <t>https://www.youtube.com/watch?v=8zPkQz2W62w</t>
  </si>
  <si>
    <t>14.11.2020</t>
  </si>
  <si>
    <t>https://pastebin.com/raw/v0DcVmxJ</t>
  </si>
  <si>
    <t>25.09.2020</t>
  </si>
  <si>
    <t>2.400 0.423 0.415 0.511 0.647</t>
  </si>
  <si>
    <t>25.03.2020</t>
  </si>
  <si>
    <t>https://pastebin.com/raw/tU9s4jUn</t>
  </si>
  <si>
    <t>10.03.2019</t>
  </si>
  <si>
    <t>Keyboard</t>
  </si>
  <si>
    <t>https://www.reddit.com/r/speedsliding/comments/b9618t/8_puzzle_0710_average_of_5/</t>
  </si>
  <si>
    <t>02.01.2016</t>
  </si>
  <si>
    <t>(1.843), (0.694), 0.780, 0.744, 0.898</t>
  </si>
  <si>
    <t>21.02.2025</t>
  </si>
  <si>
    <t>https://youtu.be/AdNAXgiu1kk</t>
  </si>
  <si>
    <t>01.11.2024</t>
  </si>
  <si>
    <t>01.06.2023</t>
  </si>
  <si>
    <t>https://pastebin.com/raw/vM8yiFmn</t>
  </si>
  <si>
    <t>https://www.youtube.com/watch?v=8kEwjJTETLI</t>
  </si>
  <si>
    <t>10.05.2022</t>
  </si>
  <si>
    <t>https://pastebin.com/raw/5MnbQ5dh</t>
  </si>
  <si>
    <t>https://www.youtube.com/watch?v=vHnYGbyfe3Y</t>
  </si>
  <si>
    <t>22.04.2022</t>
  </si>
  <si>
    <t>22.08.2021</t>
  </si>
  <si>
    <t>08.04.2021</t>
  </si>
  <si>
    <t>https://pastebin.com/raw/9Ti9sg6Q</t>
  </si>
  <si>
    <t>https://www.youtube.com/watch?v=-pLG9I5VwPk</t>
  </si>
  <si>
    <t>15.11.2020</t>
  </si>
  <si>
    <t>https://pastebin.com/raw/E0ge3D49</t>
  </si>
  <si>
    <t>https://www.youtube.com/watch?v=MGmab8CqhoE</t>
  </si>
  <si>
    <t>26.09.2020</t>
  </si>
  <si>
    <t>https://imgur.com/05M4YiQ</t>
  </si>
  <si>
    <t>https://www.youtube.com/watch?v=Jmwogvp0B8c</t>
  </si>
  <si>
    <t>01.08.2020</t>
  </si>
  <si>
    <t>07.07.2020</t>
  </si>
  <si>
    <t>https://pastebin.com/raw/jzS3QWuN</t>
  </si>
  <si>
    <t>11.05.2020</t>
  </si>
  <si>
    <t>https://pastebin.com/raw/nZgCAqDt</t>
  </si>
  <si>
    <t>26.12.2019</t>
  </si>
  <si>
    <t>https://www.reddit.com/r/speedsliding/comments/eflh0n/8_puzzle_0975_wr_ao12/</t>
  </si>
  <si>
    <t>02.07.2019</t>
  </si>
  <si>
    <t>https://www.reddit.com/r/speedsliding/comments/c7y8mm/8_puzzle_1019_average_of_12/</t>
  </si>
  <si>
    <t>04.04.2019</t>
  </si>
  <si>
    <t>https://www.reddit.com/r/speedsliding/comments/b9mqsl/8_puzzle_1062_average_of_12/</t>
  </si>
  <si>
    <t>17.10.2015</t>
  </si>
  <si>
    <t>1.012, 1.191, 1.398, 0.791, (2.558), (0.501), 1.112, 0.818, 0.993, 1.578, 0.896, 0.864</t>
  </si>
  <si>
    <t>10.10.2014</t>
  </si>
  <si>
    <t>https://imgur.com/y1kbNHw</t>
  </si>
  <si>
    <t>https://www.youtube.com/watch?v=OKc-diINOQE</t>
  </si>
  <si>
    <t>08.09.2014</t>
  </si>
  <si>
    <t>https://imgur.com/8lQeEBO</t>
  </si>
  <si>
    <t>https://www.youtube.com/watch?v=DFQrhwxb4qA</t>
  </si>
  <si>
    <t>31.07.2014</t>
  </si>
  <si>
    <t>https://www.youtube.com/watch?v=360ViFBfQjs</t>
  </si>
  <si>
    <t>16.05.2014</t>
  </si>
  <si>
    <t>https://www.youtube.com/watch?v=6hBdXG2ud_Q</t>
  </si>
  <si>
    <t>09.06.2025</t>
  </si>
  <si>
    <t>https://youtu.be/wRpE-NXbUqQ</t>
  </si>
  <si>
    <t>06.04.2025</t>
  </si>
  <si>
    <t>https://youtu.be/oKS8Cxz-Dfw</t>
  </si>
  <si>
    <t>13.03.2025</t>
  </si>
  <si>
    <t>https://youtu.be/4E_0ttmC6XM</t>
  </si>
  <si>
    <t>01.02.2025</t>
  </si>
  <si>
    <t>13.01.2025</t>
  </si>
  <si>
    <t>https://pastebin.com/raw/QJjzXVTY</t>
  </si>
  <si>
    <t>29.10.2024</t>
  </si>
  <si>
    <t>16.08.2024</t>
  </si>
  <si>
    <t>https://pastebin.com/raw/TWTeVUED</t>
  </si>
  <si>
    <t>https://youtu.be/DSDqLjGPRzU?t=373</t>
  </si>
  <si>
    <t>13.11.2023</t>
  </si>
  <si>
    <t>https://pastebin.com/raw/VSJw7A1K</t>
  </si>
  <si>
    <t>https://youtu.be/Kbc1zEH-zPQ?t=558</t>
  </si>
  <si>
    <t>21.08.2022</t>
  </si>
  <si>
    <t>https://pastebin.com/raw/yrWKW6XJ</t>
  </si>
  <si>
    <t>https://youtu.be/PWf96EPdOLw</t>
  </si>
  <si>
    <t>19.04.2022</t>
  </si>
  <si>
    <t>29.01.2022</t>
  </si>
  <si>
    <t>14.01.2022</t>
  </si>
  <si>
    <t>https://pastebin.com/raw/3QCSvtRg</t>
  </si>
  <si>
    <t>https://www.youtube.com/watch?v=GKo4m5yN0Cw</t>
  </si>
  <si>
    <t>15.04.2021</t>
  </si>
  <si>
    <t>https://pastebin.com/raw/paPCCZ8n</t>
  </si>
  <si>
    <t>https://www.youtube.com/watch?v=fPNNrpiFvAE</t>
  </si>
  <si>
    <t>01.03.2021</t>
  </si>
  <si>
    <t>https://pastebin.com/raw/QTGnj2ma</t>
  </si>
  <si>
    <t>https://youtu.be/ijmDUvmV3Ic?t=92</t>
  </si>
  <si>
    <t>12.08.2020</t>
  </si>
  <si>
    <t>02.08.2020</t>
  </si>
  <si>
    <t>https://pastebin.com/raw/NbZKR191</t>
  </si>
  <si>
    <t>31.10.2019</t>
  </si>
  <si>
    <t>https://www.youtube.com/watch?v=90snF_CyJ0Q</t>
  </si>
  <si>
    <t>05.04.2019</t>
  </si>
  <si>
    <t>06.02.2019</t>
  </si>
  <si>
    <t>https://www.youtube.com/watch?v=BbRYrTdNBAs&amp;t=5s</t>
  </si>
  <si>
    <t>05.04.2026</t>
  </si>
  <si>
    <t>https://youtu.be/9XrEJvCS0MY</t>
  </si>
  <si>
    <t>04.03.2026</t>
  </si>
  <si>
    <t>22.03.2025</t>
  </si>
  <si>
    <t>https://youtu.be/OvLDB9tA5uY</t>
  </si>
  <si>
    <t>10.01.2025</t>
  </si>
  <si>
    <t>https://youtu.be/vBow-Nhdwto</t>
  </si>
  <si>
    <t>05.11.2024</t>
  </si>
  <si>
    <t>https://pastebin.com/raw/dwadcnik</t>
  </si>
  <si>
    <t>https://youtu.be/HMcN5rO1DJg</t>
  </si>
  <si>
    <t>22.01.2023</t>
  </si>
  <si>
    <t>https://pastebin.com/raw/dPBHi64T</t>
  </si>
  <si>
    <t>https://www.youtube.com/watch?v=qzBWPeZ7LDY</t>
  </si>
  <si>
    <t>07.05.2022</t>
  </si>
  <si>
    <t>https://pastebin.com/raw/yQ8BCrNY</t>
  </si>
  <si>
    <t>https://www.youtube.com/watch?v=p6ZO2j1pj-Q</t>
  </si>
  <si>
    <t>https://pastebin.com/raw/LGkq8X1N</t>
  </si>
  <si>
    <t>https://www.youtube.com/watch?v=ijmDUvmV3Ic</t>
  </si>
  <si>
    <t>18.10.2020</t>
  </si>
  <si>
    <t>https://pastebin.com/raw/fUXkC0e4</t>
  </si>
  <si>
    <t>https://www.youtube.com/watch?v=FkGqyD_Gh9s</t>
  </si>
  <si>
    <t>08.09.2020</t>
  </si>
  <si>
    <t>https://pastebin.com/raw/29kFsLtN</t>
  </si>
  <si>
    <t>https://www.youtube.com/watch?v=Z3ZvufJqFFs</t>
  </si>
  <si>
    <t>&lt;01.08.2020</t>
  </si>
  <si>
    <t>21.07.2020</t>
  </si>
  <si>
    <t>https://pastebin.com/raw/DtxwNa1b</t>
  </si>
  <si>
    <t>https://youtu.be/90snF_CyJ0Q</t>
  </si>
  <si>
    <t>11.07.2019</t>
  </si>
  <si>
    <t>https://pastebin.com/raw/kVJXJ5yY</t>
  </si>
  <si>
    <t>10.10.2015</t>
  </si>
  <si>
    <t>https://pastebin.com/raw/bX7gRTjQ</t>
  </si>
  <si>
    <t>https://www.youtube.com/watch?v=vq6MO2chLRc&amp;t=201s</t>
  </si>
  <si>
    <t>28.06.2025</t>
  </si>
  <si>
    <t>https://youtu.be/Vgs0Yb5JH6Y</t>
  </si>
  <si>
    <t>25.02.2025</t>
  </si>
  <si>
    <t>https://youtu.be/qF1nbzR5EU8</t>
  </si>
  <si>
    <t>05.02.2025</t>
  </si>
  <si>
    <t>https://youtu.be/N6op9neeUDc</t>
  </si>
  <si>
    <t>01.10.2024</t>
  </si>
  <si>
    <t>In vid desc</t>
  </si>
  <si>
    <t>https://www.youtube.com/watch?v=Otvxaz2Wl_I</t>
  </si>
  <si>
    <t>In vid comment</t>
  </si>
  <si>
    <t>https://www.youtube.com/watch?v=2JLJoV1cKdo</t>
  </si>
  <si>
    <t>12.09.2024</t>
  </si>
  <si>
    <t>https://pastebin.com/raw/JPBk4aKn</t>
  </si>
  <si>
    <t>26.08.2022</t>
  </si>
  <si>
    <t>https://pastebin.com/raw/Ax687sdv</t>
  </si>
  <si>
    <t>https://www.youtube.com/watch?v=7_IkU9lyHb4</t>
  </si>
  <si>
    <t>13.06.2022</t>
  </si>
  <si>
    <r>
      <rPr>
        <color rgb="FF1155CC"/>
        <sz val="18.0"/>
        <u/>
      </rPr>
      <t>https://pastebin.com/raw/xRHBSqCn</t>
    </r>
    <r>
      <rPr>
        <sz val="18.0"/>
      </rPr>
      <t>n</t>
    </r>
  </si>
  <si>
    <t>https://www.youtube.com/watch?v=oUbQpN7hf4w</t>
  </si>
  <si>
    <t>24.06.2021</t>
  </si>
  <si>
    <t>https://pastebin.com/raw/TyeGNvJ6</t>
  </si>
  <si>
    <t>https://www.youtube.com/watch?v=Lh6y2Nsktwc</t>
  </si>
  <si>
    <t>23.06.2021</t>
  </si>
  <si>
    <t>07.04.2021</t>
  </si>
  <si>
    <t>https://pastebin.com/raw/tTextr5A</t>
  </si>
  <si>
    <t>https://www.youtube.com/watch?v=D9dW4dzKabc</t>
  </si>
  <si>
    <t>11.02.2021</t>
  </si>
  <si>
    <t>https://pastebin.com/raw/x1sYk8Vk</t>
  </si>
  <si>
    <t>16.10.2020</t>
  </si>
  <si>
    <t>https://pastebin.com/5KKkEkmt</t>
  </si>
  <si>
    <t>https://www.youtube.com/watch?v=FSYeukE2yvM</t>
  </si>
  <si>
    <t>22.08.2020</t>
  </si>
  <si>
    <t>https://pastebin.com/raw/4DJdZfRS</t>
  </si>
  <si>
    <t>https://www.youtube.com/watch?v=qE3ls9PcRY8</t>
  </si>
  <si>
    <t>11.08.2020</t>
  </si>
  <si>
    <t>Dawidluna 11-Aug-20 06:40 PM
14.851 8puzzle x10
0.500, 16 moves, 32.000tps
1.149, 16 moves, 13.925tps
1.368, 26 moves, 19.005tps
1.567, 20 moves, 12.763tps
1.866, 31 moves, 16.613tps
1.085, 18 moves, 16.589tps
1.277, 21 moves, 16.444tps
1.764, 35 moves, 19.841tps
2.267, 36 moves, 15.880tps
2.008, 40 moves, 19.920tps</t>
  </si>
  <si>
    <t>27.03.2020</t>
  </si>
  <si>
    <t>27.12.2019</t>
  </si>
  <si>
    <t>https://pastebin.com/raw/nWu39vQY</t>
  </si>
  <si>
    <t>12.07.2019</t>
  </si>
  <si>
    <t>https://www.youtube.com/watch?v=Jis4E7Y-kyk</t>
  </si>
  <si>
    <t>02.07.2015</t>
  </si>
  <si>
    <t>https://pastebin.com/raw/uj9jV4Qi</t>
  </si>
  <si>
    <t>01.07.2015</t>
  </si>
  <si>
    <t>LBL</t>
  </si>
  <si>
    <t>02.08.2025</t>
  </si>
  <si>
    <t>https://youtu.be/BbMYZRThyxo</t>
  </si>
  <si>
    <t>01.06.2025</t>
  </si>
  <si>
    <t>https://www.youtube.com/watch?v=PDyn_fLcT70</t>
  </si>
  <si>
    <t>06.02.2025</t>
  </si>
  <si>
    <t>https://youtu.be/I_12rOWXcgg</t>
  </si>
  <si>
    <t>https://www.youtube.com/watch?v=e33CrqUNTAM</t>
  </si>
  <si>
    <t>02.01.2025</t>
  </si>
  <si>
    <t>08.12.2024</t>
  </si>
  <si>
    <t>https://youtu.be/B1J2H9d36wo</t>
  </si>
  <si>
    <t>11.10.2024</t>
  </si>
  <si>
    <t>https://www.youtube.com/watch?v=TCZok1Lt4eo</t>
  </si>
  <si>
    <t>19.04.2023</t>
  </si>
  <si>
    <t>https://pastebin.com/raw/EUnZzw4A</t>
  </si>
  <si>
    <t>https://youtu.be/RB6jo49Wbsc</t>
  </si>
  <si>
    <t>17.04.2023</t>
  </si>
  <si>
    <t>https://pastebin.com/raw/qM5KLgmG</t>
  </si>
  <si>
    <t>https://youtu.be/NkHGJHNxuuI</t>
  </si>
  <si>
    <t>16.04.2023</t>
  </si>
  <si>
    <t>17.02.2023</t>
  </si>
  <si>
    <t>https://pastebin.com/raw/McB2MSMR</t>
  </si>
  <si>
    <t>https://youtu.be/NhJkyO485OE</t>
  </si>
  <si>
    <t>28.01.2023</t>
  </si>
  <si>
    <t>12.01.2023</t>
  </si>
  <si>
    <t>https://pastebin.com/raw/Dw8dsZFQ</t>
  </si>
  <si>
    <t>https://youtu.be/yFRIWICT4VA</t>
  </si>
  <si>
    <t>05.02.2022</t>
  </si>
  <si>
    <t>https://www.youtube.com/watch?v=9HYz4vT3hzk</t>
  </si>
  <si>
    <t>04.02.2022</t>
  </si>
  <si>
    <t>27.01.2022</t>
  </si>
  <si>
    <t>https://pastebin.com/raw/i22mLepS</t>
  </si>
  <si>
    <t>https://www.youtube.com/watch?v=Wzaug2Bp2ng</t>
  </si>
  <si>
    <t>13.02.2021</t>
  </si>
  <si>
    <t>https://pastebin.com/raw/eWUbSmLW</t>
  </si>
  <si>
    <t>https://www.youtube.com/watch?v=MkC6HJbArjE</t>
  </si>
  <si>
    <t>07.02.2021</t>
  </si>
  <si>
    <t>https://pastebin.com/raw/uras45EC</t>
  </si>
  <si>
    <t>https://www.youtube.com/watch?v=F7zNwr3m9RU</t>
  </si>
  <si>
    <t>25.10.2020</t>
  </si>
  <si>
    <t>24.10.2020</t>
  </si>
  <si>
    <t>17.09.2020</t>
  </si>
  <si>
    <t>08.11.2019</t>
  </si>
  <si>
    <t>04.06.2015</t>
  </si>
  <si>
    <t>Scramble</t>
  </si>
  <si>
    <t>Solution</t>
  </si>
  <si>
    <t>20.05.2025</t>
  </si>
  <si>
    <t>7 1 0 3/5 9 2 8/13 6 11 4/10 14 15 12</t>
  </si>
  <si>
    <t>R2ULDLULU2R3D3L3UR2U2L2</t>
  </si>
  <si>
    <t>https://youtu.be/aNzNFn8fQMw</t>
  </si>
  <si>
    <t>08.09.2024</t>
  </si>
  <si>
    <t>10 0 5 2/6 4 1 3/9 14 8 12/13 7 11 15</t>
  </si>
  <si>
    <t>LUR2DL3UR3DL3U3R2D2LU2LD2RU2L</t>
  </si>
  <si>
    <t>https://www.youtube.com/watch?v=RRjOcl3efDU</t>
  </si>
  <si>
    <t>31.10.2020</t>
  </si>
  <si>
    <t>1 2 4 8/11 7 0 3/6 14 10 12/5 9 13 15</t>
  </si>
  <si>
    <t>LDRUR2U2L2DRDRU2L2DRUL2</t>
  </si>
  <si>
    <t>https://www.youtube.com/watch?v=gclz6T9Z85Q</t>
  </si>
  <si>
    <t>5 1 4 8/3 6 7 0/13 15 2 10/14 9 11 12</t>
  </si>
  <si>
    <t>RURDRDLUL2DR2U3LDLUR3DL2UL</t>
  </si>
  <si>
    <t>https://youtu.be/e_00dkcP41A</t>
  </si>
  <si>
    <t>29.09.2020</t>
  </si>
  <si>
    <t>3 10 2 4/1 14 7 0/9 12 5 8/13 11 15 6</t>
  </si>
  <si>
    <t>RURDLDR2UL2DRUL2U2RDLDRU2RD2L2URUL</t>
  </si>
  <si>
    <t>https://youtu.be/pZ9Qdb4kHMI</t>
  </si>
  <si>
    <t>05.09.2016</t>
  </si>
  <si>
    <t>1 2 3 4/12 13 11 7/5 10 6 8/14 9 15 0</t>
  </si>
  <si>
    <t>R2D2RUL2DRU2LDRURDL2DLURUL</t>
  </si>
  <si>
    <t>https://www.youtube.com/watch?v=ZITqHOGIdX4</t>
  </si>
  <si>
    <t>13.11.2014</t>
  </si>
  <si>
    <t>1 3 9 4/8 14 2 10/5 15 6 11/13 0 12 7</t>
  </si>
  <si>
    <t>D2LDRUL2U2R2D2RUL2DRUL2DRULU</t>
  </si>
  <si>
    <t>https://www.youtube.com/watch?v=mw9vowCC9IU</t>
  </si>
  <si>
    <t>17.07.2014</t>
  </si>
  <si>
    <t>6 7 1 4/14 13 2 8/5 3 10 12/11 9 0 15</t>
  </si>
  <si>
    <t>DRDDLUURDRDLLURULDRRULURDLLURDLUL</t>
  </si>
  <si>
    <t>https://www.youtube.com/watch?v=Wwqz7kvIl3Q</t>
  </si>
  <si>
    <t>26.01.2014</t>
  </si>
  <si>
    <t>8 3 4 15/14 2 6 0/5 1 9 7/13 12 10 11</t>
  </si>
  <si>
    <t>DRRUULDDRURDLLURRULLDRULLDRUURDLULDRUL</t>
  </si>
  <si>
    <t>https://www.youtube.com/watch?v=d936xjpIleA</t>
  </si>
  <si>
    <t>21.10.2013</t>
  </si>
  <si>
    <t>1 0 2 4/9 5 7 14/10 11 3 6/12 13 15 8</t>
  </si>
  <si>
    <t>ULURDDLUURRULDRDLLULDRULURDRDLLURRULL</t>
  </si>
  <si>
    <t>not recorded</t>
  </si>
  <si>
    <t>10.10.2013</t>
  </si>
  <si>
    <t>1 8 0 15/5 4 6 2/9 3 12 10/13 7 11 14</t>
  </si>
  <si>
    <t>RUULDLDRRULLDRRULURULDRDLULURRDLURDLLURDRULL</t>
  </si>
  <si>
    <t>https://www.youtube.com/watch?v=QBcoSeD5lL8</t>
  </si>
  <si>
    <t>02.10.2013</t>
  </si>
  <si>
    <t>7 6 10 0/3 4 9 11/1 2 5 8/13 14 15 12</t>
  </si>
  <si>
    <t>RRULDRRUULDDRUULDRULLDLDRRUURDLULDLURDRULLU</t>
  </si>
  <si>
    <t>https://www.youtube.com/watch?v=Oq6Fn-tQ-JE</t>
  </si>
  <si>
    <t>26.09.2013</t>
  </si>
  <si>
    <t>...</t>
  </si>
  <si>
    <t>https://www.youtube.com/watch?v=dUZckVJVRbg</t>
  </si>
  <si>
    <t>02.09.2025</t>
  </si>
  <si>
    <t>https://youtu.be/X8rsJu13GSA</t>
  </si>
  <si>
    <t>25.05.2025</t>
  </si>
  <si>
    <t>https://www.youtube.com/watch?v=GvtJv-2sSn4</t>
  </si>
  <si>
    <t>03.03.2025</t>
  </si>
  <si>
    <t>https://youtu.be/YblLg_oqMOg</t>
  </si>
  <si>
    <t>https://www.youtube.com/watch?v=l7LG_l0mgVE</t>
  </si>
  <si>
    <t>09.09.2024</t>
  </si>
  <si>
    <t>https://www.youtube.com/watch?v=F-jxLmRzpiE</t>
  </si>
  <si>
    <t>18.05.2024</t>
  </si>
  <si>
    <t>https://youtu.be/6lITiyo4yXc</t>
  </si>
  <si>
    <t>18.02.2023</t>
  </si>
  <si>
    <t>https://pastebin.com/raw/yPguXYRu</t>
  </si>
  <si>
    <t>https://www.youtube.com/watch?v=FXyGXFs9Kjo</t>
  </si>
  <si>
    <t>14.08.2022</t>
  </si>
  <si>
    <t>https://pastebin.com/raw/AptS6srV</t>
  </si>
  <si>
    <t>https://youtu.be/UUYhJj4QGh8?t=34</t>
  </si>
  <si>
    <t>13.02.2022</t>
  </si>
  <si>
    <t>https://pastebin.com/raw/8q6bq4XZ</t>
  </si>
  <si>
    <t>https://www.youtube.com/watch?v=tAhJcBPqZF0</t>
  </si>
  <si>
    <t>26.01.2022</t>
  </si>
  <si>
    <t>https://pastebin.com/raw/asPrXny0</t>
  </si>
  <si>
    <t>https://www.youtube.com/watch?v=7BaZOVwQhYU</t>
  </si>
  <si>
    <t>11.12.2021</t>
  </si>
  <si>
    <t>31.05.2021</t>
  </si>
  <si>
    <t>https://pastebin.com/raw/VmUQ6RZB</t>
  </si>
  <si>
    <t>https://www.youtube.com/watch?v=F0y3kwhb1tI</t>
  </si>
  <si>
    <t>01.04.2021</t>
  </si>
  <si>
    <t>https://pastebin.com/raw/5BBZFhBS</t>
  </si>
  <si>
    <t>https://www.youtube.com/watch?v=eY2KeYarFx0</t>
  </si>
  <si>
    <t>04.03.2021</t>
  </si>
  <si>
    <t>https://pastebin.com/raw/UUKB2e2C</t>
  </si>
  <si>
    <t>https://www.youtube.com/watch?v=NqhR_1KJnC4</t>
  </si>
  <si>
    <t>21.02.2021</t>
  </si>
  <si>
    <t>https://pastebin.com/raw/5dNk5Gwf</t>
  </si>
  <si>
    <t>https://www.youtube.com/watch?v=0GDYumPoeeE</t>
  </si>
  <si>
    <t>20.02.2021</t>
  </si>
  <si>
    <t>https://pastebin.com/raw/YjG0yyUL</t>
  </si>
  <si>
    <t>https://www.youtube.com/watch?v=Ph1hC0-_uBY</t>
  </si>
  <si>
    <t>10.02.2021</t>
  </si>
  <si>
    <t>https://imgur.com/gc51Epm</t>
  </si>
  <si>
    <t>17.11.2020</t>
  </si>
  <si>
    <t>https://www.youtube.com/watch?v=EckJfXQHHRA</t>
  </si>
  <si>
    <t>https://pastebin.com/raw/NiDLZWFZ</t>
  </si>
  <si>
    <t>https://www.youtube.com/watch?v=PnbHMzp5toQ</t>
  </si>
  <si>
    <t>2.676 (missing), 2.719, 2.898, (2.666), (3.743)</t>
  </si>
  <si>
    <t>https://www.youtube.com/watch?v=oRp1jxWsLLc</t>
  </si>
  <si>
    <t>19.07.2020</t>
  </si>
  <si>
    <t>08.07.2020</t>
  </si>
  <si>
    <t>https://www.youtube.com/watch?v=VmvJABsuZOo</t>
  </si>
  <si>
    <t>05.05.2020</t>
  </si>
  <si>
    <t xml:space="preserve">(2.456)    (35)    14.250    5 1 12 2/9 10 6 4/13 14 3 8/7 15 0 11    R2D3L3URU2RD3LULURURD2LURUL2DRUL    05 May 2016, 23:34
3.346    53    15.839    12 15 3 8/2 5 1 7/4 11 10 6/0 9 13 14    L2DR2DL2UR2DL2URD2RU3LD3LU2RDL2URDLDR2ULURUL2DR2UL2    05 May 2016, 23:35
3.266    52    15.921    15 13 0 11/4 14 1 5/2 8 3 9/10 6 12 7    U2RDRDL2UR2ULDRDL2ULDR2ULURURD2LUL2UR2DL2DRU2R2DL3U    05 May 2016, 23:36
(7.580)    (99)    (13.060)    8 14 3 15/0 10 12 5/13 7 11 4/9 2 1 6    LU2LD2RU2LD2LDR2U2LDLURD2RURDL3URULUR3DL3DR3UL2DR2ULULDLDRUR2DLULDR2UL2DLU2R2DL2URDLDR2ULULDRUL    05 May 2016, 23:38
2.906    50    (17.205)    10 2 5 4/3 0 1 8/14 9 12 7/15 6 13 11    RDLULUR2DL2URDLDR2UL2URULDR2ULDRDL2ULUR2D2LU2RDL2U    05 May 2016, 23:38
3.172    51.666    15.336            
0.191    </t>
  </si>
  <si>
    <t>14.04.2015</t>
  </si>
  <si>
    <t>https://pastebin.com/ZTZV7Lhq</t>
  </si>
  <si>
    <t>https://www.youtube.com/watch?v=_qCzKWDXg9k</t>
  </si>
  <si>
    <t>&lt;9.06.2014</t>
  </si>
  <si>
    <t>15.12.2013</t>
  </si>
  <si>
    <t>5.127, 3.799, (3.551), (5.128), 4.031</t>
  </si>
  <si>
    <t>https://www.youtube.com/watch?v=afhsxwSgTUM</t>
  </si>
  <si>
    <t>12.10.2013</t>
  </si>
  <si>
    <t>(6.671), 4.911, (3.304), 5.399, 4.559</t>
  </si>
  <si>
    <t>https://www.youtube.com/watch?v=sGH46jNIyi4</t>
  </si>
  <si>
    <t>14.03.2026</t>
  </si>
  <si>
    <t>https://youtu.be/R56tnvSorb4</t>
  </si>
  <si>
    <t>03.10.2025</t>
  </si>
  <si>
    <t>https://youtu.be/twShIWqsjNI</t>
  </si>
  <si>
    <t>21.08.2025</t>
  </si>
  <si>
    <t>https://youtu.be/ACcWHdXRIV8</t>
  </si>
  <si>
    <t>10.06.2025</t>
  </si>
  <si>
    <t>https://youtu.be/tIOTaEGgfL0</t>
  </si>
  <si>
    <t>03.04.2025</t>
  </si>
  <si>
    <t>https://youtu.be/YpRsSiulSnM</t>
  </si>
  <si>
    <t>21.03.2025</t>
  </si>
  <si>
    <t>https://youtu.be/8cV1WE7RzbY?t=194</t>
  </si>
  <si>
    <t>11.03.2025</t>
  </si>
  <si>
    <t>https://youtu.be/yS69K9xcW8o?t=115</t>
  </si>
  <si>
    <t>https://raw.githubusercontent.com/dphdmn/mytextfiles/refs/heads/main/slidy/badao12data.txt</t>
  </si>
  <si>
    <t>https://youtu.be/wWTzXh8bmNE?t=894</t>
  </si>
  <si>
    <t>16.09.2024</t>
  </si>
  <si>
    <t>25.01.2023</t>
  </si>
  <si>
    <t>https://pastebin.com/raw/NsERsutL</t>
  </si>
  <si>
    <t>https://youtu.be/nqNoX9WQLMw</t>
  </si>
  <si>
    <t>21.01.2023</t>
  </si>
  <si>
    <t>https://pastebin.com/raw/B0HMrn1Q</t>
  </si>
  <si>
    <t>https://youtu.be/WH5kjuer1ec?t=98</t>
  </si>
  <si>
    <t>24.08.2022</t>
  </si>
  <si>
    <t>https://pastebin.com/raw/EEMxM9qe</t>
  </si>
  <si>
    <t>https://youtu.be/b8otN2z_ieM</t>
  </si>
  <si>
    <t>https://youtu.be/UUYhJj4QGh8</t>
  </si>
  <si>
    <t>30.01.2022</t>
  </si>
  <si>
    <t>https://pastebin.com/raw/58d088Fp</t>
  </si>
  <si>
    <t>21.01.2022</t>
  </si>
  <si>
    <t>https://pastebin.com/raw/GjEH1MKU</t>
  </si>
  <si>
    <t>30.05.2021</t>
  </si>
  <si>
    <t>https://pastebin.com/raw/byafDjZ8</t>
  </si>
  <si>
    <t>https://youtu.be/O5TkmQz9doI</t>
  </si>
  <si>
    <t>14.05.2021</t>
  </si>
  <si>
    <t>https://pastebin.com/raw/FjeHLFav</t>
  </si>
  <si>
    <t>https://youtu.be/bEXPeOpGZuU</t>
  </si>
  <si>
    <t>12.05.2021</t>
  </si>
  <si>
    <t>https://pastebin.com/raw/zXDA1k7j</t>
  </si>
  <si>
    <t>https://youtu.be/KAyE5DobpOs</t>
  </si>
  <si>
    <t>05.04.2021</t>
  </si>
  <si>
    <t>https://pastebin.com/raw/mgYbEYtS</t>
  </si>
  <si>
    <t>https://youtu.be/zQfbb9hoxVg?t=37</t>
  </si>
  <si>
    <t>27.03.2021</t>
  </si>
  <si>
    <t>https://pastebin.com/raw/jDCSKtvF</t>
  </si>
  <si>
    <t>https://youtu.be/kR0Drjtmfik?t=8</t>
  </si>
  <si>
    <t>17.03.2021</t>
  </si>
  <si>
    <t>https://pastebin.com/raw/fvt5yZht</t>
  </si>
  <si>
    <t>https://youtu.be/nc6qTj86Fb4</t>
  </si>
  <si>
    <t>https://pastebin.com/raw/y47iJ3Df</t>
  </si>
  <si>
    <t>https://youtu.be/Unq92IgAfuM?t=1744</t>
  </si>
  <si>
    <t>15.03.2021</t>
  </si>
  <si>
    <t>https://pastebin.com/raw/Cai0p6fn</t>
  </si>
  <si>
    <t>https://youtu.be/LvhnHZ5BdHM</t>
  </si>
  <si>
    <t>09.02.2021</t>
  </si>
  <si>
    <t>https://imgur.com/TNYmaPJ</t>
  </si>
  <si>
    <t>https://youtu.be/gHDTOsn66RE</t>
  </si>
  <si>
    <t>22.09.2020</t>
  </si>
  <si>
    <t>https://youtu.be/Fil42CbbM28</t>
  </si>
  <si>
    <t>21.09.2020</t>
  </si>
  <si>
    <t>https://youtu.be/qmgVOTw5UEM</t>
  </si>
  <si>
    <t>04.09.2020</t>
  </si>
  <si>
    <t>https://imgur.com/u0ShTpu</t>
  </si>
  <si>
    <t>https://youtu.be/a3ajemtSk4U?t=68</t>
  </si>
  <si>
    <t>08.08.2020</t>
  </si>
  <si>
    <t>https://pastebin.com/raw/Dr7xGdx2</t>
  </si>
  <si>
    <t>https://youtu.be/_TbFNN5kb0o</t>
  </si>
  <si>
    <t>26.07.2020</t>
  </si>
  <si>
    <t>13.05.2020</t>
  </si>
  <si>
    <t>&lt;05.04.2020</t>
  </si>
  <si>
    <t>27.02.2020</t>
  </si>
  <si>
    <t>https://youtu.be/Cx4AT5w3TKg</t>
  </si>
  <si>
    <t>08.02.2020</t>
  </si>
  <si>
    <t>03.01.2020</t>
  </si>
  <si>
    <t>https://youtu.be/unD2-ZljJmU</t>
  </si>
  <si>
    <t>06.01.2016</t>
  </si>
  <si>
    <t>https://pastebin.com/raw/F5XwW1Yy</t>
  </si>
  <si>
    <t>https://youtu.be/sT_mx4nhm2M</t>
  </si>
  <si>
    <t>04.10.2015</t>
  </si>
  <si>
    <r>
      <rPr>
        <color rgb="FF1155CC"/>
        <sz val="18.0"/>
        <u/>
      </rPr>
      <t>https://pastebin.com/raw/jZ3XQqf3</t>
    </r>
    <r>
      <rPr>
        <sz val="18.0"/>
      </rPr>
      <t>3</t>
    </r>
  </si>
  <si>
    <t>https://youtu.be/QDYCdPspihk</t>
  </si>
  <si>
    <t>24.05.2015</t>
  </si>
  <si>
    <t>https://pastebin.com/raw/xKaWkqJ5</t>
  </si>
  <si>
    <t>https://youtu.be/SVv2uHotecY</t>
  </si>
  <si>
    <t>29.10.2014</t>
  </si>
  <si>
    <t>https://pastebin.com/raw/vXEU626P</t>
  </si>
  <si>
    <t>https://youtu.be/T1bhsY8qMK8</t>
  </si>
  <si>
    <t>18.07.2014</t>
  </si>
  <si>
    <t>4.760, 4.631, 4.632, 4.911, 4.168, 4.135, 5.127, 4.560, 4.864, (6.911), 4.135, (3.311)</t>
  </si>
  <si>
    <t>https://youtu.be/afhsxwSgTUM</t>
  </si>
  <si>
    <t>01.12.2013</t>
  </si>
  <si>
    <t>https://youtu.be/w0lhh5Bk5KE</t>
  </si>
  <si>
    <t>11.11.2013</t>
  </si>
  <si>
    <t>https://www.youtube.com/watch?v=bBKhzXuSPEk</t>
  </si>
  <si>
    <t>29.10.2013</t>
  </si>
  <si>
    <t>https://youtu.be/lavd12O58DE</t>
  </si>
  <si>
    <t>high</t>
  </si>
  <si>
    <t>low</t>
  </si>
  <si>
    <t>08.10.2013</t>
  </si>
  <si>
    <t xml:space="preserve">6.689, (3.761), 8.408, 5.638, 5.935, 7.536, (9.464), 5.400, 4.224, 5.894, 5.632, 6.016
</t>
  </si>
  <si>
    <t>https://youtu.be/HdRva6G21x0</t>
  </si>
  <si>
    <t>https://youtu.be/ulXwKKR9sJI</t>
  </si>
  <si>
    <t>https://youtu.be/RkRQ2xMQV8E</t>
  </si>
  <si>
    <t>19.06.2025</t>
  </si>
  <si>
    <t>https://youtu.be/a--79pfVExc</t>
  </si>
  <si>
    <t>https://youtu.be/CEjKiG0sLX4?t=141</t>
  </si>
  <si>
    <t>https://youtu.be/8cV1WE7RzbY?t=183</t>
  </si>
  <si>
    <t>https://www.youtube.com/watch?v=yS69K9xcW8o</t>
  </si>
  <si>
    <t>08.03.2025</t>
  </si>
  <si>
    <t>https://youtu.be/yZpxq2n9lrc</t>
  </si>
  <si>
    <t>05.03.2025</t>
  </si>
  <si>
    <t>https://www.youtube.com/watch?v=4Vo4Y2mt5_Q</t>
  </si>
  <si>
    <t>12.02.2025</t>
  </si>
  <si>
    <t>https://www.youtube.com/watch?v=YONe1Fkgqjw</t>
  </si>
  <si>
    <t>10.12.2024</t>
  </si>
  <si>
    <t>https://youtu.be/ZLlo4wzHWbQ</t>
  </si>
  <si>
    <t>29.11.2023</t>
  </si>
  <si>
    <t>https://pastebin.com/raw/0cMS9fip</t>
  </si>
  <si>
    <t>https://youtu.be/J0YIG7f9-5I</t>
  </si>
  <si>
    <t>01.08.2023</t>
  </si>
  <si>
    <t>https://youtu.be/XMTs7Fgh2x4?t=139</t>
  </si>
  <si>
    <t>https://pastebin.com/raw/HenBfyTX</t>
  </si>
  <si>
    <t>https://youtu.be/WH5kjuer1ec?t=208</t>
  </si>
  <si>
    <t>17.01.2023</t>
  </si>
  <si>
    <t>https://pastebin.com/raw/G92xjB2D</t>
  </si>
  <si>
    <t>https://youtu.be/eMRvgo8Y5c4</t>
  </si>
  <si>
    <t>01.01.2023</t>
  </si>
  <si>
    <t>https://pastebin.com/raw/DdwPKHp2</t>
  </si>
  <si>
    <t>03.09.2022</t>
  </si>
  <si>
    <t>26.07.2022</t>
  </si>
  <si>
    <t>https://pastebin.com/raw/aRvjBFaa</t>
  </si>
  <si>
    <t>https://youtu.be/kf3ubr7wrPM?t=194</t>
  </si>
  <si>
    <t>06.06.2022</t>
  </si>
  <si>
    <t>https://pastebin.com/raw/2tMS2uAk</t>
  </si>
  <si>
    <t>https://youtu.be/1aRXRPDcIvE</t>
  </si>
  <si>
    <t>01.05.2021</t>
  </si>
  <si>
    <t>https://pastebin.com/raw/1uhuG4Ku</t>
  </si>
  <si>
    <t>https://www.youtube.com/watch?v=NAHlMdeN4JU</t>
  </si>
  <si>
    <t>23.04.2021</t>
  </si>
  <si>
    <t>https://pastebin.com/raw/fMZQvbYJ</t>
  </si>
  <si>
    <t>https://www.youtube.com/watch?v=ieB5ViiubKw</t>
  </si>
  <si>
    <t>18.03.2021</t>
  </si>
  <si>
    <t>https://pastebin.com/raw/fqvxPKPJ</t>
  </si>
  <si>
    <t>https://www.youtube.com/watch?v=OSf7zV5-AJM</t>
  </si>
  <si>
    <t>https://pastebin.com/raw/mBuGHmdM</t>
  </si>
  <si>
    <t>https://youtu.be/Unq92IgAfuM?t=1721</t>
  </si>
  <si>
    <t>https://pastebin.com/raw/Uc9CCYEc</t>
  </si>
  <si>
    <t>09.03.2021</t>
  </si>
  <si>
    <t>https://pastebin.com/raw/jeLdZCCd</t>
  </si>
  <si>
    <t>https://youtu.be/yz9GlLug1Xk</t>
  </si>
  <si>
    <t>https://pastebin.com/raw/XuTnxSP1</t>
  </si>
  <si>
    <t>https://www.youtube.com/watch?v=mG9kyPnKHno</t>
  </si>
  <si>
    <t>13.10.2020</t>
  </si>
  <si>
    <t>https://pastebin.com/raw/5m0iptFP</t>
  </si>
  <si>
    <t>https://www.youtube.com/watch?v=5h3aeRjNel8</t>
  </si>
  <si>
    <t>20.08.2020</t>
  </si>
  <si>
    <t>15.06.2020</t>
  </si>
  <si>
    <t>24.03.2020</t>
  </si>
  <si>
    <t>22.12.2019</t>
  </si>
  <si>
    <t>11.07.2016</t>
  </si>
  <si>
    <t>3.856, 5.368, 5.391, 4.599, 4.263, 5.659, 4.046, 5.056, 4.761, 5.895, 5.447, 5.959, 3.580, 6.279, 5.375, 5.175, 3.640, 6.087, 6.113, 4.367, 4.727, 4.966, 5.054, 4.240, 4.770, 5.255, 4.200, 4.760, 4.631, 4.632, 4.911, 4.168, 4.135, 5.127, 4.560, 4.864, (6.911), 4.135, (3.311), 5.743, 5.728, 4.015, 4.752, 6.278, 6.768, 4.135, 5.256, 4.928, 5.646, 4.024</t>
  </si>
  <si>
    <t>15.03.2026</t>
  </si>
  <si>
    <t>https://youtu.be/DL5y8CBSDSM</t>
  </si>
  <si>
    <t>22.02.2026</t>
  </si>
  <si>
    <t>https://youtu.be/nAKa8UydNhU</t>
  </si>
  <si>
    <t>https://youtu.be/CEjKiG0sLX4</t>
  </si>
  <si>
    <t>25.03.2025</t>
  </si>
  <si>
    <t>https://youtu.be/-9DxU9wboIg</t>
  </si>
  <si>
    <t>https://youtu.be/8cV1WE7RzbY</t>
  </si>
  <si>
    <t>09.03.2025</t>
  </si>
  <si>
    <t>https://youtu.be/dzZ65Gc7RF4</t>
  </si>
  <si>
    <t>09.12.2024</t>
  </si>
  <si>
    <t>https://pastebin.com/raw/3mU7DW1A</t>
  </si>
  <si>
    <t>https://youtu.be/WH5kjuer1ec</t>
  </si>
  <si>
    <t>https://pastebin.com/raw/8fPiwuFx</t>
  </si>
  <si>
    <t>https://pastebin.com/raw/DQ1s5T0R</t>
  </si>
  <si>
    <t>https://youtu.be/kf3ubr7wrPM</t>
  </si>
  <si>
    <t>27.05.2021</t>
  </si>
  <si>
    <t>https://pastebin.com/raw/c2W72xhT</t>
  </si>
  <si>
    <t>https://www.youtube.com/watch?v=Nw5h1hkuakw</t>
  </si>
  <si>
    <t>https://pastebin.com/raw/PmzwMpKD</t>
  </si>
  <si>
    <t>https://www.youtube.com/watch?v=r3AoSu-0njQ</t>
  </si>
  <si>
    <t>28.03.2021</t>
  </si>
  <si>
    <t>https://pastebin.com/raw/s8uzHGqu</t>
  </si>
  <si>
    <t>https://www.youtube.com/watch?v=AbdtUre5ncM</t>
  </si>
  <si>
    <t>https://pastebin.com/raw/2ynMbYnS</t>
  </si>
  <si>
    <t>https://pastebin.com/raw/AqN7t35s</t>
  </si>
  <si>
    <t>https://youtu.be/Unq92IgAfuM?t=1611</t>
  </si>
  <si>
    <t>https://pastebin.com/raw/fXCrWARR</t>
  </si>
  <si>
    <t>08.03.2021</t>
  </si>
  <si>
    <t>https://pastebin.com/raw/dxUC3VDr</t>
  </si>
  <si>
    <t>https://www.youtube.com/watch?v=FCMqUwze5-U</t>
  </si>
  <si>
    <t>https://pastebin.com/raw/TEh0ibGC</t>
  </si>
  <si>
    <t>10.11.2020</t>
  </si>
  <si>
    <t>https://pastebin.com/raw/g8jv4mqr</t>
  </si>
  <si>
    <t>https://youtu.be/qhcarepJVR8?t=219</t>
  </si>
  <si>
    <t>03.11.2020</t>
  </si>
  <si>
    <t>https://pastebin.com/raw/fyaPnPYM</t>
  </si>
  <si>
    <t>https://www.youtube.com/watch?v=NZ5LUwltDdg</t>
  </si>
  <si>
    <t>20.10.2020</t>
  </si>
  <si>
    <t>https://pastebin.com/raw/WXrTCpXh</t>
  </si>
  <si>
    <t>https://www.youtube.com/watch?v=IhejkreNHWM</t>
  </si>
  <si>
    <t>19.08.2020</t>
  </si>
  <si>
    <t>https://pastebin.com/raw/JgacVF69</t>
  </si>
  <si>
    <t>https://youtu.be/G0Or1k883wc</t>
  </si>
  <si>
    <t>08.09.2016</t>
  </si>
  <si>
    <t>&lt;19.10.2014</t>
  </si>
  <si>
    <t>5.12x</t>
  </si>
  <si>
    <t>18.10.2014</t>
  </si>
  <si>
    <t>4.272, 5.584, 5.504, 5.264, 5.328, 6.007, 4.176, 5.752, 5.575, 4.454, 4.559, 6.679, 5.272, 6.064, 5.336, (10.007), 6.224, 5.560, 6.216, 5.839, 5.080, 5.319, 5.232, 5.511, 4.520, 5.840, 5.991, 6.151, 6.185, 4.648, 4.440, 4.495, 5.696, 5.608, 5.127, 4.799, 4.632, 7.254, 4.832, 6.234, 5.280, 6.887, 5.616, 5.448, 6.928, 5.080, 3.856, 5.368, 5.391, 4.599, 4.263, 5.659, 4.046, 5.056, 4.761, 5.895, 5.447, 5.959, 3.580, 6.279, 5.375, 5.175, 3.640, 6.087, 6.113, 4.367, 4.727, 4.966, 5.054, 4.240, 4.770, 5.255, 4.200, 4.760, 4.631, 4.632, 4.911, 4.168, 4.135, 5.127, 4.560, 4.864, 6.911, 4.135, (3.311), 5.743, 5.728, 4.015, 4.752, 6.278, 6.768, 4.135, 5.256, 4.928, 5.646, 4.024, 6.640, 4.719, 5.637, 3.472</t>
  </si>
  <si>
    <t>27.03.2025</t>
  </si>
  <si>
    <t>https://youtu.be/46wEZuVIong</t>
  </si>
  <si>
    <t>06.03.2023</t>
  </si>
  <si>
    <t>https://www.youtube.com/watch?v=lk6iAJ4MiIs</t>
  </si>
  <si>
    <t>05.03.2023</t>
  </si>
  <si>
    <t>https://pastebin.com/raw/LmY4ki9s</t>
  </si>
  <si>
    <t>13.08.2022</t>
  </si>
  <si>
    <t>https://pastebin.com/raw/3SDX4gQw</t>
  </si>
  <si>
    <t>https://www.youtube.com/watch?v=erD-ysC7Z9k</t>
  </si>
  <si>
    <t>23.07.2022</t>
  </si>
  <si>
    <t>https://pastebin.com/raw/AfhPZDkH</t>
  </si>
  <si>
    <t>28.06.2021</t>
  </si>
  <si>
    <t>https://pastebin.com/raw/tgwsbvaX</t>
  </si>
  <si>
    <t>https://www.youtube.com/watch?v=zqpaFgr9Am0</t>
  </si>
  <si>
    <t>29.05.2021</t>
  </si>
  <si>
    <t>https://pastebin.com/raw/D4vYXNyV</t>
  </si>
  <si>
    <t>https://www.youtube.com/watch?v=e-qnpZ0u6i8</t>
  </si>
  <si>
    <t>09.05.2021</t>
  </si>
  <si>
    <t>https://pastebin.com/raw/kQUrVnBn</t>
  </si>
  <si>
    <t>https://www.youtube.com/watch?v=0shaV5YND9g</t>
  </si>
  <si>
    <t>26.03.2021</t>
  </si>
  <si>
    <t>https://pastebin.com/raw/JxzdLhWg</t>
  </si>
  <si>
    <t>https://www.youtube.com/watch?v=INtgF_dvg-4</t>
  </si>
  <si>
    <t>18.11.2020</t>
  </si>
  <si>
    <t>https://www.youtube.com/watch?v=ta-FDlxNm9w</t>
  </si>
  <si>
    <t>23.08.2020</t>
  </si>
  <si>
    <t>https://pastebin.com/raw/q2HrbaPi</t>
  </si>
  <si>
    <t>https://www.youtube.com/watch?v=g0RX0Nm0vIA</t>
  </si>
  <si>
    <t>23.03.2020</t>
  </si>
  <si>
    <t>https://pastebin.com/raw/fvJMB3CT</t>
  </si>
  <si>
    <t>11.08.2016</t>
  </si>
  <si>
    <t>https://pastebin.com/raw/2st9vva9</t>
  </si>
  <si>
    <t>https://www.youtube.com/watch?v=8sxT6h1aGZU</t>
  </si>
  <si>
    <t>https://pastebin.com/raw/dr04bwy0</t>
  </si>
  <si>
    <t>13.09.2015</t>
  </si>
  <si>
    <t>https://pastebin.com/raw/WZR8Uwva</t>
  </si>
  <si>
    <t>https://www.youtube.com/watch?v=ufK7yTzg3Pw</t>
  </si>
  <si>
    <t>11.10.2014</t>
  </si>
  <si>
    <t>https://www.youtube.com/watch?v=Bl8cBfcBs1k</t>
  </si>
  <si>
    <t>Time (Minutes)</t>
  </si>
  <si>
    <t>27.02.2026</t>
  </si>
  <si>
    <t>https://youtu.be/QU9d-jWThbc</t>
  </si>
  <si>
    <t>27.08.2025</t>
  </si>
  <si>
    <t>https://youtu.be/vbu68iw8Gmc</t>
  </si>
  <si>
    <t>23.05.2025</t>
  </si>
  <si>
    <t>https://youtu.be/M8ke_mgAJfQ</t>
  </si>
  <si>
    <t>https://youtu.be/zDhsXsWw2Qg</t>
  </si>
  <si>
    <t>19.01.2025</t>
  </si>
  <si>
    <t>30.07.2023</t>
  </si>
  <si>
    <t>https://www.youtube.com/watch?v=BtPDHSPIj_4</t>
  </si>
  <si>
    <t>10.08.2022</t>
  </si>
  <si>
    <t>https://pastebin.com/raw/kU8K3f23</t>
  </si>
  <si>
    <t>https://www.youtube.com/watch?v=L6yQh_NXrs4</t>
  </si>
  <si>
    <t>13.05.2022</t>
  </si>
  <si>
    <t>https://pastebin.com/raw/cUdh4aKZ</t>
  </si>
  <si>
    <t>https://www.youtube.com/watch?v=V9Xi6lv-ZaM</t>
  </si>
  <si>
    <t>17.04.2021</t>
  </si>
  <si>
    <t>https://pastebin.com/raw/3vYcSvMh</t>
  </si>
  <si>
    <t>https://www.youtube.com/watch?v=sBw5QQcDSTM</t>
  </si>
  <si>
    <t>https://pastebin.com/raw/k1JivH3g</t>
  </si>
  <si>
    <t>https://www.youtube.com/watch?v=WZ5iaVYkfcA</t>
  </si>
  <si>
    <t>https://pastebin.com/raw/V8rbSdug</t>
  </si>
  <si>
    <t>https://www.youtube.com/watch?v=mgpUGB8So60</t>
  </si>
  <si>
    <t>https://pastebin.com/raw/Tv0tUJz9</t>
  </si>
  <si>
    <t>https://www.youtube.com/watch?v=aXSxYMBwKtE</t>
  </si>
  <si>
    <t>11.11.2020</t>
  </si>
  <si>
    <t>https://pastebin.com/raw/MFSAnuBe</t>
  </si>
  <si>
    <t>https://www.youtube.com/watch?v=oQpxFNpJ_8Y</t>
  </si>
  <si>
    <t>12.10.2020</t>
  </si>
  <si>
    <t>https://raw.githubusercontent.com/dphdmn/dphtrashcan/main/329</t>
  </si>
  <si>
    <t>https://www.youtube.com/watch?v=y0rHLIdFMEI</t>
  </si>
  <si>
    <t>https://raw.githubusercontent.com/dphdmn/dphtrashcan/main/dawid329</t>
  </si>
  <si>
    <t>02.06.2020</t>
  </si>
  <si>
    <t>https://www.youtube.com/watch?v=j-J9qiF_UkU</t>
  </si>
  <si>
    <t>14.09.2016</t>
  </si>
  <si>
    <t>10.01.2014</t>
  </si>
  <si>
    <t>https://www.youtube.com/watch?v=ZY-R3J0sZ9c&amp;t=216s</t>
  </si>
  <si>
    <t>13.05.2024</t>
  </si>
  <si>
    <t>https://youtu.be/KSeKqcaJ4zc</t>
  </si>
  <si>
    <t>29.09.2021</t>
  </si>
  <si>
    <t>https://raw.githubusercontent.com/dphdmn/dphtrashcan/main/vovkerrelay</t>
  </si>
  <si>
    <t>https://www.youtube.com/watch?v=3H6Hhzk1Ahw</t>
  </si>
  <si>
    <t>12.09.2021</t>
  </si>
  <si>
    <t>https://raw.githubusercontent.com/dphdmn/dphtrashcan/main/vovker_relay_3119</t>
  </si>
  <si>
    <t>https://www.youtube.com/watch?v=6JnZ2p1ggPA</t>
  </si>
  <si>
    <t>https://raw.githubusercontent.com/dphdmn/dphtrashcan/main/dph_relay3.121</t>
  </si>
  <si>
    <t>https://www.youtube.com/watch?v=kftGrRHh5X8</t>
  </si>
  <si>
    <t>08.10.2020</t>
  </si>
  <si>
    <t>https://raw.githubusercontent.com/dphdmn/dphtrashcan/main/dph_relay_3.513</t>
  </si>
  <si>
    <t>https://www.youtube.com/watch?v=tcqfee9bay4</t>
  </si>
  <si>
    <t>07.10.2020</t>
  </si>
  <si>
    <t>28.08.2020</t>
  </si>
  <si>
    <t>https://www.youtube.com/watch?v=LeRjhM3H8Vo</t>
  </si>
  <si>
    <t>https://pastebin.com/raw/nGmMJk4R</t>
  </si>
  <si>
    <t>02.01.2020</t>
  </si>
  <si>
    <t>12.07.2018</t>
  </si>
  <si>
    <t>https://www.youtube.com/watch?v=XyjkAZDoJaU</t>
  </si>
  <si>
    <t>20.11.2015</t>
  </si>
  <si>
    <t>&lt;02.05.2015</t>
  </si>
  <si>
    <t>https://youtu.be/GTbXtZyz96w</t>
  </si>
  <si>
    <t>15.02.2026</t>
  </si>
  <si>
    <t>https://youtu.be/DSMBaxfU2HE</t>
  </si>
  <si>
    <t>03.05.2024</t>
  </si>
  <si>
    <t>https://youtu.be/SuJY_icsM4k</t>
  </si>
  <si>
    <t>17.04.2022</t>
  </si>
  <si>
    <t>https://www.youtube.com/watch?v=llhJyvsmg1c</t>
  </si>
  <si>
    <t>19.06.2021</t>
  </si>
  <si>
    <t>https://www.youtube.com/watch?v=NM1-ZZt5-Mg</t>
  </si>
  <si>
    <t>02.06.2021</t>
  </si>
  <si>
    <t>https://youtu.be/tRBE1vjrDPY</t>
  </si>
  <si>
    <t>21.04.2021</t>
  </si>
  <si>
    <t>https://youtu.be/7HFgA6ljW-k</t>
  </si>
  <si>
    <t>06.10.2020</t>
  </si>
  <si>
    <t xml:space="preserve"> 7 1 20 14 5/17 9 3 2 16/4 0 23 8 18/24 6 12 11 22/21 13 19 15 10</t>
  </si>
  <si>
    <t>https://youtu.be/_fPmecvtYz0</t>
  </si>
  <si>
    <t>8 24 3 2 5/1 4 19 10 15/16 18 7 6 17/23 11 9 14 22/21 0 13 12 20</t>
  </si>
  <si>
    <t>https://youtu.be/rnfTy25kDEI</t>
  </si>
  <si>
    <t>20.07.2020</t>
  </si>
  <si>
    <t>https://www.youtube.com/watch?v=kQtKHYpoLsA</t>
  </si>
  <si>
    <t>11.07.2020</t>
  </si>
  <si>
    <t>15.03.2020</t>
  </si>
  <si>
    <t>https://www.youtube.com/watch?v=1VN1LxRVruI</t>
  </si>
  <si>
    <t>09.01.2019</t>
  </si>
  <si>
    <t>10.09.2015</t>
  </si>
  <si>
    <t>19.12.2014</t>
  </si>
  <si>
    <t>https://www.youtube.com/watch?v=gX-jSTjjdRI</t>
  </si>
  <si>
    <t>21.08.2014</t>
  </si>
  <si>
    <t>https://www.youtube.com/watch?v=kHzkA_xx-kY</t>
  </si>
  <si>
    <t>24.03.2014</t>
  </si>
  <si>
    <t>https://www.youtube.com/watch?v=08PgsNkZVF4</t>
  </si>
  <si>
    <t>08.02.2014</t>
  </si>
  <si>
    <t>https://www.youtube.com/watch?v=7YRFU_-KI9A</t>
  </si>
  <si>
    <t>22.01.2014</t>
  </si>
  <si>
    <t>https://www.youtube.com/watch?v=oplsNycoEjs</t>
  </si>
  <si>
    <t>16.01.2014</t>
  </si>
  <si>
    <t>https://www.youtube.com/watch?v=p8JVS6ytELs</t>
  </si>
  <si>
    <t>xx.12.2013</t>
  </si>
  <si>
    <t>https://www.youtube.com/watch?v=mzu7jP7UqII</t>
  </si>
  <si>
    <t>14.12.2013</t>
  </si>
  <si>
    <t>https://www.youtube.com/watch?v=V_p2T5Gt2TM</t>
  </si>
  <si>
    <t>09.12.2013</t>
  </si>
  <si>
    <t>&lt;09.12.2013</t>
  </si>
  <si>
    <t>02.11.2013</t>
  </si>
  <si>
    <t>10 8 3 0 5/4 1 18 21 2/11 6 17 22 23/15 19 16 7 9/24 12 20 14 13</t>
  </si>
  <si>
    <t>https://www.youtube.com/watch?v=3An1FZ67m94</t>
  </si>
  <si>
    <t>19.02.2026</t>
  </si>
  <si>
    <t>https://youtu.be/bCLR0kaB9U0</t>
  </si>
  <si>
    <t>20.12.2025</t>
  </si>
  <si>
    <t>https://youtu.be/128lIOb9RSg</t>
  </si>
  <si>
    <t>https://youtu.be/gnFYCSS0ICM</t>
  </si>
  <si>
    <t>09.04.2025</t>
  </si>
  <si>
    <t>https://youtu.be/H_cCaOFP0FY</t>
  </si>
  <si>
    <t>20.03.2025</t>
  </si>
  <si>
    <t>https://youtu.be/Ya-ceiCF-nQ</t>
  </si>
  <si>
    <t>30.04.2024</t>
  </si>
  <si>
    <t>https://youtu.be/6yI_7s6dYVs</t>
  </si>
  <si>
    <t>20.01.2023</t>
  </si>
  <si>
    <t>https://www.youtube.com/watch?v=KyATdHBUz4U</t>
  </si>
  <si>
    <t>20.09.2021</t>
  </si>
  <si>
    <t>https://www.youtube.com/watch?v=qc6Pu51nKTo</t>
  </si>
  <si>
    <t>30.04.2021</t>
  </si>
  <si>
    <t>https://www.youtube.com/watch?v=gO6_HPebejo</t>
  </si>
  <si>
    <t>https://www.youtube.com/watch?v=2CkdmU3BbAY</t>
  </si>
  <si>
    <t>06.11.2020</t>
  </si>
  <si>
    <t>https://youtu.be/tZ5i_fQT7lA</t>
  </si>
  <si>
    <t>13.01.2019</t>
  </si>
  <si>
    <t>08.06.2015</t>
  </si>
  <si>
    <t>(9.343), 9.672, (12.761), 10.060, 9.653</t>
  </si>
  <si>
    <t>11.08.2025</t>
  </si>
  <si>
    <t>https://youtu.be/bSjtHPgosZ0</t>
  </si>
  <si>
    <t>https://youtu.be/271hpEq0dvM</t>
  </si>
  <si>
    <t>22.05.2025</t>
  </si>
  <si>
    <t>https://youtu.be/Tx3AWzkuw6I</t>
  </si>
  <si>
    <t>23.03.2025</t>
  </si>
  <si>
    <t>https://youtu.be/Inc3U93JeN4</t>
  </si>
  <si>
    <t>15.01.2025</t>
  </si>
  <si>
    <t>23.10.2024</t>
  </si>
  <si>
    <t>20.10.2024</t>
  </si>
  <si>
    <t>04.06.2024</t>
  </si>
  <si>
    <t>14.02.2024</t>
  </si>
  <si>
    <t>04.04.2023</t>
  </si>
  <si>
    <t>https://pastebin.com/raw/k35EHXui</t>
  </si>
  <si>
    <t>https://www.youtube.com/watch?v=LmfunB_njj0</t>
  </si>
  <si>
    <t>19.02.2023</t>
  </si>
  <si>
    <t>16.08.2022</t>
  </si>
  <si>
    <t>https://www.youtube.com/watch?v=uXjwWqx3vr0</t>
  </si>
  <si>
    <t>15.08.2022</t>
  </si>
  <si>
    <t>19.09.2021</t>
  </si>
  <si>
    <t>https://pastebin.com/raw/i6nNBRPR</t>
  </si>
  <si>
    <t>https://www.youtube.com/watch?v=JGfCs8S4x7g</t>
  </si>
  <si>
    <t>06.05.2021</t>
  </si>
  <si>
    <t>https://pastebin.com/d5mEs7Eq</t>
  </si>
  <si>
    <t>https://www.youtube.com/watch?v=RxVaMVqhUDo</t>
  </si>
  <si>
    <t>18.04.2021</t>
  </si>
  <si>
    <t>https://www.youtube.com/watch?v=sFJBi-e7cYM</t>
  </si>
  <si>
    <t>https://www.youtube.com/watch?v=zxs94QbgMEM</t>
  </si>
  <si>
    <t>19.02.2021</t>
  </si>
  <si>
    <t>https://www.youtube.com/watch?v=MfkZEpjqW40</t>
  </si>
  <si>
    <t>13.11.2020</t>
  </si>
  <si>
    <t>07.11.2020</t>
  </si>
  <si>
    <t>01.11.2020</t>
  </si>
  <si>
    <t>https://youtu.be/0Z0MW_40LQQ</t>
  </si>
  <si>
    <t>03.09.2020</t>
  </si>
  <si>
    <t>https://imgur.com/jTHp6kj</t>
  </si>
  <si>
    <t>https://youtu.be/m8qY89nFpO4</t>
  </si>
  <si>
    <t>27.07.2020</t>
  </si>
  <si>
    <t>03.06.2020</t>
  </si>
  <si>
    <t>12.03.2020</t>
  </si>
  <si>
    <t>https://www.reddit.com/r/speedsliding/comments/fhgm69/5x5_9979_ao12_wr/</t>
  </si>
  <si>
    <t>10.08.2016</t>
  </si>
  <si>
    <t>11.507, 9.343, 9.672, 12.761, 10.060, 9.653, (8.251), 11.005, 11.169, (13.459), 13.114, 8.965</t>
  </si>
  <si>
    <t>https://youtu.be/wM3mM8hWq-4</t>
  </si>
  <si>
    <t>https://youtu.be/mQi4xYpKGSo</t>
  </si>
  <si>
    <t>30.05.2023</t>
  </si>
  <si>
    <t>https://pastebin.com/raw/GuBaHLHu</t>
  </si>
  <si>
    <t>https://youtu.be/182YCd3yn38</t>
  </si>
  <si>
    <t>01.04.2023</t>
  </si>
  <si>
    <t>https://pastebin.com/raw/ssPmAyBA</t>
  </si>
  <si>
    <t>https://youtu.be/9y3YObrukxI?t=542</t>
  </si>
  <si>
    <t>04.02.2023</t>
  </si>
  <si>
    <t>https://pastebin.com/raw/PdgL1dBq</t>
  </si>
  <si>
    <t>https://www.youtube.com/watch?v=WOCHiZoElrk</t>
  </si>
  <si>
    <t>10.07.2022</t>
  </si>
  <si>
    <t>19.05.2021</t>
  </si>
  <si>
    <t>https://pastebin.com/raw/zjzzEy3P</t>
  </si>
  <si>
    <t>https://www.youtube.com/watch?v=VBMoFN8q288</t>
  </si>
  <si>
    <t>https://pastebin.com/raw/5Xzvvwnb</t>
  </si>
  <si>
    <t>https://youtu.be/v_-Kl8p-1IE</t>
  </si>
  <si>
    <t>11.04.2021</t>
  </si>
  <si>
    <t>https://pastebin.com/raw/5XHgB2fk</t>
  </si>
  <si>
    <t>https://www.youtube.com/watch?v=SBs9MuCLym8</t>
  </si>
  <si>
    <t>https://pastebin.com/raw/PbKyJpyR</t>
  </si>
  <si>
    <t>https://youtu.be/6PVSCubuxCo?t=2343</t>
  </si>
  <si>
    <t>https://pastebin.com/raw/WmAxmSg0</t>
  </si>
  <si>
    <t>https://youtu.be/ZEZqjRnwZxQ</t>
  </si>
  <si>
    <t>https://pastebin.com/raw/DJZuvVas</t>
  </si>
  <si>
    <t>https://youtu.be/2qDlbp4C-rU</t>
  </si>
  <si>
    <t>18.09.2020</t>
  </si>
  <si>
    <t>https://raw.githubusercontent.com/dphdmn/mytextfiles/refs/heads/main/slidy/5x5%20ao100%20stuff.txt</t>
  </si>
  <si>
    <t>https://youtu.be/DVSa8jeVdU8</t>
  </si>
  <si>
    <t>https://raw.githubusercontent.com/dphdmn/mytextfiles/refs/heads/main/slidy/5x5%20bad%20wrs%20session.txt</t>
  </si>
  <si>
    <t>29.06.2025</t>
  </si>
  <si>
    <t>12.06.2025</t>
  </si>
  <si>
    <t>https://pastebin.com/raw/KF8vZVU7</t>
  </si>
  <si>
    <t>29.09.2024</t>
  </si>
  <si>
    <t>https://pastebin.com/raw/Dp4cd9XE</t>
  </si>
  <si>
    <t>https://pastebin.com/raw/QNjN2A42</t>
  </si>
  <si>
    <t>https://youtu.be/9y3YObrukxI</t>
  </si>
  <si>
    <t>05.08.2022</t>
  </si>
  <si>
    <t>https://pastebin.com/raw/2BjfZWmN</t>
  </si>
  <si>
    <t>https://pastebin.com/raw/qcR967HP</t>
  </si>
  <si>
    <t>https://youtu.be/6PVSCubuxCo?t=1810</t>
  </si>
  <si>
    <t>https://pastebin.com/raw/vXGBxRET</t>
  </si>
  <si>
    <t>03.08.2020</t>
  </si>
  <si>
    <t>09.10.2015</t>
  </si>
  <si>
    <t>23.02.2026</t>
  </si>
  <si>
    <t>https://youtu.be/1CmYOSm2hwA</t>
  </si>
  <si>
    <t>10.03.2025</t>
  </si>
  <si>
    <t>https://www.youtube.com/watch?v=gdwTwWyDEs8</t>
  </si>
  <si>
    <t>https://www.youtube.com/watch?v=AIl_BnKSwSw</t>
  </si>
  <si>
    <t>20.02.2025</t>
  </si>
  <si>
    <t>https://www.youtube.com/watch?v=GPEOQyu3Cco</t>
  </si>
  <si>
    <t>https://www.youtube.com/watch?v=iNn4sVNDttg</t>
  </si>
  <si>
    <t>04.05.2023</t>
  </si>
  <si>
    <t>https://youtu.be/KzDTCv8AicE</t>
  </si>
  <si>
    <t>08.02.2023</t>
  </si>
  <si>
    <t>https://youtu.be/wUv63ZPl3yg</t>
  </si>
  <si>
    <t>06.02.2023</t>
  </si>
  <si>
    <t>https://youtu.be/D1IbL_bHZ54</t>
  </si>
  <si>
    <t>https://youtu.be/TRJG_lV9r3Y</t>
  </si>
  <si>
    <t>https://youtu.be/7iQ4fc7Y1HA</t>
  </si>
  <si>
    <t>https://youtu.be/FK1f62Jkz9k</t>
  </si>
  <si>
    <t>https://youtu.be/-FsJmPCAUqU</t>
  </si>
  <si>
    <t>10.10.2020</t>
  </si>
  <si>
    <t>https://youtu.be/x0jjJtHexxs</t>
  </si>
  <si>
    <t>https://youtu.be/h0s6usr1pc0</t>
  </si>
  <si>
    <t>https://youtu.be/1VN1LxRVruI</t>
  </si>
  <si>
    <t>14.04.2019</t>
  </si>
  <si>
    <t>11.04.2019</t>
  </si>
  <si>
    <t>https://youtu.be/oqGt2FPc4Bo</t>
  </si>
  <si>
    <t>&lt;12.07.2018</t>
  </si>
  <si>
    <t>15.86x</t>
  </si>
  <si>
    <t>03.01.2014</t>
  </si>
  <si>
    <t>https://www.youtube.com/watch?v=wjsK5NrzFiw</t>
  </si>
  <si>
    <t>https://www.youtube.com/watch?v=xW6GQ3zJKXk</t>
  </si>
  <si>
    <t>https://www.youtube.com/watch?v=aS9gGdpuVnw</t>
  </si>
  <si>
    <t>https://www.youtube.com/watch?v=Wtnmpba9x2o</t>
  </si>
  <si>
    <t>18.06.2021</t>
  </si>
  <si>
    <t>https://youtu.be/4rxjs4xSMOQ</t>
  </si>
  <si>
    <t>19.04.2021</t>
  </si>
  <si>
    <t>https://youtu.be/X72N6qOVFUk</t>
  </si>
  <si>
    <t>https://youtu.be/5NnG_PQZZwI</t>
  </si>
  <si>
    <t>25.03.2021</t>
  </si>
  <si>
    <t>15 13 18 28 20 6/27 7 1 2 10 29/4 26 0 5 9 16/32 3 12 8 17 14/19 34 25 30 11 23/35 33 31 22 24 21</t>
  </si>
  <si>
    <t>https://youtu.be/KFoTXTmerew</t>
  </si>
  <si>
    <t>https://www.youtube.com/watch?v=dsDaoGSA2z8</t>
  </si>
  <si>
    <t>11.03.2021</t>
  </si>
  <si>
    <t>https://youtu.be/MMvuo2LxLKs</t>
  </si>
  <si>
    <t>https://youtu.be/iaFjKWEiCW4</t>
  </si>
  <si>
    <t>11.06.2020</t>
  </si>
  <si>
    <t>https://www.youtube.com/watch?v=_hVNw8RctLA</t>
  </si>
  <si>
    <t>https://www.youtube.com/watch?v=jK_sXPT3kFc</t>
  </si>
  <si>
    <t>21.04.2018</t>
  </si>
  <si>
    <t>https://www.youtube.com/watch?v=vSCyYN1PN_s</t>
  </si>
  <si>
    <t>16.02.2014</t>
  </si>
  <si>
    <t>https://www.youtube.com/watch?v=dTSSV7_7z48</t>
  </si>
  <si>
    <t>18.12.2013</t>
  </si>
  <si>
    <t>https://www.youtube.com/watch?v=QibIWeCc1tM</t>
  </si>
  <si>
    <t>21.02.2026</t>
  </si>
  <si>
    <t>https://youtu.be/qHy05qZu2pc</t>
  </si>
  <si>
    <t>29.08.2025</t>
  </si>
  <si>
    <t>https://youtu.be/fMi3cQj-D2E</t>
  </si>
  <si>
    <t>08.06.2025</t>
  </si>
  <si>
    <t>3x6 Grids</t>
  </si>
  <si>
    <t>https://www.youtube.com/watch?v=NYpFHl4Y49I</t>
  </si>
  <si>
    <t>17.01.2025</t>
  </si>
  <si>
    <t>06.05.2024</t>
  </si>
  <si>
    <t>https://youtu.be/JM756e6RnoI?t=2215</t>
  </si>
  <si>
    <t>31.03.2023</t>
  </si>
  <si>
    <t>https://pastebin.com/raw/RYnCJLT1</t>
  </si>
  <si>
    <t>https://youtu.be/I0BXaVeSWGk?t=626</t>
  </si>
  <si>
    <t>23.08.2022</t>
  </si>
  <si>
    <t>https://pastebin.com/raw/ipp8Dz8C</t>
  </si>
  <si>
    <t>https://youtu.be/-3SFghOoa3k</t>
  </si>
  <si>
    <t>11.07.2022</t>
  </si>
  <si>
    <t>https://youtu.be/7lOyXfCl8A0</t>
  </si>
  <si>
    <t>https://youtu.be/fq-YT0hVtmc</t>
  </si>
  <si>
    <t>https://imgur.com/2MNYvIb</t>
  </si>
  <si>
    <t>https://youtu.be/snJJGle5nQ4</t>
  </si>
  <si>
    <t>24.02.2021</t>
  </si>
  <si>
    <t>https://youtu.be/QRaR5h0i15A</t>
  </si>
  <si>
    <t>27.10.2020</t>
  </si>
  <si>
    <t>22.07.2020</t>
  </si>
  <si>
    <t>16.03.2020</t>
  </si>
  <si>
    <t>27.04.2018</t>
  </si>
  <si>
    <t>30.10.2015</t>
  </si>
  <si>
    <t>18.231, (17.758), 19.748, (24.955), 23.021</t>
  </si>
  <si>
    <t>https://www.youtube.com/watch?v=k-J0XsP4MAE</t>
  </si>
  <si>
    <t>23.06.2025</t>
  </si>
  <si>
    <t>https://youtu.be/AHvbqO4G4v0</t>
  </si>
  <si>
    <t>01.04.2025</t>
  </si>
  <si>
    <t>https://youtu.be/OgHAVbQ2HuM</t>
  </si>
  <si>
    <t>16.03.2025</t>
  </si>
  <si>
    <t>18.01.2025</t>
  </si>
  <si>
    <t>04.11.2024</t>
  </si>
  <si>
    <t>22.10.2023</t>
  </si>
  <si>
    <t>https://pastebin.com/raw/hMxN86w0</t>
  </si>
  <si>
    <t>https://youtu.be/dskCwFNuX2M?t=142</t>
  </si>
  <si>
    <t>https://pastebin.com/raw/6Y0Sv7pi</t>
  </si>
  <si>
    <t>https://youtu.be/ko0xm5-UoRs</t>
  </si>
  <si>
    <t>https://pastebin.com/raw/McgvKYnA</t>
  </si>
  <si>
    <t>https://youtu.be/vw4tumev_-U</t>
  </si>
  <si>
    <t>19.03.2021</t>
  </si>
  <si>
    <t>https://pastebin.com/raw/g94GiybD</t>
  </si>
  <si>
    <t>https://youtu.be/ciT3V0VAcSg</t>
  </si>
  <si>
    <t>https://imgur.com/dfWiSMP</t>
  </si>
  <si>
    <t>https://imgur.com/DmxKit7</t>
  </si>
  <si>
    <t>https://youtu.be/l0xaorXX1Hs</t>
  </si>
  <si>
    <t>https://youtu.be/rPa_jfBiFRc</t>
  </si>
  <si>
    <t>09.01.2016</t>
  </si>
  <si>
    <t>24.994, 20.470, 20.703, 23.736, 22.381, 21.215, (18.687), (27.888), 23.630, 20.162, 19.251, 19.560</t>
  </si>
  <si>
    <t>https://youtu.be/YQDmKY_xpY0</t>
  </si>
  <si>
    <t>16.02.2026</t>
  </si>
  <si>
    <t>https://youtu.be/_sViH-WpF3M</t>
  </si>
  <si>
    <t>30.01.2025</t>
  </si>
  <si>
    <t>https://www.youtube.com/watch?v=mS9gW_ZmU24</t>
  </si>
  <si>
    <t>26.01.2025</t>
  </si>
  <si>
    <t>https://www.youtube.com/watch?v=pdJ7Yc5UxuY</t>
  </si>
  <si>
    <t>https://pastebin.com/raw/tGhyfR21</t>
  </si>
  <si>
    <t>14.10.2024</t>
  </si>
  <si>
    <t>https://www.youtube.com/watch?v=GA-OZsJVcO4</t>
  </si>
  <si>
    <t>03.06.2023</t>
  </si>
  <si>
    <t>https://pastebin.com/raw/jn676JeT</t>
  </si>
  <si>
    <t>https://www.youtube.com/watch?v=1361A82j19I</t>
  </si>
  <si>
    <t>https://youtu.be/UXhPpilX8Rw</t>
  </si>
  <si>
    <t>20.06.2022</t>
  </si>
  <si>
    <t>https://pastebin.com/raw/XzWQFyUm</t>
  </si>
  <si>
    <t>25.05.2021</t>
  </si>
  <si>
    <t>https://youtu.be/sZpPjQJ3rTk</t>
  </si>
  <si>
    <t>https://youtu.be/oa99IH9Gprw</t>
  </si>
  <si>
    <t>16.03.2021</t>
  </si>
  <si>
    <t>https://youtu.be/Jh0Y6d4_CQk</t>
  </si>
  <si>
    <t>25.02.2021</t>
  </si>
  <si>
    <t>https://youtu.be/6p4RSAcb3fc</t>
  </si>
  <si>
    <t>12.02.2021</t>
  </si>
  <si>
    <t>https://youtu.be/lSH2Y1j5Aug</t>
  </si>
  <si>
    <t>28.10.2020</t>
  </si>
  <si>
    <t>https://youtu.be/vtU8LGynwgA</t>
  </si>
  <si>
    <t>6x6: 15.118, 319 moves, 21.100tps
5x5: 7.505, 155 moves, 20.652tps
4x4: 5.157, 99 moves, 19.197tps
3x3: 1.970, 35 moves, 17.766tps
2x2: 0.644, 7 moves, 10.869tps
30,3 wr</t>
  </si>
  <si>
    <t>11.10.2020</t>
  </si>
  <si>
    <t>https://youtu.be/JjLbbgCEttw</t>
  </si>
  <si>
    <t>25.07.2020</t>
  </si>
  <si>
    <t>s o u p 25-Jul-20 05:32 AM
31.760 2 ~ 6 relay
6x6: 14.736, 349 moves, 23.683tps
5x5: 9.632, 210 moves, 21.802tps
4x4: 5.097, 111 moves, 21.777tps
3x3: 1.452, 18 moves, 12.396tps
2x2: 0.843, 9 moves, 10.676tps</t>
  </si>
  <si>
    <t>s o u p 25-Jul-20 12:51 AM
32.415 2x2 ~ 6x6 pb/wr
6x6: 16.218, 359 moves, 22.135tps
5x5: 9.672, 204 moves, 21.091tps
4x4: 4.503, 87 moves, 19.320tps
3x3: 1.548, 19 moves, 12.273tps
2x2: 0.474, 4 moves, 8.438tps
@Dawidluna owned and destroyed by me x2</t>
  </si>
  <si>
    <t>https://youtu.be/dTSSV7_7z48</t>
  </si>
  <si>
    <t>4x7 Grids</t>
  </si>
  <si>
    <t>https://www.youtube.com/watch?v=TT_5MON0fhI</t>
  </si>
  <si>
    <t>https://youtu.be/XkiInjGU_vE</t>
  </si>
  <si>
    <t>https://www.youtube.com/watch?v=FeLzfdCEdok</t>
  </si>
  <si>
    <t>19.02.2025</t>
  </si>
  <si>
    <t>https://www.youtube.com/watch?v=75GgCKrQr3U</t>
  </si>
  <si>
    <t>https://www.youtube.com/watch?v=JMmjnucuSI0</t>
  </si>
  <si>
    <t>23.01.2025</t>
  </si>
  <si>
    <t>https://youtu.be/2lg1GIrjwF8</t>
  </si>
  <si>
    <t>https://youtu.be/LI2CieSYv1Q</t>
  </si>
  <si>
    <t>26.10.2024</t>
  </si>
  <si>
    <t>27.08.2022</t>
  </si>
  <si>
    <t>https://www.youtube.com/watch?v=VLn-5Srl5fM</t>
  </si>
  <si>
    <t>21.04.2022</t>
  </si>
  <si>
    <t>https://www.youtube.com/watch?v=x-Mwmi6aKYA</t>
  </si>
  <si>
    <t>https://youtu.be/TvsZ2a9dcFI</t>
  </si>
  <si>
    <t>https://youtu.be/csPSjsZnQHM</t>
  </si>
  <si>
    <t>13.04.2021</t>
  </si>
  <si>
    <t>https://youtu.be/6EE_2mGQFTk</t>
  </si>
  <si>
    <t>06.04.2021</t>
  </si>
  <si>
    <t>https://youtu.be/Y_NDqhz6lyI</t>
  </si>
  <si>
    <t>https://youtu.be/GULQyAmoEt8</t>
  </si>
  <si>
    <t>21.10.2020</t>
  </si>
  <si>
    <t>https://youtu.be/lr5--sSBoG4</t>
  </si>
  <si>
    <t>09.08.2020</t>
  </si>
  <si>
    <t>https://www.youtube.com/watch?v=EK_asdh6luE</t>
  </si>
  <si>
    <t>https://www.youtube.com/watch?v=csbMztEz_n0</t>
  </si>
  <si>
    <t>https://www.youtube.com/watch?v=CSb4GPX3uCs</t>
  </si>
  <si>
    <t>21.01.2019</t>
  </si>
  <si>
    <t>4x4 Grids</t>
  </si>
  <si>
    <t>07.10.2016</t>
  </si>
  <si>
    <t>13.01.2015</t>
  </si>
  <si>
    <t>https://www.youtube.com/watch?v=J3Yh_08VqWE</t>
  </si>
  <si>
    <t>&lt;06.2014</t>
  </si>
  <si>
    <t>04.01.2014</t>
  </si>
  <si>
    <t>https://www.youtube.com/watch?v=-6zq9ELUcDU</t>
  </si>
  <si>
    <t>07.09.2025</t>
  </si>
  <si>
    <t>https://www.youtube.com/watch?v=5HoHxkoFJpQ</t>
  </si>
  <si>
    <t>31.08.2025</t>
  </si>
  <si>
    <t>30.08.2025</t>
  </si>
  <si>
    <t>https://youtu.be/SKbI4baBRH4</t>
  </si>
  <si>
    <t>26.05.2025</t>
  </si>
  <si>
    <t>https://youtu.be/g1CJqjkq6AE</t>
  </si>
  <si>
    <t>22.10.2024</t>
  </si>
  <si>
    <t>11.09.2024</t>
  </si>
  <si>
    <t>26.04.2024</t>
  </si>
  <si>
    <t>https://imgur.com/VMrlaPc</t>
  </si>
  <si>
    <t>31.01.2023</t>
  </si>
  <si>
    <t>https://pastebin.com/raw/VLaTd3pS</t>
  </si>
  <si>
    <t>https://youtu.be/LNoxRWF5flE</t>
  </si>
  <si>
    <t>26.01.2023</t>
  </si>
  <si>
    <t>22.950    (508)    22.135
(27.456)    (626)    22.800
24.502    546    22.283
(22.791)    547    (24.000)
26.219    576    (21.968)
24.557    556.333    22.406</t>
  </si>
  <si>
    <t>14.06.2022</t>
  </si>
  <si>
    <t>7x4 Grids</t>
  </si>
  <si>
    <t>https://www.youtube.com/watch?v=NNSqj1WTkGI</t>
  </si>
  <si>
    <t>https://pastebin.com/raw/DWQgsxpA</t>
  </si>
  <si>
    <t>12.05.2022</t>
  </si>
  <si>
    <t>(22.515)    534    (23.717)
26.693    614    23.002
24.721    (525)    (21.237)
25.459    550    21.603
(29.103)    (646)    22.197
25.624    566    22.267</t>
  </si>
  <si>
    <t>18.04.2022</t>
  </si>
  <si>
    <t>https://pastebin.com/raw/NSatzT4u</t>
  </si>
  <si>
    <t>https://www.youtube.com/watch?v=2sKUOl8Aejc</t>
  </si>
  <si>
    <t>12.01.2022</t>
  </si>
  <si>
    <t>26.767    671    (25.068)
(24.843)    (555)    (22.340)
27.223    649    23.840
(31.185)    (705)    22.607
26.310    629    23.907
26.766    649.666    23.451</t>
  </si>
  <si>
    <t>25.743    569    (22.103)
26.896    629    (23.386)
(24.932)    (567)    22.741
(29.546)    (661)    22.371
28.766    655    22.769
27.135    617.666    22.627</t>
  </si>
  <si>
    <t>17.06.2021</t>
  </si>
  <si>
    <t>https://imgur.com/3NnQjvx</t>
  </si>
  <si>
    <t>23.05.2021</t>
  </si>
  <si>
    <t>(25.999)    (516)    19.846
28.856    572    (19.822)
27.352    579    (21.168)
27.192    557    20.483
(31.341)    (658)    20.994
27.800    569.333    20.441</t>
  </si>
  <si>
    <t>https://youtu.be/cPSUmlJ7QK0</t>
  </si>
  <si>
    <t>28.09.2016</t>
  </si>
  <si>
    <t>15.10.2015</t>
  </si>
  <si>
    <t>25.06.2025</t>
  </si>
  <si>
    <t>https://pastebin.com/raw/U3avRhSQ</t>
  </si>
  <si>
    <t>12.01.2025</t>
  </si>
  <si>
    <t>25.10.2024</t>
  </si>
  <si>
    <t>06.10.2024</t>
  </si>
  <si>
    <t>23.09.2024</t>
  </si>
  <si>
    <t>21.09.2024</t>
  </si>
  <si>
    <t>03.09.2024</t>
  </si>
  <si>
    <t>11.04.2024</t>
  </si>
  <si>
    <t>https://pastebin.com/raw/Mi8kKrYr</t>
  </si>
  <si>
    <t>07.08.2022</t>
  </si>
  <si>
    <t>https://pastebin.com/raw/mtgmSq2k</t>
  </si>
  <si>
    <t>https://youtu.be/Q57IpT_zIhI?t=960</t>
  </si>
  <si>
    <t>26.10.2020</t>
  </si>
  <si>
    <t>Grids (Unknown)</t>
  </si>
  <si>
    <t>https://raw.githubusercontent.com/dphdmn/dphtrashcan/refs/heads/main/dawid%207x7%20ao12%20stats</t>
  </si>
  <si>
    <t>21.09.2016</t>
  </si>
  <si>
    <t>&lt;2014</t>
  </si>
  <si>
    <t>15.03.2025</t>
  </si>
  <si>
    <t>https://www.youtube.com/watch?v=UWob2QQ7hgs</t>
  </si>
  <si>
    <t>https://www.youtube.com/watch?v=_IbZs24h2AE</t>
  </si>
  <si>
    <t>27.02.2025</t>
  </si>
  <si>
    <t>https://youtu.be/8b4nxKkx-xM</t>
  </si>
  <si>
    <t>https://pastebin.com/raw/aWTN1Kb4</t>
  </si>
  <si>
    <t>24.05.2023</t>
  </si>
  <si>
    <t>https://www.youtube.com/watch?v=1mslWRluTPA</t>
  </si>
  <si>
    <t>25.02.2023</t>
  </si>
  <si>
    <t>https://pastebin.com/raw/CwkhM5Dq</t>
  </si>
  <si>
    <t>29.08.2022</t>
  </si>
  <si>
    <t>https://pastebin.com/raw/QdeVuEYL</t>
  </si>
  <si>
    <t>https://youtu.be/oxysTzKVLiY</t>
  </si>
  <si>
    <t>https://pastebin.com/raw/J8Hh02Sd</t>
  </si>
  <si>
    <t>https://pastebin.com/raw/9Qyt976H</t>
  </si>
  <si>
    <t>https://youtu.be/JI59xU8tKio</t>
  </si>
  <si>
    <t>21.06.2021</t>
  </si>
  <si>
    <t>https://youtu.be/BNYkL9HBWMM</t>
  </si>
  <si>
    <t>03.06.2021</t>
  </si>
  <si>
    <t>https://youtu.be/s1fcQmJ4UJk</t>
  </si>
  <si>
    <t>25.04.2021</t>
  </si>
  <si>
    <t>https://youtu.be/7_GPzcYxh1E</t>
  </si>
  <si>
    <t>09.04.2021</t>
  </si>
  <si>
    <t>https://youtu.be/3UrW72s6_Eo</t>
  </si>
  <si>
    <t>Splits in video</t>
  </si>
  <si>
    <t>https://youtu.be/bMYsjJwoYlg</t>
  </si>
  <si>
    <t>https://youtu.be/4CHp7HlmDN4</t>
  </si>
  <si>
    <t>02.11.2020</t>
  </si>
  <si>
    <t>https://raw.githubusercontent.com/dphdmn/dphtrashcan/refs/heads/main/7x7%20relays</t>
  </si>
  <si>
    <t>https://www.youtube.com/watch?v=_yaN4JMmyDE</t>
  </si>
  <si>
    <t>https://raw.githubusercontent.com/dphdmn/dphtrashcan/refs/heads/main/more%207x7%20realys%20arstarst</t>
  </si>
  <si>
    <t>https://pastebin.com/raw/wG1H0kKk</t>
  </si>
  <si>
    <t>21.01.2020</t>
  </si>
  <si>
    <t>https://www.youtube.com/watch?v=7hI-tmy2ii8</t>
  </si>
  <si>
    <t>16.01.2015</t>
  </si>
  <si>
    <t xml:space="preserve">
...</t>
  </si>
  <si>
    <t>22.10.2013</t>
  </si>
  <si>
    <t>https://www.youtube.com/watch?v=yy9w0JeY84M</t>
  </si>
  <si>
    <t>22.03.2026</t>
  </si>
  <si>
    <t>4x8 Grids</t>
  </si>
  <si>
    <t>https://youtu.be/xKtyUbY2DOI</t>
  </si>
  <si>
    <t>08.09.2025</t>
  </si>
  <si>
    <t>https://youtu.be/NhADS4q5S2c</t>
  </si>
  <si>
    <t>https://www.youtube.com/watch?v=tKolBr16YyY</t>
  </si>
  <si>
    <t>01.03.2025</t>
  </si>
  <si>
    <t>https://www.youtube.com/watch?v=XERDEy221PA</t>
  </si>
  <si>
    <t>28.10.2024</t>
  </si>
  <si>
    <t>19.09.2024</t>
  </si>
  <si>
    <t>20.05.2023</t>
  </si>
  <si>
    <t>https://www.youtube.com/watch?v=53nCipdr4dE</t>
  </si>
  <si>
    <t>https://www.youtube.com/watch?v=w_Tr7RNWoJo</t>
  </si>
  <si>
    <t>https://www.youtube.com/watch?v=odLemGTIud8</t>
  </si>
  <si>
    <t>https://www.youtube.com/watch?v=ZzYKuYh4ez0</t>
  </si>
  <si>
    <t>18.09.2021</t>
  </si>
  <si>
    <t>8x4/4x4 Grids</t>
  </si>
  <si>
    <t>https://youtu.be/KriBuj8MWmA</t>
  </si>
  <si>
    <t>https://youtu.be/h2SaGGkBqb4</t>
  </si>
  <si>
    <t>https://youtu.be/sdYCVLaMovk</t>
  </si>
  <si>
    <t>https://youtu.be/E_MX0YdDGL4</t>
  </si>
  <si>
    <t>30.10.2020</t>
  </si>
  <si>
    <t>https://www.youtube.com/watch?v=SjMDJvbtVQo</t>
  </si>
  <si>
    <t>23.10.2020</t>
  </si>
  <si>
    <t>19.10.2020</t>
  </si>
  <si>
    <t>06.08.2020</t>
  </si>
  <si>
    <t>xx.7.2020</t>
  </si>
  <si>
    <t>https://www.youtube.com/watch?v=e7MZTOg1mSY</t>
  </si>
  <si>
    <t>05.10.2016</t>
  </si>
  <si>
    <t>https://www.youtube.com/watch?v=Na0CV3ckFdM</t>
  </si>
  <si>
    <t>https://www.youtube.com/watch?v=JtxV9sQO1XM</t>
  </si>
  <si>
    <t>02.09.2016</t>
  </si>
  <si>
    <t>https://www.youtube.com/watch?v=IJxrDsrXB50</t>
  </si>
  <si>
    <t>05.01.2016</t>
  </si>
  <si>
    <t>03.03.2014</t>
  </si>
  <si>
    <t>https://www.youtube.com/watch?v=ZwluPEtzVqI</t>
  </si>
  <si>
    <t>05.01.2014</t>
  </si>
  <si>
    <t>19.03.2026</t>
  </si>
  <si>
    <t>https://youtu.be/s6wJ-a6K3-Q</t>
  </si>
  <si>
    <t>https://www.youtube.com/watch?v=RHuqSAN_p4I</t>
  </si>
  <si>
    <t>06.09.2025</t>
  </si>
  <si>
    <t>27.05.2025</t>
  </si>
  <si>
    <t>https://youtu.be/8iNWcu6QkSc</t>
  </si>
  <si>
    <t>(27.820), (33.180), 28.979, 31.352, 29.755 = 30.028</t>
  </si>
  <si>
    <t>https://youtu.be/PsHA83-rEqc</t>
  </si>
  <si>
    <t>25.01.2025</t>
  </si>
  <si>
    <t>05.05.2024</t>
  </si>
  <si>
    <t>20.04.2024</t>
  </si>
  <si>
    <t>https://imgur.com/YLQ00lN</t>
  </si>
  <si>
    <t>10.04.2024</t>
  </si>
  <si>
    <t>18.02.2024</t>
  </si>
  <si>
    <t>https://pastebin.com/raw/Th32Z65P</t>
  </si>
  <si>
    <t>https://youtu.be/4Mx8q0agCsc?t=3417</t>
  </si>
  <si>
    <t>08.03.2023</t>
  </si>
  <si>
    <t>https://pastebin.com/raw/EYuw4hmB</t>
  </si>
  <si>
    <t>03.02.2022</t>
  </si>
  <si>
    <t>(34.669)    (847)    24.431
37.809    901    23.830
36.555    858    (23.471)
41.041    1042    (25.389)
(42.383)    (1050)    24.774
38.468    933.666    24.345</t>
  </si>
  <si>
    <t>02.09.2021</t>
  </si>
  <si>
    <t>40.389    969    (23.991)
38.936    885    22.729
(38.915)    (874)    (22.459)
(43.424)    (1017)    23.420
40.770    962    23.595
40.031    938.666    23.248</t>
  </si>
  <si>
    <t>37.711    900    23.865
41.669    (894)    (21.454)
41.676    936    22.458
(43.052)    (991)    23.018
(37.424)    964    (25.758)
40.352    933.333    23.113</t>
  </si>
  <si>
    <t>31.08.2021</t>
  </si>
  <si>
    <t>39.838    956    23.997
38.879    (876)    (22.531)
(45.987)    (1089)    23.680
42.556    987    23.192
(35.904)    888    (24.732)
40.424    943.666    23.623</t>
  </si>
  <si>
    <t>(39.013)    925    (23.710)
39.771    (908)    22.830
(44.905)    (1012)    22.536
39.611    933    23.554
42.171    927    (21.981)
40.517    928.333    22.973</t>
  </si>
  <si>
    <t>28.08.2021</t>
  </si>
  <si>
    <t>39.538    896    (22.661)
(44.047)    (947)    21.499
42.225    933    22.095
40.905    (851)    (20.804)
(38.379)    865    22.538
40.889    898    22.044</t>
  </si>
  <si>
    <t>20.05.2021</t>
  </si>
  <si>
    <t>8x4 - 4x4 Grids</t>
  </si>
  <si>
    <t>https://pastebin.com/raw/Ssd8d27z</t>
  </si>
  <si>
    <t>https://youtu.be/MNhHqwsUHaA</t>
  </si>
  <si>
    <t>20.04.2021</t>
  </si>
  <si>
    <t>https://pastebin.com/raw/XrwWncDZ</t>
  </si>
  <si>
    <t>https://youtu.be/sUozPV4GQY4</t>
  </si>
  <si>
    <t>https://pastebin.com/raw/uenVX1Cd</t>
  </si>
  <si>
    <t>https://youtu.be/PXAPryA70pE?t=1002</t>
  </si>
  <si>
    <t>10.03.2021</t>
  </si>
  <si>
    <t>https://pastebin.com/raw/0zmEPbUq</t>
  </si>
  <si>
    <t>https://youtu.be/bCwlxEWrJtE?t=5610</t>
  </si>
  <si>
    <t>https://youtu.be/xAjEhyZlBrw</t>
  </si>
  <si>
    <t>(40.009)    (850)    21.245
47.577    1007    21.165
(1:03.812)    (1156)    (18.115)
49.211    1067    (21.682)
43.693    946    21.651
46.827    1006.666    21.353</t>
  </si>
  <si>
    <t>29.07.2020</t>
  </si>
  <si>
    <t>28.06.2020</t>
  </si>
  <si>
    <t>19.01.2019</t>
  </si>
  <si>
    <t>(1:02.975), (51.576), 53.098, 55.961, 54.073</t>
  </si>
  <si>
    <t>20.06.2025</t>
  </si>
  <si>
    <t>5x9 Grids</t>
  </si>
  <si>
    <t>https://www.youtube.com/watch?v=ZQ0_Pgd5ixE</t>
  </si>
  <si>
    <t>17.06.2025</t>
  </si>
  <si>
    <t>https://youtu.be/8XFaZFyhIAk</t>
  </si>
  <si>
    <t>9x5 - 5x5 Grids</t>
  </si>
  <si>
    <t>https://youtu.be/466Dc8VE5OA</t>
  </si>
  <si>
    <t>https://youtu.be/SE4z4QmFb6c</t>
  </si>
  <si>
    <t>https://www.youtube.com/watch?v=yvgEEaOqpc0</t>
  </si>
  <si>
    <t>19.05.2024</t>
  </si>
  <si>
    <t>https://www.youtube.com/watch?v=konHyb8a3tE</t>
  </si>
  <si>
    <t>04.05.2024</t>
  </si>
  <si>
    <t>https://www.youtube.com/watch?v=0N6Gzt1P48w</t>
  </si>
  <si>
    <t>17.02.2024</t>
  </si>
  <si>
    <t>https://www.youtube.com/watch?v=yHEmGhLpVSo</t>
  </si>
  <si>
    <t>15.06.2023</t>
  </si>
  <si>
    <t>https://www.youtube.com/watch?v=l8lJLITtpro</t>
  </si>
  <si>
    <t>https://www.youtube.com/watch?v=ZBiHA2swcXk</t>
  </si>
  <si>
    <t>23.03.2023</t>
  </si>
  <si>
    <t>https://www.youtube.com/watch?v=Edf6b7VFcJA</t>
  </si>
  <si>
    <t>17.07.2022</t>
  </si>
  <si>
    <t>5x5 Grids</t>
  </si>
  <si>
    <t>https://www.youtube.com/watch?v=is2iAxrRN1E</t>
  </si>
  <si>
    <t>01.02.2022</t>
  </si>
  <si>
    <t>https://www.youtube.com/watch?v=zOiZYruMy8w</t>
  </si>
  <si>
    <t>09.09.2021</t>
  </si>
  <si>
    <t>https://youtu.be/JdTW58nUUlQ</t>
  </si>
  <si>
    <t>27.07.2021</t>
  </si>
  <si>
    <t>3x9 Grids</t>
  </si>
  <si>
    <t>https://www.youtube.com/watch?v=SXhdUOpfxE0</t>
  </si>
  <si>
    <t>https://youtu.be/rgEtRXGs0Mw</t>
  </si>
  <si>
    <t>07.03.2021</t>
  </si>
  <si>
    <t>https://youtu.be/IeXTXyfhvV0</t>
  </si>
  <si>
    <t>23.02.2021</t>
  </si>
  <si>
    <t>https://youtu.be/Q6sq2SkR82Y</t>
  </si>
  <si>
    <t>https://www.youtube.com/watch?v=Pkn4gTR0bcw</t>
  </si>
  <si>
    <t>67.xx</t>
  </si>
  <si>
    <t>08.06.2020</t>
  </si>
  <si>
    <t>https://www.youtube.com/watch?v=ll8BNK0z5ZY</t>
  </si>
  <si>
    <t>https://www.youtube.com/watch?v=1NZ8aWs6esU</t>
  </si>
  <si>
    <t>15.10.2016</t>
  </si>
  <si>
    <t>06.10.2016</t>
  </si>
  <si>
    <t>https://www.youtube.com/watch?v=MciS_hXa4hU</t>
  </si>
  <si>
    <t>30.10.2013</t>
  </si>
  <si>
    <t>https://www.youtube.com/watch?v=cb-O60vA2_k&amp;t=29s</t>
  </si>
  <si>
    <t>09.09.2025</t>
  </si>
  <si>
    <t>13.06.2025</t>
  </si>
  <si>
    <t>https://youtu.be/iQetIfkoQFk</t>
  </si>
  <si>
    <t>11.06.2025</t>
  </si>
  <si>
    <t>https://pastebin.com/raw/CNLSzc9j</t>
  </si>
  <si>
    <t>10.11.2024</t>
  </si>
  <si>
    <t>03.11.2024</t>
  </si>
  <si>
    <t>28.04.2024</t>
  </si>
  <si>
    <t>03.04.2023</t>
  </si>
  <si>
    <t>https://youtu.be/n2WPsyemzog?t=268</t>
  </si>
  <si>
    <t>22.03.2023</t>
  </si>
  <si>
    <t>13.07.2022</t>
  </si>
  <si>
    <t>https://www.youtube.com/watch?v=y_2MTB-FJxI</t>
  </si>
  <si>
    <t>28.05.2022</t>
  </si>
  <si>
    <t>https://pastebin.com/raw/unTpyESk</t>
  </si>
  <si>
    <t>01.10.2016</t>
  </si>
  <si>
    <t>1:24.317, (1:32.530), 1:24.006, 1:23.709, (1:22.684)</t>
  </si>
  <si>
    <t>07.04.2025</t>
  </si>
  <si>
    <t>10x5 - 5x5 Grids</t>
  </si>
  <si>
    <t>https://www.youtube.com/watch?v=wf-6xZ5MQ1o</t>
  </si>
  <si>
    <t>https://www.youtube.com/watch?v=zvkER6NNDsQ</t>
  </si>
  <si>
    <t>30.10.2024</t>
  </si>
  <si>
    <t>09.05.2024</t>
  </si>
  <si>
    <t>5x10 Grids</t>
  </si>
  <si>
    <t>https://www.youtube.com/watch?v=uk9QYhLND2s</t>
  </si>
  <si>
    <t>01.05.2024</t>
  </si>
  <si>
    <t>29.04.2024</t>
  </si>
  <si>
    <t>04.04.2024</t>
  </si>
  <si>
    <t>https://youtu.be/jyM0OsJLwPo</t>
  </si>
  <si>
    <t>13.02.2024</t>
  </si>
  <si>
    <t>https://www.youtube.com/watch?v=bXY3F13FRhw</t>
  </si>
  <si>
    <t>https://www.youtube.com/watch?v=HIRMOqnOyno</t>
  </si>
  <si>
    <t>02.02.2022</t>
  </si>
  <si>
    <t>https://www.youtube.com/watch?v=_RlxV8AsXzM</t>
  </si>
  <si>
    <t>16.05.2021</t>
  </si>
  <si>
    <t>https://www.youtube.com/watch?v=AsiFtXr7keA</t>
  </si>
  <si>
    <t>55 44 67 19 22 27 23 24 49 45/18 28 71 33 8 4 6 58 48 88/37 93 53 99 52 54 86 25 1 77/32 62 36 79 11 92 87 56 16 7/13 61 59 68 21 10 63 74 40 90/89 29 30 76 69 66 96 38 26 34/91 97 12 47 39 14 72 85 98 51/31 2 3 83 41 78 57 82 75 17/73 42 0 95 60 15 65 5 80 70/81 46 43 50 9 64 20 84 94 35</t>
  </si>
  <si>
    <t>https://www.youtube.com/watch?v=j8A-rmY6GaY</t>
  </si>
  <si>
    <t>16 97 30 53 43 36 89 6 92 38/2 4 31 7 51 35 8 33 32 65/87 14 95 99 84 73 62 59 71 25/12 70 24 5 96 40 15 26 42 20/90 34 41 22 52 47 48 17 86 18/63 75 11 9 3 1 85 57 74 80/28 78 69 13 67 21 68 10 27 60/81 61 77 56 55 94 44 54 45 88/19 98 0 64 91 66 83 49 39 76/82 23 58 79 46 93 29 50 72 37</t>
  </si>
  <si>
    <t>https://www.youtube.com/watch?v=m8PkAmJu4Nk</t>
  </si>
  <si>
    <t>https://www.youtube.com/watch?v=lefxCLE04HE</t>
  </si>
  <si>
    <t>https://www.youtube.com/watch?v=sGQl0CZoqcQ</t>
  </si>
  <si>
    <t>28.02.2021</t>
  </si>
  <si>
    <t>https://www.youtube.com/watch?v=B4lpRYf5wfw</t>
  </si>
  <si>
    <t>https://www.youtube.com/watch?v=6TOFraDBGio</t>
  </si>
  <si>
    <t>01.07.2020</t>
  </si>
  <si>
    <t>https://www.youtube.com/watch?v=PEjB4TF6gog</t>
  </si>
  <si>
    <t>10.06.2015</t>
  </si>
  <si>
    <t>https://www.youtube.com/watch?v=tMkgwmxgf_I</t>
  </si>
  <si>
    <t>&lt;08.03.2014</t>
  </si>
  <si>
    <t>15.11.2013</t>
  </si>
  <si>
    <t>https://www.youtube.com/watch?v=SpLuYmRnCJs</t>
  </si>
  <si>
    <t>31.10.2013</t>
  </si>
  <si>
    <t>14.10.2013</t>
  </si>
  <si>
    <t>30.09.2013</t>
  </si>
  <si>
    <t>https://www.youtube.com/watch?v=kRXCazL5pcg&amp;t=6s</t>
  </si>
  <si>
    <t>24.08.2025</t>
  </si>
  <si>
    <t>https://www.youtube.com/watch?v=pU53dzs-lAI</t>
  </si>
  <si>
    <t>18.04.2025</t>
  </si>
  <si>
    <t>https://raw.githubusercontent.com/dphdmn/dphtrashcan/refs/heads/main/%5BWR%5D%20Solve%20by%20vovker%202025.01.19</t>
  </si>
  <si>
    <t>11.12.2024</t>
  </si>
  <si>
    <t>05.10.2024</t>
  </si>
  <si>
    <t>23.04.2024</t>
  </si>
  <si>
    <t>29.03.2024</t>
  </si>
  <si>
    <t>https://youtu.be/bXY3F13FRhw</t>
  </si>
  <si>
    <t>18.05.2023</t>
  </si>
  <si>
    <t>21.12.2021</t>
  </si>
  <si>
    <t>07.05.2021</t>
  </si>
  <si>
    <t>https://pastebin.com/raw/cCSwwF1T</t>
  </si>
  <si>
    <t>https://youtu.be/otRJjo0CLcg</t>
  </si>
  <si>
    <t>https://raw.githubusercontent.com/dphdmn/dphtrashcan/refs/heads/main/Dawidluna%2030-Oct-20%2010%3A17%20PM</t>
  </si>
  <si>
    <t>1:32.161, 1:30.539, (1:42.918), 1:41.511, (1:28.446)</t>
  </si>
  <si>
    <t>09.07.2020</t>
  </si>
  <si>
    <t>01.01.2019</t>
  </si>
  <si>
    <t>https://pastebin.com/raw/GgLpvkhk</t>
  </si>
  <si>
    <t>https://youtu.be/2PEA8a-MloE</t>
  </si>
  <si>
    <t>31.12.2018</t>
  </si>
  <si>
    <t>https://pastebin.com/raw/u1CKNQC8</t>
  </si>
  <si>
    <t>https://youtu.be/HKxtr6BLZIM</t>
  </si>
  <si>
    <t>(1:41.843), 1:46.821, 1:46.257, (2:04.166), 1:45.670</t>
  </si>
  <si>
    <t>13.04.2025</t>
  </si>
  <si>
    <t>11x6 - 6x6 Grids</t>
  </si>
  <si>
    <t>https://www.youtube.com/watch?v=a2trf_Urv8E</t>
  </si>
  <si>
    <t>26.03.2025</t>
  </si>
  <si>
    <t>https://www.youtube.com/watch?v=kGRGpnwKhdg</t>
  </si>
  <si>
    <t>24.02.2025</t>
  </si>
  <si>
    <t>https://www.youtube.com/watch?v=8VGNt45JA6o</t>
  </si>
  <si>
    <t>08.01.2025</t>
  </si>
  <si>
    <t>https://youtu.be/UyuKzYbUj3g</t>
  </si>
  <si>
    <t>15.09.2024</t>
  </si>
  <si>
    <t>6x11 Grids</t>
  </si>
  <si>
    <t>08.05.2024</t>
  </si>
  <si>
    <t>https://www.youtube.com/watch?v=v01sRDw-Lig</t>
  </si>
  <si>
    <t>13.04.2024</t>
  </si>
  <si>
    <t>07.02.2024</t>
  </si>
  <si>
    <t>29.01.2024</t>
  </si>
  <si>
    <t>02.03.2023</t>
  </si>
  <si>
    <t>https://www.youtube.com/watch?v=KG9cnJtRfms</t>
  </si>
  <si>
    <t>07.01.2023</t>
  </si>
  <si>
    <t>15.07.2022</t>
  </si>
  <si>
    <t>6x6 Grids</t>
  </si>
  <si>
    <t>25.07.2021</t>
  </si>
  <si>
    <t>https://youtu.be/hDsxeSlITKs</t>
  </si>
  <si>
    <t>06.03.2021</t>
  </si>
  <si>
    <t>https://youtu.be/-XyN8dDir3o</t>
  </si>
  <si>
    <t>https://www.youtube.com/watch?v=XY3fkoFWB_0</t>
  </si>
  <si>
    <t>https://youtu.be/eeMo1R8nhag</t>
  </si>
  <si>
    <t>https://www.youtube.com/watch?v=slfosJucBIc</t>
  </si>
  <si>
    <t>12x6 - 6x6 Grids</t>
  </si>
  <si>
    <t>https://youtu.be/JuuFt5Rf8k8</t>
  </si>
  <si>
    <t>04.04.2025</t>
  </si>
  <si>
    <t>24.03.2025</t>
  </si>
  <si>
    <t>https://youtu.be/zWwjHPQPj9c</t>
  </si>
  <si>
    <t>https://www.youtube.com/watch?v=maettb_QfdU&amp;t=22s</t>
  </si>
  <si>
    <t>09.01.2025</t>
  </si>
  <si>
    <t>06.01.2025</t>
  </si>
  <si>
    <t>02.11.2024</t>
  </si>
  <si>
    <t>30.03.2023</t>
  </si>
  <si>
    <t>https://youtu.be/2ftKk1dSfLQ</t>
  </si>
  <si>
    <t>02.01.2023</t>
  </si>
  <si>
    <t>27.07.2022</t>
  </si>
  <si>
    <t>12x4 - 4x4 Grids</t>
  </si>
  <si>
    <t>03.08.2021</t>
  </si>
  <si>
    <t>https://youtu.be/jSsh_kM6Amw</t>
  </si>
  <si>
    <t>https://youtu.be/jZxRo3FJfec</t>
  </si>
  <si>
    <t>03.12.2020</t>
  </si>
  <si>
    <t>https://www.youtube.com/watch?v=UyXSB19jWv0</t>
  </si>
  <si>
    <t>https://www.youtube.com/watch?v=_Dg8s44B1b8</t>
  </si>
  <si>
    <t>04.10.2016</t>
  </si>
  <si>
    <t>https://www.youtube.com/watch?v=z3BiBCXeJEo&amp;t=4s</t>
  </si>
  <si>
    <t>11.09.2016</t>
  </si>
  <si>
    <t>13x7 - 7x7 - 4x7 Grids</t>
  </si>
  <si>
    <t>https://www.youtube.com/watch?v=wuV0Da4nFYk</t>
  </si>
  <si>
    <t>23.02.2025</t>
  </si>
  <si>
    <t>21.01.2025</t>
  </si>
  <si>
    <t>https://www.youtube.com/watch?v=yIVH13v0RyA&amp;t=13s</t>
  </si>
  <si>
    <t>14.11.2024</t>
  </si>
  <si>
    <t>5x13 Grids</t>
  </si>
  <si>
    <t>29.05.2023</t>
  </si>
  <si>
    <t>13x7 - 5x7 Grids</t>
  </si>
  <si>
    <t>21.05.2023</t>
  </si>
  <si>
    <t>13x7 - 7x7 Grids</t>
  </si>
  <si>
    <t>17.05.2022</t>
  </si>
  <si>
    <t>13x5 - 5x5 Grids</t>
  </si>
  <si>
    <t xml:space="preserve">85 141 95 134 82 60 129 52 157 46 112 159 146/0 101 24 43 15 104 126 50 91 83 8 103 130/143 65 163 136 156 160 63 87 20 16 89 167 98/17 31 113 145 75 128 21 55 147 61 120 64 109/158 51 58 34 67 79 37 80 96 22 13 35 27/161 47 102 119 4 78 32 121 132 7 76 114 49/135 9 81 12 88 53 117 48 154 151 71 93 41/30 90 131 99 124 1 149 28 137 25 139 39 144/108 38 73 152 125 70 116 26 74 127 36 165 123/62 2 69 94 14 97 166 23 153 6 66 150 45/56 42 133 86 59 40 54 44 107 92 33 115 5/106 18 3 162 110 29 111 142 138 164 10 77 122/19 148 155 118 105 84 72 11 68 57 168 140 100
</t>
  </si>
  <si>
    <t>LU2RD3LU12RDLURD6LU2RD5LD2U10RD11LULU2RURD4LU10RD2U2LURD10U2LU8RUD11LDU4RD3ULU10RD8LU6LURDLDRULD8LU3RDLURD3LU6RD8LU6RUD7RU11LD11RU8LD7RU7LD5RDU4LD3RU5LULD2LU3LD3RULD2RULD3RDU7LURDLD8RU10LD10RU8LD10RULDRU8LUD8RDU9LD7RU7LD2LD2LURD2LURD3LURD3LU3RD3LU6D2RD2LU8RUD2RD3LD2RDRU3L2D5LU10RD8LU9LD2RDU2LD2RU2RD7LDU7RURD7L2U6L2U2RD2LULD3RULD3RU5LD10RURD2RU9LD9RU6LD5RU5LD3LDU9RUD9LU2LD5RU3LD3RU11LD9RDU10LD9RU7LD6RU5LD4RU5L3U2DRDLDRU2DLD3RULD2RULU3RU2LD9URU2LD3RU7LD8RDU9LD9RU9LD9RU6LD5RURU4LULD5RU3LD2R2URULUL2D2R2DL2UR4DL4UR4DL3UR5DL4UR6LDL2UR4DL3URDUR5LDLUR2DL2UR2DL3RURDL6UR2DL2UR2DL3UR4DL3UR7LDL5UR5DL5DL2DR2ULDRUR4DL3UR3DL5UR7DL2UR2DL3DR2UL3DR2UL2R2DL2ULDR3UL5UL2DL2UR2LDL2UR4DL2DR2UL3DR4UL4DR8LUL4DR3UL4UR7DL6UR8DL7UR5DL5U2RUR4D3L4U2RUR2DRDL2UR2DRL2DLRULDRURD2LU2RDL2DR2U2R2UL2D2R2UL3RDR2UL3DR3DL3U2R3D2L2UL2URDLUR4DL4U2R2DRDL2U2R3DLDLU2R2DLU2RDLUL2D3RURDLURUL3D2R2UL2UR2DLUR2DLDRU2L3D2R2U2LUR2DLURDLDRU2LDLULDRURD2LULDRURDL2U2R2DLULDR2ULDL2UDLDRULURDRULDLDL3UR3DL5UR3UL4DR5UL5DR6UL6DR2DR2UDUDL2UR5UL3DR3UL2R2L5R3DR2UL6DR6UL6DR5DL6UR6DL5DR3DLUR4DL2UR2DL7UR7DL7RUR6DL7RUR3UL3DR2ULUR2LDRD2LUR2ULULD2RDLUR2U3L2DRDRU2L2D2R2DRL2UR2D2L2U2RURD3LU2LUDLRDRUL2DR4DL4U3R2DLDR3ULRL3U2R2D2L2U2R2D2RU2L2D3R2U2LDLDRU2LD2R2UL2URD2LU2LUR2D3LU2RL3UR2DL2DRULD2R2ULUR2DL3DR3UL3UR3DL3UR3DL2UR2UDULDRDLU2LDRUD2LU2LDLUR2DLULDR2ULDLURDL2URDRUL3DRDRU2LDLDRDRU2L2D3R2U2L2D2R2ULU2RULD3RU3LD2LDRURDLULDR2U2L2URDLUD2RURDLU2RDLULD2RU2LRDRULDLURDRULDLURDRUL2DRULU2RLDRULUD2RU2LD2RULD2RULU5RD5LU5RD4RU3LD4LU6RD5LDU7RD6LU6RD5LU3RUD2RDRU2RD5LU2RD2RULDLU5LD4RU5LDLDLU2R2D2RU2L3DRDRDRURURU2L2D2RDRU3L2D2RDRU3LD2LD3RDRU5LD4LU2RD2R2U2DU4RD4LU4L2D4R2U3LUL2D3LUL2DR2ULDR5U2L3D2R5U3RD5RULD3RU2LD2RU2LD2RU5LUD4LDU4R2ULDLU2L2D3R2U3RD4LDU5DRD2LU3RDR3DLURD3LU3RD5LU2RD3LU3RD3LU3RD3ULU3RD2LDULU5RDRD2LU2L2UR3D5LULU4RDRD2L2U2RDRDL2DRUL5RDR2UL3DRUL3DR2UL2DR2ULDR3UL2DR6UL6DR6UL5DR4UL6D2RDR6DL4URUL2DR2UL4DRUL6URLDR4L4DR5UL4DR6UL4DR9UL8DR8UL8UR6LDL4ULR4DL3DRDL6UR2DLUR2DL2UR11DL11RUR10DL9UR9LDL7UR7DL6UR5DL5U3RUR3LDRURD3LDU2LURUR2D3LDU2LULUR3D3LDLU4R2D3LDLU3LD3RU2LDR3DRL4URUR3D2L3U3RDR2DL2ULU2RDLDR3UL3R3LD2U2LDR2ULD2RUL3DRU2LURDLDRUL2D2R3UL3DR3UL3U2RDLDR2URDLULUR2DL2ULDRURD2LU2LD2RULDRURULDRDL2U2R2DLULDRULDL8UR4DL4UR5DL3UR4DL4UR4DL2UR2DLUR2DLURDRUL2DRUL3DR2UL2DR2UL5DRLULDRULDR4UL4DR4UL4DR4UL4D2RD2LU2RDR5ULDR2UL3D2LUR2DL4UR5DL2UR2DL5UR4LUL2DR2DL3UR3DL3U2R2DRULU2R2D2LULDRULD3RU4LD4RU2RUDRD2L2U3RD2LUR3D2L3UR2ULDR2DL2U3L2DRDR3ULUL2DRDRU3RD2LULULR2D3RU3L2DRULD3RU2LDRUL2DR2DL2U2RDR2DL2UL2URDLDRURDR2ULDLU2DL2U2RD2LUR3DL3UR3DL2URDLU2R2DLUL2DRURD2L2U2R2D2LULURDRULDLURDRUL2DLULDR2UL2DRDL2DRU2LD2RU2LD2RURDU2L2D2R2DLURDL2UR2DL2U2RU2LD2RURD2LU2RD2LURUL2D2RU2LUR2D2LU2LD2RURDL2UR2UL2DRU2LURULD2RU2LD2RDLUR2ULUR4DL4UR5DL2DR2UL3DR5UL7DR9UL2DR4UL4DR4UL3UR3L3R3DL4UR4DL4UR3DL4UR4DL9DR10UL8DR7UL7DR6UL6DR6UL4RUR4DLDUL2UR3DLDR2ULURDL4DR2UL2DR3UL2DR2ULURD2LULURDL2UD2R2ULDLUL4URDRDRULURDRUL3DR2UL5DR5UL7DR3DL3UR3DL2UR3DL3UR6UL7DR6UL6DR5UL4DR2UR2DRL3UR4DL2UR2DLURD2LULDLULRURDRULD2RULDULULD2R2UL2UR2DLDLUDRULDRU2LD2RUL2UR2DLULDR2ULDLURDLDLU2RDRULD2LU2RD2LULDRULURDRUL2</t>
  </si>
  <si>
    <t>https://www.youtube.com/watch?v=EJ0v6RJnADk</t>
  </si>
  <si>
    <t>14.03.2021</t>
  </si>
  <si>
    <t>https://youtu.be/g2YziTjQ7Pw</t>
  </si>
  <si>
    <t>17.02.2021</t>
  </si>
  <si>
    <t>16.06.2020</t>
  </si>
  <si>
    <t>05.06.2020</t>
  </si>
  <si>
    <t>29.09.2016</t>
  </si>
  <si>
    <t>14x7 - 7x7 - 4x7 Grids</t>
  </si>
  <si>
    <t>20.01.2025</t>
  </si>
  <si>
    <t>https://www.youtube.com/watch?v=DP1goLhnOqU</t>
  </si>
  <si>
    <t>14.09.2024</t>
  </si>
  <si>
    <t>03.07.2022</t>
  </si>
  <si>
    <t>02.06.2022</t>
  </si>
  <si>
    <t>7x7 - 7x4 Grids</t>
  </si>
  <si>
    <t xml:space="preserve">99 117 149 176 20 62 118 40 166 179 144 94 17 114/133 168 84 187 93 172 135 50 105 163 159 77 54 14/6 132 32 171 69 124 67 68 19 33 112 152 192 88/108 151 64 49 18 181 154 26 41 85 31 115 81 150/5 79 169 119 43 16 183 34 122 92 173 155 138 130/35 175 189 101 71 29 53 148 56 161 160 83 87 61/39 9 147 25 57 8 21 38 174 164 184 89 0 140/167 63 136 82 193 143 128 102 182 116 78 125 188 126/47 45 137 46 11 2 76 60 194 153 146 74 156 15/178 109 120 134 98 1 3 111 103 91 37 113 58 97/96 129 23 123 73 186 107 100 127 7 55 90 95 36/158 28 104 185 190 191 121 48 13 10 27 72 22 139/12 59 145 165 170 131 157 44 180 42 51 86 110 75/106 70 80 4 24 65 66 30 141 142 195 162 52 177
</t>
  </si>
  <si>
    <t>U2LD2RU6LDRU2LD7RU5LD7RU2LD4RULD3RU2LD2RU11LD10RU12LD12RU11LD3RU2LD9RU8LD6RU5LD4RU4RDRDU2LD4RU2LD3RU3LD3RU7LD8RDU9LD9RU2LD4RU2LD2RU2LD2RU12LD11RDU11LD10RU12LD11RDU10LUD9RU8LDLDR2LDLRD3RU5LD3RULD3RU3RDU4RD5LU6RD6LU5RD6LURDRU8LD5RU4LD3RU3LD5RDU4LD3RULD2RU5LD11ULU3RD4LU4RD4LU11RUD12LU10RD10LU9RD7LU6RUD6RU5LUD4RU4LD2RU2LD3RU2DR2ULD5RU4LD6URULD2RU6LD7RU13LD2RU2LD3RDU3LD3RULD9RU11LD9RDU10LD10RU8LUD9RU3LD2RU5LD4RU3LDRUDRU5RU2LD3RU3RD4LU2RD2LU4RD9ULU6RUD8LU9RD3LURD10LU3RD4LU4RD4LU4RD4LU12RD10LDU7LD2RDU3LD3RDU6RD10ULU8RD8LU3RD2LU5RD3LU4LU2RDRD4L2U3RD2LU2RU2R2UDU2RD3LU2RD7LU2RD3LU3RD5LU2RD2LU6RD7LU7RD7LU9RD9LU13RD13U7LU2RU4D12LDU6LU5RURD4LU3LD3RU3LD5RU2RD6LU7RD7U8D8LU7RD6LU6RUD5LU5LD3RU2LD2RU2LD3RURDL2DL2UR3DL4UR5DL7UR2DL3UR7DL9UR2DL3ULDLUR5DL5UR12DRL12UR10DL9UR4DL3UR8DL8RUR6DL5UR3DL4DLDL2UR5LDLUR7DL4UR6DL6URDL2UR5DRL12RUR9DRL9RUR7DRL8UR6DRL6UR4DL2D2L3DR4ULDR3ULDR2UL3DR4ULDR3UL2UR2DL6UR4DL6UR6DLUR3DL3UR2DL12RUR10DL11UR3UR4D2L7UR7ULDR4UL5DR4DL9DR12UL10DR9UL8DR7UL7DR7UL6DR4UL3UR2URLU2RDLDR3D2U3LD4RULDRU4LD4RU6LD3LU2LD4RULD2RULDRU5RD4RU4LD3RDURURDRU3LUL4DLD4RUR2U3L2D2RDR2U3L4D2RULD2R6U4LD3RU2L5DLDR3DL2DR4UL5DRDRU2L2DR3LUL2DR3UL3DR6UL4UR4DL4DRDR3U2L3UR2D3RU3LDL3DR2UL2UR3DL2DLRDL2URURD2RULDR2ULULD2R2UL2RDL2UR2DLU3LDL2DR2ULDR2ULD2RU3RD3L2U3R2D2L2U2L2D2R3UL2UR2DLD2LU2RD2RU2LULDLURD3LU2R2D2L2U2RDRUL2DRULUR2DLUDULD2RU3R3U2L2DLRDRULULDLDRDLUR2UL2D2RU2RUL2DRURDLUR2DLUR4DLDRUL4UR4DL2DR2UL4URDLDR3UL3DR3UL2DRU2RD2LU2L2DRDLURDRULULD2R2UL2DRL3U2R3DL2URD2RU2L2DLDU2RD2RU2LDLDRULURDL2UL2DR3URDLUL2DR2ULDR2UL2D2LU2LD3RULD2RULD3RU2LD2RU6RD4LU4LD3LU3RD5LDU6RD6LURDLU5RD5LU4RUD3RU3LUL3D6RU5DL2U2RD6LU5RURD6LU4LU2RD6RU4LUDLURD5LU6DRD4LU4R2URD2LU2LD4RU4LD4RU4RD3LU2RDRD2L3UR2LDL2DRU2R3DL4UR2DL2UR4DLUR2DL3UR4DL3UR3DL2DLULRUR2D2LRDRU3LDLURD3RU2L6DU2R3DR3UL3DLDL2URDLDR2UL2DR3UL2DR4UL3UR2DLU2R2DLDLU2R2DL2D2RUL2DL2U3R4D2L2UR2DL2DLU2R2D2RU2L2DRU2RD2L2U2LD3RURDLU3RD2L2U2R2DLD2LU3LDRULD3RU2RD2LU2LURDLDR2UL2DR2ULDLU2R2DLULD2RU2LD2RULURU2RDLULDRDLU2RURD2R2UL4UR5DL5URDLUR2DL2UR5DL3DR4UL3UR3DL3DRUL2DRULDR3UL2DR2ULURD2LUL4UR3DL2UR2L2DLRDR3UL2DRU2RD2L2ULDR2UL3DRULUR3DL3UR2D2RU2L3DRULD2R2UL2UR2DLDRU2L2D2RU2LD2RULU2RD2LURULD2RU2LU3RUR2D2LU2DRUD2LU2LD2R2ULULD2R2ULULD2RDRU3LD2RUL2DRDRU2L2D2R2ULULD2R2ULUL2D3RULDURDLDRU2LD2RULURDLUR5DLURURDR3DL9UR12DL3UR2DRL12UR13DL12UR10DL10RUR7DL7RURUR2DRDLULURU3RULDR7UL5DR5ULDRUL8DR8UL11DR2UL3DR12UL11DR10UL10DR9UL6DR5L6DUR6UL5DLD2R2UL2DR4ULDR2ULDRDL2RUR4DLUR2UL13DR13UL13DR13UL13UR10DL10DR13UL13DR12UL11DR3DR4UR3UL8DR7UL5UR2DL2D2L2DUL3DR2DRURULDR2UL4UR6DL4UR5DL4UR5DL4UR4DL3R3ULDRULDLURDL2URD2R2U2LU2LDRULD2RU3LD5RU5LD5RU3RUDR2UD4RDRU2LD2RU4LD2LU3RD5LU4RUD4RU3LUD4RU4LD2RU2L2DL2U2LD3RLDRULDRU2LDRU2L2D2R2UR3DLDL2UL2R2LDLURDLUR2DL2RDR4UL3DR4UL4RDR3UL3RDR2ULULD2RULRD2RU2LD2LU3R2D3LULU2L2DRUR2DL2DR2ULD2L4URURD2LU2R2D2LUR2DRUL2DRULU2R2D2L2UL3D2RLU2R2DLDLU2RD2RUL2UR4DL2URDLU2R2DL2DRLURDL2DRL2U2R3DL3U2RDRD2RU2LDLULRURD2LU2R2DLD2LU2LD2RU2LD2RU2LDR2DL2URULDRU2RD2L2R2ULURD2LULU3R3DR3U2L2DLDR2ULULDLRDRU2L3DLDRDLDRU2LDRDLU2R2U2L2D2R3ULULD2RUL2DRDLU3R4DL2RDR2UL3DR4UL4DR4UL4DR3ULDURDRUL2DRU2RD2LUL5URLDUR3DL3UR2DLUR3DL2DR3UL2DRU2RD2L2ULURDLDR2UL2DR2UL4UR2DL2UR2D2L2U2R3DL2UD2RU2RD2LULURDLDRULDLURLUR2D2LULURDLDRULRUL2DR2ULDLUR2DLUL3DLD3RU2L2RDRULURDRULUR2DLURDRUL2RDULDURD4LU4RD2LU2RD5LU3RD4LURDULU5RD6LU6RD6ULU2RD2LU5DLURL2D3RDU3LDU2RDLD2RU2LD4RDRUL2DRU2DU3LD3RUDRULDRU2L2DRULD2RU5RDRD2LDLU3LD3RU3L2DLULD3RULD2RU5LD2RU2LD4RDU4RD5LU3RD2LU5RDRD2L2U2R2DRDL3ULDR4ULDL3DRDR5DL3UR2DL2U2R2DRULD2RULDLUDR2ULDLU3R2D2L4DR2UL2DRUL2DR2UL3RUR4DL5UR2DLUR4DL3ULUR4D2L2U2DRD2RU2LULDLD2LULDR4UL3DR2L2U2RURDRDL2URDRULURD2L2ULDR2U2L2D3R2UL2DR2U2LDLU2RD3RU3LD2L2R2UL2D2RURL2U2R2DL2URDLDR2UL2DRU2LURD2LURULD2RU2LDRU3R2DL2UR2DLDR4UL5DRULDR5UL4DRU2R3DLDRU2LDL2DR2UL2DR2ULURD2LULUL3DRURDLUR3DL2UR2DLDRULUL2D2LU2RDRDRLU2RDRUL2DLDRUL2UR3DL2URDL2DRULUR2DLDRUL2DRULURD2LURUL</t>
  </si>
  <si>
    <t>01.06.2022</t>
  </si>
  <si>
    <t>https://www.youtube.com/watch?v=eSZ23uVKRls</t>
  </si>
  <si>
    <t>18.05.2022</t>
  </si>
  <si>
    <t>https://www.youtube.com/watch?v=jw0HTzvZz1k</t>
  </si>
  <si>
    <t>08.05.2022</t>
  </si>
  <si>
    <t>https://youtu.be/_wnOMJO2_ZQ</t>
  </si>
  <si>
    <t>https://youtu.be/7s8bePDf3hc</t>
  </si>
  <si>
    <t>12.06.2020</t>
  </si>
  <si>
    <t>7x7 Grids</t>
  </si>
  <si>
    <t>https://www.youtube.com/watch?v=DPHKV8Oozgw</t>
  </si>
  <si>
    <t>14.12.2019</t>
  </si>
  <si>
    <t>15x8 - 8x8 - 4x8 Grids</t>
  </si>
  <si>
    <t>08.04.2025</t>
  </si>
  <si>
    <t>https://www.youtube.com/watch?v=WQ60MqKu2CM</t>
  </si>
  <si>
    <t>https://www.youtube.com/live/cKUH5t35joc?t=2868</t>
  </si>
  <si>
    <t>09.02.2025</t>
  </si>
  <si>
    <t>27.04.2024</t>
  </si>
  <si>
    <t>https://www.youtube.com/watch?v=l85WxM3HjVE</t>
  </si>
  <si>
    <t>28.05.2023</t>
  </si>
  <si>
    <t>27.05.2023</t>
  </si>
  <si>
    <t>29.01.2023</t>
  </si>
  <si>
    <t>11.08.2022</t>
  </si>
  <si>
    <t>07.07.2022</t>
  </si>
  <si>
    <t>https://www.youtube.com/watch?v=9Tt_dcW5JXk</t>
  </si>
  <si>
    <t>15x5 - 5x5 Grids</t>
  </si>
  <si>
    <t xml:space="preserve">181 187 111 43 159 59 46 35 96 217 31 17 32 176 10/6 23 135 220 113 144 145 9 78 122 186 53 129 112 119/91 162 89 143 152 215 37 3 8 64 22 177 172 214 86/55 99 62 202 203 189 194 133 120 132 127 39 97 163 147/205 210 87 115 45 128 141 110 66 182 90 21 188 192 131/211 158 195 4 209 137 169 184 77 92 160 191 94 164 103/207 193 67 80 125 7 50 51 40 29 198 14 130 165 65/16 42 30 146 63 121 54 109 11 174 60 105 199 222 41/1 204 13 106 221 49 15 149 208 0 34 73 57 148 114/116 139 118 117 224 38 28 104 33 108 201 185 219 140 223/178 200 134 85 47 69 150 98 171 218 102 56 123 44 138/19 61 136 18 48 88 75 157 74 71 24 151 83 27 173/213 166 107 154 124 197 190 84 81 126 72 26 58 12 36/170 161 93 70 196 153 52 82 100 25 206 180 179 212 76/156 216 142 2 183 5 95 79 175 167 155 168 20 68 101
</t>
  </si>
  <si>
    <t>U4L4U2RD5LU3LDRU3LD7U2RU5LD8RU4LD4RU3LD3RU3LD4RU8RDLULD9RDU4RUD5LDU6RDLDU5LUD6RURD5LU10LD3RU3LD3RULD9RU10LUD12RULDRU8D8U12LD12RU10LD9RU8LD7RU6LD5RU7RUD2RU3RD2LU2RD5LU2RD5LU5RD5LU9LD11RU11LUD14RU12LD11RU8LU3D9RU7LUDLD3RD3RU7R3D2LDU2RD2LDU7LD7RU6LD8RDU2LD2RDU9LD10RU10LD11RU2LD2RU3LD4RULDLU8RD8LU7D2RD3U2RU7LD2LD2R2UDLDRU3LD8RU4LD2RU4LDLDRD2RU7R2D5UDLU2RD4LU4RD6LU2RD3LURDLU3RD3LU7DRD5LDU6RD4LU5D2RD2L2U3RD2R2UDRU4LD2RU2LD5RU6LD6RDU7LD7RULDRU9RU3LDLDRU2RDLULD4RU2LD11RU2LD2RU12LULD10R2U9LUD12RU2LDRU9LDLD4RD4RULDRU3LD2RU6LU2LD8RDRU9LDRUR2U2LD5RU2LD3RU6LD7RU6LD6RDU3LD3RU6LD9RU2LD2RDU10LD10RDU10LD9RDU10LD10RU2LD3LU10RUD11LU9RD8LU8RD7LU6RD4RU8DRDRDU2RD2LU2RD3LURD3LU2RD3LDU4LD5RU5D6U6DLD5RU3LD3RU6LD8RURDLU3RD3LU11DRD8LD2U10RD9LDU9RD6LDU6LUD9LU8RD8LU8RD7LDU7RD4RU4LUD4RU2L2D3R3UL13DR3ULDRUL3DR2DR2URUL3DR4UL3DR3UL2DRDR2URUL4DRDR6U2L6DR7URL7RDR6UL2DR2UL4DR3URL6DR4UL4DLDRD2RUL2DR4LULDR5UL4DR4UL5UR5DL2URDL11URDLDL2U2RDLUR7DL6DLR13UL10DR11UL13DLR11URL10DL2R12URL8DL3U2R12LDL10RUR8DL7UR2UR3DR2DL2DL3ULU2R2URDRD2L2U3R3D2R2U2RDLULD4RU2RD2LU4RD4LU3LD3RU3LDLD2URDRU2L3D2RU2LD2R2UL2DR2U2LDRUL2UR4DL4UR4DL4U2R3D3RU2LDLU2RD2LU2R2DL2DRDLUL2U2RD2LDRULURDLDRUR2UL3DRULDR3UL2DRU2RD2L2U2LD2RU2LD2RURDL2URULDRURDLULDRULDL3D2RULURDRULURDRULDL2UR2DL3URDL2URDL2UR4DL4UR3DL3DLR3DURDLUDLRURDL3UR5DL2DR2ULDRUL4DR4UL6DR5URL7UR7DL8UR4ULDLUL3DR2UL2DR4UL3DR7UL6UR5DL3DL2R6DL8UR8DL8RDR6U2L3DL2R5L4UR3DL2ULDRURDLDR2U2RDRUL2U2LD2RULD3R2UR2UL3D2R2ULUL2D2R2ULUR3DL4UR4DL4UR2UR2D2L3U2R3D2LU3RDLUL2D2RU2RD2LU2LD3RU3LD3RU2LDR2DL2ULURDLDRU2RDRUL2URDLUR2DLULD2LURDLU2R2D2LULUR2DL2UR2DL2UL2DLDR2U2RDL3UR2DLURDRUL2D3RU2LD2RU3LD4RU3LD2RU2L2D2R2U2L2DL2D2R2UL2DR3U2L2DRURL2UR3DL4DR4UL4RDR3U2LDLDR2ULRDULULD2R2UL2RDLURDRULDRULDLU2R2D2L2U3R2D2LULULDRURDLD2R2U2LDLURD2LUL2U2RDLUR2D2LULD2R2ULUR2DL3DR3U2L3UR2DL2UR2D2RU2L2D2LUR2UL2D2RURUL2DR2UL2U2RDR4UL3DR2UL3DR2UL3DR2UL2D2RU4LD2RU2LU3RU2LD2RU2LD2RU3LD4UD6RU6LD2RU4LUD8RU7LD7U7D6RU5LD4RU4RDRULD4RU5LD7RU2DLDRU5LD4RU6LD6RU7DLD7RU2LD2RU3LDRU4LD3RU2LUL2D3R4ULDRU2RDU3LD3RDU4RD4LU2RD4LULD2RU2LD3RU9LD8RU7LUD7RU5LD4RDU4RUD4RU2LD5RULDRU2LD2RU8LD7RU8LD4RU4LD6RU5LUD5RU3LULDLD3R3U3RURUD4RULD5RU7LD8RU8LD5LU6RD2LU2RD7LD2U9D9U9RD9LU3RD2ULU6RD7ULU5RD6LU2RD2LU3RD2LU5LUDLRDRULD2RURD2LU2RUR2D2RU2LD7RU2LD2RU5LD4RU4LD3RU6LD6LU4RD2RU4LD5RDU7RD6RU4LD4RU3LD4RU2LD4RU2LDRULD2LU9RD8LU7RD7LU6RD4LU2R2DL3URURDRDL4DR3ULDR2UL7DRUL2DRUL4DRUL4DR2URL3DR5UL4DR5UL4DR12UL13DLR11DL5UR7DL7ULR9UL10DR10UL10DR9URL8DR7UL6DR5UL5D2RDL2DR3UL5DLUDUR3DL3UL2URDL2DR4UL2DR4ULDR5UL8DLR10UL7DLR9UL7DLR9LULDR3ULRL3UL3DL4DR10UL2DR2UL8DR3ULURDL2DR6UL5DR4U2L3D2RU2DRULU2R4D2U2LRDLURD2LU2RD3LULD2RU2RDL3UR2DL3U2R2D2R2UL3D2R2UL3U2RD2LUR2DLUR3DL4DR4UL4DR4UL4UR4DL4UR4ULUL3DRDR3UL2DRULDRDRUDUL2URD2URULD2LU3R2D3LU2LD2RUL2DLR3U2L3D2R3UL2URDL2UR3DL3UR2DU2RD2LUL2URLDURDLUR2DLDRUL2UR2DLUL2DR2ULDLUR2DLUL2D3RULURDLU2RDRUL2RDL2UR2DL4UR3DL3UR4DL2URDL4URDL5UR4LDL3UR4DL2UR4DL6UR9LDL7UR8LDL6UR6L5R5LDL5D2URDLUR6DLURDL2UR3DL4UR4DL6R2DR3UL7DRULDR7UL8DR8URL9RUR9L3DL5UR6DL6UR5UL2DRUL2DRDLDRU2R3U2RD3LU3RD4LU3RD3LU3L3URDLDRULD3URULD2RULDR3U3L2D3R2UL3UR3LDRDLURUL2DRULUR3DL2URD2RU2L2URDLUR2DLULD3RU2LD2RU2L2URD2LULUR2D2LUR2DL3DR3UL3DR3U2LDRUL3UR3DL2UR2DLURDLULD2R2UL3URLD2RU2LDRULD2RURULDRUL2DRURDLULDL4R3DLULUR2DRUL2D3RU2L4UR2DL2DRDU2LD2RU2D3LRU2RDLUR2D2LURU2L2DLD2R3UL3URURD3RUL2UR3D2LULUR2DL4DR4U2L2U2R2DL4DRDR2URUL2DLU2D2RDR2U2LD2LU2L2URDLDR2DLULUR3D2LUL2URDLDRULURDR2UL2ULD2R3UL2DR2ULURD2L2U2LD2R2UL2DR2ULULDRURDLULU2R6UR2DLULUD2RDLU2LD2RUL2DRULULDLRDRULULDLDR2UL2DRUL2D2RU3R3DRL2UL2DR2ULDLDR4UL4DR7UL3DR5UL7DR3UL3DR8UL7DR8UL7DR7UL6DR6UL4DR6ULDRUL2DR2UL3ULUR2UL3RDLUL9DRDRU2L2DR3UL3DR3UL2DRDR3UR2URL2DR2UL2RDRUL7RDR7UL7DLR13ULDRUL12DR12UL11DLR3DL2UR9LDL7RUR7DL7RUR7DLUR2DLURDL9RUR8DL7UR7UL8DR8UL8DR7UL6D4R6UL6DR5U2L5DRDR3U4L3D2R2UDUDL2UR2DRULD3RU2RURD2LU2LD2RDLURUL2DUR3D2LU2R2ULD2RU2LDLDR2UL3DR3DL3ULDUR2UL2D2RU2R3ULD2LULURD2R2ULDLU3R2D2LULD2RU2L2D2ULR2URD2LURUL3DRLURURDRD2LURUL3DRULD2RULDR2UL2UR3DL3URULDR3UL3DR3DLURUL2D2RUL2UR2DLDRUL2DRULUR2DL2UR2DLUL2DR2ULDLUR2DLUL4DLD3URUD2UL3DRULURDRUL2UR2DRULUR3DL2UR3LDLUR2DLURDRUL6DRUL3DR6UL6DR7UL9DR7URL8DR3UL2DLR8UL2DR2UL6DR2UL2DR5UL5DLDRDL2U2RDRDLDR3ULDR3UL2DR3ULDR2UL6DR7UL9DR9UL9DR9UL3UR2DL2UR2DL3UR2DL6DR6UL5DR4URL4U2R2ULD2RD2RU3LD3RU2LUD3RU2RU2LD3RU2LD2RU2L2D2R2UL2DR2DL2UR3URU2L2D2RDRU2LD2RU2LDLDR2DL2UR2DL2U2RDRLU2RDLULD2L2UR2DLURDR2UL3UR2DL2R3ULURD2LU2LDRDLUDULD2R2U2L2URDLDLDR2U2LD2RUDLULDR2URU2L3DRDR2ULDLULDRLRULURDLUR2D2LURULDLUR2DLULDR2ULDL5DLD2RULURDRULURDURLUR2DLDLU2RD2RULURDRUL3D2RU2LD3RU2L2D2R2UL2RD2RULULDRDLU2LDRU3RDRLDLURD2L2DUR2UL2D2UR2UL2DRLURDLDRURU2LDLDR4DL4U3R3DURD2LU2LDLU2R3D2L3RDR2ULURD2L2U3LDLRDRULDRDLU2LUR2DLDLUR3D2L2ULDRU2LDR2ULDRURDLU2RDLULDRUL2DR2LURD2L2URUL</t>
  </si>
  <si>
    <t>https://youtu.be/NJuHgbJx2fc</t>
  </si>
  <si>
    <t>https://www.youtube.com/watch?v=WYPoqcKIXKA</t>
  </si>
  <si>
    <t>https://youtu.be/nneA_n6bHKU</t>
  </si>
  <si>
    <t>13.03.2021</t>
  </si>
  <si>
    <t>16.02.2021</t>
  </si>
  <si>
    <t>https://youtu.be/tY9ZIvdE7uc</t>
  </si>
  <si>
    <t>23.06.2020</t>
  </si>
  <si>
    <t>08.12.2019</t>
  </si>
  <si>
    <t>18.05.2018</t>
  </si>
  <si>
    <t>12.09.2016</t>
  </si>
  <si>
    <t>01.09.2016</t>
  </si>
  <si>
    <t>16x8 - 8x8 - 4x8 Grids</t>
  </si>
  <si>
    <t>https://www.youtube.com/watch?v=-S2ZPuPy9T0</t>
  </si>
  <si>
    <t>https://youtu.be/MFUYmSAWjWs</t>
  </si>
  <si>
    <t>https://www.youtube.com/watch?v=o61E0Mq2tCY</t>
  </si>
  <si>
    <t>10.02.2025</t>
  </si>
  <si>
    <t>https://youtu.be/TTdgnrFEpGs</t>
  </si>
  <si>
    <t>12.12.2024</t>
  </si>
  <si>
    <t>https://youtu.be/EQcGXuCR0DQ</t>
  </si>
  <si>
    <t>20.09.2024</t>
  </si>
  <si>
    <t>https://www.youtube.com/watch?v=0Xvx7aLNZLk</t>
  </si>
  <si>
    <t>18.09.2024</t>
  </si>
  <si>
    <t>07.05.2024</t>
  </si>
  <si>
    <t>https://www.youtube.com/watch?v=GGlJQ03bra8</t>
  </si>
  <si>
    <t>https://youtu.be/GGlJQ03bra8</t>
  </si>
  <si>
    <t>22.07.2022</t>
  </si>
  <si>
    <t>https://www.youtube.com/watch?v=m7Vj-ysb8Sk</t>
  </si>
  <si>
    <t>08.07.2022</t>
  </si>
  <si>
    <t>28.03.2022</t>
  </si>
  <si>
    <t>8x8 - 4x4 Grids</t>
  </si>
  <si>
    <t>05.08.2021</t>
  </si>
  <si>
    <t>16x8 - 8x8 - 8x4 - 4x4 Grids</t>
  </si>
  <si>
    <t>https://youtu.be/GvBDVa0mbtE</t>
  </si>
  <si>
    <t>14.06.2020</t>
  </si>
  <si>
    <t>13.06.2020</t>
  </si>
  <si>
    <t>https://www.youtube.com/watch?v=nD21fjkvzfQ</t>
  </si>
  <si>
    <t>12.12.2019</t>
  </si>
  <si>
    <t>17x9 - 9x9 - 5x9 Grids</t>
  </si>
  <si>
    <t>17x9 - 9x9 - 9x5 - 5x5 Grids</t>
  </si>
  <si>
    <t>https://youtu.be/TldwYQzAPVM</t>
  </si>
  <si>
    <t>https://youtu.be/DW3zgCgDWwc</t>
  </si>
  <si>
    <t>15.11.2024</t>
  </si>
  <si>
    <t>05.02.2023</t>
  </si>
  <si>
    <t>28.07.2022</t>
  </si>
  <si>
    <t>21.06.2022</t>
  </si>
  <si>
    <t>31.01.2022</t>
  </si>
  <si>
    <t>9x9 - 5x5 Grids</t>
  </si>
  <si>
    <t>17x9 - 9x9 - 3x9 Grids</t>
  </si>
  <si>
    <t>https://youtu.be/ns4HP1ueGKw</t>
  </si>
  <si>
    <t>12.04.2025</t>
  </si>
  <si>
    <t>18x9 - 9x9 - 9x5 - 5x5 Grids</t>
  </si>
  <si>
    <t>https://youtu.be/NOrEOfTzPfA</t>
  </si>
  <si>
    <t>https://youtu.be/k3JUNFvr6Yo</t>
  </si>
  <si>
    <t>14.12.2024</t>
  </si>
  <si>
    <t>https://youtu.be/02pLiQZ8XXY</t>
  </si>
  <si>
    <t>13.12.2024</t>
  </si>
  <si>
    <t>22.05.2023</t>
  </si>
  <si>
    <t>18x9 - 9x9 - 5x9 Grids</t>
  </si>
  <si>
    <t>29.06.2022</t>
  </si>
  <si>
    <t>18x9 - 9x9 - 3x9 Grids</t>
  </si>
  <si>
    <t>https://youtu.be/_q_PSwU3F4A</t>
  </si>
  <si>
    <t>26.09.2016</t>
  </si>
  <si>
    <t>19x10 - 10x10 - 10x5 - 5x5 Grids</t>
  </si>
  <si>
    <t>https://www.youtube.com/watch?v=kqmB52i0OlA</t>
  </si>
  <si>
    <t>https://youtu.be/krYKD-P4s0g</t>
  </si>
  <si>
    <t>19x10 - 10x10 - 5x10 - 5x5 Grids</t>
  </si>
  <si>
    <t>25.01.2024</t>
  </si>
  <si>
    <t>31.05.2023</t>
  </si>
  <si>
    <t>09.07.2022</t>
  </si>
  <si>
    <t>10x10 - 5x5 Grids</t>
  </si>
  <si>
    <t>27.09.2016</t>
  </si>
  <si>
    <t>04.07.2025</t>
  </si>
  <si>
    <t>20x10 - 10x10 - 10x5 - 5x5</t>
  </si>
  <si>
    <t>https://youtu.be/5-HmqD3FStQ</t>
  </si>
  <si>
    <t>06.06.2025</t>
  </si>
  <si>
    <t>https://www.youtube.com/watch?v=W4nO1IKJbik</t>
  </si>
  <si>
    <t>17.04.2025</t>
  </si>
  <si>
    <t>https://youtu.be/GIbnJSky2Fk</t>
  </si>
  <si>
    <r>
      <rPr>
        <color rgb="FF000000"/>
        <sz val="18.0"/>
      </rPr>
      <t xml:space="preserve">not </t>
    </r>
    <r>
      <rPr>
        <color rgb="FF1155CC"/>
        <sz val="18.0"/>
        <u/>
      </rPr>
      <t>game over</t>
    </r>
    <r>
      <rPr>
        <color rgb="FF000000"/>
        <sz val="18.0"/>
      </rPr>
      <t>?</t>
    </r>
  </si>
  <si>
    <t>https://youtu.be/SIo_q5j55YA</t>
  </si>
  <si>
    <t>https://youtu.be/xg1IhDNj2AY</t>
  </si>
  <si>
    <t>05.01.2025</t>
  </si>
  <si>
    <t>https://youtu.be/Jj4cChL4aE0</t>
  </si>
  <si>
    <t>04.01.2025</t>
  </si>
  <si>
    <t>https://youtu.be/o4EMbPkYrek</t>
  </si>
  <si>
    <t>12.11.2024</t>
  </si>
  <si>
    <t>20x10 - 10x10 - 5x10</t>
  </si>
  <si>
    <t>https://youtu.be/aGgbIdZUxLI</t>
  </si>
  <si>
    <t>https://youtu.be/_8w3MaELnCA</t>
  </si>
  <si>
    <t>30.07.2022</t>
  </si>
  <si>
    <t>20x10 - 10x10 - 5x10 - 5x5</t>
  </si>
  <si>
    <t>https://youtu.be/vs4O0vwXacE</t>
  </si>
  <si>
    <t>18.07.2022</t>
  </si>
  <si>
    <t>https://youtu.be/a9o6wX3ShXc</t>
  </si>
  <si>
    <t>10x10 - 5x5</t>
  </si>
  <si>
    <t>https://youtu.be/7r8RX33fLrU</t>
  </si>
  <si>
    <t>https://youtu.be/ZFWwYMYXgKs</t>
  </si>
  <si>
    <t>https://youtu.be/b74AgCv17uM</t>
  </si>
  <si>
    <t>06.12.2020</t>
  </si>
  <si>
    <t>https://youtu.be/W1TLm0lJ0N4</t>
  </si>
  <si>
    <t>19.12.2019</t>
  </si>
  <si>
    <t>https://youtu.be/7MgALhBqLYA</t>
  </si>
  <si>
    <t>11.01.2019</t>
  </si>
  <si>
    <t>24.04.2018</t>
  </si>
  <si>
    <t>https://youtu.be/3WAzSQpzat4</t>
  </si>
  <si>
    <t>30.09.2016</t>
  </si>
  <si>
    <t xml:space="preserve">https://youtu.be/yHZ6RQORqpo </t>
  </si>
  <si>
    <t>https://youtu.be/qic26SKQKgM</t>
  </si>
  <si>
    <t>30x15 - 15x15 - 15x8 - 8x8 - 4x8 Grids</t>
  </si>
  <si>
    <t>31.03.2025</t>
  </si>
  <si>
    <t>https://youtu.be/qrl8rgGvjrI</t>
  </si>
  <si>
    <t>28.03.2025</t>
  </si>
  <si>
    <t>19.06.2022</t>
  </si>
  <si>
    <t>15x15 - 5x5 Grids</t>
  </si>
  <si>
    <t>03.05.2021</t>
  </si>
  <si>
    <t>30x15 - 15x15 - 15x5 - 5x5 Grids</t>
  </si>
  <si>
    <t>https://www.youtube.com/watch?v=j_qylliZyBM</t>
  </si>
  <si>
    <t>18.07.2020</t>
  </si>
  <si>
    <t>11.01.2020</t>
  </si>
  <si>
    <t>https://www.twitch.tv/videos/540913003?filter=all&amp;sort=time</t>
  </si>
  <si>
    <t>https://www.youtube.com/watch?v=48PqCToklTg</t>
  </si>
  <si>
    <t>22.07.2015</t>
  </si>
  <si>
    <t>https://www.youtube.com/watch?v=RT1VLsO-jds</t>
  </si>
  <si>
    <t>26.04.2014</t>
  </si>
  <si>
    <t>https://youtu.be/IwBotB3dMbY</t>
  </si>
  <si>
    <t>646x.xx</t>
  </si>
  <si>
    <t>107:xx.xxx</t>
  </si>
  <si>
    <t>thanks wiser for this sheet</t>
  </si>
  <si>
    <t>First faster WR</t>
  </si>
  <si>
    <t>Select name here</t>
  </si>
  <si>
    <t>First faster WR / data from 22.03.2026 / thanks wiser for this sheet</t>
  </si>
  <si>
    <t>dph 09.10.2025</t>
  </si>
  <si>
    <t>Recency</t>
  </si>
  <si>
    <t>when</t>
  </si>
  <si>
    <t>who</t>
  </si>
  <si>
    <t>time</t>
  </si>
  <si>
    <t>moves</t>
  </si>
  <si>
    <t>tps</t>
  </si>
  <si>
    <t>vovker 09.10.2025</t>
  </si>
  <si>
    <t>daanbe</t>
  </si>
  <si>
    <t>-</t>
  </si>
  <si>
    <t>TheMatsValk</t>
  </si>
  <si>
    <t>c0wmanglr</t>
  </si>
  <si>
    <t>OCEshadow</t>
  </si>
  <si>
    <t>kolunoa</t>
  </si>
  <si>
    <t>sq</t>
  </si>
  <si>
    <t>XLII</t>
  </si>
  <si>
    <t>iota</t>
  </si>
  <si>
    <t>thelegendary08</t>
  </si>
  <si>
    <t>ap</t>
  </si>
  <si>
    <t>xsedim</t>
  </si>
  <si>
    <t>robotmania</t>
  </si>
  <si>
    <t>Scyter</t>
  </si>
  <si>
    <t>OsipovAleksander</t>
  </si>
  <si>
    <t>boink</t>
  </si>
  <si>
    <t>Utochka</t>
  </si>
  <si>
    <t>kiraa96</t>
  </si>
  <si>
    <t>wiserboblouis</t>
  </si>
  <si>
    <t>enigma515</t>
  </si>
  <si>
    <t>SkyStep</t>
  </si>
  <si>
    <t>yzx</t>
  </si>
  <si>
    <t>hmm</t>
  </si>
  <si>
    <t>HoHo</t>
  </si>
  <si>
    <t>chaeerin</t>
  </si>
  <si>
    <t>MOKA</t>
  </si>
  <si>
    <t>Rafael</t>
  </si>
  <si>
    <t>Sakinuto</t>
  </si>
  <si>
    <t>luybo</t>
  </si>
  <si>
    <t>Zip</t>
  </si>
  <si>
    <t>pankubix</t>
  </si>
  <si>
    <t>quing</t>
  </si>
  <si>
    <t>Kingstone</t>
  </si>
  <si>
    <t>Verscup</t>
  </si>
  <si>
    <t>goodevening</t>
  </si>
  <si>
    <t>zach</t>
  </si>
  <si>
    <t>Dekodzi</t>
  </si>
  <si>
    <t>upvoid</t>
  </si>
  <si>
    <t>LEBaldy</t>
  </si>
  <si>
    <t>MegaminX</t>
  </si>
  <si>
    <t>luca</t>
  </si>
  <si>
    <t>Brendan7625</t>
  </si>
  <si>
    <t>WillTRM</t>
  </si>
  <si>
    <t>wrist</t>
  </si>
  <si>
    <t>Yiclaw</t>
  </si>
  <si>
    <t>July2nd</t>
  </si>
  <si>
    <t>diudiuhamburger</t>
  </si>
  <si>
    <t>happydays</t>
  </si>
  <si>
    <t>ShyGuy1265</t>
  </si>
  <si>
    <t>Notobiv</t>
  </si>
  <si>
    <t>mAyo</t>
  </si>
  <si>
    <t>Alumina</t>
  </si>
  <si>
    <t>BollnKK</t>
  </si>
  <si>
    <t>majesticwalrus</t>
  </si>
  <si>
    <t>R14</t>
  </si>
  <si>
    <t>Yokow</t>
  </si>
  <si>
    <t>ryan5</t>
  </si>
  <si>
    <t>gwj</t>
  </si>
  <si>
    <t>Enzo1098</t>
  </si>
  <si>
    <t>asdfghqwerty</t>
  </si>
  <si>
    <t>IslamKitiev</t>
  </si>
  <si>
    <t>SunOceanBeach</t>
  </si>
  <si>
    <t>Ruan</t>
  </si>
  <si>
    <t>TDM</t>
  </si>
  <si>
    <t>jug</t>
  </si>
  <si>
    <t>zyc</t>
  </si>
  <si>
    <t>Wrabbable</t>
  </si>
  <si>
    <t>XMeng</t>
  </si>
  <si>
    <t>IgorTarasov</t>
  </si>
  <si>
    <t>imvelox</t>
  </si>
  <si>
    <t>Ton618</t>
  </si>
  <si>
    <t>Tronamo</t>
  </si>
  <si>
    <t>bravewick16</t>
  </si>
  <si>
    <t>Nikokas</t>
  </si>
  <si>
    <t>kv1nk</t>
  </si>
  <si>
    <t>creepycat18</t>
  </si>
  <si>
    <t>Bulborb</t>
  </si>
  <si>
    <t>Stefarn</t>
  </si>
  <si>
    <t>REALMdCrp</t>
  </si>
  <si>
    <t>Tree</t>
  </si>
  <si>
    <t>GoldenBoy</t>
  </si>
  <si>
    <t>bibi100101</t>
  </si>
  <si>
    <t>Blueoanaoa</t>
  </si>
  <si>
    <t>MLGSheep1</t>
  </si>
  <si>
    <t>BrethrenBeef</t>
  </si>
  <si>
    <t>counix</t>
  </si>
  <si>
    <t>HackerTyper492</t>
  </si>
  <si>
    <t>TeamMathcraft</t>
  </si>
  <si>
    <t>Ianwubby</t>
  </si>
  <si>
    <t>PedroAM</t>
  </si>
  <si>
    <t>zynua</t>
  </si>
  <si>
    <t>strakerak</t>
  </si>
  <si>
    <t>Spliffey</t>
  </si>
  <si>
    <t>Waldi</t>
  </si>
  <si>
    <t>Zijie123</t>
  </si>
  <si>
    <t>luna</t>
  </si>
  <si>
    <t>hogwash</t>
  </si>
  <si>
    <t>gr21xx</t>
  </si>
  <si>
    <t>YanikusGG</t>
  </si>
  <si>
    <t>chy</t>
  </si>
  <si>
    <t>theepossum</t>
  </si>
  <si>
    <t>CSL</t>
  </si>
  <si>
    <t>peaceknight05</t>
  </si>
  <si>
    <t>Ncuber</t>
  </si>
  <si>
    <t>Manu97</t>
  </si>
  <si>
    <t>usernameh1h2</t>
  </si>
  <si>
    <t>Nabbissimux</t>
  </si>
  <si>
    <t>man142</t>
  </si>
  <si>
    <t>v_perm</t>
  </si>
  <si>
    <t>sameer</t>
  </si>
  <si>
    <t>zander</t>
  </si>
  <si>
    <t>kaxymonoxy</t>
  </si>
  <si>
    <t>Billabob</t>
  </si>
  <si>
    <t>5everjonny</t>
  </si>
  <si>
    <t>Daiki</t>
  </si>
  <si>
    <t>erykkas</t>
  </si>
  <si>
    <t>h0si</t>
  </si>
  <si>
    <t>GrubaKuba</t>
  </si>
  <si>
    <t>imnotawimpykid</t>
  </si>
  <si>
    <t>DedolCubing</t>
  </si>
  <si>
    <t>Sethamajig</t>
  </si>
  <si>
    <t>macandcheese</t>
  </si>
  <si>
    <t>xhx1791</t>
  </si>
  <si>
    <t>teri</t>
  </si>
  <si>
    <t>Listek</t>
  </si>
  <si>
    <t>anjak4</t>
  </si>
  <si>
    <t>Tianxing</t>
  </si>
  <si>
    <t>Lunarien</t>
  </si>
  <si>
    <t>Liqueur1314</t>
  </si>
  <si>
    <t>Antonyme</t>
  </si>
  <si>
    <t>allenbot</t>
  </si>
  <si>
    <t>Myke</t>
  </si>
  <si>
    <t>Corpllwacquirerrichmf</t>
  </si>
  <si>
    <t>Brainet</t>
  </si>
  <si>
    <t>Yunke</t>
  </si>
  <si>
    <t>yang</t>
  </si>
  <si>
    <t>BrickInAPresent</t>
  </si>
  <si>
    <t>BrightBlackHole</t>
  </si>
  <si>
    <t>whatACoolKid</t>
  </si>
  <si>
    <t>Regia</t>
  </si>
  <si>
    <t>yer12</t>
  </si>
  <si>
    <t>chbld</t>
  </si>
  <si>
    <t>gontod195</t>
  </si>
  <si>
    <t>0jacky0</t>
  </si>
  <si>
    <t>BindeDSA</t>
  </si>
  <si>
    <t>VyacheslavPervushin</t>
  </si>
  <si>
    <t>lopsidedhampter</t>
  </si>
  <si>
    <t>Martin</t>
  </si>
  <si>
    <t>kshrubb</t>
  </si>
  <si>
    <t>thetskerp</t>
  </si>
  <si>
    <t>Potato2017</t>
  </si>
  <si>
    <t>Synapse</t>
  </si>
  <si>
    <t>Robin</t>
  </si>
  <si>
    <t>Arm0nd0</t>
  </si>
  <si>
    <t>pylon</t>
  </si>
  <si>
    <t>shabb</t>
  </si>
  <si>
    <t>PabloShow</t>
  </si>
  <si>
    <t>Aarush</t>
  </si>
  <si>
    <t>chettocri</t>
  </si>
  <si>
    <t>EinsteinsBarber</t>
  </si>
  <si>
    <t>markzhao123</t>
  </si>
  <si>
    <t>ashraf</t>
  </si>
  <si>
    <t>gloop</t>
  </si>
  <si>
    <t>Aeova</t>
  </si>
  <si>
    <t>moceke</t>
  </si>
  <si>
    <t>ultimateenemy</t>
  </si>
  <si>
    <t>lekh2003</t>
  </si>
  <si>
    <t>HimalayanHobo</t>
  </si>
  <si>
    <t>Pyr</t>
  </si>
  <si>
    <t>HJQ</t>
  </si>
  <si>
    <t>ekim</t>
  </si>
  <si>
    <t>Apu21</t>
  </si>
  <si>
    <t>zxx990124</t>
  </si>
  <si>
    <t>bacd</t>
  </si>
  <si>
    <t>gabriellep</t>
  </si>
  <si>
    <t>faugore</t>
  </si>
  <si>
    <t>f5864</t>
  </si>
  <si>
    <t>Maltysen</t>
  </si>
  <si>
    <t>dwuggh</t>
  </si>
  <si>
    <t>Duysen</t>
  </si>
  <si>
    <t>aaaaaaaidan</t>
  </si>
  <si>
    <t>fghj</t>
  </si>
  <si>
    <t>Owen</t>
  </si>
  <si>
    <t>SNKH</t>
  </si>
  <si>
    <t>Criel</t>
  </si>
  <si>
    <t>AnEsperantist</t>
  </si>
  <si>
    <t>zoywongus</t>
  </si>
  <si>
    <t>hkg11khanh</t>
  </si>
  <si>
    <t>Rodemon</t>
  </si>
  <si>
    <t>Mychael</t>
  </si>
  <si>
    <t>Nekrikos</t>
  </si>
  <si>
    <t>dima</t>
  </si>
  <si>
    <t>damiandrexler</t>
  </si>
  <si>
    <t>mochuannnn</t>
  </si>
  <si>
    <t>C4ZM</t>
  </si>
  <si>
    <t>lzy</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</si>
</sst>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0"/>
    <numFmt numFmtId="165" formatCode="dd&quot;.&quot;mm&quot;.&quot;yyyy"/>
    <numFmt numFmtId="166" formatCode="0.000"/>
    <numFmt numFmtId="167" formatCode="dd.mm.yyyy"/>
    <numFmt numFmtId="168" formatCode="d.m.yyyy"/>
    <numFmt numFmtId="169" formatCode="###0.000"/>
  </numFmts>
  <fonts count="99">
    <font>
      <sz val="10.0"/>
      <color rgb="FF000000"/>
      <name val="Arial"/>
      <scheme val="minor"/>
    </font>
    <font>
      <b/>
      <sz val="12.0"/>
      <color rgb="FFFFFF00"/>
      <name val="Arial"/>
      <scheme val="minor"/>
    </font>
    <font>
      <b/>
      <sz val="12.0"/>
      <color rgb="FFFFFFFF"/>
      <name val="Comfortaa"/>
    </font>
    <font>
      <b/>
      <sz val="9.0"/>
      <color theme="1"/>
      <name val="Arial"/>
      <scheme val="minor"/>
    </font>
    <font>
      <b/>
      <u/>
      <sz val="9.0"/>
      <color rgb="FF0000FF"/>
    </font>
    <font>
      <b/>
      <u/>
      <sz val="9.0"/>
      <color rgb="FF00FF00"/>
    </font>
    <font>
      <b/>
      <u/>
      <sz val="10.0"/>
      <color rgb="FF000000"/>
    </font>
    <font>
      <b/>
      <u/>
      <sz val="10.0"/>
      <color rgb="FF000000"/>
    </font>
    <font>
      <b/>
      <u/>
      <sz val="10.0"/>
      <color rgb="FF000000"/>
    </font>
    <font>
      <b/>
      <u/>
      <sz val="10.0"/>
      <color rgb="FF000000"/>
    </font>
    <font>
      <b/>
      <u/>
      <sz val="10.0"/>
      <color rgb="FF000000"/>
    </font>
    <font>
      <b/>
      <u/>
      <sz val="10.0"/>
      <color rgb="FF000000"/>
    </font>
    <font>
      <b/>
      <u/>
      <sz val="10.0"/>
      <color rgb="FF000000"/>
    </font>
    <font>
      <b/>
      <u/>
      <sz val="10.0"/>
      <color rgb="FF000000"/>
    </font>
    <font>
      <b/>
      <u/>
      <sz val="10.0"/>
      <color rgb="FF000000"/>
    </font>
    <font>
      <b/>
      <u/>
      <sz val="10.0"/>
      <color rgb="FF000000"/>
    </font>
    <font>
      <b/>
      <u/>
      <sz val="10.0"/>
      <color rgb="FF000000"/>
    </font>
    <font>
      <b/>
      <sz val="12.0"/>
      <color theme="1"/>
      <name val="Arial"/>
      <scheme val="minor"/>
    </font>
    <font>
      <b/>
      <u/>
      <sz val="11.0"/>
      <color rgb="FF00FFFF"/>
      <name val="Comfortaa"/>
    </font>
    <font>
      <b/>
      <u/>
      <sz val="12.0"/>
      <color rgb="FF00FFFF"/>
      <name val="Comfortaa"/>
    </font>
    <font>
      <b/>
      <u/>
      <sz val="10.0"/>
      <color rgb="FF00FFFF"/>
      <name val="Comfortaa"/>
    </font>
    <font>
      <b/>
      <sz val="10.0"/>
      <color rgb="FF00FFFF"/>
      <name val="Courier New"/>
    </font>
    <font>
      <b/>
      <sz val="8.0"/>
      <color rgb="FFFFFFFF"/>
      <name val="Comfortaa"/>
    </font>
    <font>
      <b/>
      <sz val="10.0"/>
      <color rgb="FFB7B7B7"/>
      <name val="Lexend"/>
    </font>
    <font>
      <b/>
      <sz val="10.0"/>
      <color rgb="FFFFFFFF"/>
      <name val="Comfortaa"/>
    </font>
    <font>
      <b/>
      <sz val="14.0"/>
      <color rgb="FF000000"/>
      <name val="Courier New"/>
    </font>
    <font>
      <b/>
      <sz val="8.0"/>
      <color theme="1"/>
      <name val="Arial"/>
      <scheme val="minor"/>
    </font>
    <font>
      <b/>
      <sz val="8.0"/>
      <color rgb="FFFFFFFF"/>
      <name val="Arial"/>
      <scheme val="minor"/>
    </font>
    <font>
      <b/>
      <sz val="9.0"/>
      <color rgb="FFFFFF00"/>
      <name val="Comfortaa"/>
    </font>
    <font>
      <b/>
      <sz val="13.0"/>
      <color theme="1"/>
      <name val="Arial"/>
      <scheme val="minor"/>
    </font>
    <font>
      <b/>
      <sz val="15.0"/>
      <color rgb="FFFFFF00"/>
      <name val="Comfortaa"/>
    </font>
    <font>
      <b/>
      <sz val="12.0"/>
      <color rgb="FF00FFFF"/>
      <name val="Comfortaa"/>
    </font>
    <font>
      <b/>
      <sz val="14.0"/>
      <color rgb="FF00FFFF"/>
      <name val="Comfortaa"/>
    </font>
    <font>
      <b/>
      <u/>
      <sz val="10.0"/>
      <color rgb="FF00FFFF"/>
    </font>
    <font>
      <b/>
      <u/>
      <sz val="10.0"/>
      <color rgb="FF0000FF"/>
    </font>
    <font>
      <sz val="21.0"/>
      <color theme="1"/>
      <name val="Arial"/>
      <scheme val="minor"/>
    </font>
    <font>
      <sz val="27.0"/>
      <color theme="1"/>
      <name val="Arial"/>
      <scheme val="minor"/>
    </font>
    <font>
      <i/>
      <sz val="13.0"/>
      <color rgb="FFEFEFEF"/>
      <name val="Montserrat"/>
    </font>
    <font>
      <i/>
      <u/>
      <sz val="12.0"/>
      <color rgb="FFFFFF00"/>
      <name val="Montserrat"/>
    </font>
    <font>
      <i/>
      <u/>
      <sz val="12.0"/>
      <color rgb="FF00FFFF"/>
      <name val="Montserrat"/>
    </font>
    <font>
      <color theme="1"/>
      <name val="Arial"/>
      <scheme val="minor"/>
    </font>
    <font>
      <sz val="12.0"/>
      <color rgb="FF00FFFF"/>
      <name val="Montserrat"/>
    </font>
    <font>
      <sz val="12.0"/>
      <color rgb="FF00FF00"/>
      <name val="Montserrat"/>
    </font>
    <font>
      <u/>
      <sz val="12.0"/>
      <color rgb="FF00FFFF"/>
      <name val="Montserrat"/>
    </font>
    <font>
      <i/>
      <sz val="12.0"/>
      <color rgb="FF00FF00"/>
      <name val="Montserrat"/>
    </font>
    <font>
      <i/>
      <u/>
      <sz val="12.0"/>
      <color rgb="FF00FF00"/>
      <name val="Montserrat"/>
    </font>
    <font>
      <color rgb="FF00FF00"/>
      <name val="Arial"/>
      <scheme val="minor"/>
    </font>
    <font>
      <i/>
      <u/>
      <sz val="12.0"/>
      <color rgb="FF00FF00"/>
      <name val="Montserrat"/>
    </font>
    <font>
      <color rgb="FF222222"/>
      <name val="Arial"/>
      <scheme val="minor"/>
    </font>
    <font>
      <sz val="12.0"/>
      <color rgb="FF6AA84F"/>
      <name val="Montserrat"/>
    </font>
    <font>
      <i/>
      <u/>
      <sz val="12.0"/>
      <color rgb="FF6AA84F"/>
      <name val="Montserrat"/>
    </font>
    <font>
      <i/>
      <sz val="12.0"/>
      <color rgb="FF6AA84F"/>
      <name val="Montserrat"/>
    </font>
    <font>
      <color rgb="FF6AA84F"/>
      <name val="Arial"/>
      <scheme val="minor"/>
    </font>
    <font>
      <i/>
      <sz val="12.0"/>
      <color rgb="FF00FFFF"/>
      <name val="Montserrat"/>
    </font>
    <font>
      <i/>
      <sz val="12.0"/>
      <color rgb="FFEFEFEF"/>
      <name val="Montserrat"/>
    </font>
    <font>
      <i/>
      <u/>
      <sz val="12.0"/>
      <color rgb="FFFF00FF"/>
      <name val="Montserrat"/>
    </font>
    <font>
      <b/>
      <sz val="18.0"/>
      <color theme="1"/>
      <name val="Arial"/>
      <scheme val="minor"/>
    </font>
    <font>
      <sz val="18.0"/>
      <color theme="1"/>
      <name val="Arial"/>
      <scheme val="minor"/>
    </font>
    <font>
      <u/>
      <sz val="18.0"/>
      <color rgb="FF00FF00"/>
    </font>
    <font>
      <u/>
      <sz val="18.0"/>
      <color rgb="FF0000FF"/>
    </font>
    <font>
      <sz val="18.0"/>
      <color rgb="FFFFFFFF"/>
      <name val="Arial"/>
      <scheme val="minor"/>
    </font>
    <font>
      <u/>
      <sz val="18.0"/>
      <color rgb="FF0000FF"/>
    </font>
    <font>
      <sz val="18.0"/>
      <color rgb="FF000000"/>
      <name val="Arial"/>
      <scheme val="minor"/>
    </font>
    <font>
      <u/>
      <sz val="18.0"/>
      <color rgb="FFFF0000"/>
    </font>
    <font>
      <u/>
      <sz val="18.0"/>
      <color rgb="FF1155CC"/>
    </font>
    <font>
      <sz val="12.0"/>
      <color theme="1"/>
      <name val="Arial"/>
      <scheme val="minor"/>
    </font>
    <font>
      <sz val="10.0"/>
      <color theme="1"/>
      <name val="Arial"/>
      <scheme val="minor"/>
    </font>
    <font>
      <u/>
      <sz val="18.0"/>
      <color theme="1"/>
      <name val="Arial"/>
      <scheme val="minor"/>
    </font>
    <font>
      <u/>
      <sz val="18.0"/>
      <color rgb="FF0000FF"/>
    </font>
    <font>
      <u/>
      <sz val="18.0"/>
      <color rgb="FFFF0000"/>
      <name val="Arial"/>
      <scheme val="minor"/>
    </font>
    <font>
      <u/>
      <sz val="18.0"/>
      <color rgb="FF0000FF"/>
    </font>
    <font>
      <sz val="13.0"/>
      <color theme="1"/>
      <name val="Arial"/>
      <scheme val="minor"/>
    </font>
    <font>
      <u/>
      <sz val="18.0"/>
      <color rgb="FF00FF00"/>
    </font>
    <font>
      <u/>
      <sz val="18.0"/>
      <color rgb="FFFF0000"/>
    </font>
    <font>
      <u/>
      <sz val="18.0"/>
      <color rgb="FF00FF00"/>
    </font>
    <font>
      <u/>
      <sz val="18.0"/>
      <color rgb="FF00FF00"/>
    </font>
    <font>
      <sz val="17.0"/>
      <color theme="1"/>
      <name val="Arial"/>
      <scheme val="minor"/>
    </font>
    <font>
      <u/>
      <sz val="18.0"/>
      <color rgb="FF00FF00"/>
    </font>
    <font>
      <u/>
      <sz val="18.0"/>
      <color rgb="FF0000FF"/>
    </font>
    <font>
      <u/>
      <sz val="18.0"/>
      <color rgb="FF00FF00"/>
      <name val="Arial"/>
      <scheme val="minor"/>
    </font>
    <font>
      <u/>
      <sz val="18.0"/>
      <color rgb="FFFF0000"/>
    </font>
    <font>
      <sz val="16.0"/>
      <color theme="1"/>
      <name val="Arial"/>
      <scheme val="minor"/>
    </font>
    <font>
      <u/>
      <sz val="18.0"/>
      <color rgb="FF1155CC"/>
      <name val="Arial"/>
      <scheme val="minor"/>
    </font>
    <font>
      <b/>
      <sz val="10.0"/>
      <color rgb="FFFFFFFF"/>
      <name val="Lexend"/>
    </font>
    <font>
      <b/>
      <color rgb="FFFFFFFF"/>
      <name val="Lexend"/>
    </font>
    <font>
      <color theme="1"/>
      <name val="Lexend"/>
    </font>
    <font>
      <b/>
      <color rgb="FF000000"/>
      <name val="Lexend"/>
    </font>
    <font>
      <b/>
      <u/>
      <sz val="10.0"/>
      <color rgb="FF000000"/>
      <name val="Lexend"/>
    </font>
    <font>
      <b/>
      <u/>
      <sz val="10.0"/>
      <color rgb="FF000000"/>
      <name val="Lexend"/>
    </font>
    <font>
      <b/>
      <u/>
      <sz val="10.0"/>
      <color rgb="FF000000"/>
      <name val="Lexend"/>
    </font>
    <font>
      <b/>
      <u/>
      <sz val="10.0"/>
      <color rgb="FF000000"/>
      <name val="Lexend"/>
    </font>
    <font>
      <b/>
      <u/>
      <sz val="10.0"/>
      <color rgb="FF000000"/>
      <name val="Lexend"/>
    </font>
    <font>
      <b/>
      <u/>
      <sz val="10.0"/>
      <color rgb="FF000000"/>
      <name val="Lexend"/>
    </font>
    <font>
      <b/>
      <u/>
      <sz val="10.0"/>
      <color rgb="FF000000"/>
      <name val="Lexend"/>
    </font>
    <font>
      <b/>
      <u/>
      <sz val="10.0"/>
      <color rgb="FF000000"/>
      <name val="Lexend"/>
    </font>
    <font>
      <b/>
      <u/>
      <sz val="10.0"/>
      <color rgb="FF000000"/>
      <name val="Lexend"/>
    </font>
    <font>
      <b/>
      <u/>
      <sz val="10.0"/>
      <color rgb="FF000000"/>
      <name val="Lexend"/>
    </font>
    <font>
      <b/>
      <u/>
      <sz val="10.0"/>
      <color rgb="FF000000"/>
      <name val="Lexend"/>
    </font>
    <font>
      <b/>
      <color rgb="FFFFFFFF"/>
      <name val="Arial"/>
    </font>
  </fonts>
  <fills count="22">
    <fill>
      <patternFill patternType="none"/>
    </fill>
    <fill>
      <patternFill patternType="lightGray"/>
    </fill>
    <fill>
      <patternFill patternType="solid">
        <fgColor rgb="FF000000"/>
        <bgColor rgb="FF000000"/>
      </patternFill>
    </fill>
    <fill>
      <patternFill patternType="solid">
        <fgColor rgb="FFD9EAD3"/>
        <bgColor rgb="FFD9EAD3"/>
      </patternFill>
    </fill>
    <fill>
      <patternFill patternType="solid">
        <fgColor rgb="FFFFF2CC"/>
        <bgColor rgb="FFFFF2CC"/>
      </patternFill>
    </fill>
    <fill>
      <patternFill patternType="solid">
        <fgColor rgb="FFA4C2F4"/>
        <bgColor rgb="FFA4C2F4"/>
      </patternFill>
    </fill>
    <fill>
      <patternFill patternType="solid">
        <fgColor rgb="FFD5A6BD"/>
        <bgColor rgb="FFD5A6BD"/>
      </patternFill>
    </fill>
    <fill>
      <patternFill patternType="solid">
        <fgColor rgb="FFE6B8AF"/>
        <bgColor rgb="FFE6B8AF"/>
      </patternFill>
    </fill>
    <fill>
      <patternFill patternType="solid">
        <fgColor rgb="FFDD7E6B"/>
        <bgColor rgb="FFDD7E6B"/>
      </patternFill>
    </fill>
    <fill>
      <patternFill patternType="solid">
        <fgColor rgb="FFCC4125"/>
        <bgColor rgb="FFCC4125"/>
      </patternFill>
    </fill>
    <fill>
      <patternFill patternType="solid">
        <fgColor rgb="FFA61C00"/>
        <bgColor rgb="FFA61C00"/>
      </patternFill>
    </fill>
    <fill>
      <patternFill patternType="solid">
        <fgColor rgb="FFB4A7D6"/>
        <bgColor rgb="FFB4A7D6"/>
      </patternFill>
    </fill>
    <fill>
      <patternFill patternType="solid">
        <fgColor rgb="FF8E7CC3"/>
        <bgColor rgb="FF8E7CC3"/>
      </patternFill>
    </fill>
    <fill>
      <patternFill patternType="solid">
        <fgColor rgb="FFA64D79"/>
        <bgColor rgb="FFA64D79"/>
      </patternFill>
    </fill>
    <fill>
      <patternFill patternType="solid">
        <fgColor rgb="FF351C75"/>
        <bgColor rgb="FF351C75"/>
      </patternFill>
    </fill>
    <fill>
      <patternFill patternType="solid">
        <fgColor rgb="FF222222"/>
        <bgColor rgb="FF222222"/>
      </patternFill>
    </fill>
    <fill>
      <patternFill patternType="solid">
        <fgColor rgb="FF434343"/>
        <bgColor rgb="FF434343"/>
      </patternFill>
    </fill>
    <fill>
      <patternFill patternType="solid">
        <fgColor rgb="FFB7B7B7"/>
        <bgColor rgb="FFB7B7B7"/>
      </patternFill>
    </fill>
    <fill>
      <patternFill patternType="solid">
        <fgColor rgb="FF00FF00"/>
        <bgColor rgb="FF00FF00"/>
      </patternFill>
    </fill>
    <fill>
      <patternFill patternType="solid">
        <fgColor rgb="FFFFFF00"/>
        <bgColor rgb="FFFFFF00"/>
      </patternFill>
    </fill>
    <fill>
      <patternFill patternType="solid">
        <fgColor rgb="FF999999"/>
        <bgColor rgb="FF999999"/>
      </patternFill>
    </fill>
    <fill>
      <patternFill patternType="solid">
        <fgColor rgb="FFFFFFFF"/>
        <bgColor rgb="FFFFFFFF"/>
      </patternFill>
    </fill>
  </fills>
  <borders count="2">
    <border/>
    <border>
      <left style="thin">
        <color rgb="FF434343"/>
      </left>
      <right style="thin">
        <color rgb="FF434343"/>
      </right>
      <top style="thin">
        <color rgb="FF434343"/>
      </top>
      <bottom style="thin">
        <color rgb="FF434343"/>
      </bottom>
    </border>
  </borders>
  <cellStyleXfs count="1">
    <xf borderId="0" fillId="0" fontId="0" numFmtId="0" applyAlignment="1" applyFont="1"/>
  </cellStyleXfs>
  <cellXfs count="15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readingOrder="0" vertical="center"/>
    </xf>
    <xf borderId="1" fillId="2" fontId="3" numFmtId="164" xfId="0" applyAlignment="1" applyBorder="1" applyFont="1" applyNumberFormat="1">
      <alignment horizontal="center" readingOrder="0" shrinkToFit="0" vertical="center" wrapText="1"/>
    </xf>
    <xf borderId="1" fillId="2" fontId="4" numFmtId="164" xfId="0" applyAlignment="1" applyBorder="1" applyFont="1" applyNumberFormat="1">
      <alignment horizontal="center" readingOrder="0" shrinkToFit="0" vertical="center" wrapText="1"/>
    </xf>
    <xf borderId="1" fillId="2" fontId="5" numFmtId="164" xfId="0" applyAlignment="1" applyBorder="1" applyFont="1" applyNumberFormat="1">
      <alignment horizontal="center" readingOrder="0" shrinkToFit="0" vertical="center" wrapText="1"/>
    </xf>
    <xf borderId="0" fillId="2" fontId="1" numFmtId="165" xfId="0" applyAlignment="1" applyFont="1" applyNumberFormat="1">
      <alignment horizontal="center" readingOrder="0" vertical="center"/>
    </xf>
    <xf borderId="0" fillId="3" fontId="6" numFmtId="3" xfId="0" applyAlignment="1" applyFill="1" applyFont="1" applyNumberFormat="1">
      <alignment horizontal="center" readingOrder="0" shrinkToFit="0" vertical="center" wrapText="1"/>
    </xf>
    <xf borderId="0" fillId="4" fontId="7" numFmtId="3" xfId="0" applyAlignment="1" applyFill="1" applyFont="1" applyNumberFormat="1">
      <alignment horizontal="center" readingOrder="0" shrinkToFit="0" vertical="center" wrapText="1"/>
    </xf>
    <xf borderId="0" fillId="5" fontId="8" numFmtId="3" xfId="0" applyAlignment="1" applyFill="1" applyFont="1" applyNumberFormat="1">
      <alignment horizontal="center" readingOrder="0" shrinkToFit="0" vertical="center" wrapText="1"/>
    </xf>
    <xf borderId="0" fillId="6" fontId="9" numFmtId="3" xfId="0" applyAlignment="1" applyFill="1" applyFont="1" applyNumberFormat="1">
      <alignment horizontal="center" readingOrder="0" shrinkToFit="0" vertical="center" wrapText="1"/>
    </xf>
    <xf borderId="0" fillId="7" fontId="10" numFmtId="3" xfId="0" applyAlignment="1" applyFill="1" applyFont="1" applyNumberFormat="1">
      <alignment horizontal="center" readingOrder="0" shrinkToFit="0" vertical="center" wrapText="1"/>
    </xf>
    <xf borderId="0" fillId="8" fontId="11" numFmtId="3" xfId="0" applyAlignment="1" applyFill="1" applyFont="1" applyNumberFormat="1">
      <alignment horizontal="center" readingOrder="0" shrinkToFit="0" vertical="center" wrapText="1"/>
    </xf>
    <xf borderId="0" fillId="9" fontId="12" numFmtId="3" xfId="0" applyAlignment="1" applyFill="1" applyFont="1" applyNumberFormat="1">
      <alignment horizontal="center" readingOrder="0" shrinkToFit="0" vertical="center" wrapText="1"/>
    </xf>
    <xf borderId="0" fillId="10" fontId="13" numFmtId="3" xfId="0" applyAlignment="1" applyFill="1" applyFont="1" applyNumberFormat="1">
      <alignment horizontal="center" readingOrder="0" shrinkToFit="0" vertical="center" wrapText="1"/>
    </xf>
    <xf borderId="0" fillId="11" fontId="14" numFmtId="3" xfId="0" applyAlignment="1" applyFill="1" applyFont="1" applyNumberFormat="1">
      <alignment horizontal="center" readingOrder="0" shrinkToFit="0" vertical="center" wrapText="1"/>
    </xf>
    <xf borderId="0" fillId="12" fontId="15" numFmtId="3" xfId="0" applyAlignment="1" applyFill="1" applyFont="1" applyNumberFormat="1">
      <alignment horizontal="center" readingOrder="0" shrinkToFit="0" vertical="center" wrapText="1"/>
    </xf>
    <xf borderId="0" fillId="13" fontId="16" numFmtId="3" xfId="0" applyAlignment="1" applyFill="1" applyFont="1" applyNumberFormat="1">
      <alignment horizontal="center" readingOrder="0" shrinkToFit="0" vertical="center" wrapText="1"/>
    </xf>
    <xf borderId="0" fillId="2" fontId="17" numFmtId="0" xfId="0" applyAlignment="1" applyFont="1">
      <alignment horizontal="center" readingOrder="0" vertical="center"/>
    </xf>
    <xf borderId="1" fillId="2" fontId="18" numFmtId="164" xfId="0" applyAlignment="1" applyBorder="1" applyFont="1" applyNumberFormat="1">
      <alignment horizontal="center" readingOrder="0" shrinkToFit="0" vertical="center" wrapText="1"/>
    </xf>
    <xf borderId="1" fillId="2" fontId="19" numFmtId="164" xfId="0" applyAlignment="1" applyBorder="1" applyFont="1" applyNumberFormat="1">
      <alignment horizontal="center" readingOrder="0" shrinkToFit="0" vertical="center" wrapText="1"/>
    </xf>
    <xf borderId="1" fillId="2" fontId="20" numFmtId="164" xfId="0" applyAlignment="1" applyBorder="1" applyFont="1" applyNumberFormat="1">
      <alignment horizontal="center" readingOrder="0" shrinkToFit="0" vertical="center" wrapText="1"/>
    </xf>
    <xf borderId="1" fillId="2" fontId="21" numFmtId="164" xfId="0" applyAlignment="1" applyBorder="1" applyFont="1" applyNumberFormat="1">
      <alignment horizontal="center" readingOrder="0" shrinkToFit="0" vertical="center" wrapText="1"/>
    </xf>
    <xf borderId="0" fillId="2" fontId="22" numFmtId="0" xfId="0" applyAlignment="1" applyFont="1">
      <alignment horizontal="center" readingOrder="0" vertical="center"/>
    </xf>
    <xf borderId="1" fillId="2" fontId="23" numFmtId="3" xfId="0" applyAlignment="1" applyBorder="1" applyFont="1" applyNumberFormat="1">
      <alignment horizontal="center" readingOrder="0" shrinkToFit="0" vertical="center" wrapText="1"/>
    </xf>
    <xf borderId="0" fillId="2" fontId="24" numFmtId="0" xfId="0" applyAlignment="1" applyFont="1">
      <alignment horizontal="center" readingOrder="0" vertical="center"/>
    </xf>
    <xf borderId="1" fillId="2" fontId="25" numFmtId="3" xfId="0" applyAlignment="1" applyBorder="1" applyFont="1" applyNumberFormat="1">
      <alignment horizontal="center" readingOrder="0" shrinkToFit="0" vertical="center" wrapText="1"/>
    </xf>
    <xf borderId="0" fillId="0" fontId="3" numFmtId="164" xfId="0" applyAlignment="1" applyFont="1" applyNumberFormat="1">
      <alignment horizontal="center" readingOrder="0" shrinkToFit="0" vertical="center" wrapText="1"/>
    </xf>
    <xf borderId="0" fillId="0" fontId="26" numFmtId="164" xfId="0" applyAlignment="1" applyFont="1" applyNumberFormat="1">
      <alignment horizontal="center" readingOrder="0" shrinkToFit="0" vertical="center" wrapText="1"/>
    </xf>
    <xf borderId="0" fillId="14" fontId="27" numFmtId="164" xfId="0" applyAlignment="1" applyFill="1" applyFont="1" applyNumberFormat="1">
      <alignment horizontal="center" readingOrder="0" shrinkToFit="0" vertical="center" wrapText="1"/>
    </xf>
    <xf borderId="0" fillId="2" fontId="28" numFmtId="0" xfId="0" applyAlignment="1" applyFont="1">
      <alignment horizontal="center" readingOrder="0" vertical="center"/>
    </xf>
    <xf borderId="0" fillId="2" fontId="29" numFmtId="164" xfId="0" applyAlignment="1" applyFont="1" applyNumberFormat="1">
      <alignment horizontal="center" readingOrder="0" shrinkToFit="0" textRotation="0" vertical="center" wrapText="1"/>
    </xf>
    <xf borderId="0" fillId="2" fontId="30" numFmtId="3" xfId="0" applyAlignment="1" applyFont="1" applyNumberFormat="1">
      <alignment horizontal="center" vertical="center"/>
    </xf>
    <xf borderId="0" fillId="0" fontId="29" numFmtId="3" xfId="0" applyAlignment="1" applyFont="1" applyNumberFormat="1">
      <alignment horizontal="center" readingOrder="0" shrinkToFit="0" vertical="center" wrapText="1"/>
    </xf>
    <xf borderId="0" fillId="2" fontId="31" numFmtId="0" xfId="0" applyAlignment="1" applyFont="1">
      <alignment horizontal="center" readingOrder="0" vertical="center"/>
    </xf>
    <xf borderId="0" fillId="2" fontId="32" numFmtId="0" xfId="0" applyAlignment="1" applyFont="1">
      <alignment horizontal="center" readingOrder="0" vertical="center"/>
    </xf>
    <xf borderId="0" fillId="2" fontId="33" numFmtId="3" xfId="0" applyAlignment="1" applyFont="1" applyNumberFormat="1">
      <alignment horizontal="center" readingOrder="0" shrinkToFit="0" vertical="center" wrapText="1"/>
    </xf>
    <xf borderId="0" fillId="2" fontId="34" numFmtId="0" xfId="0" applyAlignment="1" applyFont="1">
      <alignment horizontal="center" readingOrder="0" vertical="center"/>
    </xf>
    <xf borderId="0" fillId="0" fontId="35" numFmtId="3" xfId="0" applyAlignment="1" applyFont="1" applyNumberFormat="1">
      <alignment horizontal="center" readingOrder="0" vertical="center"/>
    </xf>
    <xf borderId="0" fillId="0" fontId="36" numFmtId="3" xfId="0" applyAlignment="1" applyFont="1" applyNumberFormat="1">
      <alignment horizontal="center" readingOrder="0" vertical="center"/>
    </xf>
    <xf borderId="0" fillId="15" fontId="37" numFmtId="3" xfId="0" applyAlignment="1" applyFill="1" applyFont="1" applyNumberFormat="1">
      <alignment horizontal="center" readingOrder="0" vertical="center"/>
    </xf>
    <xf borderId="0" fillId="15" fontId="38" numFmtId="3" xfId="0" applyAlignment="1" applyFont="1" applyNumberFormat="1">
      <alignment horizontal="center" readingOrder="0" vertical="center"/>
    </xf>
    <xf borderId="0" fillId="15" fontId="39" numFmtId="3" xfId="0" applyAlignment="1" applyFont="1" applyNumberFormat="1">
      <alignment horizontal="center" readingOrder="0" vertical="center"/>
    </xf>
    <xf borderId="0" fillId="15" fontId="40" numFmtId="0" xfId="0" applyFont="1"/>
    <xf borderId="0" fillId="15" fontId="41" numFmtId="0" xfId="0" applyAlignment="1" applyFont="1">
      <alignment horizontal="center" vertical="center"/>
    </xf>
    <xf borderId="0" fillId="15" fontId="42" numFmtId="0" xfId="0" applyAlignment="1" applyFont="1">
      <alignment horizontal="center" vertical="center"/>
    </xf>
    <xf borderId="0" fillId="15" fontId="43" numFmtId="0" xfId="0" applyAlignment="1" applyFont="1">
      <alignment horizontal="center" readingOrder="0" vertical="center"/>
    </xf>
    <xf borderId="0" fillId="15" fontId="44" numFmtId="3" xfId="0" applyAlignment="1" applyFont="1" applyNumberFormat="1">
      <alignment horizontal="center" readingOrder="0" vertical="center"/>
    </xf>
    <xf borderId="0" fillId="15" fontId="45" numFmtId="3" xfId="0" applyAlignment="1" applyFont="1" applyNumberFormat="1">
      <alignment horizontal="center" readingOrder="0" vertical="center"/>
    </xf>
    <xf borderId="0" fillId="15" fontId="46" numFmtId="0" xfId="0" applyFont="1"/>
    <xf borderId="0" fillId="15" fontId="47" numFmtId="0" xfId="0" applyAlignment="1" applyFont="1">
      <alignment readingOrder="0" vertical="center"/>
    </xf>
    <xf borderId="0" fillId="15" fontId="40" numFmtId="0" xfId="0" applyAlignment="1" applyFont="1">
      <alignment vertical="center"/>
    </xf>
    <xf borderId="0" fillId="15" fontId="48" numFmtId="0" xfId="0" applyAlignment="1" applyFont="1">
      <alignment vertical="center"/>
    </xf>
    <xf borderId="0" fillId="15" fontId="49" numFmtId="0" xfId="0" applyAlignment="1" applyFont="1">
      <alignment horizontal="center" vertical="center"/>
    </xf>
    <xf borderId="0" fillId="15" fontId="50" numFmtId="3" xfId="0" applyAlignment="1" applyFont="1" applyNumberFormat="1">
      <alignment horizontal="center" readingOrder="0" vertical="center"/>
    </xf>
    <xf borderId="0" fillId="15" fontId="51" numFmtId="3" xfId="0" applyAlignment="1" applyFont="1" applyNumberFormat="1">
      <alignment horizontal="center" readingOrder="0" vertical="center"/>
    </xf>
    <xf borderId="0" fillId="15" fontId="52" numFmtId="0" xfId="0" applyFont="1"/>
    <xf borderId="0" fillId="15" fontId="53" numFmtId="3" xfId="0" applyAlignment="1" applyFont="1" applyNumberFormat="1">
      <alignment horizontal="center" readingOrder="0" vertical="center"/>
    </xf>
    <xf borderId="0" fillId="15" fontId="54" numFmtId="3" xfId="0" applyAlignment="1" applyFont="1" applyNumberFormat="1">
      <alignment horizontal="center" readingOrder="0" vertical="center"/>
    </xf>
    <xf borderId="0" fillId="15" fontId="55" numFmtId="3" xfId="0" applyAlignment="1" applyFont="1" applyNumberFormat="1">
      <alignment horizontal="center" readingOrder="0" vertical="center"/>
    </xf>
    <xf borderId="0" fillId="0" fontId="56" numFmtId="0" xfId="0" applyAlignment="1" applyFont="1">
      <alignment horizontal="center" readingOrder="0" vertical="center"/>
    </xf>
    <xf borderId="0" fillId="0" fontId="56" numFmtId="164" xfId="0" applyAlignment="1" applyFont="1" applyNumberFormat="1">
      <alignment horizontal="center" readingOrder="0" vertical="center"/>
    </xf>
    <xf borderId="0" fillId="0" fontId="56" numFmtId="0" xfId="0" applyAlignment="1" applyFont="1">
      <alignment horizontal="center" readingOrder="0" shrinkToFit="0" vertical="center" wrapText="1"/>
    </xf>
    <xf borderId="0" fillId="0" fontId="57" numFmtId="0" xfId="0" applyAlignment="1" applyFont="1">
      <alignment horizontal="center" readingOrder="0" vertical="center"/>
    </xf>
    <xf borderId="0" fillId="16" fontId="58" numFmtId="164" xfId="0" applyAlignment="1" applyFill="1" applyFont="1" applyNumberFormat="1">
      <alignment horizontal="center" readingOrder="0" vertical="center"/>
    </xf>
    <xf borderId="0" fillId="0" fontId="57" numFmtId="164" xfId="0" applyAlignment="1" applyFont="1" applyNumberFormat="1">
      <alignment horizontal="center" readingOrder="0" vertical="center"/>
    </xf>
    <xf borderId="0" fillId="0" fontId="57" numFmtId="0" xfId="0" applyAlignment="1" applyFont="1">
      <alignment horizontal="center" readingOrder="0" shrinkToFit="0" vertical="center" wrapText="1"/>
    </xf>
    <xf borderId="0" fillId="0" fontId="59" numFmtId="0" xfId="0" applyAlignment="1" applyFont="1">
      <alignment horizontal="center" readingOrder="0" shrinkToFit="0" vertical="center" wrapText="1"/>
    </xf>
    <xf borderId="0" fillId="16" fontId="60" numFmtId="164" xfId="0" applyAlignment="1" applyFont="1" applyNumberFormat="1">
      <alignment horizontal="center" readingOrder="0" vertical="center"/>
    </xf>
    <xf borderId="0" fillId="0" fontId="57" numFmtId="0" xfId="0" applyAlignment="1" applyFont="1">
      <alignment horizontal="center" readingOrder="0" shrinkToFit="0" vertical="center" wrapText="1"/>
    </xf>
    <xf borderId="0" fillId="0" fontId="61" numFmtId="0" xfId="0" applyAlignment="1" applyFont="1">
      <alignment horizontal="center" readingOrder="0" shrinkToFit="0" vertical="center" wrapText="1"/>
    </xf>
    <xf borderId="0" fillId="0" fontId="57" numFmtId="164" xfId="0" applyAlignment="1" applyFont="1" applyNumberFormat="1">
      <alignment horizontal="center" readingOrder="0" shrinkToFit="0" vertical="center" wrapText="1"/>
    </xf>
    <xf borderId="0" fillId="0" fontId="62" numFmtId="0" xfId="0" applyAlignment="1" applyFont="1">
      <alignment horizontal="center" readingOrder="0" shrinkToFit="0" vertical="center" wrapText="1"/>
    </xf>
    <xf borderId="0" fillId="0" fontId="56" numFmtId="3" xfId="0" applyAlignment="1" applyFont="1" applyNumberFormat="1">
      <alignment horizontal="center" readingOrder="0" vertical="center"/>
    </xf>
    <xf borderId="0" fillId="0" fontId="57" numFmtId="3" xfId="0" applyAlignment="1" applyFont="1" applyNumberFormat="1">
      <alignment horizontal="center" readingOrder="0" vertical="center"/>
    </xf>
    <xf borderId="0" fillId="0" fontId="57" numFmtId="3" xfId="0" applyAlignment="1" applyFont="1" applyNumberFormat="1">
      <alignment horizontal="center" readingOrder="0" shrinkToFit="0" vertical="center" wrapText="1"/>
    </xf>
    <xf borderId="0" fillId="0" fontId="57" numFmtId="3" xfId="0" applyAlignment="1" applyFont="1" applyNumberFormat="1">
      <alignment horizontal="center" readingOrder="0" shrinkToFit="0" vertical="center" wrapText="1"/>
    </xf>
    <xf borderId="0" fillId="16" fontId="63" numFmtId="164" xfId="0" applyAlignment="1" applyFont="1" applyNumberFormat="1">
      <alignment horizontal="center" readingOrder="0" vertical="center"/>
    </xf>
    <xf borderId="0" fillId="0" fontId="57" numFmtId="166" xfId="0" applyAlignment="1" applyFont="1" applyNumberFormat="1">
      <alignment horizontal="center" readingOrder="0" vertical="center"/>
    </xf>
    <xf borderId="0" fillId="0" fontId="64" numFmtId="0" xfId="0" applyAlignment="1" applyFont="1">
      <alignment horizontal="center" readingOrder="0" shrinkToFit="0" vertical="center" wrapText="1"/>
    </xf>
    <xf borderId="0" fillId="17" fontId="57" numFmtId="0" xfId="0" applyAlignment="1" applyFill="1" applyFont="1">
      <alignment horizontal="center" readingOrder="0" vertical="center"/>
    </xf>
    <xf borderId="0" fillId="0" fontId="57" numFmtId="167" xfId="0" applyAlignment="1" applyFont="1" applyNumberFormat="1">
      <alignment horizontal="center" readingOrder="0" vertical="center"/>
    </xf>
    <xf borderId="0" fillId="0" fontId="57" numFmtId="164" xfId="0" applyAlignment="1" applyFont="1" applyNumberFormat="1">
      <alignment horizontal="center" vertical="center"/>
    </xf>
    <xf borderId="0" fillId="16" fontId="60" numFmtId="164" xfId="0" applyAlignment="1" applyFont="1" applyNumberFormat="1">
      <alignment horizontal="center" vertical="center"/>
    </xf>
    <xf borderId="0" fillId="0" fontId="57" numFmtId="168" xfId="0" applyAlignment="1" applyFont="1" applyNumberFormat="1">
      <alignment horizontal="center" readingOrder="0" vertical="center"/>
    </xf>
    <xf borderId="0" fillId="0" fontId="57" numFmtId="0" xfId="0" applyAlignment="1" applyFont="1">
      <alignment horizontal="center" vertical="center"/>
    </xf>
    <xf borderId="0" fillId="0" fontId="57" numFmtId="164" xfId="0" applyAlignment="1" applyFont="1" applyNumberFormat="1">
      <alignment horizontal="center" shrinkToFit="0" vertical="center" wrapText="1"/>
    </xf>
    <xf borderId="0" fillId="0" fontId="65" numFmtId="0" xfId="0" applyAlignment="1" applyFont="1">
      <alignment horizontal="center" readingOrder="0" shrinkToFit="0" vertical="center" wrapText="1"/>
    </xf>
    <xf borderId="0" fillId="0" fontId="65" numFmtId="0" xfId="0" applyAlignment="1" applyFont="1">
      <alignment horizontal="center" readingOrder="0" shrinkToFit="0" vertical="center" wrapText="1"/>
    </xf>
    <xf borderId="0" fillId="0" fontId="57" numFmtId="49" xfId="0" applyAlignment="1" applyFont="1" applyNumberFormat="1">
      <alignment horizontal="center" readingOrder="0" vertical="center"/>
    </xf>
    <xf borderId="0" fillId="0" fontId="57" numFmtId="49" xfId="0" applyAlignment="1" applyFont="1" applyNumberFormat="1">
      <alignment horizontal="center" vertical="center"/>
    </xf>
    <xf borderId="0" fillId="0" fontId="57" numFmtId="166" xfId="0" applyAlignment="1" applyFont="1" applyNumberFormat="1">
      <alignment horizontal="center" readingOrder="0" shrinkToFit="0" vertical="center" wrapText="1"/>
    </xf>
    <xf borderId="0" fillId="0" fontId="66" numFmtId="0" xfId="0" applyAlignment="1" applyFont="1">
      <alignment horizontal="center" readingOrder="0" shrinkToFit="0" vertical="center" wrapText="1"/>
    </xf>
    <xf borderId="0" fillId="0" fontId="67" numFmtId="0" xfId="0" applyAlignment="1" applyFont="1">
      <alignment horizontal="center" readingOrder="0" shrinkToFit="0" vertical="center" wrapText="1"/>
    </xf>
    <xf borderId="0" fillId="18" fontId="57" numFmtId="0" xfId="0" applyAlignment="1" applyFill="1" applyFont="1">
      <alignment horizontal="center" readingOrder="0" vertical="center"/>
    </xf>
    <xf borderId="0" fillId="0" fontId="68" numFmtId="0" xfId="0" applyAlignment="1" applyFont="1">
      <alignment horizontal="center" readingOrder="0" vertical="center"/>
    </xf>
    <xf borderId="0" fillId="0" fontId="57" numFmtId="166" xfId="0" applyAlignment="1" applyFont="1" applyNumberFormat="1">
      <alignment horizontal="center" readingOrder="0" shrinkToFit="0" vertical="center" wrapText="1"/>
    </xf>
    <xf borderId="0" fillId="16" fontId="69" numFmtId="164" xfId="0" applyAlignment="1" applyFont="1" applyNumberFormat="1">
      <alignment horizontal="center" readingOrder="0" vertical="center"/>
    </xf>
    <xf borderId="0" fillId="0" fontId="70" numFmtId="0" xfId="0" applyAlignment="1" applyFont="1">
      <alignment horizontal="center" readingOrder="0" vertical="center"/>
    </xf>
    <xf borderId="0" fillId="4" fontId="57" numFmtId="0" xfId="0" applyAlignment="1" applyFont="1">
      <alignment horizontal="center" readingOrder="0" vertical="center"/>
    </xf>
    <xf borderId="0" fillId="19" fontId="57" numFmtId="0" xfId="0" applyAlignment="1" applyFill="1" applyFont="1">
      <alignment horizontal="center" readingOrder="0" vertical="center"/>
    </xf>
    <xf borderId="0" fillId="20" fontId="57" numFmtId="0" xfId="0" applyAlignment="1" applyFill="1" applyFont="1">
      <alignment horizontal="center" readingOrder="0" vertical="center"/>
    </xf>
    <xf borderId="0" fillId="0" fontId="56" numFmtId="49" xfId="0" applyAlignment="1" applyFont="1" applyNumberFormat="1">
      <alignment horizontal="center" vertical="center"/>
    </xf>
    <xf borderId="0" fillId="0" fontId="62" numFmtId="0" xfId="0" applyAlignment="1" applyFont="1">
      <alignment horizontal="center" readingOrder="0" shrinkToFit="0" vertical="center" wrapText="1"/>
    </xf>
    <xf borderId="0" fillId="0" fontId="71" numFmtId="0" xfId="0" applyAlignment="1" applyFont="1">
      <alignment horizontal="center" readingOrder="0" shrinkToFit="0" vertical="center" wrapText="1"/>
    </xf>
    <xf borderId="0" fillId="21" fontId="57" numFmtId="0" xfId="0" applyAlignment="1" applyFill="1" applyFont="1">
      <alignment horizontal="center" readingOrder="0" vertical="center"/>
    </xf>
    <xf borderId="0" fillId="16" fontId="72" numFmtId="0" xfId="0" applyAlignment="1" applyFont="1">
      <alignment horizontal="center" readingOrder="0" vertical="center"/>
    </xf>
    <xf borderId="0" fillId="16" fontId="60" numFmtId="0" xfId="0" applyAlignment="1" applyFont="1">
      <alignment horizontal="center" readingOrder="0" vertical="center"/>
    </xf>
    <xf borderId="0" fillId="16" fontId="73" numFmtId="0" xfId="0" applyAlignment="1" applyFont="1">
      <alignment horizontal="center" readingOrder="0" vertical="center"/>
    </xf>
    <xf borderId="0" fillId="16" fontId="60" numFmtId="164" xfId="0" applyAlignment="1" applyFont="1" applyNumberFormat="1">
      <alignment horizontal="center" readingOrder="0" vertical="center"/>
    </xf>
    <xf borderId="0" fillId="16" fontId="60" numFmtId="166" xfId="0" applyAlignment="1" applyFont="1" applyNumberFormat="1">
      <alignment horizontal="center" readingOrder="0" vertical="center"/>
    </xf>
    <xf borderId="0" fillId="16" fontId="60" numFmtId="0" xfId="0" applyAlignment="1" applyFont="1">
      <alignment horizontal="center" readingOrder="0" vertical="center"/>
    </xf>
    <xf borderId="0" fillId="16" fontId="74" numFmtId="0" xfId="0" applyAlignment="1" applyFont="1">
      <alignment horizontal="center" readingOrder="0" vertical="center"/>
    </xf>
    <xf borderId="0" fillId="16" fontId="75" numFmtId="164" xfId="0" applyAlignment="1" applyFont="1" applyNumberFormat="1">
      <alignment horizontal="center" readingOrder="0" vertical="center"/>
    </xf>
    <xf borderId="0" fillId="0" fontId="76" numFmtId="0" xfId="0" applyAlignment="1" applyFont="1">
      <alignment horizontal="center" readingOrder="0" shrinkToFit="0" vertical="center" wrapText="1"/>
    </xf>
    <xf borderId="0" fillId="16" fontId="77" numFmtId="169" xfId="0" applyAlignment="1" applyFont="1" applyNumberFormat="1">
      <alignment horizontal="center" readingOrder="0" vertical="center"/>
    </xf>
    <xf borderId="0" fillId="0" fontId="78" numFmtId="0" xfId="0" applyAlignment="1" applyFont="1">
      <alignment horizontal="center" readingOrder="0" shrinkToFit="0" vertical="center" wrapText="1"/>
    </xf>
    <xf borderId="0" fillId="16" fontId="79" numFmtId="169" xfId="0" applyAlignment="1" applyFont="1" applyNumberFormat="1">
      <alignment horizontal="center" readingOrder="0" vertical="center"/>
    </xf>
    <xf borderId="0" fillId="0" fontId="62" numFmtId="0" xfId="0" applyAlignment="1" applyFont="1">
      <alignment horizontal="center" readingOrder="0" shrinkToFit="0" vertical="center" wrapText="1"/>
    </xf>
    <xf borderId="0" fillId="16" fontId="60" numFmtId="169" xfId="0" applyAlignment="1" applyFont="1" applyNumberFormat="1">
      <alignment horizontal="center" readingOrder="0" vertical="center"/>
    </xf>
    <xf borderId="0" fillId="16" fontId="80" numFmtId="169" xfId="0" applyAlignment="1" applyFont="1" applyNumberFormat="1">
      <alignment horizontal="center" readingOrder="0" vertical="center"/>
    </xf>
    <xf borderId="0" fillId="16" fontId="60" numFmtId="169" xfId="0" applyAlignment="1" applyFont="1" applyNumberFormat="1">
      <alignment horizontal="center" readingOrder="0" vertical="center"/>
    </xf>
    <xf borderId="0" fillId="0" fontId="81" numFmtId="0" xfId="0" applyAlignment="1" applyFont="1">
      <alignment horizontal="center" readingOrder="0" shrinkToFit="0" vertical="center" wrapText="1"/>
    </xf>
    <xf borderId="0" fillId="0" fontId="82" numFmtId="0" xfId="0" applyAlignment="1" applyFont="1">
      <alignment horizontal="center" readingOrder="0" shrinkToFit="0" vertical="center" wrapText="1"/>
    </xf>
    <xf borderId="0" fillId="2" fontId="83" numFmtId="0" xfId="0" applyAlignment="1" applyFont="1">
      <alignment horizontal="center" readingOrder="0" vertical="center"/>
    </xf>
    <xf borderId="0" fillId="2" fontId="83" numFmtId="3" xfId="0" applyAlignment="1" applyFont="1" applyNumberFormat="1">
      <alignment horizontal="center" readingOrder="0" shrinkToFit="0" vertical="center" wrapText="1"/>
    </xf>
    <xf borderId="0" fillId="2" fontId="84" numFmtId="3" xfId="0" applyAlignment="1" applyFont="1" applyNumberFormat="1">
      <alignment horizontal="center" readingOrder="0" vertical="center"/>
    </xf>
    <xf borderId="0" fillId="2" fontId="85" numFmtId="3" xfId="0" applyAlignment="1" applyFont="1" applyNumberFormat="1">
      <alignment horizontal="center" vertical="center"/>
    </xf>
    <xf borderId="0" fillId="2" fontId="84" numFmtId="3" xfId="0" applyAlignment="1" applyFont="1" applyNumberFormat="1">
      <alignment horizontal="center" readingOrder="0" shrinkToFit="0" vertical="center" wrapText="1"/>
    </xf>
    <xf borderId="0" fillId="2" fontId="83" numFmtId="164" xfId="0" applyAlignment="1" applyFont="1" applyNumberFormat="1">
      <alignment horizontal="center" readingOrder="0" vertical="center"/>
    </xf>
    <xf borderId="0" fillId="21" fontId="86" numFmtId="164" xfId="0" applyAlignment="1" applyFont="1" applyNumberFormat="1">
      <alignment horizontal="center" readingOrder="0" vertical="center"/>
    </xf>
    <xf borderId="0" fillId="2" fontId="84" numFmtId="3" xfId="0" applyAlignment="1" applyFont="1" applyNumberFormat="1">
      <alignment horizontal="center" shrinkToFit="0" vertical="center" wrapText="1"/>
    </xf>
    <xf borderId="0" fillId="2" fontId="84" numFmtId="166" xfId="0" applyAlignment="1" applyFont="1" applyNumberFormat="1">
      <alignment horizontal="center" shrinkToFit="0" vertical="center" wrapText="1"/>
    </xf>
    <xf borderId="0" fillId="3" fontId="87" numFmtId="3" xfId="0" applyAlignment="1" applyFont="1" applyNumberFormat="1">
      <alignment horizontal="center" readingOrder="0" shrinkToFit="0" vertical="center" wrapText="1"/>
    </xf>
    <xf borderId="0" fillId="0" fontId="85" numFmtId="164" xfId="0" applyAlignment="1" applyFont="1" applyNumberFormat="1">
      <alignment horizontal="center" readingOrder="0" vertical="center"/>
    </xf>
    <xf borderId="0" fillId="0" fontId="85" numFmtId="0" xfId="0" applyAlignment="1" applyFont="1">
      <alignment horizontal="center" vertical="center"/>
    </xf>
    <xf borderId="0" fillId="0" fontId="85" numFmtId="164" xfId="0" applyAlignment="1" applyFont="1" applyNumberFormat="1">
      <alignment horizontal="center" vertical="center"/>
    </xf>
    <xf borderId="0" fillId="18" fontId="85" numFmtId="0" xfId="0" applyAlignment="1" applyFont="1">
      <alignment horizontal="center" vertical="center"/>
    </xf>
    <xf borderId="0" fillId="0" fontId="85" numFmtId="166" xfId="0" applyAlignment="1" applyFont="1" applyNumberFormat="1">
      <alignment horizontal="center" vertical="center"/>
    </xf>
    <xf borderId="0" fillId="4" fontId="88" numFmtId="3" xfId="0" applyAlignment="1" applyFont="1" applyNumberFormat="1">
      <alignment horizontal="center" readingOrder="0" shrinkToFit="0" vertical="center" wrapText="1"/>
    </xf>
    <xf borderId="0" fillId="5" fontId="89" numFmtId="3" xfId="0" applyAlignment="1" applyFont="1" applyNumberFormat="1">
      <alignment horizontal="center" readingOrder="0" shrinkToFit="0" vertical="center" wrapText="1"/>
    </xf>
    <xf borderId="0" fillId="6" fontId="90" numFmtId="3" xfId="0" applyAlignment="1" applyFont="1" applyNumberFormat="1">
      <alignment horizontal="center" readingOrder="0" shrinkToFit="0" vertical="center" wrapText="1"/>
    </xf>
    <xf borderId="0" fillId="7" fontId="91" numFmtId="3" xfId="0" applyAlignment="1" applyFont="1" applyNumberFormat="1">
      <alignment horizontal="center" readingOrder="0" shrinkToFit="0" vertical="center" wrapText="1"/>
    </xf>
    <xf borderId="0" fillId="8" fontId="92" numFmtId="3" xfId="0" applyAlignment="1" applyFont="1" applyNumberFormat="1">
      <alignment horizontal="center" readingOrder="0" shrinkToFit="0" vertical="center" wrapText="1"/>
    </xf>
    <xf borderId="0" fillId="9" fontId="93" numFmtId="3" xfId="0" applyAlignment="1" applyFont="1" applyNumberFormat="1">
      <alignment horizontal="center" readingOrder="0" shrinkToFit="0" vertical="center" wrapText="1"/>
    </xf>
    <xf borderId="0" fillId="10" fontId="94" numFmtId="3" xfId="0" applyAlignment="1" applyFont="1" applyNumberFormat="1">
      <alignment horizontal="center" readingOrder="0" shrinkToFit="0" vertical="center" wrapText="1"/>
    </xf>
    <xf borderId="0" fillId="11" fontId="95" numFmtId="3" xfId="0" applyAlignment="1" applyFont="1" applyNumberFormat="1">
      <alignment horizontal="center" readingOrder="0" shrinkToFit="0" vertical="center" wrapText="1"/>
    </xf>
    <xf borderId="0" fillId="12" fontId="96" numFmtId="3" xfId="0" applyAlignment="1" applyFont="1" applyNumberFormat="1">
      <alignment horizontal="center" readingOrder="0" shrinkToFit="0" vertical="center" wrapText="1"/>
    </xf>
    <xf borderId="0" fillId="0" fontId="85" numFmtId="0" xfId="0" applyAlignment="1" applyFont="1">
      <alignment horizontal="center" readingOrder="0" vertical="center"/>
    </xf>
    <xf borderId="0" fillId="0" fontId="85" numFmtId="169" xfId="0" applyAlignment="1" applyFont="1" applyNumberFormat="1">
      <alignment horizontal="center" readingOrder="0" vertical="center"/>
    </xf>
    <xf borderId="0" fillId="13" fontId="97" numFmtId="3" xfId="0" applyAlignment="1" applyFont="1" applyNumberFormat="1">
      <alignment horizontal="center" readingOrder="0" shrinkToFit="0" vertical="center" wrapText="1"/>
    </xf>
    <xf borderId="0" fillId="2" fontId="98" numFmtId="0" xfId="0" applyAlignment="1" applyFont="1">
      <alignment horizontal="center" readingOrder="0" shrinkToFit="0" wrapText="1"/>
    </xf>
    <xf borderId="0" fillId="2" fontId="98" numFmtId="0" xfId="0" applyAlignment="1" applyFont="1">
      <alignment horizontal="center" readingOrder="0" shrinkToFit="0" wrapText="1"/>
    </xf>
  </cellXfs>
  <cellStyles count="1">
    <cellStyle xfId="0" name="Normal" builtinId="0"/>
  </cellStyles>
  <dxfs count="6">
    <dxf>
      <font>
        <color rgb="FFD9D9D9"/>
      </font>
      <fill>
        <patternFill patternType="solid">
          <fgColor rgb="FF20124D"/>
          <bgColor rgb="FF20124D"/>
        </patternFill>
      </fill>
      <border/>
    </dxf>
    <dxf>
      <font>
        <color rgb="FFD9D9D9"/>
      </font>
      <fill>
        <patternFill patternType="solid">
          <fgColor rgb="FF0B5394"/>
          <bgColor rgb="FF0B5394"/>
        </patternFill>
      </fill>
      <border/>
    </dxf>
    <dxf>
      <font>
        <color rgb="FFD9D9D9"/>
      </font>
      <fill>
        <patternFill patternType="solid">
          <fgColor rgb="FF741B47"/>
          <bgColor rgb="FF741B47"/>
        </patternFill>
      </fill>
      <border/>
    </dxf>
    <dxf>
      <font>
        <color rgb="FFD9D9D9"/>
      </font>
      <fill>
        <patternFill patternType="solid">
          <fgColor rgb="FF674EA7"/>
          <bgColor rgb="FF674EA7"/>
        </patternFill>
      </fill>
      <border/>
    </dxf>
    <dxf>
      <font>
        <color rgb="FF38761D"/>
      </font>
      <fill>
        <patternFill patternType="solid">
          <fgColor rgb="FF38761D"/>
          <bgColor rgb="FF38761D"/>
        </patternFill>
      </fill>
      <border/>
    </dxf>
    <dxf>
      <font/>
      <fill>
        <patternFill patternType="solid">
          <fgColor rgb="FF666666"/>
          <bgColor rgb="FF666666"/>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0</xdr:rowOff>
    </xdr:from>
    <xdr:ext cx="266700" cy="3333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lHyTEsLhIvQzFLDaPkCCYxg4A39sZL9QYr0pI3P-Ygc/edit?gid=1928301430" TargetMode="External"/><Relationship Id="rId11" Type="http://schemas.openxmlformats.org/officeDocument/2006/relationships/hyperlink" Target="https://www.youtube.com/@effperm/videos" TargetMode="External"/><Relationship Id="rId22" Type="http://schemas.openxmlformats.org/officeDocument/2006/relationships/hyperlink" Target="https://web.archive.org/web/20190726150111/http://slidysim.000webhostapp.com:80/leaderboard/records.html" TargetMode="External"/><Relationship Id="rId10" Type="http://schemas.openxmlformats.org/officeDocument/2006/relationships/hyperlink" Target="https://www.youtube.com/@tnum10/videos" TargetMode="External"/><Relationship Id="rId21" Type="http://schemas.openxmlformats.org/officeDocument/2006/relationships/hyperlink" Target="https://docs.google.com/spreadsheets/d/e/2PACX-1vSk6pGFAIcUtxCPYcDwW_o2JMIe8ukB4OzYszmaPPTpX9UTN_DiRrRCALRziH-35gmXFZeZZrqyFRhC/pubhtml" TargetMode="External"/><Relationship Id="rId13" Type="http://schemas.openxmlformats.org/officeDocument/2006/relationships/hyperlink" Target="https://slidysim.github.io/" TargetMode="External"/><Relationship Id="rId24" Type="http://schemas.openxmlformats.org/officeDocument/2006/relationships/drawing" Target="../drawings/drawing1.xml"/><Relationship Id="rId12" Type="http://schemas.openxmlformats.org/officeDocument/2006/relationships/hyperlink" Target="https://slidysim.com/" TargetMode="External"/><Relationship Id="rId23" Type="http://schemas.openxmlformats.org/officeDocument/2006/relationships/hyperlink" Target="https://discord.com/channels/800441014611214337/802386000223404042/1427873774430195823" TargetMode="External"/><Relationship Id="rId1" Type="http://schemas.openxmlformats.org/officeDocument/2006/relationships/hyperlink" Target="https://www.youtube.com/c/dphdmn/videos" TargetMode="External"/><Relationship Id="rId2" Type="http://schemas.openxmlformats.org/officeDocument/2006/relationships/hyperlink" Target="https://www.youtube.com/channel/UClGkpZR3mO6QIe2rIXLJbhQ" TargetMode="External"/><Relationship Id="rId3" Type="http://schemas.openxmlformats.org/officeDocument/2006/relationships/hyperlink" Target="https://www.youtube.com/channel/UC1w3-l4GOZpenXa9W4PcNmg/videos" TargetMode="External"/><Relationship Id="rId4" Type="http://schemas.openxmlformats.org/officeDocument/2006/relationships/hyperlink" Target="https://www.youtube.com/user/ben1996123/videos" TargetMode="External"/><Relationship Id="rId9" Type="http://schemas.openxmlformats.org/officeDocument/2006/relationships/hyperlink" Target="https://www.youtube.com/@qqwref2/videos" TargetMode="External"/><Relationship Id="rId15" Type="http://schemas.openxmlformats.org/officeDocument/2006/relationships/hyperlink" Target="https://discord.gg/F3GFN5ZCFb" TargetMode="External"/><Relationship Id="rId14" Type="http://schemas.openxmlformats.org/officeDocument/2006/relationships/hyperlink" Target="https://slidysim.github.io/archive" TargetMode="External"/><Relationship Id="rId17" Type="http://schemas.openxmlformats.org/officeDocument/2006/relationships/hyperlink" Target="https://docs.google.com/spreadsheets/d/1miFV_yV1f1Ik1VZY-Aa-HDfwT0fuRSLON_5eAh34eoo/edit" TargetMode="External"/><Relationship Id="rId16" Type="http://schemas.openxmlformats.org/officeDocument/2006/relationships/hyperlink" Target="https://docs.google.com/spreadsheets/d/18bPh1NatNamQAHRtp05zXBVkjjo5_yTtPyPZ8uR7mYg/edit" TargetMode="External"/><Relationship Id="rId5" Type="http://schemas.openxmlformats.org/officeDocument/2006/relationships/hyperlink" Target="https://www.youtube.com/user/s16269/videos" TargetMode="External"/><Relationship Id="rId19" Type="http://schemas.openxmlformats.org/officeDocument/2006/relationships/hyperlink" Target="https://docs.google.com/spreadsheets/d/e/2PACX-1vR_8wIGi-rVKiNjPTkvsMi7NKlt09iyNss8RK9DekFWBBNxupbKb-aFiOB54JHya92DFCG6RquyQoFd/pubhtml" TargetMode="External"/><Relationship Id="rId6" Type="http://schemas.openxmlformats.org/officeDocument/2006/relationships/hyperlink" Target="https://www.youtube.com/@Daanbe/videos" TargetMode="External"/><Relationship Id="rId18" Type="http://schemas.openxmlformats.org/officeDocument/2006/relationships/hyperlink" Target="https://docs.google.com/spreadsheets/d/1hfKhUu10fQWMUaayHfJxNuQg5PfUJTWiddOlluqjqrg/edit?gid=1209149659" TargetMode="External"/><Relationship Id="rId7" Type="http://schemas.openxmlformats.org/officeDocument/2006/relationships/hyperlink" Target="https://space.bilibili.com/286760491/upload/video" TargetMode="External"/><Relationship Id="rId8" Type="http://schemas.openxmlformats.org/officeDocument/2006/relationships/hyperlink" Target="https://www.youtube.com/@havegottogitgud/videos" TargetMode="External"/></Relationships>
</file>

<file path=xl/worksheets/_rels/sheet2.xml.rels><?xml version="1.0" encoding="UTF-8" standalone="yes"?><Relationships xmlns="http://schemas.openxmlformats.org/package/2006/relationships"><Relationship Id="rId11" Type="http://schemas.openxmlformats.org/officeDocument/2006/relationships/hyperlink" Target="https://www.reddit.com/r/speedsliding/comments/b9618t/8_puzzle_0710_average_of_5/" TargetMode="External"/><Relationship Id="rId10" Type="http://schemas.openxmlformats.org/officeDocument/2006/relationships/hyperlink" Target="https://pastebin.com/raw/tU9s4jUn" TargetMode="External"/><Relationship Id="rId12" Type="http://schemas.openxmlformats.org/officeDocument/2006/relationships/drawing" Target="../drawings/drawing2.xml"/><Relationship Id="rId1" Type="http://schemas.openxmlformats.org/officeDocument/2006/relationships/hyperlink" Target="https://slidysim.github.io/replay?r=eNpVUl1zojAU%2FStOXstW%2BRJ02s6IIMUFP6mIbacTTIpoBEoCIt3%2B9421D7uTh9w559ycO7nn%2BROcEsR2oC8LYIeTeMe%2BS4IhwkWUwQL55xyDPmDJEQMBbLOUFRmhHPGykl6gGB6xl6GLaMlgingPR1FCcwLPP93%2FECmXjxLCcMHxKqsOvBAArGKCU9BXhatTX5Y1ARyzCnMrUe52u5zIea2IvZ50FVEGjzlnta6sqKqs6ZLaEQDNSIXfEGTwDVYwITAi%2FDlWlFgAVYJwRpL0wK3BlwDwuB49WeW09gdOqRrvtdmz5HW0WcGgXKSzNmzOKa3j3PGMeK5rGsVl5%2BK%2FrqJto2hZEW8te3IwGWnawwmTD9EIob1rvGMtbub6Zj1XNkFGb97XtJEaTaROYA83i5nZRgsri1V5iHQzXw3VseHsnBtpZirdxdRXrGC5TxTPtWOVOWHbdO3hio7U0zYl1Mm6rgPjYL4NN0tbPNj5OIRweH6aSGGQJ9SXXW8cJBsys01tWq7ysb9MB6zZjRBLHk%2FbsCFheoCRa%2FwO6%2BhoBbrtSt3afpo%2BouyYFAf3FKfz880HqlVvsBN1N9Kt3oeXyHgT%2BVZZj04rSDtEIWufhXGxN9qP%2B7bcGxQsDk3rHgifgE9RlJRhdP34L%2BG6NZkfcEdzmLa2BFJ6%2FwIgyXfwBTz8jwaLmcHB52Dx2rprX6iH5WWtrejcukbmLioefJ6B1sxo%2FWl9R5HfUkdSb0XxVtR%2FuoDwSxSuJkC4jPL6F%2F8u9ls%3D" TargetMode="External"/><Relationship Id="rId2" Type="http://schemas.openxmlformats.org/officeDocument/2006/relationships/hyperlink" Target="https://slidysim.online/replay?r=eNqVU1tzojAY%2FStMXmWLgqA4tjsqXiteEIvadjoBIkQDUQhQ2u1%2F31i7nd3HnTzkyznfZZJz8vgOCuyzELQUEYQIByH7DAmCPkpcChPfLk8ItADDEQIi8GjMEkpSjpg0Sy9QACNkUv%2BStGIw9nkNR32cnggsv6r%2FImKePsCEoYTjOc2PPBABzAOCYtBSxeukllLXRRDRHPFRtbqmaZw48bhe1dTmNSllMDpxtqE09bpclbWa2hBBSkmOXnzI4AvMISbQJbwdSzIkghz7iBIcH%2FnokPF%2BLUkqiuKmpBnLXHTj0UgqIPPCn%2FltEMfUiH%2FMI%2BUIPkSAJoW%2B7rOsu%2Bqbmdqb9vG%2BM55uU2er9M9Zoie10dt9vO5u5U0T%2B8fmVPcqlUqvCTVJ8XqVivomu%2FLgVdL6jb482U%2F3Kxz5c2agOJbjIl4wc%2Bylk8lE2Q1mvlxTisy1Db8RDiw7sHs5Gi2Ga7dvDbF1HjukcBwvp%2FuNqpruQnVRt0P2O9gbUXuEtUPnXg8P%2BDg3lwWcv%2BoefE261WE03M5p1TK0cXI20HEGrSiK%2FXutQvFqoBC1LMvdatYcmTYZLVkkdY3QOJwnKhlvrDKBZ8iypHFwsZPt84HFegzOR%2FRcDde7dUCmD%2FpsCeszpEE1WBvzB2%2BYF9qk6ShJnu7MjTTbqJXOEsWb4fgWiO8Ap3aSpQz5V20%2BxKuwCl%2BgnZ5gLHgEpuntE4DkFEJ%2Bwt7xouUTuGvjKPimUUQP%2BAkIaeLxE45ggFLpj6DYo5yChHFqSzObY8KnCYRvb1z6%2FTPPsRZdDj461rPQli7U3eriKcEthatf225yZ3MDCouu8Ev4%2FAd85w5Ub6ryTbXxVcVt%2FT8mE683BeLlPZ5%2FA%2BgPMrk%3D" TargetMode="External"/><Relationship Id="rId3" Type="http://schemas.openxmlformats.org/officeDocument/2006/relationships/hyperlink" Target="https://youtu.be/gnnoDn-Om3k" TargetMode="External"/><Relationship Id="rId4" Type="http://schemas.openxmlformats.org/officeDocument/2006/relationships/hyperlink" Target="https://slidysim.online/replay?r=eNqVkl1vmzAUhv8K8m1R%2BQqhRG2nNCkbawlZEyDtOk0GO%2BBgMAEDCVv%2F%2B5xmm3Y7%2BcL2%2B54PW%2Bf5%2BgP0BPEMTAwZZJikGX8%2FUgwRrmMGa7Q%2BVhhMACcFBjJIWMlrRhuheKxtTlIKC%2BwxdApacVgikSNURJqKwuPv7H%2BMUoQ7hHJcCx1VGSpKocIupbgEE1M%2Bd5oY9kgGBeuwaKWNVVUVRiXOxpVljc5BDYdFJVxLGxsje2QJR0Q1jHb4O4IcfocdJBTGVJTjdYtl0BGEGSVlLlpnXNSbKErf95dH1vI2xpcJK5Qe8iT70N1s8PKw0YwBZwF4kwH%2B3GvBfeuPZ1OvNWflKhtmT7am62FAw%2F3CUPTmamrunc3L%2Fln3HfPzcHVhGcftWj1czZXtsrpPF0NhX1SDvY39uB3RVWWT%2BqD5cFwPPLBiWDveQxsTq4ic4SHyUcE11Pd3arvbdXszWkw%2FaYzotRliN1Sr0MYXnbGjZom6UczG3pfed4Og3U1V78uuKPLD%2Fcoh1mG6dGbPkRlG%2BZi5UWLCRt1kS3WewXlCHC%2Bf1XkwOwYM%2Brnr8qCqnpxDPo%2FSVcUruIwyUtm5aqyHxbNrhrae7ca%2Boy2eEnVLo9IywyRAKxNdeG1uEjqdL%2B5M1D6uzUoNR667T41PrVauP2oamiVdNtReGO461UZVq3qbh5cXbf%2BoKKnv7j%2FWAqYfgDTrum04RueZvcnngRtigeumgqWUUNg0N68n7goobiTJTzN%2BBbfXpEj%2F2rhgO%2FIKpKZOxI0UMMWN8mfQJGHCgpQL65m1a6FJ73BIf5kR9VYnlKT4KJ0xvY7r27XgTlreST%2Bld%2FzFrqv66FI1L3X9Wjm971bQ%2FD9syeePAHkLaYO%2F%2FQJoCS%2Fx" TargetMode="External"/><Relationship Id="rId9" Type="http://schemas.openxmlformats.org/officeDocument/2006/relationships/hyperlink" Target="https://pastebin.com/raw/v0DcVmxJ" TargetMode="External"/><Relationship Id="rId5" Type="http://schemas.openxmlformats.org/officeDocument/2006/relationships/hyperlink" Target="https://www.youtube.com/watch?v=XePxX13zehU" TargetMode="External"/><Relationship Id="rId6" Type="http://schemas.openxmlformats.org/officeDocument/2006/relationships/hyperlink" Target="https://pastebin.com/raw/AcZPvH8z" TargetMode="External"/><Relationship Id="rId7" Type="http://schemas.openxmlformats.org/officeDocument/2006/relationships/hyperlink" Target="https://pastebin.com/raw/ELSMppSU" TargetMode="External"/><Relationship Id="rId8" Type="http://schemas.openxmlformats.org/officeDocument/2006/relationships/hyperlink" Target="https://www.youtube.com/watch?v=8zPkQz2W62w"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imgur.com/y1kbNHw" TargetMode="External"/><Relationship Id="rId22" Type="http://schemas.openxmlformats.org/officeDocument/2006/relationships/hyperlink" Target="https://imgur.com/8lQeEBO" TargetMode="External"/><Relationship Id="rId21" Type="http://schemas.openxmlformats.org/officeDocument/2006/relationships/hyperlink" Target="https://www.youtube.com/watch?v=OKc-diINOQE" TargetMode="External"/><Relationship Id="rId24" Type="http://schemas.openxmlformats.org/officeDocument/2006/relationships/hyperlink" Target="https://www.youtube.com/watch?v=360ViFBfQjs" TargetMode="External"/><Relationship Id="rId23" Type="http://schemas.openxmlformats.org/officeDocument/2006/relationships/hyperlink" Target="https://www.youtube.com/watch?v=DFQrhwxb4qA" TargetMode="External"/><Relationship Id="rId1" Type="http://schemas.openxmlformats.org/officeDocument/2006/relationships/comments" Target="../comments1.xml"/><Relationship Id="rId2" Type="http://schemas.openxmlformats.org/officeDocument/2006/relationships/hyperlink" Target="https://slidysim.online/replay?r=eNqVlNmOm0gUhl%2FF4har2czW6mRkbMALtlkNOIlGBZQNZjUUmzN596HTmWjmclQXdc7%2Fn0VVF9%2BX71ifRCjGXpk5FsPkFqOfYQZBBOugBHVkjxXEXjGU5BCbY2FZoLrMmkk5lG3zLt1ADg9l9F5kIVBEU8%2BkRklTZWD81f0vo5jKlSRDsJ70qIqjvJhU0N0yWGCvFD3%2FWPXKkuwcy8sOTrtokifJyaimeEHygvBR1CCQV1MPvyCpBUULPEVOTlNmHfwzAgj8CTqQZCDIpnGobuEc65IIlllSpNPuGE3zXgmi7%2FuXsWxRG8CXsMyJHqAw%2FqP7tIyOS%2B%2BWtFSaYj%2FmGNwN50xuT8x6eTBXhKxK24ordSjWO0%2Bq%2B33YiTW785qnPC6pSmjS5jx2AlEvxGsVEGJIFCk%2FCB1kca%2FAGR0JXH5mr0zMd%2F24KEdlQRT%2B4nq98AQXXjYbzmbua%2BcejGJzvWg0n22bpruq54x6ioHu9jecD3h9fy%2Bu9tDtNBrXRUEiBCQpdet3HmUdcW84b0SoM1e%2FOzzMTQZ0Nuz2cuhe6PF%2BOF1QXvNVBVtqjeNxJAwjpxGR2NWDX2XurWo3CRx0BSCc8G32ejDErjuQ9wfVaiVvtm02%2BmytjK6LNmywP5fCIKqpvQxva4uLVQTCHLro0dQUQe33rnCNwyAo0QJdNsp2Uw4BcYAlWzyV%2B6IZVynghpXVoKVP5YDR1LwXrNqNKeVah7u7FJXazjD90eNSyZOTR%2Bp5oXS4Ns7d6i1P047uqDXN1iLiw9jmoUTANa2eMhvudKFq6uDokpKda67mOqNp965ZyUqrnVeV4JjMGfkXzaeqZyg69GC1Iqfuud0Vuaa6FMcHOkj5ujoZDjU%2BwpavUpdyTecYqRwIpdiuSbnOcBpG0WVHh17mqONeraXbI%2BGh4Dkpu7QHOdivgyTeuyVCqVLe%2FfYQQSNd65lhLjmFdUBjeXgiZ8lKN5RV4KBqJJ%2F1EHgwMFeIZSKDFjZP60TK7cpd7Xe1prWM2g5NpuYWCUz%2BxB0e7dZY6qmztGkn2RxNPWYq%2F7B3rraq0ltH29rpbfEojofFTSCT3aodz%2BuBuyfnxeNht8wlfxiu2jC9wEOaqeTYJq62IFm9sr3Fys0C56XIb85uo8FekHOuSnFyKy5hKucbXF4rksxWjEsgLm4dEJstYJPceezr9cYwMgkcHY2506VFNWLPWaeiIA1Z5PKt4Tz3W2cr%2BjdH48Ka2fWpt7Jix78%2FbSFxSnU8ua5UetYzjkdFzvGLFcd%2BzfO7PrFqtYvGbEVYNTorkD51JwMPHvz5SNwtRixyqd9bIsUrktX1hLIRcQPZJRnusPl3LGnsum0QjD7Y8GP%2BARZmOthbU4FiFmagaT59xUBWxWDKkjB9Z8lX7PNbkt9%2B2zAv78lXbNbU4ZQlObjBhvgHKElYThbI0GT5ZWtP2uwnhGa%2F2fQ%2B7z%2F7XFOXJvGLa36bvRHv1mfrnWmzYJx9APMtqD%2FbEwBnujT7a%2FYTxNNNkzT7QtIvNPWra%2BLq%2F4Hc%2FOOl2Pz9P779DeahCiU%3D" TargetMode="External"/><Relationship Id="rId3" Type="http://schemas.openxmlformats.org/officeDocument/2006/relationships/hyperlink" Target="https://youtu.be/AdNAXgiu1kk" TargetMode="External"/><Relationship Id="rId4" Type="http://schemas.openxmlformats.org/officeDocument/2006/relationships/hyperlink" Target="https://slidysim.online/replay?r=eNpNVNmSm0gQ%2FJUJXtGa5oaJsSMAcQmE0D1iveFoTiGO5miBkO1%2FX8azDxv90BWZVZn1kvX3T2LMY3wlXtkFcU3y7Ir%2FlGUC46QLEeziw9QkxCuB8yohFkSEatyhsp%2BRNbr3H1AGq2SN4o%2BmPYZ1PM%2FMaJz3TQmn%2F6b%2FR9Rzu5GXOOlmfEBDMRcLAg5ZmdTEK80sPq1eeUFYEBUaktmLllkAZqKZa5aVWf6zqcewamZWZAEncLIoSdw83qNySH7EEMMfcIB5CcNylsPdPVkQQx4nqMzrYvYmfi%2BIZPUwCqBv7Klf7zSqyCPlokiImWjeEPA7YikJUo8T8AwXxaZ3cMskmJ5USootZYnynaK6WsJ3cqij%2B7ZuRb%2FlKaXuwizFRTS4S55kGbC9KIN8lZl37r0x8RDIgMq8fjg%2BHJqKtEPgRVS4siadfPfEgs1i6iokXmGy9EQd2NstzDKKUnbC2UdqEsTvojQ4cJxYMm9OIksf%2FZPv49bbkZIYgKAUcGsgUaXTcOSFykq6iJIVk2qAN8nnkWnJM3vHd%2FjYBUDcK9tSjo8cEzw3XulrwHHIU8BueJxaLUgPtX5pToJ70E6iSClG6JCMvFsH9hnv%2Bn7dgrupb2lLairvjHwl1KRzvwfIhMMz2up2LCrLJcRF6TUd4qt3dFQx3farxMprJ4a1HLj84Un5e9rtL7tMroTVSfEjPTqaem4PjLI0euUIhAA7UNLGEzK1M095%2Bp2ZlPisPJVyrRgGPpgRriTV59RUdHhnY7Lbzmhyd1rB7MhMDzutdmOTwivLWycDbRw7Ac2KTuCSRP4eHbkAK8qq9ovyBMQMcJv6wgu2c6tCJ1s%2BRieeoFJsda0K8VKf1uP2vNrcPE3J7XJdYjm%2BqkaxXIkkr9%2F6tHi4qUN1rvI8NSrLaIp8WzXus0C2QLUb%2BJhGQZr21GSpY%2BXoik3mvTFO1tBCEgA0mXY97c93fq10lMpxo%2FBApro%2BGkutb8eHG%2B%2FnpYMKa8VuFZXo0oyhYomiWeR6szKipxFqwsZ2Yy%2BrjMjBR6DJYlFM9r7MueAuXop%2BvY0DgeaHjb3GQE5QIJjabDs107CVI8%2FfCNvogaO25S3ppFpmNhZM53u2yYexGwHmeYNBcYNgTFu18FnZt1KKwztdQF%2BJxU8i7w%2FdvcdJ%2FBm434vPtLLzI976BtYvUQn7%2Fuv3j6tRwe%2FEt%2F1HWl%2FC6eXzFLyF3bfDHO0XX3359fLnxMw%2FAxjuC01%2FAfQb9aHyjVj8RS8%2BNYhFCss%2B%2BedfuDyOrg%3D%3D" TargetMode="External"/><Relationship Id="rId9" Type="http://schemas.openxmlformats.org/officeDocument/2006/relationships/hyperlink" Target="https://pastebin.com/raw/9Ti9sg6Q" TargetMode="External"/><Relationship Id="rId26" Type="http://schemas.openxmlformats.org/officeDocument/2006/relationships/drawing" Target="../drawings/drawing3.xml"/><Relationship Id="rId25" Type="http://schemas.openxmlformats.org/officeDocument/2006/relationships/hyperlink" Target="https://www.youtube.com/watch?v=6hBdXG2ud_Q" TargetMode="External"/><Relationship Id="rId27" Type="http://schemas.openxmlformats.org/officeDocument/2006/relationships/vmlDrawing" Target="../drawings/vmlDrawing1.vml"/><Relationship Id="rId5" Type="http://schemas.openxmlformats.org/officeDocument/2006/relationships/hyperlink" Target="https://pastebin.com/raw/vM8yiFmn" TargetMode="External"/><Relationship Id="rId6" Type="http://schemas.openxmlformats.org/officeDocument/2006/relationships/hyperlink" Target="https://www.youtube.com/watch?v=8kEwjJTETLI" TargetMode="External"/><Relationship Id="rId7" Type="http://schemas.openxmlformats.org/officeDocument/2006/relationships/hyperlink" Target="https://pastebin.com/raw/5MnbQ5dh" TargetMode="External"/><Relationship Id="rId8" Type="http://schemas.openxmlformats.org/officeDocument/2006/relationships/hyperlink" Target="https://www.youtube.com/watch?v=vHnYGbyfe3Y" TargetMode="External"/><Relationship Id="rId11" Type="http://schemas.openxmlformats.org/officeDocument/2006/relationships/hyperlink" Target="https://pastebin.com/raw/E0ge3D49" TargetMode="External"/><Relationship Id="rId10" Type="http://schemas.openxmlformats.org/officeDocument/2006/relationships/hyperlink" Target="https://www.youtube.com/watch?v=-pLG9I5VwPk" TargetMode="External"/><Relationship Id="rId13" Type="http://schemas.openxmlformats.org/officeDocument/2006/relationships/hyperlink" Target="https://imgur.com/05M4YiQ" TargetMode="External"/><Relationship Id="rId12" Type="http://schemas.openxmlformats.org/officeDocument/2006/relationships/hyperlink" Target="https://www.youtube.com/watch?v=MGmab8CqhoE" TargetMode="External"/><Relationship Id="rId15" Type="http://schemas.openxmlformats.org/officeDocument/2006/relationships/hyperlink" Target="https://pastebin.com/raw/jzS3QWuN" TargetMode="External"/><Relationship Id="rId14" Type="http://schemas.openxmlformats.org/officeDocument/2006/relationships/hyperlink" Target="https://www.youtube.com/watch?v=Jmwogvp0B8c" TargetMode="External"/><Relationship Id="rId17" Type="http://schemas.openxmlformats.org/officeDocument/2006/relationships/hyperlink" Target="https://www.reddit.com/r/speedsliding/comments/eflh0n/8_puzzle_0975_wr_ao12/" TargetMode="External"/><Relationship Id="rId16" Type="http://schemas.openxmlformats.org/officeDocument/2006/relationships/hyperlink" Target="https://pastebin.com/raw/nZgCAqDt" TargetMode="External"/><Relationship Id="rId19" Type="http://schemas.openxmlformats.org/officeDocument/2006/relationships/hyperlink" Target="https://www.reddit.com/r/speedsliding/comments/b9mqsl/8_puzzle_1062_average_of_12/" TargetMode="External"/><Relationship Id="rId18" Type="http://schemas.openxmlformats.org/officeDocument/2006/relationships/hyperlink" Target="https://www.reddit.com/r/speedsliding/comments/c7y8mm/8_puzzle_1019_average_of_12/"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youtu.be/ijmDUvmV3Ic?t=92" TargetMode="External"/><Relationship Id="rId22" Type="http://schemas.openxmlformats.org/officeDocument/2006/relationships/hyperlink" Target="https://www.youtube.com/watch?v=90snF_CyJ0Q" TargetMode="External"/><Relationship Id="rId21" Type="http://schemas.openxmlformats.org/officeDocument/2006/relationships/hyperlink" Target="https://pastebin.com/raw/NbZKR191" TargetMode="External"/><Relationship Id="rId24" Type="http://schemas.openxmlformats.org/officeDocument/2006/relationships/drawing" Target="../drawings/drawing4.xml"/><Relationship Id="rId23" Type="http://schemas.openxmlformats.org/officeDocument/2006/relationships/hyperlink" Target="https://www.youtube.com/watch?v=BbRYrTdNBAs&amp;t=5s" TargetMode="External"/><Relationship Id="rId1" Type="http://schemas.openxmlformats.org/officeDocument/2006/relationships/hyperlink" Target="https://slidysim.online/replay?r=eNpVV1fTpNqt%2FStT3ytjk9PUOacKaKAJTc62ywVNzjnZ%2Fu%2B354wfrosHVGtLSKi0Ja2%2F%2FevrqNK1%2FPqBfv8qs6oo1z%2FFNovTbE6GeE6da8y%2BfnytVZd9ff96D%2F06D%2B3yQV7DtvyEirjLXkP6U8le4z792HzQtFrGNr7%2Ba%2F3%2FDvqPulC1azZ%2F8HQs067%2FoPFetFn%2F9QOHvv9y9YP4KXbDnn18ISiFfqJax4%2BMkjiB%2FlJa1rgbv37AJEZjMInQBEzC37%2BWod2zf6bxGv8z3uOqjZP287l13rLvX3uVZkNb9c3H99d%2Fvn9l8pl2PKJLt7iVHOC6ODfktONf8BBR%2BlyiORXzJyivGvRYBRjxK2UMH6xEv3eAFJ9Ge0M5vedEdt8rnaeEsTtnttWJTdLAc2%2BfG0AKM5G345jTQU4EURTNya2LrXck7O65AeleahylORD5eco78zHsD4GM8VAEsAOpsxl8T5M75iqTEQDdk0tNAbl26tiJ1rSW1WCKaGdHUjdcbyuEix1%2FPE5dJUvYqM%2F1hVWcH9C6MJMQt7qZCBZPbQj7NgGBS1B2SnqZxcJibIyYI6Z6AfkEn%2FxA7jyV4wbUSplABs%2FMQ5EZP66juLf6QUfO08Zr8NLY%2BsglXZ7DKipDiqkWNw907G0IVC4IpFHjG%2Bjww0HIjfHOA2oDdIUEnk2bX1TTTJEf7JkouvpTeuyyepSAMzv7Tb9TNAGLrkFTGDRWPCjQe1PrZQlYEh%2BY3gD2aqkPcFQgGWEXHaDAfUdLYFMVtjfT8wkEPs3l7U01twoK7bLkvMOC3mLRVcdqEJ0HeIflqOyCNM9m6DkBMmKcRGbvAZmBUuGi7a37BogS0XKDxOtRn8tQAgAKvm5r3pV71ktalMGeMMiI1shk10fDd64IzNmG6m%2F%2F3g1tbj0swTL6wIE33kddlCMhqA5P5Vx8r6W3kgLqes823N7O2ciO5YHYYa56MBDdGNWeNZHWO9zDsdaROMqo%2BZjIwIxSAqsbF6BFt0MFaP%2BGaRIDuIdtRM%2FWPS%2FEwPNnEJDdkS9d6moyaUT52J%2BY3y%2FVMse7KM6Q0bc5KMkrDKDjisoZc77rU8bW1i8eOhpQRDI9saJv4ADrLOqx0ve7OIi9XC0qN7c9cUqh2Q3YlZNM74n9JqJZTRGKMrM5Auyaz4TNMx8AKpGwIt5rQNSg0MeI116WBH2uCmSFB5fOwnURO0J6PZaEl4YQKPbmVmhN4PX%2B5Pg0I0Fb0iI4eYzr%2BvmhjWbpYyjvJ%2FVaGA5YiwJBihBwFVe0yBk4cTwowmYs41PnE3RI6xOCmG2EF1b%2BWtrycldpWmcqYTeJ4qY8uspYakcASVrmxU%2FB48bWZd5zyLncngSdW9RjCAQ8W3BEsMmzUdCb6QKPpfrU6xrXka70DSJAoE%2Bnl4jQ2kyKvZeGYKy2%2FBn1%2BahZeTGjRtheqz%2FtzFgq0ITiMJFz3gh00MiHdkco0a40DwmLnoAUQBpy1s9o1tIFWPcnG%2Fdw08GtU3J45rmbEHvHRF2hOTPsK%2FR6KdYxxcKJ4uKeT70Iiw4cUqTh8dImhwe7ELE7vZB389CCOeboUZo6bpINRu3uNsSqZTgQITvtrZ7AQwYiEQQ9zu1ObrLiKLlgDo3sNGimuYNB9zQnXgpvfjQ3GN1cJZJ8BmfWO1c7qA81R71HqY%2FsJZ8N3jutHVgx3mIXmBKQI4CTpFYYd1a5IWxWDxT81q2zESabXqWVjXTUPmNQfdo1uPf844agGJgDKDM7Q7UvZHpaDeCXoJqVchO9punt1%2FCwvIqJz2TI8JoIXq6BKTVn6pRQEamqtiQNaTMYQvTNx68olGOXP011aKAm53WV2lQUq4A3hw%2FKRZYBUsD9u54gguoGWxRzqUVOGIf03ns48qy3vopsdScK74bFbtKRmEJAJyaomEaY%2BEo32BB3ILEtrYk1XclgJKFLV74yOLgSiSp%2ByJEbg2OT%2BwhWBcDDEgZCZh%2BGz0u73aMuCPdKmKrJmGE7FnyqMqMVCSae7sjHLNRLPK5K90qoymN7NSNAVD4aNJFeRooseoLiTVpMgpLFjJi7MT0d%2BeGbn1RzFQEl8z4%2F4ehaQ626YMvejjZazxItscOlHqsbS0cIUgDA%2FrBOVs9oqBKpfY2FUGyS2ddci8LMkK1mZ72sA08oP2doyw2M%2FkEDWdNuRmLmkpzvpYtPBUU6eALMPfNuV5gpI%2B8JX31xrn4mq%2FwO77zzHlM1tDfN1%2FeQAUvyWM%2FkjZ%2F92d41MZS0DVYZT3f2SXTn2lammwum1AxZGZbYZRwOCGnEiMKHGR0wNr0ki%2BLYovYlX2Ndq0FbXAPhrZqHMZ7etFkkca%2BFw%2FtpsyGqX414Gm1zfrLrsruNmAo7VcGz86ApQGwD5itkg%2Fj2U22ekjgbHFGxU5lRZ%2FUJab5GQTwk6nzqdtmMm1BtEdQobyVShiTsWf2IhZc3vRbr5Dyga8imqeal9DzSrrf503TjI4pCU2haS%2Fn01tKmvRxo8YensflrEPGuYgMvh5LDy%2By7jpdMauS5c4%2F4Zhny6v1OUiDX4LVqACxNL6nPQOGtZsYHgj8umR6U17PDuBiWiha7atAnUzF%2Bi7OHwCbbdj2JnuqI%2BE3XYBGjw7xCF%2BAiOpBndTZiRXxc%2BzWdEg7XROYnEbT0iseyxQTl2o0ebkd5gfKan71ggN916jzVxZSenal1BKGJhX9VKoHUxj1md8Gbi6tyIZt%2Fxm3JleO7lH27f%2BkLM5pBsWo61zDBsA%2BZ1lO4oaRdK6BQ5b8ZJgidjnZkN3hZ5aXnfbJdLYEviwzda8u29wAPZzVCARk%2F9Cezf9p6pGNuojVvLLGAwJUL8aG58HgREtvWxWYvjEzaaIiTNSLNgoOal148vMnfIX92p%2BIRpU6fxN3rRZXKiWot%2BRDBQTqVxWKacoOe1giMufl6AII5Du%2BZuDa%2Fu%2BqmgjyolBjEI%2BvxHaJK8bKVkqZYCbZ7du6Mwuk0t%2BjhInkgxGdDMovzHrbtbaXDXBM4JvPKlo4p%2F%2FCftmVwExGbzNywwQYbn72Y6Vg12V8IuzGClp%2FeZtVKLGmFVbh2cSh5AY98UjwDUukcMCa7HdZZpILCaJCUSuzDZV90KqxkyUZUvQ6GCpo5Vegdelo4Lv4MHOmJ%2BXZR2N6noxwKitm3dSJEoc97WpFMlo6v9dPVbL8h60cpHTF6SlciZ8W2xVP1wvVcAd5WddbR5B64pVvpmuvxUPKSLESgNbnwlMYhoSfpsy0ozi97llWpSuDlTwgqUoaqn3RYTE2omshXrHa99fDh3qKumcVhqhcYCF8Aq5mY2uqbdEfj12tSONYey%2BnROm4z01zkNeX6WTDa8q1HNbA%2F7QiUCHVu6TaR3lfI7yYxYmlcs9ODN2nrBlYtAehoB%2BvHVNCtmLsQ1kR3mJW9ZlDAolAoq%2FjdYhYNPge48EaBFgDV9iVr5vuYFmbHKOtFRrGE2IAnQ62sb613y%2FALGROavnGwLlilN9H7qu2st3y7rtVNGOGq04zKSMIt7Oizz3XS4X0kXBPIVcT60Jl3wAn%2BtPmScpbLyflowtoZQoC5xYeDaA6gXYddOSsp7djXIC4DHivOxIfxeVtHqkpEjGFBhTVykaq6CM%2Fvz2QjYE6f82VN3q5xX07fy4jLHRNZPT3wGa%2B88blCUxES4A4Qi%2FKZPiSBknO1bQpn7EelEUL%2BejBYaJ8BSDvck8tP8ERvR22e5CRNVLw0b7qV4zV8AmJthe%2FqEX22YZ4cDo%2BUr%2BVEIuV%2BDPWLW1avHnBdvgwaVY8ExOC7P2RHAdXywGT9CIKa1I9F80nIUw0EaI59NRtlflEa%2BgqSV8WvclHkCYdsL4iA2zTfxUm40ywCfbVO5sbRdI%2BpOOd1hyxPvp9lTWWx7SKHQSvGexUyZPys9xQRnsYehk8oWEev8Cla4%2FLkzowBniPygNVSXNel3q5i4WtzsYs3%2Bsny5mo7dbu%2BLn2YIUmrLOAuzJqg5joirsoEbntBcbbH15wn9QSoiG8HpVBjbiFnRK4ZfgojHnGUi6xItCQ1KgyClJpv402Zv%2F%2F%2B9f1fX9XizNuyZukvcvqf77%2BY7c%2Fn67dljPtv7zZelt%2F%2F%2FhW3Yxn%2F%2FeuP%2F0V9y2A%2F4N986x%2FffgN%2FHv1h%2F6S%2B35Lr2y9e%2FVsy%2F%2BF8ePI3g%2F32729%2F8vXPG4EQ%2FK8Q8VeI%2Fq%2FV1%2Fe%2FfGjzn06%2Bvv8M5R%2F%2FB7DNXMg%3D" TargetMode="External"/><Relationship Id="rId2" Type="http://schemas.openxmlformats.org/officeDocument/2006/relationships/hyperlink" Target="https://youtu.be/wRpE-NXbUqQ" TargetMode="External"/><Relationship Id="rId3" Type="http://schemas.openxmlformats.org/officeDocument/2006/relationships/hyperlink" Target="https://slidysim.online/replay?r=eNpVWNfO9EhufZXBd6vfbuUwWC%2FQyjm24towlHMOLWm9727Nzl7Y0IUKh2SRKKIOWfzb33%2B%2BdbZVP78jv36qvC6r7Z%2FLLo%2BzfEnGeMk%2B15T%2F%2FP6z1X3%2B8%2BsnHYdtGbv1QbRxX%2F%2BAyrjPtTH7Q8nZ4iF7bB40q9epi69%2FWf8fwfCo83W35cuDZ1OV9cODxkfZ5cPP7xj4609XvxMw%2FOunH4%2F88QVjEI4%2FgulZIzgIE38qrVvcTz%2B%2FQwSKUAgCgwSFQb9%2B1rE78v%2FO4i3%2B7%2FiI6y5Oume7bdnzXz9HneVjVw%2Ft4%2FvnH79%2BcvnMeq43JLI1bIZ0h4LGLAG658h9Lx8CeMUvmxq%2FeTvP9OcN2mhgGfZsYOJMDYADmx4yAOa6LECxkWaAFgt4FJQhYvX8Oi6CwiezVpZ%2B8ErKA9blm2OZQnEV9bqgQYWgyoY1RqBEkiLQnFwcYk6RLg1TEkFxRRts90KngzewLOQ8nNSJDmiuI6TiNCCgBsiOT07QFbZD%2FY4Q6YJl1WsVPU6g1teyGxJrU8NLjI7AR8UAycieAYMPBnBGO1LnZhoB9yFNHXWujsRq1QbA2RaHneJetu9kKOCmq2GGKci%2FhmpckPc9dwKZ5ieKILEGAVSGzs2Y4zoyvtMcs52pMIJXE5KL2Xrx5wk0IzyT9V6iF%2B3Su7ITliCnGziS69xdFjXrpa1aKPQJc1ybJSnuDCdUGEuPQcqWAyPBzgWyZoBENMwBgkD1XVwBxazN9crlAg6mvEJN5BaCWR%2BHhTeVdCj6NBNVEQKmvHQFpGkJxqTML4QhTghQN14MSRrYR3WsZ8di8UojC2idF1KE%2BGwjMkJi2SmDwhKSI%2FTZh0hbzDMJ3lN%2FUgqhBa9axp4kYC9Q2YcagXWw0PGMou02erW2i%2Bw8X224pyDp3Wl5QelmcGyqqZiBYuJef4RYnil%2BMGVZ1M%2BUOUwdu5BwAQMjCRKVg1HSnV9xTmA9sRQSpnvRNlStDuBdledRz9zfGzykJaaOPh9fi5pjdWKdRK%2F210nSxjfFZ5Mlh%2Bx1lNdcobpj1LAo1sSTiGAYkG2H7yOCspv4GBql%2Bf6Svmoq200wk%2B81AUYQgTzK9F6KoM0ovlyaWi9XBRH5nOHIlXWQKiJApCy871B29donOZyvXXk3B4QTYocTcpEIU%2BPbWYJN7kIAwfTBwJfn9scrTmcLd7FNl1%2F9Ee3KHoeIvkXRkZmfraHgePuqAAXGweDvywT0lVIm4ACpnqZuzfmhzG6W1eTr0O6VyaKzOqDxkd0qJMyuWNzdES4Ay3xy5KPOwTot4M5qUTplK1D3a4XLPBP5XirOgAwJYiu9gVKuHT8XTOwrNspQF7nmNsP7cXObxh%2FdxT7WtzBDAHnnYeZ1Hd5wbRUQWneIURUwlNakveUSMMnHok4pJEm%2Byo5WihceKLruGpEKYAHlj4Xmfkdr1WuEcWlxj1cpi%2FxhLHx9CxCbBQl9a%2BIV0XTpyDK4yAQP2y8s4w%2Flfq8Dk3bxi2fmibV27OsaNQjr7VJCkWcJ%2BKBaUJhUi4z4X%2FU9p69MQT5MvthkN0gBojh0KgA7EYAqXCFxVPfOIgdGF6e9t4n6EHhbiAy10ylzYTAkMXkOUGpBVpnatqrjiNR3TGY%2BSrw6PwZHAZCYEqVS8QXuEZvMuMqMOICFVtq6%2BsenWMG9uL1KPLAgB9zvjPNi2i6RKDwJuVmmPEn9Hggp88vSzr1PKPDtBQ%2Fhnddye8QU5fu0QtmuUdanSsQ2eGFlPzBgo0QcBLWEN407FxZgIDN1KyFKX%2FmYpTau9YXacXE7IbSn9vS%2FywpjuyN3baZHnhyppwm8NZecDa9msvIhh7SiP8Tm7wanOp5YfHQXxUVzVbrv4sCuWvhVOOmbwrEvq%2BNtPgf77ztEZJ6iNzDoIo%2BUiZfcxBpQmT70kR72TJws9UbZ49SKBmzILSa5WKc5lRpVX7YhuIRxUg%2ByJY0BSBkFYkd79WWhdwFVeyt0eCS1LOxNMziKB0GImQWDU4bHyvIeWL9ncdzE9JsQDjjaNhGlR4cNikJWTICkUMPPqzK950r3BIzIJKvhlA%2FR84ro8mgo5GD27ezYNzGbmboaU1gu299YPY1SGwTlzbLSm5aIvtysQeC7s4wFBMtaDVseqi6hHNwk0NtSAlQ7YbL0qZCnCyzj7vQ70maizpvmHeNiiQnTq3z7%2Ffj%2B6tWnDJGe4Zm%2BaeT92hwSJPlJZK1mgvlhHpYWKbZjL%2BkkacUh9qzPTXVOiTjatHtXuSE1PPuk0wX%2BHBrUF9e98d0FV9%2FtI2iM6ircLBerL5n9vDNMa7oBA3Zmvk9JILSPwPIAWWP7EDul9%2BmpNxvhu2uLvRPQPITwkobQu2frz%2B49%2BkG66VrhfSEXKDbo8lpmLkekobFUVK%2F2gG565rwZV%2BBBpSLud8F0lz9eLOR0494TivyU%2BVkPF6yZyWNhFj5%2F8Y3n3x9trqPtOcFTK9W45j0LlrkcVfWM%2F4I60eNYFwI14bzfXE3z5WUwoV3HFk8zu1ZzJezAghoFBxwZw2zTWTJkUDAVC1bKXSpUHEt5mrFCGNZv5wAKoCcxDFhbURJrYq%2FM%2BtvZpMulWS7pMz0sHeUpUaG8gRZatPQcqfzV0AsbnvHhSddHd%2FaviKMOzEOUWVmDmHICI%2Fi9KwmdrmmT%2BxBEOHSUQmUpomhSxJbUcYalEhVW8jnM1U3TiHJa7oCcugIgo6ic9%2B3O8Pm6wkoNY5%2FGEvjGLLpNWXJk15TTx9X%2BZiwtWl9A761vg3OSqMD91NGvIRBffDnY1GzNLniDErjaeS9P4HpMxOYFQCLJB8y4xmF4p5GyNDw1Fo63ZG6rbVWBT8jn4Mx7SoQCF4FgpijIqhEzAxSgZWvg%2BHgHh8TBF1VVPls2d%2FT5vYPVvWU5LpCF1XK6EBS00%2FBA30h9ep9KQMRTh0nMp4mSj1F%2FZrgw1vY0%2FNeGRz02wl46n%2F69WBx2JhDzvrkF4wGYq5fmWa5TY8Yr4Xkcc17tpIweOF0H8tHfljOlYLssg92nISTb%2BClx3C7wk2ksLsb4l%2FPpDTJCUAK3UAEqaEnGyer0lM%2Fw1KopASTNUpEnds%2FUMD2%2B3gQOTxNNEE4IDbGFEqhfx31RHbczW13B285MWHsO0j3W6s7pN252%2BWhfHG%2FQBO4JLSmz0d8mpvHuBr9lKxOfhIAEbUFe1TFymZK2vUfaNVv%2BrKF%2B29pVNrl99Ca2jxd2qT3hHAOjsvscqrMyQsArPbzhFwRDQMVxuhueRfO2rk3ISJiJDyftFC6bL4tiEAeKc8C37hYP4GGtasVraCOfeA7oQmEwp3AW5c6%2Fn%2BM9QNY3DT6aH3pnr3zTMJH7Dpz0SVn53Zyeoa%2BIm0DYjqkpv6GVsqQO38etPjWP7QVh%2BhhE6uCnqKDlV6hLFys4hvQQcfRarMG%2B7YYdVMpyrSJhSfBLcc%2FVQazChM%2B5HVxD76ayKFR6WvrsS%2FOH52rse6UveQ5OQgGNJONt1dOlu6lb%2FG71L83cuKnN0qt72Znd2mymzkbmSknq5yEkBXS4gb3wFdGnf7j51DlGCgNkW4jdLAUvC0wxwGY1yu3VPQ%2Bpd6RIEwl01ZODi78kl3jTbcsklS2yRDixpZHqJR8abRspDxM77gXMnkAbCOtgmPO1MfBgdtwsZ7CD38pGFjp2QHfGy98QNVxeeTxyK3VeyRRSw9dw8M019XpaIKprjShjMX1T37Vw3mvLW0tk2BkVzKDTU6I5EdFnSevJqhVRVJgR1u4vUo4ZTEMDinvCdwuc6rvy75D1K%2FDjrlsmDqaBaDf8YsurPApMcINxpYlBFuEiIq9Ozs5h3%2FSXQi4cwOUdwOeBhD6vGOs9EQfHgnpRjfbX9sNQFdJat92n2fnu7sZ0YkStlVwxu8LpvcI0YKwQlbpJ6txiA8T3F%2F%2B0sMXTk3Nx99LIehAhRQuwJkR3JmVqUOsDdhKZ00Sr%2FjWuuB1al3HDNI3VOWX5hnZpCZaHCiulihJgWiibqa%2Bx5mMp00wOEsBqWMb6HVLFpDcAO2whic0juzmhLDvwHD4dfwKlyVtswdrsGABGpY5PWRw0dfKliqEFc40CR94c%2Bo5tynDArCbQdwG3d6QhXRBwsH9Fgp43nxUMY8lrJKb3NBSOOtp%2BBxR6mUXh3YtkCeWnKjkmZFedxRUWL7eHF612pRLEV%2BoeLTFKh9qvwiWVPkT87hhLo9EDRQq8dEOkCbFNgiZR2MjvQjhGNjGm%2FCCjjjXWIORbWVD3iLpf1mgBVPm92zd7SX3zpXgCeB6JRp7uw9VuH%2BRLLl7yxZ7GFeSNFlaVusjDm9uaDJk15M2j59QKHe9MoqHF%2FId8TbPSXfAOj3qw4iFopWcmfXKdeL3OAh%2F1FP%2F59fefev0s%2B7rl2Z%2BP%2FH%2F8%2BnNCgDzfz1%2FWKR5%2Be7rodf2P%2F%2FyJu6mK%2F%2FPnr%2F8f9W2TfsC%2F%2BfZ%2F%2FfaX1x%2Bivzp%2FjBB%2BS67f%2FpxP%2FCVZ%2Fvqp%2B%2Fw3k%2F7tf37759zj%2BcMgjP07iP47iP%2FL6ufXv0G%2F%2FnTy8%2BuPUP7rfwEC2sTv" TargetMode="External"/><Relationship Id="rId4" Type="http://schemas.openxmlformats.org/officeDocument/2006/relationships/hyperlink" Target="https://youtu.be/oKS8Cxz-Dfw" TargetMode="External"/><Relationship Id="rId9" Type="http://schemas.openxmlformats.org/officeDocument/2006/relationships/hyperlink" Target="https://pastebin.com/raw/TWTeVUED" TargetMode="External"/><Relationship Id="rId5" Type="http://schemas.openxmlformats.org/officeDocument/2006/relationships/hyperlink" Target="https://slidysim.online/replay?r=eNpVWNfO9EhufZXBd6vfVk6D9QKt1Mo57xqGstTKuaW1392anb2woQsJLBZZYlXxHPJv%2F%2Fg5m3yrf35Hf%2F3URVPV2z8%2FuyLJiyUdkyV3r6n4%2Bf1na%2Fri59dPNg7bMnbrI9HGff1DVCV9oY35H0rOlgz5M%2BeR5s06dcn1r9n%2FZ2B41IWm24rlkedTnffDI02OqiuGn99x6Nefrn4nMfjXTz8exeMLIVAcewam5xslMIL4U2ndkn76%2BR1%2BVCkERWiSIB6tdeyO4r%2FyZEv%2BKzmSpkvS7jG3LXvx6%2Bdo8mLsmqF9fP%2F8z6%2BfQv5uvdYbJ3XqtUBL79IBIgUDgN59TRd3gN95Wujmwk%2BK%2FXDIBb%2B2WGXSuFhABQDbcUFz3OzII6bFkAAFyiTooUhBZQQZM6cm90VgYoSoHkYFeUHIfaKyvVnW9BCGgKoUDLKWJl3W2iGDGDGLYkeU5GNFReBS1HmaHKrwA2%2FlTuCfschrNzraZZBqu6QKD1CxIp9e04IYAY2CJbO6KwyKOvsEI1DLjjbQCIggrkS%2FBApHAaoq%2BU2V981hpLnRdUwOTGGibpU3rysmEarYSAKnz%2Fc8hDFe3Jdp0jI0HiTYYhzZdROFzbYh2TpIsbS7MI2IlCJOZusrYj8EsAxoV0hTTJZvHdKAiLCc60AecQxgg7x7iHS%2FIK3EYiQ%2F4O%2Bdt%2Fot2SICwkBdo9QtWkfJa6%2FhwlNd8b%2Ffoq9ME8FjYEGBT%2FY125UqRJstDpSPS3HmqLREzK8OvRXD7LASgSFYI4oz5UQKhAZ84kHcPrrL4E15D24E0Mz9oDgc2N4HeOs4IifgQsk6XRzjdwfA3OLCUsLU11SZhCMZX%2BozWFBZqtRXFsmOAKByIaiD2oXTMxe8POAYf1MvECnkbIgqkqZL4QZwgAuP7%2B6ZZ4AhAFDCd66ZCA2aKGjdxYI6LnDQ1wfABRg5rgmxAQGjCXQf5oICsJUMHINsB9xKXdC0aPhKSYpXjtDZwdT1F1no1gyfP0ZHZj5CBbsJEMptzXQ5fYQ%2BBkjjOtdmhQczgsxb73WBWlwhKeH06DnyQ4CRooTr7oLli9rkNSCDfFu%2B5oKA6cpb2GSmMRhWEIyAtn3sM9DuocjeagkGTgUp04ffFmIu3l0mfdQE82nOfVOii0Gly2OZkFyV2XjZMVgrdi065HZXhnAAEVbSPMiPESlr5nhfyr2f%2FIqzF4NLCMSyBzWawjZvwQRIFj4zZ8la73KOT1WAz2Q%2BkBXxbyRR2LIfCHG%2BrvZO8yfAId4CyOEp68ovoT2EtG682xjRtXIOip5j54%2F3YQ8xYQK9ZfK9DhUct75WrL%2BV457vVw3EAwAHg0gtkWnHt1u2RpSUc%2FbuZBA5bEjahvaqlO9AQqrYwnagAUr47oRta3zH4j7TgXeaF6sf0o6LXuYNBS63OC1LasA6kQQHq9F3tZy7QmDk9CYus2q8yTY%2BqtVoXIYE8lhhpB8ToD5TM6f2HTnAQUHUVYVQy%2ByVKiBH75XGPSogSKNpU98dNkZ3sEO3gypwnT3Fi7CJXyu%2BgYLWmKGhVUobCofbNqd7qYOMVIMcC5ATQ%2BdRei7GdlRusR%2FdFVrVE7TxKql9QRe3BHiyLusM9yc2yXpvK3ZYD8kFsCMloMm%2BNiA58xrl2emkJTXksiX%2FnRRZm1mnJ1qGePsQlmiarGhvSuvHoP9GPPzVmSVjcj64t0g6iXArLEAXIai0uJ31XrABTti3vIZq6tXEq0NZymuzXQxX4r93W16JKqjthL340qnuipTmCBMsCHkOzN6hJrBxQfSdVbXO2k%2FYtG9wc2SB01HNSKW9WR4UcBrEdbVFQa50RyohuN8fg%2Bw2QdReFKMhbuKpri3b9sBOgV%2B5x4d91pgtVyuId6o653DbsRzVchbzWriQ84ugJngSY091wKPeY%2B2OYeK5lePYTXhStF3EhlPBBjwD45vVFAPDbpqKKOtJOFEPdG3paC6O8KTPuO7k4ht70TVa76phu59vO9v32yuZ8arialOETcomzDZl106mcXinpaOCBsa9jfg7SzbnCXp0n4Kwk2lkCwCWulJjpPwlCy5U20dTfwp2IyQjebVELVpOab9PK8Vw6dx5%2Fbyjs6EGqBlt0rA6nSBfFCtp2SiMfiEafnkMyoK3hnzKzz7A2tL7ga9oWLQnDu5ekeEz3wofzM3oTQ2%2FkZ7YXIOQI3VGbSWgPGmX3lKtV9OzxNXiUf92721iFOUGw%2FLMvF2JXTKykidHKamtgsLmtBd6pdrw9vsTEedeY9idf2n0UPOASRGpxeb6O8p3ZqK98raLQFauYFpeRPI9H4R1In6emw8lc0g8svmrjWoKp0h92lbOGOH5SQ4qINSKADRc0rmIluksWghVWx3rx3QED3Ez3gfcQNjd0Vejx%2BbHsvNZEWNBkxM%2FDAyRr8Vz2b8GyuCXzlnQ9a0eDmRBjA7GhLJxstpcpp8dWLNrdjB5OcM1yDAI2o5otfJg3xnWuAXUIzspnFJ0vsq3FSphovSlifUhL0C2OJbz3O6vUq4X30KD00DvbKxOdSbqi%2BSTwiFSBmvOmnngXFNzhwuyWiYMqK1bAkOPaGqDT6eRda7ks5COZjyXzmRuPtPhM2ZDd%2BivmxD4LL6FTns4UuCHOTYBXMyhDSFEWg9NrpDG3CusrTGDmYxxLqayOWPCuFnOs4lrJyHg0Wh8h3pbT2ku8BotO%2FzAN8srUSJ%2B7Nd5XbjJ7%2B2YzBKata%2FB7HiPbLVZt5b4hcKCf3ZqLDOvnrIFpdE6T6RUVmu3MRnzbc6PdbfsK5L8%2BvMScK%2BKCDYJ%2B0F1dnzb9WwxwlnoPoklqcHRGawhXQQ86SxFsk1FY9yojfJiV9TrteaW78bvtv%2B0tPMm4mbnojkVOLs6FDRn4qLWLhEX4hrNoXGU%2BkEXjeYFb5Mfb4wd259Qhsw9yQZGkmb9HDOFyEKvU%2FIeYkZM6S1MuB0T%2B1hAjw2KZhWBlvT2JDQy4aEtn%2FZ%2B2yTTSnq8C7cMEFrduCuR0IwXCcIoZwjSFFiIsy6mNCyw4W3it2m%2B02R0qWd0s2v1eWh9Nwm6J2OIjGxS12YzD7mH9zPZnQHCYSD6ksqQJRW0p%2BN4WpG0kpbRmnazjlty%2B8e%2BcL4Ywnpjf32p9bWisdK825LtVdIgZldGOFJ4uLsizU%2BQLM4SgbFQzsGor9QQN%2FOvWEOWAFucm0w%2FQc0rVRZL8jiABiKV5xEn5SHdW%2FfQThw%2B3RginWsms1cvQO%2Fd3srZb0axGDX%2BLnibkN%2BVtdw29eRMn7bnuedMyF%2B6ckq6GxWWslh7LRX6aX9tWiiot9%2FXNSjuddZHjn820wMzrfIe16DJTmhd2Ie2ENPbXe4DRwXWur8Q1%2Fo4Xa9PsukU8UNrS5mx7Tefh%2FE95Zusf1jj2gfzQySp%2FqZl%2FVK1W7WvHLkU8PLzzzZSr03py9pgB28JjaBhblv7CG%2F5fQ6w0UIg6VhKYDcd9Eng%2FvGxJTFHNZtsvfOFKhGHWdFAiSsDCVh5CHL4WCJy%2B3BU0D%2FoH8qW5CSv75e987dn9d1IOHQiiiMW0G9%2FIg9V5N%2BHtn2HnYU8QTax7HqOlxbWjobvsWw5I8iOg2d8ytJtAi2TJd%2B45VdP2F8X8hM9H%2BXUgwCk5HjOTpzuIX4kLxZf2p42ZpL7hhKVKDt0y%2BCZTOQL8WZINsBba7GI%2FI3QgWQsieQ5lLRzFP5E6cH7aPXSUeQ%2F%2B8OWeYKnPo6SbsYZKAja4cds5DT1hge5ZkhmCAKcdDCH2nilP%2BYCYxyoSqA5LcleGo36FAwR%2B7Tp%2FbEkP78AknM4hCKBbOw98wmYRImGKrtc68ApHCcc5PBSAS8c63%2BYHH0Rikk%2BEH3P723w4oFRNwOlLUQoHW%2FBQFx5vYThdm5p0gsCqGXDm6nUTAZ7xyHjc8UMAY6%2BD6Wd5VQv1AvzeYXV3hHMFhcyyd0P7n3mLXZ%2F8WHUoWIIGG1jv0UDW1L47t08h3TNv%2FieKvDZok2P3vPTdR5yL8yYUj1BbLQmx0vzvbTEQ1kbplAsPDQztCSy9vsaAZVLsOM%2BmNYpv0MfGpNt0gS%2BVEvt0uriy%2BCh3uomTd%2BzAVA0HiUUMU1hDgHSufXrsOnvsbn1alM7aAS3BbzalcdTjkeKAUAQdc4Zw09qxtwIwuLjmZgf4m2Kc8WMaHFWB7vrblD9UbmQWlo%2BGKu8ikB13vcp1cGxZmr%2FkelLhD6DYXNPfTDSFC4%2FRZSN4HWvZ6T4VOuAA4OkcQyT91KZUmNyHAtwl3h%2Bsi5aOzY%2BNqY49rYATjt0yzkYJBRdUcVDyRYpi1qyRwOzRfFEBe51GvVyaBCnpuosHvBVelYgLeG9zZh3ou0coktHnAwVdye0cnydm7j7pzShLYn70UJhDGSlxROEUIKGpqrsr6hlLjwOL2vbWELXzjlC76rv4PYWRrG73%2B1FFx9eES5ovglfSs7F7cPvsZvhdL8JM3BOGKC%2F7aL67rVyXtjFT3VdJwmvkr0r%2Bk9ZCKw0%2BPIWlFOp%2F%2Fj59Y%2BfZnWXfd2K%2FM8mw%2F%2F8%2BrNDgT7Pz1%2FWKRl%2By7pkXf%2Fj7z9JN9XJ33%2F%2B%2Bv%2BlgW0yj%2FBvgf2fv%2F0F%2FGPor84fLYzf0uu3P%2Fsjf0mXv7pNX%2FxmMr%2F992%2F%2F7Ls8bwRC8H%2BH0H%2BH0X%2FN%2Bvn1b%2FCvP538%2FPpjKf%2F5v5Pf82s%3D" TargetMode="External"/><Relationship Id="rId6" Type="http://schemas.openxmlformats.org/officeDocument/2006/relationships/hyperlink" Target="https://youtu.be/4E_0ttmC6XM" TargetMode="External"/><Relationship Id="rId7" Type="http://schemas.openxmlformats.org/officeDocument/2006/relationships/hyperlink" Target="https://slidysim.online/replay?r=eNpVWNfO9EhufZXBd6vfVk6D9QKt2Mo5rg1DOefc63139%2BzshQ1dqHBIFqso1SFZf%2Fv7z9Xke%2F3zO%2Frrpy6aqt7%2FOeyLJC%2FWdErW3H3m4uf3n70Zip9fP9k07uvUb19Em47tD6hKhkKb8j%2BUnD0Z86%2FNF82bbe6T51%2FW%2F0cwftWFpt%2BL9Yuf09l9B79%2BkrPqi%2FHndxz69aer30mM%2FvUzTGfx9YWgFI59BfN3jKIwDf%2BptO3JMP%2F8DpMohVIEAhMw%2BZVsU38W%2F50ne%2FLfyZk0fZL23%2Bn29Sh%2B%2FZxNXkx9M3Zf3z%2F%2F%2BPVTyPc%2B8Ifx%2BhyHzRVeaLOziazL5GWiKa4QuJZ25jV9mJbli5oOA0eaR2QtzghXLAFQE0TvYqWKD5h9TpggrleeU2eujmBgqgCt5ijHVQ9w6sBGoTtoKgQ5q3MWC8Oo0%2BnYv%2FOS3kcAeO%2FG9jk3St%2Fi7nibfXqMmoYiHpxln9TFyw9Zp%2BYHjYlPdHpo261AvlNgaMgh3veGCJg4Vi6gWuUJSd4BeJYArpSvTCAbo8Av8y3dL%2FZRDr6MH1JL14LwXzwwNVLYlJtu3mb6lkDQYEjG%2BIAXJ15GfADUtt5duh2lVuUjAL4Jwm24CTVfGURW7zbX0jd4h1gpn5cOygEFyC1Bgb2S3O8i8uIOPH1vNd6bQl6YkrM%2BjaMNDRwuqIB5AZySn0qnBdGH7bwYxAVcGqwbIhu22rQIesAN1CXJV%2BFusoCN1k2Wc1CUNwwYJcny27t4ThADKrQEQltYx5oezhZjxvge84F6gON9hfeax%2BoKvE5Tx62uUk7NeCbg5oCspPGo7E0ohXt4BM%2BVu6TPQCbUKX%2BM1wDYNgZ3t0yToHqrYHZ2UEseBHgBUfuhABQJ25JSZdLHwaSUQKbjPsV3Eo8EQwLkzheeZcADgRMAq%2BT3jzS70i0QQFXQcDnTkBEKgILRqiz3weRQPO99r6DBgs51KICPCCkTYs2Qsv2sQmQQn8XpwSjltk1XiNNISAK79TUC1XV8V88FrznmGSsVkJlGrSNMptxChiwCchm2IneBH7dDOfBoZsi1HMl3UdLbOt1rI7szDEy%2FFAq1jPcTIELVbLBUANgHSPv8xDvXi5GSvSlYURNswWHY%2Fh697Qz1PBGGCOvTohFEsnqwzqBPamEpoHBRy%2F6UOwOf%2BVkteIwBCQrH14gfs9MtLQw6w7WLqg%2BAQhODYvxMclB600IBoSj4QG76Fp6j2BoQbqEyKQ47GCWgVeC2%2Bmgq%2Bqr2Pkd5BtmHtu9t6aUECK2UiJCqH%2Fi4gpFEPE11lNQhEE46scm96rqbewVEwshWa0cqYY8hKDJXSOCuyAupEyhqX34OIBA7IAr7UPytCclXCUklQs5BLuFt4YaoCN4dsME1LGq8rY8Y7wtXrsCFgoxQpF2CdB%2BZKUmiqszc3XUEnfK0adr1FgPh3jP1OavUhNox7P0JJdhLUZSCZ6RNlJDsTRsslCxdL287hsfPPTNg4mmuARjVwovYrJVhY21bDlmDoC6B0ZSVtuPmRSRH0QBe1i78JEDG6MDjwi6dDvKSrpvMm95CrNvStbIFa2aiLmNzzXmBlvYunqfkYZoWhhK414Cb%2BHCzkQtPtmdPRzP3xK7edXBt8Z89Q5bDgjSvShI9HXbBWbd1ZMmmE3V8zrfHjHqXuCunJzkHrfgLz5qaYHIdmWcep9MLeyxPTwjp%2BCyaAPGP0fhLO4NFSnmVLziCwSLd57WIok0edekztgmXcIErxSeRuCn2vWF1X74ld7k8zO0yJKyhZLRUe76fEFPebgs%2FDcflGc1U2ErvMTqYSKw%2Ba20wKXVy1nMvwYcFi9MQKjxaBsSDkPZbhWQDSyq9Q7jvd3xDU%2BtNmxNLqabrsSesksBWIW2cjyQpCox9Q704cdsCH4dtQC5lEltrsG84O5B4qR4wfTNjdDUBoIMdzhiQZQWl7QAw0aS2SjnoXV4HqMZ7Ck7tdMqidX0zIUAh%2FAa9EEKa1E%2B9vZKs7vqSTQHR1KVuGd%2FIEirL1q3NILuZPTvDbQX8QbDzY%2BuMS3svW0ZRWbddXNgXP9dV0jnbC%2BYzIkOXNawmVs2q98wXtjfbh8TeYxoreIcHe%2BXrUIrYWSq%2BZz2vF97XeriCyif5jID8JZsegfhMbnsKJkZjCJZWaQ2%2Fj5%2FSCuT7rZkepE1cCBXs4EnD4sEB%2FClY5K57THz84NXrL7jHFubQICKS8YuKd19j6jyxuiMg1HLA2HFIPOiU0yPE6hFb12bE5lW5APejHwo7bHKg5b6rMpzTASy760re29FAwQ7xPdOokO0BMEZvDr3WXpjrxOPBgefdeOwvBAgUyem0Bk5avd3gs8N91SDQVZ9xqqtaoghTV%2FxSXafnvmZhoz9VO877VkJCIiVV2B6eAR1Q92d6CZDNTykdYRdcESHWrJgPUvyyh57Rxi%2FK2fmI0bjGelXPdi32ALdciUtRk95nsig0nO2wuQ7iRM1YrRyCxUePsMZvsS9EfQwEIYrIjeAsLcph%2BMwORGCaQ8mSGFS0WY2iGNSPWL7mjNdfE%2FtGpAHXAjUidsc%2F4OQ5jbfXsQQk1%2F1Rn4Q8de8EcZ3e9zsbsJGhFqLzMXKdl%2FrkFNkpiT2HFEPuRRxHFKR%2BUz5iC8naVguH2MxfvlTggSRUdjEGSp6I2XnNJvweX%2FUovTbl1bWCsjwe7LW%2BiASizzItW7pC5lmxoF1xnlkMM5Xd8onIYAw5zCJnGOis4JM6MuIXE3vXPpgcyE5N8Y7VdvSKWuFgZ2hGqCauhJlUD2iOkod%2BsTnGPdMnuKismQQ7G15VrEfxZkNF49JP23WALH%2FE2YjEDt7x2QzmBevcgRLsi%2Fss6hpJmy5K9sZHcbDD1yC00PKag16yOO9kptvTuuC7d2bvvvVPqUV9oYXgPBCOHtVp7qknhERjhmd%2FlHCVO9kQAtUKfdzHHm4kOR9iKOxQkCVDuqD9JAbpYDXEOxVvajj9b0z3gzeNTR5dqzRLboyRRhnSxphl9kFSnbAEqJqmrM1qgTb4NahFL%2Bprq45JdsZ1wqWN2q%2FbUvV8E00KroFxNtatTydYrgcGLQ%2FRAY20czacJbNHmJTdnoJIHIaXTeIz6Brrc26dsYhhMhRsHyjIHaWKX7H%2FdMSj%2Bex7Aj4ayCHzri2vYFQKwXGjMYmst%2FwJSYW1rA4IiTdnYtAUIp5DVFydwNliDTmlyJ%2B5QRNm1SBfi20BszvTD0xygob5ACw3ysBr5aRKyTrL8A6bsdhm05Qkp20WBuBSom4hJi0i3m14NegWUhjkmwv6SoLEQdZ790sryagZ%2FYLES85UGw34em97Z6nxcuwW%2FKc2lvGoBGCvPNyepgS4HtZ7QzL6TmEqVsm4KwcJ9Zn15nHSYfmZJ2EqtOAcwYC4WBgey2l9S8LJovsQEeRHbq6OtVfhei6l0W6ImGNNQSVDdlluehxYqAq786Us0Xdbd4Q57paEUPUEfsZjKGrcKOFrpPWXcbVNd2JqYmN6%2B1LsrRhssUgo2v28ybf5ml5JNLbpU2oOdHS%2BOooeJT8D5zYp8aXObjg03m37N3uBMl%2BuNSAWNTquqxHKdstJVuqbdLSNGL8gASfSzInmkmFUlIUawilT9Y7XlC5e%2FIuu4sX1DM1Lsbt9c51yLrv3zA4X4d%2FKDa9q1MaW7hLYBLD9MEihOW08hkScLvTkz%2FrWU3ENG7lKo1Ov1lTOXw03Dg9WM%2BGrPLQeNZTpgj%2BMZrwHUUfaHphIBlsOCvGV%2BRju%2FuaCzWb4uHs6EFlwwU0yv9FewHjYFyqcfMU8PS8MndVKuU3c8lB2DrHQQSXaxMf8Njd1bjVVvrq5Y6iutJWG37VeHSu2DcpY42D3Fbz91%2FDI%2BFG%2FXaVy8Gcoono0A001odcDPY5GSUR%2Fn9Jdr%2F4DZ6TTNRhGsSXXnGqoiN%2FybAslgrGMSvZJraz4m96wWlLAV8qEhotBNudqC9%2FVhjbNd3eLXPGlWFHGWK8j35iYE0tEw0FjCe%2BqbMYWzgqNp2KOV%2FolxwSucRs0Aj4wqzGP1CIQlUXHkONQ%2B61kxWnS%2BAuz60sZhp3kO4rtXhylOUwEryf%2BdOJNGA5Su%2FInZXKNAk9pfEqbPg31XREymzaax%2BmYVzIwLtGJTI3sPLPEzFWwodc3NxzfbWPx5H8LktDMH0402ZyKj8zAbHoZCFLK4gai5Wjmvdmd092Dif0ZTS8DoScrjFeNa7PmuDNi9qIUf0JIiui3pUMT76674w4z82W1T%2FHdw21BgqsuMeyRaNw4q5Fh4aoHiHIWMlYENU33M6l%2FGp5XAy1yNVKlcZIizmRLf379%2FafZ3PXY9iL%2Fs1H%2Fx68%2Fu3z0%2B%2Fz8ZZuT8besT7btP%2F7zJ%2Bm%2Fmf4%2Ff%2F76%2F9HANpkv%2BLfA%2Fq%2Ff%2FgL%2BIfqr88c1wG%2Fp89ufdwx%2FSde%2Fus1Q%2FGYyv%2F3Pb%2F%2B8u%2Fi%2BEQjB%2Fx1C%2Fh2C%2F2X18%2Bvf4F9%2FOvn59cdS%2Fut%2FAT4lqr8%3D" TargetMode="External"/><Relationship Id="rId8" Type="http://schemas.openxmlformats.org/officeDocument/2006/relationships/hyperlink" Target="https://pastebin.com/raw/QJjzXVTY" TargetMode="External"/><Relationship Id="rId11" Type="http://schemas.openxmlformats.org/officeDocument/2006/relationships/hyperlink" Target="https://pastebin.com/raw/VSJw7A1K" TargetMode="External"/><Relationship Id="rId10" Type="http://schemas.openxmlformats.org/officeDocument/2006/relationships/hyperlink" Target="https://youtu.be/DSDqLjGPRzU?t=373" TargetMode="External"/><Relationship Id="rId13" Type="http://schemas.openxmlformats.org/officeDocument/2006/relationships/hyperlink" Target="https://pastebin.com/raw/yrWKW6XJ" TargetMode="External"/><Relationship Id="rId12" Type="http://schemas.openxmlformats.org/officeDocument/2006/relationships/hyperlink" Target="https://youtu.be/Kbc1zEH-zPQ?t=558" TargetMode="External"/><Relationship Id="rId15" Type="http://schemas.openxmlformats.org/officeDocument/2006/relationships/hyperlink" Target="https://pastebin.com/raw/3QCSvtRg" TargetMode="External"/><Relationship Id="rId14" Type="http://schemas.openxmlformats.org/officeDocument/2006/relationships/hyperlink" Target="https://youtu.be/PWf96EPdOLw" TargetMode="External"/><Relationship Id="rId17" Type="http://schemas.openxmlformats.org/officeDocument/2006/relationships/hyperlink" Target="https://pastebin.com/raw/paPCCZ8n" TargetMode="External"/><Relationship Id="rId16" Type="http://schemas.openxmlformats.org/officeDocument/2006/relationships/hyperlink" Target="https://www.youtube.com/watch?v=GKo4m5yN0Cw" TargetMode="External"/><Relationship Id="rId19" Type="http://schemas.openxmlformats.org/officeDocument/2006/relationships/hyperlink" Target="https://pastebin.com/raw/QTGnj2ma" TargetMode="External"/><Relationship Id="rId18" Type="http://schemas.openxmlformats.org/officeDocument/2006/relationships/hyperlink" Target="https://www.youtube.com/watch?v=fPNNrpiFvAE" TargetMode="External"/></Relationships>
</file>

<file path=xl/worksheets/_rels/sheet5.xml.rels><?xml version="1.0" encoding="UTF-8" standalone="yes"?><Relationships xmlns="http://schemas.openxmlformats.org/package/2006/relationships"><Relationship Id="rId20" Type="http://schemas.openxmlformats.org/officeDocument/2006/relationships/hyperlink" Target="https://www.youtube.com/watch?v=FkGqyD_Gh9s" TargetMode="External"/><Relationship Id="rId22" Type="http://schemas.openxmlformats.org/officeDocument/2006/relationships/hyperlink" Target="https://www.youtube.com/watch?v=Z3ZvufJqFFs" TargetMode="External"/><Relationship Id="rId21" Type="http://schemas.openxmlformats.org/officeDocument/2006/relationships/hyperlink" Target="https://pastebin.com/raw/29kFsLtN" TargetMode="External"/><Relationship Id="rId24" Type="http://schemas.openxmlformats.org/officeDocument/2006/relationships/hyperlink" Target="https://youtu.be/90snF_CyJ0Q" TargetMode="External"/><Relationship Id="rId23" Type="http://schemas.openxmlformats.org/officeDocument/2006/relationships/hyperlink" Target="https://pastebin.com/raw/DtxwNa1b" TargetMode="External"/><Relationship Id="rId1" Type="http://schemas.openxmlformats.org/officeDocument/2006/relationships/comments" Target="../comments2.xml"/><Relationship Id="rId2" Type="http://schemas.openxmlformats.org/officeDocument/2006/relationships/hyperlink" Target="https://slidysim.github.io/replay?r=eNpVedcOtcxy5ascfbf8Y3KyPJbIeZPDxjOyyDmHDXj87sPx8cWMEEFFV3dBd621Sv1v%2F%2FHn1%2BR7%2Feef0b%2F%2B1EVT1ft%2FPfZFkhdrOiVr7t1z8eef%2F%2BzNUPz56082jfs69dtrMaZj%2B7upSobCmPK%2FN3L3ZMxfn9eaN9vcJ%2Fd%2Fe%2F8%2FL8a3udj0e7G%2B9nyu82F8rclZ9cX4559hCPrrH2P9M4kSf%2F0ZprN4B0MIGH%2FD2uf3GSUhmPxHo21Phvl1IkkcJUiMeF3wv%2F5sU38W%2F54ne%2FLvyZk0fZL2b3f7ehR%2F%2FTmbvJj6Zuzewf%2F8519%2FCvWCh24%2FlAdyaw7oDL8KR6DZexiLKWn60SQoXWwRq9lIPz923wN3UU4jluLRh5GSBIaxJEtrxYHzAXALLcaeKtewTElCS1GseAgAsMYI9cB9aRGAJjbLCsDTbxByJAvjOVf0xBa9JKABoCgVoJMYqKtd%2BSX5eY6rkJwj9sN1gSHJnfL3ygKtR4wKgJXWcrIt0iLp3VUzF9dminIQAq30jnRl5HS%2BEUWYQLGTGTbgyPGFAppGrJDssWc5KZzXP5%2FV6OW1LIKe06wZX%2FZPNbJpPmKbbAGg%2Bp6%2FPYXXB6CxJyB%2FIGihYoaZoUm%2BEaklXYwrilaKdeojkAWHm9BgHUneh5M7i%2BMIeXRVDN0uTEfNVCUeAJAJjzKz2dE%2FEYo4yMNfLc1vwV1SJUpRcAoEINlzwA8S0LOAMncrYcPwLBrONUGXnwBwh4LGMgqPymmvcnOhDG4HHAEtOgu3TjGzHSMqfFQncBo5LdfaiXT%2BzsV3P3b6Tuee3AE8FKZ8T78jQKs%2Bl7xfAPTOfAJx%2BqN0HC2w6JPG5fneDTwpoqjBMZSZabTRwWryyaO1fk1iWT2%2BXFQFaSehLwASDhHfICWRkmlRSCVMpSUNY5QTKx7tqL01A7ZfaXrPbh%2FgyY4H5DAVQAGrO2oZ5wetWE7SOOcUfbDZ305Qa86sy8%2FuYEpvIlqVuPq6LH%2B4%2Bi3UcdSKqBWPcZRJbGRDpOhvurAG%2BkysHkbA%2B2xOEXswB005ZUUHgNZJYAfKVMDh4%2B13EszxBu1WdQRI4KiWLIVDCOIMuKnsmdJbRFyMxaUloWnpQBv4JM5yfDZQp0sLBGl51KmsRPXbotemPHcQ5%2BuKT8RnBXnQITWE3AkYDn%2FUlEdWua%2BI%2F%2Bw98QPHgkLN8CxTeEw7foAp4Lk5dzn9NTkAOzY0qgLR627K3AZ6JEY7QzZBGW4ehNKOMQVh6sxOo8ARqkJzwj1IyEVy%2FsJaC11X0KVNgBDDUW5rEW8JutxWG410vMY4LEVJwMNRqrqs7BSF1S%2BZFCewHjUNEiWdjLAOlC5kIRtKGUGDA7NaXURRCxvKxlrhwgBVYz3tDwlgkRvdIEcRewOu%2BmcElcsbB7%2BFMWsl0DnP7h5%2BxnR6EWoBTvqTzKVOIgdB67A5PtaVmi1lXhsqD8ca0ima%2F0CVzq1IKvtP9ID4iczrZxgDEv%2BmgXeQxm6J%2FgEf8ItggxiRbV%2BkweXBUK4UYA%2BsNIV20yNa%2BYd8vn4Xo2xfZNBTllDST16ExHKdi%2Bk3jppzOSNUljEkWLFN9JTNJXWEFi2v6Ac9XHkjTxGIMGr8k%2B9jWKXlSeVmGYXgJ55XSifOGYUJLO%2FvLMxSKoRpcj3kCEFr3IEjylvrJ%2BX5KzD6U2JBzA53n0ho2SoecCUWknStdkCbQqxH00s5n0y6PB8QdJuCQyvj4IR9BE3BLjwW%2FANYQU3vVjptGSqKdqIExSeCgZwh0KhcSuew9rPX7DbNV%2FRIQNQHoik%2F8WJHrHIJWvIDoDxPw%2FKqiNzTN7CqiWB4pjSuKwBenqNR1WdCn3p99AMcx2Cb4hM0fEhT15tl2YO11gICze%2F77SY8N7mFydZEnX4AHarkFPjJQPXDlmZRJigC6Y6MOnhwFrj5qNbtko%2BUyRxew1QGrNjOG1m4cE0OdUVmU4ml5AEaqzC4nkQHwZUZ0etAMGRdNjuqXh5xIVl%2BRKfpwlH9XsB2QuYZjfq9tZQrlm51f8nHVNGvsHRT9yzsmkOnU4hDTX5%2FA4LHlsws8axsx1gBRDtRvhmIaKrDY%2BbSpMiJsBlYxQsA5TlBwRB9XGR07lRjR80uf2OWAaggmPBMXDaeu9vmcheSVOfZKGvrPgNsZRVLBsvvWMV9%2B5hRroSfWnVskhOB5UNMm5dgAa79FMWWYZPFSIpM9HTpOEZzwpYPoE4eiGydU4sIKXDetjLrhEu1ixO5VfuHU71EzNTXAPKiN8WPaxd7MT5fcr%2BLj5aMEEeEXrchzwoNty308QIGTbc1aBUXOfRzZaK3d33%2BeN3OEUcDMNYdcSYbX0ntnT1CEP0WchE0yApUktRyKUYJkjukJrkqlsF%2Bhcw4uVTVP%2Bv%2BBprFZhfGqmV%2FBDFU4W%2BHFgQzUpOFJVsF0H5vYT7UGa7WBksLRIvyRa4tjoNE%2FHVzahZxGeGC1cvtvWgqr1n3SgOlYuAK4Tr%2BAL9IpU1XYWJfFf9ObYCsPypQUWSj%2Bp%2BoLzZT5Y%2BSgxsrclK7l0a1QlWgJWlH9JMGYRa7LHnizbOSeXDBIS2T7ZW8c0KTN5fo8dsHj46ASTiUBrC%2BBrB820sb7j62FXuO%2FySZu3xmCD4X0GcNSEz74yDcAuNOYD8E7WJ1uQeBDa%2FCPFxoLTE%2FFy5%2F49tYPwmkqIEP6c2vduGkdpowSDC%2FRbhf4GOGuUfCQwX99aoqkxBLCd7O6LM1pp35m8phfbNkleiuRhBtSMWKmxxyFFqDVYhq1jDheYta3Ga39QWvEhs0APaIPg6LuGNcYktOhuc4ZMj4guh%2FEcQ269POYpdxlK%2Bp3jeL8x1Pdivc%2BQIDkTeE6QZwnt9BwFOYctTaJSqfTWDYVxaudDlRhRQruc5c1ZAP2gtA42EwifqzK6f87QTCtPfc9aBxEnEflXQiR7uOQfe7KGJ9KhBH4bbr8F3mjAuIYgFkErJ1SpSP9m6eDt6IlFG62Suhsi9MwS4Zyb%2BZu%2FQmS9X6chbBr5l21a9lsU1Gyd1bdDdR23UjgaS819g4E0nL6ZBZv%2FNWEW7eRoNeF2JvZkYFLzvWjCqCr3mome2Lb9UFtL6J7ffOjvoRUgs8zbNMUwl1bwoKZyUdqk44nIanoJJm5CwtMQq7JfQaHbzgPvnftK3h85PC%2B6RVHBS3h%2B3jZFhIsrx2uC1k5PKsF9ZMSek4nR23jLZlQSBAjjAVIut2CW%2BohSbBg%2FpsMqhzOUcrSFgtXS6ZsGomhqIX4tH1FBf1nPt%2BijhoYi8xXP%2BSUCfIAqW59qNW53cLKlPLtwNaLgEUlQm%2F80y7hyzTXvJXEfBL9MxQvnK%2B6B2PYJjfClQ%2FZVjoKVFcSvebx4riyccpgh9hrqMUBdpUAhMxTP5%2BUJZQ2EhYOx8mZxtmbydKE%2BOov%2BoRXKItKn7acbRYmr%2F19w4VvBkvyJ4t2Uv1od7Z%2BaU1yjI362qr0hJMl35NJ7iTLzIWHF8tk%2Bo5OdLR%2B1NT3hmMfMCEEBL3wqBPktH8uMD83udXnuMPzx%2BRe9LE%2FV39MPHOWGIpKQCjm93GuK0QlutqeES0elRdeZq%2FebM0W%2BjcEtDPpkIPiClQkkmKTTGHfnJbaDj0u3qs0bsyHNIr3Npv250b2asufH9IYB47QK6VvuOpOEL32TQu18vVSgRWB51SFNyIrVMtEcykE8I3EXVI%2F5imgi8VLKdiJrIbxNafC%2BDurBcyCXr2y1JmzduMca3G%2BoqbNFrkwe1botJU5kZql56%2BmKn%2B8FnLheiIWgPaKPqF38qYlsTi2tAY3TCs0PWXaAObP7Fd3C8iYVzywR4WhcZIA6F%2BS8W56qDBUXP2fPZf6EBdXVahwNDh1upgPtspWzAi6akxWxYsdhLQS4UI%2FyUB%2Bc4bFH0xJLga%2B1QruuZca5OHBpnFlxdreIoXN8x4Qa47DdcWrqO18vmEggbZE3MYpIZtA1Mu0SBU4jtfG6VZD4N3Ef1yopORBhhwfmTGwh3xVmG%2F2oP5GTFY8Igv6dYVI9Ki6jzU8fWwWFc%2FpolKsSn%2FGUuJAj95RyYxXUGNYXDLp%2B9v%2FhalEGPyqNccMZ8UDZYo7LctWzeHHXC9Gh4JBHjWn08zdHkAc6IgyHvdMZzQM4UvEnGVUAExRf5xaxqvwNWqlm5A9hE5QT6yxN8eViWXZrSf5hXf6Tp%2BtgJ9n8kaDAp%2BZba%2F6Q6jSmuhzi6AyJKaBlNIcErvx%2FaQGXqrfqWPuZmaHT2r5Nyq1wU87kglJEvR43UZ8y6UUGd3fffYth4qUSOzfg%2FOb%2FBhmD1EWOkX11zlMH2CkMokaKx514jY58uT%2BDjBaP1eZZQZf940sAiKJJ5ADafPrNi3U%2BHM%2BCT42vhx6LVRgtq7wy4rUX5e0c%2FmmYo4zJsO0nc64T4HDBdk6tjJHDpUqGNGgN%2BX0dKt9mD%2Bpr4KcXXM7%2F7pZgSJv7wCNhktFpp4xctedcEdcFNUu%2BUzwmIws%2F5zu0Qmr2Grjjo6FKdBOl%2FTpYxVXPSlrC5iTmJqQqE7sPSR4U1RzzRw6mhoGrty0NoJDYv2IzJioniOGiV0FirbSfnAbhwte%2FtUV0M1RLk4%2B3t%2FNn2pvVOOTGLSvK0FnmGFTbm%2BZeHPufCwZyoVwvBU0H6o%2BBIVQ4reSGvp9xNX4U9N5lCLQXsqTUOoEGhF7i0bKrlVz1ubOMHM4cnKOt0WlMP8AT%2BtTz%2Ftz3kZiVp5zc%2FO6bk3PEygwzw1yyf9D5hBqr3YefxjnafOKonkbGbf6%2BWB9wL0i%2B78CgEHMdN3MTR3j7X9sxpzG%2BPpdIfObubn8GTE1hfdoX1bUIwhqq0comJZjf8YNTP59waRTEtLl1TDLzIBjqwpdt0GlXVf889E2PTkEfF0Ra1O6Mvvlw%2BnQYSdVx3%2BdvtIRO%2BegteQda%2BfEyeWkPb74WSTbPvKZ2Qn6ZnOkZN7MKPVrmm7ePfsT%2F1zkopC38UR623yNfnHUhhehq1Bxdj0EJVjAeZXztukKByX94RP%2BuX5VWC9GFrUtnEAUPDPROyQhbw9kc1mk9chwmcEyqh0fBsPe20UO1Up7QMqBXq0Kxv6e6iJE13b0aRN5nx%2Fh88Bnz14TCdhH4oNJYmgOOP6AjDf%2Bjx%2BmbJBXKpL7OvTFujTZEgfs%2FpI58FWPV4Ujq3y4uLVL2EBc%2Bq89RTZOWblfG0sXtnZC4fWVMCLHEOSHnA3S3Onn4JH4Bys00Arpav8Bb8pVv1MHzj5eskR5X7ucYWVjjQOF3gLRktqfRthohYJSynYFsKPH3f9uixU8eNRCQ62J0oq4ysMlbBvt6U1MS9tYT2E2%2BcmIFd2zDBgtX0oIFF3OWDpvbx%2BCG%2BtxHoh6nnCnS8rXmuDuv7P1ja8p%2Buh6KRV%2BfZR1QcgBmT25W7NN66vqJa4cfW2RBrq2vs4eeepTcCQ5qv3zcxZ35rrq72sRw1Ck3xjVCo34kGyn%2FT%2Bp7vPVf0qo5prrlxBbm29vk%2B%2FDdkblTH3q16R7O1u45sespVZiOloTbDGVQYQVlg3IBk%2FAqTpzVGT%2Fbdnbo4XCVWJ3hmhh0r5yGN3zQrL%2BuaJfclc4dIva%2FEwNg4NtN9LC4dR2QlVsgDPfFB62YxBRQuHBwHxI6dy%2BUA2cPYV6roMk3TfiXlhuLwL6Rmymq2BTPsKTAjPU%2FPNWT4ThWRq9jU9VZQ%2B%2B8MQD6H9jQZ3cLUm1w8ntCqSsQD8RZyPBEmpXtFmLqb%2Bs02Qg2VjwdCVLuqfKA2MCmZmjX6F4Jc0C9cUHqaL7ANaA07iSF3yDYU%2Fsu1zLllhYIWgYV%2Ff4MpX81SgmbSMW%2BC%2FfHHrCyJJ8oin8oJ9SFwTptK1e7u%2F21cGPoRRD9J6e7X5k847DQ%2FAITOi%2FmW%2F4RynhudajGWqb2oLjCd7%2Bn22qxmJGRdvuyKaOJ5j2d2oNhLt0ueWQBmaCAWnORIOf3Ykyll8K4iy%2Bx8LWCmTClcD3gloKfjOVgQBvNPfDzSuOnyGej6G3YSG4sd4n16apcKz%2BoFpYdWjYEci3DGGD5KpyWmXt67L8pcJO%2FsJeS94a3ny5TBb3oztYTZS4bUs7pXHRmJ%2FThNIdxffdz60goZ30ieNSf0O8VSHFxkLMVLdQrzHV7n8YHamxyMdyz6bSLjtZDXc5bq1nh0hxf3BpnvY%2BbAYTE%2F5zRY4NPw3O3Do%2BYUo8BNTiDN0AbLD61vCXpIFDLZfV9rG86WxFilU%2BUugcNdIzH44CR0jZZgy2C1Z2Pm8IoUnGxQ2ac%2B8jEq6QMSaSlIrv6oXVvWBj3RTD5PVcmsLQ%2FlLQZXbxkq%2ByEcZpyPysULp2Ezd1OVUEFvI8uZ6o%2BcfVhzLNb1inE7Gl9%2FWnSG%2Brv0TuMQsmNFTc4HHS1QPm3CVLHJ%2F8wbRm95kBNoURhrB2uv%2BjWbJKeGmUjWD1hHAHJygEwNARJpZHS2HJh5u2pL%2FfZaEyw9TgRpl4L9J2HNwj1r9Zj%2FUPrSsG4%2Fg9v0cab4u%2Fm7ibBBhYwuMdz9Gny%2BW4690dYOtT9ges8MjP6nfznCsWiitIEKMPgjRKXcS5WjLIT4A8JJN%2BoLKh24d3loNv%2FVjrAYayIBogjbPazFNChHHzVreSmgYvUcPnK9%2B%2BGAMxbH6cz49N41ToMz4sQ4586TTgXHD7BWR%2FXiT%2BeOLqhOflx9Kc6gotzzeGWQpz2AoLezj9SuWH4kIcy7Md7wgxAxivk2N5LdyIO1I0TZfsRbSSFd%2FIYfEVAWyyf5ne1W3GbAUirhMcajSw0ul3DJP%2FUgpcbK6UCMflzRvNuZCQ3raKdxNet9yrFUUlhDMEpo%2BEfclKAn4VHOLbjkvn2Mm24M%2FZ1C4wrLBuqJJEZBs%2FY4DCNP0ziMCt9OmsIe%2BdxB%2FNh%2F88wCHh8aGVGu8IBmZHsD4zblJpvOkDx2uIY6cXmO4vR6DjH6bwmLNRkkol0o19WAK%2FFvmV9UoxKN3oEzsaBk5QvVGciBKUfYe94Ryj90tblKxtJPTcHtZ2f6QS3Om3uHXdqLDvILRFyyIcW9nMnIgY%2FUgULNsLJGnNNQ5Y22hePE2kRjHjHXpjBbaCd%2BbSXW9V0k6OyBPkjz2VrqfhOg51%2BcwzSSMLjpt0vx%2BJaXMKT7IMaEkfzX9F8v6h4Pw3fHDde2pWhoIlMN2M1X5qiHzy949HF7lpRxt2TRkk980wwZsc3YaSW5m314xUWUFoMLTRo68K848QuBOARZeUuPMS80G2zZwnH4M9mDnogwrW4sGZqhHjyjN8xXLiSlTWjr7MstTKFVe2j25nAUWJqgkgUwDI0PoKvB0g8DtK97y%2FYcJKyEbG%2FLb9HR%2BC%2Fn36cLqByildqPzCCVvHTS8pVoNOhHHwTG5BhFDcz06X5LT%2FTLOCDUSM3AtIcL1Y9gGbMkUJJhmkSw7XLYF932aVk3pLzwUjwbygn%2BjSYO3qeGnmZF4qo8C3MDrtQJuCZ%2BKK3F61%2FTNgPFoLdzwvAY9Eg8%2B9ynkP3tPz6jZ6pkKMQusM0n9XAkLWsOp2fLJEPkPIL6zfsgIt0Efo0iQgYA%2FwjNfgce%2B4BlvOa0lkRJTbCz%2BBjURwFfK3AxQuCyRDR4WT4bBbFy4WRQgm9Wq5yw4%2FVhLp13lIFhDAJ29OngPBrP2hfXvMvtlwgUhOKGMB4%2Bg5%2BoQ0g6AlVvCgm%2BSVejb%2BJE%2Bs0bBKt6nVGAp1pMOB9QNkMiHc%2BN11O1CCIwWbjRwWDpIri%2BbsomN2j0Xgaqz6MpTi9b3DxEoPo6YvSrN%2FEx04lBYNIB54F5XJa5GlzpnYOdp5lIXE1Qgh09clQG3YI%2BAVtPGQYAAInydxuMs%2BWd0oHLcPPoiWXOVhrzPuXEgMx%2BslCommOb%2BlB8KM6aWJD%2B8i01bZC8QAhSHacePhjZcrg9R%2BMh%2BUxA6y8WkbBhGBmDXJJ2kcRCpF3tAsjlGIqTAIIWCg%2Fdn1ntsYnxyTwB4HL5utA3LJrOVCTyg3Ldzue%2FSAuVJU6V2nSZ3DKwSDMpR6TkI3k8cb0e25mE3YsviXzgfEqdNLoYn5DVfIHx1VzLKd0DvQO52rDBnUvqKxiPS8heWdYoEvTbNi3zKt8jBl3FTOCl%2BvrfLxTf%2FcNe8YNt1JXIQa75E3aHqHXX4ecbfC0DEKS%2FksJVmcKIa37EgJ4ROx7JUkBy%2BNSKYCFMdT7Mf%2BclN8NwqNsrO%2BTfVEsCTwXedGCPxp%2BjcQPAXmN5x5n%2F%2B%2Bo8%2Fzeatx7YX%2BT82rP%2Fzr3%2FsdqPv8edftjkZ%2F5b1ybb9z%2F%2F1J%2BnnOvlff%2F71%2F7eGjsW%2Bxn8Lnf%2F9t38B%2F%2F7qX92%2Fb4f%2FLb3%2F9o%2FN9n9J13%2F1mqH4m8X%2B7f%2F87b828d87AiHEP0HYP0H4f3v9%2Bet%2FwH%2F9Y5A%2Ff%2F09lP%2F9fwFKAbN5" TargetMode="External"/><Relationship Id="rId3" Type="http://schemas.openxmlformats.org/officeDocument/2006/relationships/hyperlink" Target="https://youtu.be/9XrEJvCS0MY" TargetMode="External"/><Relationship Id="rId4" Type="http://schemas.openxmlformats.org/officeDocument/2006/relationships/hyperlink" Target="https://slidysim.github.io/replay?r=eNpVetcOtMqW3qsc%2Fbdsm9Sk0XgkcoYmhxnLIocmZxj73c328YXdrRZoUUWlVV9Q9b%2F%2F55%2Bzybf6z7%2Bgf%2F2pi6aqt%2F9z2xVJXizpmCy5e0%2FFn3%2F5szV98eevP9k4bMvYrW9EH%2Ff171CV9IU%2B5n8XcrZkyN86bzRv1qlL7v9b%2B%2F95MLzFhabbiuWN51Od98MbTY6qK4Y%2F%2FwJD0F%2F%2FbOtfiA%2F2159%2BPIq3MQQjCeJ9ML33KAHD6D8LrVvST28lgkAwiqIIAiapv%2F6sY3cU%2FyNPtuR%2FJEfSdEnava%2Fblr3468%2FR5MXYNcPvbfzP%2F%2FrrT6FcW79uO8bf6yQA47XWhLoJqUbA86kezPGlFle6GKcLqeE0IAQJ%2FE7vFl1vPRQASpQAwC%2BAEgRAlWX52AQGHtRSUvhhaMc1gbhFgUCh9ihRLQRCkDfnFwdKgcgOltSKosXEDuJERWBRwiS%2BwQe1fkMKIQD1Ezog2ufwpCfoPbgccABmNGxDSwH9kQtaKT52tGLf2xTKW9ZaMN0okATsaDSkZXddn2tM8qyVhMKs3tZCSY4TNJVBB0w2FGF%2F4W23YOSN6tno%2Fvj9UEH7sOhygGuRrHa1IUSRGtFHCo4B2Gq0AK0zPS7O2aEDBN2nBdAPLCcs%2BBDs4K%2FLs6nihuFXAR6C7ICkbJVliIyDGi8PYgTTAhlkNH35kJ0wwhjYa6PqHxeBtt%2BD0TmY4IGQ7TGnYwjmiAl8x%2FCb0cRwlDjwLfdvX6ezDs%2BgBbbSSBD3UCSfqzyIWwS%2BUxKVa5nx9SSPUqk9wRe9djQABLKD05JDjvuB2bHk7bfPMw9CE7iDKPq%2B6xgk%2BwGm0yydWW%2FKPeu2KabkxuYWKchKU1IJY%2BYa4BKi8FnACP6l4CRZBp6JC0UO5kR5u%2FoFKRx1VdwhTufep%2BILNlALYobd9s9RKEVY2pSgrwop2eIJ5Br4bAbKkKQzEr8h7qeciEXsaB7yC2Kmvdx500QxwlAtWt4clAffkT%2FxmLG7ncgN6p1nEZlN6Dhu5OOZgUi25cqMQOFpuBRBNTCjiQnYB%2FfdPwQkQrYqlTlYVZcLKFQFjHXugBI6uOBP7HPyATHsKEEcf9fZ5MhiB7Gi912CtLVF0pWj0sllPVExIbkwkKbxkJ4b2bWy48PlYD43VvGR%2Bj3zY6EwqW03rQwA5Bsd8Q8wKFCzCQI%2FKBBf67x9Pqw8Pic1AkY3cNSa7cNF4VXhHo7%2Fu8qNanHg0ucB13Bgy9wBWMqmHBTdJZyb4TbKBUjy%2FsyfqEypAjKR6l71byX54M%2BYD95cj6gqn7ZLIz69UuLAiWIFYQfxWTkovBJ%2BriMCb684twm9bG4FndgCeYNFp%2BFadJEi8IuAsPCgUIjJ2jfhMkzrNbPokwYcEFxuphtFe4Ws%2Bvx30iZMwLeZDUS4S8VE722xpWEeF7Sb7ZQOLoR2wjA07BzpvdAUJOANF6X3PF98Rgn%2Fjn2YCz9FuaQuJZnfcQIfycQmVDISDCNmFUO%2F8PMARdgLuO3ND5wckPkFdlPJgWEPv0tbgCKKevi2g%2FZTJFjamATKYge%2BhFM8JN%2B81yIclHJoAaj9gorGcx5KW32XM6%2F0eIG7a2MwQ%2Bz1bkkPh8BlP32TCi4tjQq4YVGmI%2BbwC13pglzafi05XFThjkQh0T6ecQSagYVwGOXA3XfFeVlJuaDKyhNOOjjr5i8cGYOStw1IbxSI8CBHnI7BUG9ltm14BMfJZW9RcyyouVoQqh%2FtAy3ENlOLloCDKslA6CDF4d3PEKdARjI52u6Sfx2LG3%2B5d2JjYyaRMBVCwqEkB%2Fmt18n7FEDd555gEqCe3xPOfwEH%2ByGlmALYxW%2FWhNCD3txv9b%2BUUuh9X4JD%2BsFWH%2FktMe7anUUeDAZoab%2FcxI69AE5ULr1VT3ssONn2TqTB6jtd5LvZKau0t9R4MG%2F%2B3P1FTCNFCk4CMiurxsMWPM%2FLqS6If8AyxPw6F6MQ8mxYXdn%2BxZ578Tv5DEKtwxHArkv%2BPmQOLrsdQVqkLHBTc4tEXp6no1InV6Wsc8B9VZT5evJ1ubnNyEvJAbIF7yqoVwU%2FnRBVPW8khBaXdYEsTHWsscq9%2FoauFYqfFe%2BBL4sU82fhz%2BPbReZwFLEVsVW148oWxKmoHt%2FFm%2BNRsBghgTBdhQ69zd1UOma8nz2g6Bn1S94DoE3nAis0tdxeis7Z%2BbXF4KqaIE11%2FXbJo6sE1WBEH5tMb9%2Bab1hLySXj99JzsApZNYlFRO9O0RomW0U4GlVmuzjGdBoSvZKs%2BagwiW2oEqAt%2BFnpVH47IGFDgV3Mm7rX2BDGWhfUsOgzhPG%2B8F0QWjb4dbO1rJvSF7KHupej%2Fa4o7W086vi%2BHZme9QEJjh9yim6%2FCGnwDhEgaQToeNJ917AkwHn7l%2FyINLlNey3AWG8Ag6ACRqiGRhmz9QuSEsLC4LcHn19w8urZ%2BnaK2fgUpE4tmAseQIJc%2BlHqCJaT3OM6IRCY03fCNQW9%2BJGZrOkGqNR4Uu8U%2BCoKCJzimImd1uXsH2wS517JeTfNnixrm%2BjnB1aQ%2Bbvz7lMKTiNE96p8Y6B5GDBvmy9I8xHLnt3Etsw8hEriBPQ9h4yqfgKXw4oJxPbKsrsPV0HdEsI%2BJelJfs8N4tto4OAftsB05lPhzcRWrrC5kZBhWSMQTz53GgH137tnCifiC6YkXNHzpvBc%2Fl5q0FNmZoYiBE4mfz58l3lJypp%2B9wgtk2oM6oL%2FMDXVDQYXfmfr3Xx9BpOFTgbuHnDLIG2Mp0EgaeJvE8OBrWdSzvhf%2BQTcwaS0FjahLw0gPhOEpUoVLwhz%2Bknr4rGE3RmT9cV1pbD4EcLF7pDFTc3MJg5GEYZW8DIvIa3V%2FP7du%2FNZ2EkktIghKpN3y%2FIrdGIdn5G1QJXUNSViqvxupvalfmjY6oOl8GSR2sBVu3ItPvhiefuPZZKJDJ%2BK3hkwGtZ7zpprUvqXekZzmKVZGVTRN%2FyjD2K1FPlX2Z4fXLQqdeNm2WYYzhvl36h29PZTFdp0i5%2FqaE%2B3qzCH2gWj6BzEWR2g9ri53WXUEhkldHwjBLsjvb8jGKsa9JAxVpz1VybUoGU%2BSsvymvd9Igvm3aHYbB9UzO0vzLUfLxCbAoC1T9Z4EpauTv%2Bj7bQMdsy6bTCTVdI0m%2BEj7JPf39Bvg7n4tzkso0jSaLAL05jQWb06ZWNuj2tkRAVejhq0l7BQy6lEb9tYIfkEpWB08Hh%2B%2FC4NvjDyce7MP7axJgkPETn0Rt25gvRKl1kQMZzfUadd6%2BybGzpUvpXyuTXczscfPhU029mzW950qHMrMtNlIOZjXvSo2uISxhYqII6D28lkKyI3mozlZlUfMZesuZ3shrERkHKznqCEnx6%2BYHVNaHpv8qtvnLvVuDOcRO80eGESqBoJdl4%2BOz2xF%2BWUEn4w71lWeWUUsTXOFB8xiVcIUUX%2FoqYGrxSPk%2B5TU6emUpIsSIxKu7UXFDLHFUwX%2BdKUEEF4zqSRsZkYjFOUvOU76PnoN8lds2IEr6xLlcT78EAV4PdUcXnQT4aMwzOnKsfn3KDs8YfRMi%2FtzPXlhgV4m7Xf1HaWzCvTRXg6UrFFQtO99k3eQXcOMh6QARdJ1cd9sEdOeHh0xEIAD06I%2F6tPtlVbxJ0xaMlgBU%2F7eYC3DPee2sg3BdO8H%2FtQiqK27YPhFgdeeXCxDZzJdrBypcGJz6jYw%2FACM63FRlZkR8Av3eXNPM4mGcyicchxmtz%2BFHY9%2B6atGf1shhMRxOKp3hmxld%2BlfRZSsOiFyWNYQEcOilLuTZBmdjykoreeyFSuajcVM%2B9GH0E5wLr91KSqZDKYowTJVsTmWWwW9u4Nm0grbGgFFF0faQpOEBvarGCuoPN%2BpgnEYO1PDIuefGjO3OgenaGyneBY9BMOizuOsZHpJMKizqI8D3uoiNhGw5zdpQ8zcBDA8YJ%2BnRhmQdoMUXT6%2FQLTgR0C5zM02kzn9C%2BfpruaYJPriHhRqloFG2eQjtxGpRGprI2tGmDiNFp2ocupVSpqueHwMu2CkpE7erMLgkTbZzagPwORbqe3zF%2F2Fv2fcFuyvtCqnhlNflK%2BPHqgRY33Jowyxs6V9TqzzsH1orMGPQycwHNYMOgjhyvi%2BXVX1ReJdROtrLY0eyfY4qSXSCN%2B6L6pjQz1VWuRSD0aXrFuGY6aNvh38xtnAUL8o%2BMYA7E6QtJ%2B9HOxmTm%2FsB2xrrIZGfMpetVcR%2FW%2BlGOVSE4PWmc8XEio%2BsdNnzdtazMyBQjnrn7hvpGNB%2BqZt5MRRJ%2BmpmGaVvTfkNlLNdd2m2j5PhYQibFi2juF3plKpp%2B6C8151Ht7GHteZQQsXOCs3dUbxsdsQPby2Qc%2F6rLJH5OcTrxxrg%2F%2FsuiVLoqKdsKh%2FrDg3uFlmjdJEF%2FhnzucmwNRwaMtnEc4RUONiacyzaRGNfx%2B4AycAz9V8J4iUluPaUVk8c4E6MVOVr44grBnRNNcH%2FK58GVnxTBXobUvErX8%2Bpz1book3Lt3IH74qe7LHPWxsfKL1y9YkRJXibTR4WTcvV9q%2BWS6ERo%2BI8TP5Hb5RxXj%2B83HLKzujeODgVHxvZ8Z9EsVjcTYTun27NUM9jSKCzZ%2FzureGXfLhRKx6lS%2BXuPc5r9l2LdPZfc%2F7lh59aY64bOtv%2FpzuXS7%2FL401hSChAttQwi1%2FmZXgBYCJZKCraRsasCPjcSYWJqZ15fyQ%2Ba%2FX4pK7lX23T6QqyXIhcTScAQ9hmsxijPDmqg6iIfXv2DcN4jh2XelYOuDXRMZHRh6T6GB7d5I3IEeESZXwdLrobUN5utsZjGOyaLaF4iPVPMyTJnJjqm%2Fb6b2kWQK7XqBeNxpY5hCYCKiXcDW0yh9s%2FkORbIowIZk7p%2FKwT1lHpyB0KqjJydAaZ1p4qLQUw1geYGcxr8Icc5VbLhwDGjP%2F5ry7LnEShWYqLTPd2%2BPhMHm1Lr20bAG1Im%2B7okDgr4HtWRfnhMoopSw6qN%2BZJ0aX7QJgBvozWkgA%2BgKyExVJU0XMZxHc4OI0fYzSkVHh%2BQN477%2Fc5elEip%2Fj9YyjDumCNyw3LnSrk2cdlR%2BPMuX4dTYiutQWHZgQ2%2BW%2FESEYef4XqT%2BLVAWkKMM9TU8sPkQ93LLUw9dzzWqtP5KjHz8OTZd%2FNCWNVuaD7tPvEAhPM%2FQss7qyH7onQ5yFLoMlBYjAa2eGYJfwMVlmmW4%2BlzyhS6bebKYnneBdtHdRnZlFuNfnFN%2FaSN9b0PSTeIX1C%2BmLjD%2Bo5NmIqyKcizH58tQrIxEPS829KQ18DKTkAsHiV7CBHeNZSGbdL89c1QpQPxyvBAerGO7FzE%2Bn4BSp98alG9O07r6AOdlumAvQZD%2BY8CkF4PTFk%2F2m4aUAOVN%2FfNKnvo4k12oRDbhFTARFJVUg1Qu3kWiEepsO3%2F54eViTyS9UFid74f98cftGVvk8qYn6afX1Eh%2B1sewPSw8LLSUEdgwzWYe5nVpsQhX%2BK4zyK7oyxc64IgDddiwFXjUFFjrKzvNwW7ORMQk0XfX701m743BqiFMKxqyjEcq97%2ByNzPHrz4vPA42AHFjGGMzgUwxCeHBYH%2BpHjNRxuhzoxwQ6VkfpyKog2QGZtNn9bPEIcWVXKb3%2B48PjkLpjOAmUa3Re%2FHSvpgXIia232koGX17aycWrJcl%2B%2FTEZ%2FTdLnEX8Sy%2FBdUyIfB1F1KCDwo7c5U%2BrruvXTA9853y4iKvHw9amx7thr0yPRATGV8sPunp5aAJ5REtWflEeQ34Ssnbr%2BC0%2BKk2BrM4pjX412TwKhodbuN1TEvxSu8axWyxQK8L7t3NKH0X6bDscXUOKqwX39NTquDHcbtuV9AYb7ulI6iJGn7vL%2Bmg760nEbQAjZbismvRcdUnA%2FQ1ygnA9r1a1OPbOPIbXatDfgTrmglehggx2Y2ajgARHzFhXjGh2WOHM7EP%2F24DTEuWqFO%2Bkgki7rurlIao70RMpWxSr7HnTmaoReC7NO455rVTUTrTnuzY%2Bzkkt3V1kl3PTULcZj%2FItwfcwdVJCQzHxPqsY05dXHy77Sc1Twb%2FUopYtRzS2AtaPnFW%2FwzsldW7mAHjlG8tBTT1%2BKrNz7v9dTkuYTQ6zSZ%2FftqOQ5F5W2tDKATexK8E0zuEvCiVt8%2F%2BFkB4NnAHrYwoEynM%2F8VfYaeO7Sv5t7cMzWSKteiEfeLT%2Bv4uGGft87JTqPgZGs64Uk5zxsarO%2FhlOoEn1O%2BL0ASYE7B24DbIIYNy0V5Y6tRHv3QhUU5MA6SfQX9bXswuS8I%2Fs5JVm19qqUTmqi5svME9if0qqVxUvsQDdvpcANgB7kgBa3m1IxitpSsvzaeZ1SaLKy2%2FC8VKO%2FZPm0NXsn5Huno5ONCh%2BzdeXUEDxqFV9DSyifVvTPePmAWN0jL1kPaJbTVSC%2B2DUw56V0Bm4as7UqptmUHa2vKNbGp%2BqFoFH7TcWBYUYKnzOEHb70pix9p2GjAGI3uy8cM9rf8Y05N%2FUSg94WgUNngx3R8wnAJkpuxnbSR0L4PXau9mXsAiVUuuAFlX2mcSoQ1n4Zh%2BgrRalLmymInqvHprc6RSJ%2FXRYDPDt9bp%2FPRcAfuSWc3qe28UcTC9LgFPyItZ7R7rk9ojF%2F7x8IP58dsIldIoiLZ1ZAZcX6ui60ANqY%2BkYnwrAnQYiwJPqwpz%2FpgbVEBTPcXP9UmtLT5yOf2lEvO88MdB9FlYsSyxcxwUSRuS2ffrZEJBVtBOAB%2Fae2bakwuNRmRyLXCv1Dr6EQPJ0riPOSG2gybyRI2cDoqzmks1O27XWESC8gUqaW31%2BeA%2FGU9s0d261RhwLqaTGJcMRTitZ81pzJ06GWWbVsd%2B2OQkX7Mj%2BANn5DlSt8tF8Q12lBq7pt6NBSr7JnHyeiErMqhN%2BN6I%2Bgi9HvKjBOocn%2Bj%2Bp8YqRU%2BYeTcbn6mlVY7oAOPFtPmmPReUm9GaaGwA626aL%2Fj3eSwGoVaL1jgybX1QvUA%2FqzCaLnyqp3APrybSJJ1ABqhHs8MFyP2CEGXygd%2ByBthgFm2sY3eGgeEohkmRR2cC57%2FLEGUaB%2Bix8jGxsY1BdEwidhvNBbdeEpdSco3PvZ7b3mUvF5RkfZkV6H5icuROlINCa1lpg6QaNPxu9W0jDSDEEvLRP5f%2Braetpv016rdOejDz7dGnrzfOB74uzC4p11wrsAcmlJGBh56GQUhHc4q%2BFOZ3cWMypX%2BSEfb0O4PS74ihqRKBW%2FDD30EwOPWuko6sczuX3NeZPwBg018jJ477a1W1tk9wZnYA2whWnmhJOYuRufN3eeYbfEiKXRU7cX6OV0xDSTa8kjQzazpb6bFXkU%2BKq6VmdYvmYfrzhaWnX940hycIG6cVNbJro2Fd07hHZWDPMlpMZFZKvXdMlkpDFOU%2BEJUI1mO4sRI6%2FNmVuOiLwrxIYrBY1%2B24RzWpFJziGt6glc9TBWbBegek7BOHnTzKSzL9HhOW8ZROyCAtfwcP3lc5mDGL0%2FFUF0efB390pdjPxF8kvVrbqkyfqRNbT8wivxWOXKGpqXayaOL1aHyVPkdgifKJjgZzp%2FPe3FY1zp5owfNQrzayS%2Bd4vrSDQQKaKVneHOLceEDpTh8ojSn8B1mAmf04piJTcmijWyCfPTzEzNvWfvgVuXnix00zD6m3z%2Bu%2BJ%2FRjzc1RRlqv8ZTZ%2FhxDaYdfloHbHnP32bZfvMuNkRNuosbogpMq2t4PUdcAZ6aXoIu%2Byn0DPmCVR2TbIvMJ3jyP5wGyofURow3IHIpcZeoVAbfcfFm0qKSflZzrMbG8iw8VSnQpRx6gBg%2BZpJB0H6o3Z4jMLgnZVVAgzNLDhEgftylM%2B6t%2BLf1lTWUkrtAVzpjFUxEOEHmmfsq3z9XtpRXCBru0KH6LaU%2FJijrGIlMfKAjf4Quah1%2BJKpFMNcLxzyotRYLxr8Vj%2B7MGxuUTff1DIj3T0Tkf1H59NDEfgkD7yuYCuIEgCrKAHk7mHBHJuHgclUWqbjCnQ0Bb0CGTYZa7qPKj%2BzZylpt5HCDDZzLe4v2CXh5bTeJXp6LPYC%2BxTBTSlCUTqvhDmflSEgu6AgPIrROKpYVPbTUiGzONnuzLBFusulKrmBLfQT78maWBW2h3kMK8FErh0RhgvNhNfBWydnRELrbJi7SO2H9qLVMDHq4HVF5QB6urzMIt%2B86osPVj1iap2cUfbmgk2XFfW2eOrDwx2db7FfIUPjuhs0mSoLornvGFUzO2sbL71DgnBEhNXcinqLeMrAEIFX95Vzry2lJtZhXX6gyTxU3A6xlo3OyYv0Vmxmng5b26hZDwaRvJfl2j6QCOl9NfT8HhkabxMHyABPjcHQVA%2F%2B3PX%2F%2F5p1ndZV%2B3Iv%2Fngfj%2F%2Buufp%2Bl%2Ff%2F%2F86zolwz%2ByLlnX%2F%2FYff5JuqpP%2F%2BPNv%2F380sL%2FMG%2Fz3wP7v%2F%2FhX8O9H%2F%2Bb8fdz%2Bj%2FT%2Bxz8P8%2F81Xf7NbfriH1%2FmH%2F%2FzH%2F%2FnTwLvFYEQ%2FL9C6H%2BFPv%2B31p%2B%2F%2Fgv81z8b%2BfPX31357%2F8bltzkfA%3D%3D" TargetMode="External"/><Relationship Id="rId9" Type="http://schemas.openxmlformats.org/officeDocument/2006/relationships/hyperlink" Target="https://slidysim.online/replay?r=eNp9eVfP7Fpu5V%2B5%2BF513Mqp0dNAlXIOpVhuw1DOOcv2fx%2BdvoYx82IUoNrijuImFxfBf%2F2Pn6NK1%2FLnr%2BivnzKrinL9Z7PNojSb4yGaU%2Bcas5%2B%2F%2FqxVl%2F38%2BkmGfp2Hdnkk2rAtv0VF1GXakP4e9FmjPn3mPNK0WsY2uv579v%2FT0T%2FD%2Bapds%2FmR78PePI1fP9FetFn%2F81cYgn79uddfSZr69dMNe%2FZshmAw8RxrHZ82CmMQ%2FuegZY268ZlEogQOUyhBQvgzfRnaPfv3NFqjf4%2F2qGqjuH2WW%2Bct%2B%2FWzV2k2tFXfPJuX67PeX0HwGrZ1%2B0ucgft7OP5FL9NjHX7%2B69dPJp90t8CbBG3LyNMSRNXa1YIQ3Gw7KxZwZ6ZgHTb7xUzjfbgbJJCq27pdcxxCcd30qoM7ve83nT9HhrOdJEAEI%2FMIBtE3SeZZvI80CAasTYA5vaM8AcY0ghIAyJP1vII7TFD7l%2Bi7Fky6%2FQI3TEHJhqapG0%2FJ9UuHNBDMPjz70HRiqEfgxhxxfZ4BAdhk9uZ%2Fgz2PArnrtxC8QnKlEAokdwMlUw%2FUthvcvzYoZsqOAXeOUN9wr00MsrgvjqRrdu8forcLcTXp5dkbNERTLQOawnfn2D0bI%2FL9RnpnI8AUEDzh5GIqz7t732C8rCqUzCbJExE2ItMB5Xp8O1EMt96dwFM5Bja2PssqisZh79Xsp9yfuwtTTSbsGdny1txiOt%2FusN9MMDcCW2xNtjoAn%2BvJ8wT2mfmy7HUvJtr7X44Th3zGwR1QErNTC%2BTz5WCdBnKRrbUbKtnoFjjfnguzMVARoQ7hTrLBHMWL%2Fba97ZAmSTjQRN9uGYvH%2B3YulXyR%2FQqApKZjNnhMXwkcwdidQRq7IBCcMceAND9UIRp84fZpHAYcAzaQT7ki9Wh%2BYwFA0QwRfTQshpmMNh2Djsf3J83ELV3fy06bUo9VoUomHA0hkA459BvYSSAbuDQhyXMwT0Ar6ARcsel%2BKb0ELllxaKaJ4Y1EvzKMmpy3g%2FZfDKQPH4oZn3DO3yqYMQDLAc8377wFGRACVZbbfcWKWpUzcQaAAHJFrQSoSTOq04ZDBNNk47W5xNRA9ZXC9Zv9qODOZ1gsrhcozioFDmn%2FqsHdUwecamKBgEjZwR3qQ8XrlewNFjvAjhxRI22wOdXLcE8weScAApulw5445AByz34pE%2B%2BsCYsDZFvT4qMcJki9gXopxSPUzGZdwOG5QC2vpdvMCcivdq8j9sB8XNRC9jGlNfrxcQq1SfTCFQcvQJ7TSIoC1oQXgRxgelJrdtb0lDwmAC839ldfiSR6yHsCGWdFmZ8rYPs5AcsPKpypibg4sB%2BBcDtIrqQtYILqQtti%2BaY4U7%2FP2PRwitoEUHd4%2BFKBL%2Fk4TFaqSLrsOTXlKFWNIL4GEAjXvZcD7pbbxOmsKwX0JZ0KfVbDVO6AQGtsu5t3YLJmyb7t1wiY1Tzsswf69N7Fy5E%2FDr2TXde7E4jmG5ribUCjO09AlAA8R6wnMjHcZda1AAAfZQfAiax3dt3Rjq9pTeimzQPphPbiRUR1uIiIQqb5fYzqiCbGJ6J749zX%2Bt5yd0HYOG6J8ubPXL5%2BA9I3AGB9wfw7RLF0NTcNB%2B6bR%2FeYRLM9pFbxO6HbHoIrin8HGjG5xL%2FlhULHHCJymlNXNCjzbwBS0El4WkYXcwxuZVnnyw00t7qk8zkGvPutjI9h0hpc48jqAdSFsT2cku8CrE1vu16X2M8X7sDGCFxZerWKmhPNekLflZDsWkIOOQwUDQSiCkzfB8VPIEyCKlzbHgEaPbgFD3yxOnjPp6AJ5Bx0Dh6A2or0MHZnMoqtJr7NVzCXlE4ROIGcbac%2FlxevWwfeAHAY9HAnK5Js5vl2jB1%2FozsCyLyvyks5IzZzh%2F4M5Lue04l7rLAd7wNZ0%2B1Cqlmgnt%2FWjQNANLieW0tCOHaWj3D3JXppA303s%2FRmqqX3vA0MfFWF8cH39hZXTDPBaOZ7GGb6jJxFLowjb6fTtPIVPQ5vEjSg%2BMsqoTNexZHIWzkNl5tkZrJK9GyT6biDaatENrIwqrk2TY8FKk09EheOaM%2BAFvNwd9TLJHzVZogtXZBZpCuRFv3d06vl6b4HtjFeSFSgvql96vSsFibaa1DbxJOkqIKSSad3oDFrAq8WxFFUsQ%2BAZ%2Fg8vF8VdmB4WvBPjJjYRXu76lzNbE2ig52RBvvyfFLSOOKLgLW3wmigeRipCOA3T1fVsa8KTEjELjfM9BKjUIMmolecsNV0MSzZiOXJcSWKfEmhFW3uy2cezewDY2cubsNIBbNni0b5ug8ROkcb%2B42izRA%2BMhy9VOJtlxAPWRKIbMfNS5BTA1YnGFmcg4BJgzuZv57YlLnCwCy2J8C2QYx2w4NfT5MdAabl8sHqajTUG4Z6aXYHc49m7puJmBgnW1IGQXLd33WuYGKNaaKeX67MCIgwSzxsjpM7I%2FDdbMb78Rj%2F4ih%2BKGnLFhKu%2B0ztO1VqPH0D172rwyKiU75M1jUxD4qXHkNcvIcH3qcLq%2BndXtcUrrVxZiqJJdjXGKKpyA5UHHeCqA96%2FKY2GOZvS%2Bpm1wNhTZY9vwaLDkxHwpwltOCHauf8mUpF6MUZkuAHy%2BYEEUDeq8SDnggNt2EU1go9YDAuF1QmgzvTWkpd4UAMcZjNO3v1XCG0cp%2B946jyx76EAHEs4AX5dmMqRITDpWfPpoD5gbMQ7nBUXOEA58hUpZ%2BY4iQeFDXDB4KH3W92Qr0JNm4xzf5OWEoyQgKoVE1wvEybi%2Fmqkm35dGOc7LMzwtu2JgLUHnoM21gL8EpUW%2F2QfA4PL9wT6w75lqb74KGGnYF3nLj86wNh1mdeMO7gm4xpSJYVv8rRcOZCqKlVNea0iKKUOuotWxklejAQLtJ5TTX3xqR3GsbInE9pKXszk9XvRLAl3cuEymUmWpxaaY%2BQt59TmhP4%2FUcncRuU9z1AOPMb%2BsRQ2lf4kV9L5zruy%2BMRp2%2FqisudKwC8F7G84E8cKkMOf5LJYuBok79bJ8zfYjmvRT0IToEs%2B3JBhfS7YLXFKhFfvSFsE5aZ7plihRMNWiD3GyCLvjPIeIIvjdOKPjthq8jcq3uf%2FRUG1GQjQd3OjNDPgmRGr5DwUl6MGni7UjA5XquOnirpKUTdrsaLAVJFK3mQb7QwuQpWi8PXLBFu0PJpxNHv9AhU5lNCCbtjq2VzMxKSHwvm7LtkXvzL5JqHezTQjb1vvYkhfXUUm6u8o%2BLRIJs71EpBtCEz88kxmio4jbKM3ozkCbliTfYJIxDE7uiVpJWW5WVRyZNVkI8zCBBKS3SES6U1sRraKwgEFAxeT0cvFvxi2pt1yOcmS6DHvRUt8rTp7AeKsNg1W8rI8qGXQ03QLGuoxb5fASqo0onFng5a6NtOmM56dponzPdhJ35D8ExIFfWuAS0hrIKxJwfb%2BnYrBcAS%2BTCXPZVCShBSrDhoV7Xj7MGVYoz3duVLfEu3mamNf898ogDSnfqfsYstTwYWKSw098JGyyvkGdKprzVCJTGrXcq2HL85rWNpzddtxdRncdv6rO6wqBZVyV%2Furb3ICtMmJV2kptpUtmMn3deCeVvfr%2F3e%2FTbPqQMmxFkMoppgCjvpuURkvaMrOT744EhYEEl2s4PW2YisnsbOunq4KxCMMKuyyTZLpMJ3s2ntCTs0035I1YdznIUJ%2FZRxz%2FvNW1UbHsT8jR8lh20yNnR4rMHZ8jXGCNqaAaHTsM4h3I%2BU6a3U3FUW%2BO2hbF6kPOQMSsm4qMXhrKFgjmq%2Bep4DnXnBzQ8zvQ5NssBNuCadA79a4K59ZjF0lDTqKCELvwdebp0Dx1RIR9Ji1eoBt%2FF3GjP7raumNjDTGn6JpPPMLeuIDu6wmsaUT3V10SzXVvttKt8FsOkzOWWCcmVTiFuvA9eiFcMh0N%2FrnaFW01dY%2Fh1NiRKH2MdhmdLlspF09cNx2PMsgFv2nZ4tz%2FeHs%2FSJQHkqYUYfs%2B4X5jxhnakp9t0gXJu8fRZ%2Bl4AuwqxCO4dBrmb6gVazI2GJzdUpR0auHRjxmgMQSuBvUX6vTAeyrZGCulqspnOYdLbwNsMCJpCt%2FlYJZm%2BjydYHQYe5mhvR4AtZlHG3DoQHTXdoJYK%2FGoNuPGb6xKO4fAsrIXYRVQ1UXuyGfL1Jo8Em%2BxNvMuBnBwbwsXeKyAcJfQvCFkZj%2B2ZrnlPUrytjJA2RDClFl6ZDQ5VdUbk%2FNfB6k2UKo%2BmWWVRSUEWgjb0NYgADO9UoSW35FfQsYirRY2plE0LlXfGVZ7%2BeGJaFYshC6dcgs6bYJuqbNCS%2BAZTi8G7up948aaUyopV2blvimQ0JzV7%2BcMVBNgdy6jcxIYwPqdxbMouttrlepjJdFLqCdxSL%2Bh2s7J19AzEa7LStlZbFZBiyU7VEIIGXIl%2Fyr%2BGB4W0JtanglSdC5k8%2BrWgzPMAFvr9L1oxmO2DILV6LNcAhv31JnleEg5rVHh3yRINMDZ%2FvzFVyssUjlknEjIC%2FL%2B40UsadyVJeSVoIEfgq9y07ZMw92WEqMCzu729jpjT%2BSb%2Fi6%2BRnpoCupaN8LKHeFK8RgiK8Qn8UwVUtsULUvSeJ%2B7RhG8mEy3CFRfd3VGZijXkVQQ%2BkGLlW%2F5HaifVWUCm5pfbVIF3EADazOfxabd2HMn5yKtAKwdC7hQVeR%2BPlFe8d3qCPFk0raqRR6SEEyaJLVaDTnFAbuiYph397Hqv0iiBwqmm9XMN%2BqPlVBp05Dw0kMnyND%2BPH5jvEYewn5Q8H%2BpXS27vAhEftpFt8NcIo95lHpEf74fuhEe9WSqCx%2B%2Fj3EPCigSsVGcFdk7kvs%2FWpclfM79oNL5nKY4FJkCy0ptQVw8EC28exP1ON6gTE2NI2fKqaxd60QUTBx4EVxRljAURyeZOU3r0Y4ST5VzJb7GAr1FwN5CiAUyon3nqVSoC%2FCa98OAExEwYbZ2Y%2FKtZeq9abJBVQxS8yQzdItY263wmXNDXizlOp5%2B%2FVtqUH9ge8S7pGVvqWOBfQ1Y07f4nM7jVOH8VkRyTlGqZ7fr8RYdJHNbTPYH8sh5W5BNYgOLbkBqnrhaYkjJzrCpm9%2FTPqYYDsusTBRuGBUdTHlNFrpCpVcker4Ejc5W0zbEN%2Fj0fND7P1MMjfVphIoAQsMNJJY9HN9TkcXEfm5wchgdv1yjf68RHvFJD%2Bphn%2BsZTzwjX7Yw3RBwKvivqKLRUM%2BOuz163Vd1xCuoFUYVj7Zpz%2BcbbP6emRb6XmHfav7KsYud5In7tatfcASpYzFPRaotPN1TrQAnfT4UZknFt96dz7tNyF2crKDi8OczmZFPjLm7c%2BeC7SOoh4qSK6aqBp8gkdew3DPHbsCm3SHIx82reVVjsvdWOK5RAlGijfp0xmdsuoX96jBUdrGrZGr0A%2BuCxWrmKVlqj4jhaSYnyvQEFBx3V4lF8ZAs6GBvZRp%2B6F3JzqmNjG7tIZ2i8mZb5Fbay0TrqrZ86zMXX5PFJae4WGc4y4r70aHK9sbiKyiWFHrTAOYdBq0natj9nlJcHM4vYgA79BrsopPjIW7XuO64N6K1ao7co4ClJbfcZy4p3PNb4Dms2GxMWB6qiB5Xgslc3HzC5zsT9B01Tub%2BEttqKJEwurwdSvSR%2B%2FKucgB93vtASdiADTrNAMKeny1zUeXU4hJElvdFfNldLFD%2FeaS1aii%2F20RQn3jfHTFavLR97kByHfGy%2BMzojgO5eZzjr%2BPkzczCkN9EoVpl1f6jejyhn13li1O2%2FCcbacP0YgPx7P5VY3f3Lj1n9VJmvRVEj1tktapfyNFDKp6uBmSrvttyeh3Dsow5TD0iMJ3nHL2%2FcqUaWPC6quy%2Bq0QNiZdZDppvpJAVaGx0eCyFj5Nxqid7okh114ju04TNt8cWvrJxEilOcrPJNgp3IsM4eNAPyV9SBPMoSA6%2B%2F4RmLDufLB6L7IMF77eTDneh8x%2BqleQitUwFB%2FcKpxuQJ6wVNtO9ItD%2BdJctJmferpjneBAF6osDjWLn29gWszXSTsbfu4jgUD9u6ffaI2K5quZwojVxM6MCcrvnltDWwcJ20YJ7fqa6ww48o76rQqe6lHSpGqhs0050uQ%2FIxasxtMp00Kc1yh5w6M2oVHUCauirO7rHC0b9UGwBEZb5XeqvYKGtERMIwsu1Qege5jVfKyp1%2B2%2BV5xXqsimxoAQOBoXzF7ANNquMq9VTvAvXUs39dQcW34C%2F9gZfy%2Bo5kK38LH9JbU7rl5L2Dx4I5gMF%2FzWZc2CydaLjS1WBL7pGs%2BIE9AIg8flebjgmheaiF%2B7fzMfMlCO%2F2T8uhWTlQECstSL871RAjLbuEJwYixIgtyrI%2B6XNeQhV3orSWQiAOOsDJUjwEL9ARdr%2BLa36EWVlIxn%2BR0%2BvRUagzKNRhc7%2FCzs3r6J7TDwsbP4N7F0brNeasnk1F1Xkg711%2BhANm4Y4oemLlb%2BT3mq3Brk%2F4l6ya0vsVMEtQojPKmZ2Fcx%2FmFFe53txdqW9siCFvCUvZGst11f%2FKz4u1sDzxLuU8ZUcDHAwwuuDgrWlLzc62zCSyngyAKQ4aBdD%2FXjoXuCXxqs3xZqTSiWa8oWl03LlQO5o3b9AkBWvPece8JSAwSpG1qwbh65Z%2B5mDRlicxwHVS6fxWfJ5FzeA%2FjuS68DoPQ%2B5LdInbwjnEZuvozl%2FER0kGqenepvh20qDXn0EVljzUOo02vs8ABRaWYTjANbncmWZyynOkDJ7%2BdRi5rdJdaTT1L71wbpRGs4V1A2JQWPuwuv6hl827osVx0uUQBsR6OyivmxrwugI%2BoIU%2FC5Eyu71oxcc%2Br8Q77RH4wDxXH4VaFl8SXpSSjlLohl9xymFrlZojrls6htpnAh4eHr%2BDwIvu6eikL68uRLZZDrw2NnYmEyM2mrKZkBzf3DOHHNO91LsdOs9VI9eImVB2f7%2F44n1pgPAhFvysPnIFh9E%2F4CMFZXZBqHk6EhrWmH%2FkEqE3WzaEPSephxnaDfa5tHVZQHm9r%2BXmF4z2p3%2Fo2IwuNSSuXNiD6jO%2Bh1%2FkZYnoLZjbZtVp9Nc%2BeccWr27%2FASQ6RQrWJ%2B9H00y7YWxdvUd9JF6VzlBOYR7unH72uM9F8jzKQlfcpkesZiXNywy3uTg7EPJzxD8nxgB3WpzIEs5%2FLzgOhTuPrH5pOisec%2FP58mG9UsiuRp3cFlHXaSnmoaBV2gyawTKQXW8dMCUe%2B2154X%2BbBLPPJgjcP5q78xRqA6JOaS5T6jdLv0O78Aio0zAfC%2Bf3qoA94z4aXLWArmEBOaGlFZm%2FmnLj%2BYPfNnBFiXewwbjwai%2Fit8%2Fj83BFrM4JTOzDK%2FfT6M2AyZzDk3mh6ia1akTVxBKb%2BcOv6HE1BidXuqpI5UpYMtGP%2BROBxvBA%2BbQz0anCzyRW5uZGPauD2h%2BpwUA7MdvE6M14du4NbexFLITZy1zbffEl2OI4ftH9bRBCtU6w%2BDpVY3YIisKx1MP%2B7qsQIabN8uY9B5gHISw26a4kPv8cdnw1J0QmUDK1lhRJSbO8ghj9bf1X6p5wFZb9wB0NnhwiPaO8G6OP4ZPyabvtag7yH2illVsIOyklqLV4WQEnnb6ZFqjiX3Ci%2BVF0MwmuouziJUTbCqYi7QzA4wBFtbhE8K%2BT08poUwXgj6tpnE8VeJTwy55C0ZfYUVsTkbrpahWlEzy851Tho6ASPV9eJsemMR4nxBI%2Fq%2B36cWpDXS36FVT9XMPTNFjx8RYYVjwAnizlU8ybNlEWh9%2Bz01nqp7pNmjy1mx317QKi9lwxyCjvheHC%2FJLTZZkGxqTJRbBMkqYPO2FcKbmUfxXsssQpInaeMU0sBjYxlHw3we%2Bacz1jmQoIACIY4i0k%2Fv%2F7jp1qceVvWLP2zePpfv%2F6svKLP7%2Bdvyxj1fyRttCz%2F5x8%2FUTuW0fNWJc3vYus%2Ffv7%2Bt6or%2Fqc764a6%2BsfPH8ucPG9VFxWPif6z6hpnf6mS4emK2vXpCofNeWR%2F%2FLNK%2B8f%2FFG9%2Fr%2Ff%2F7ec%2F1vMI%2F9W3%2F%2B2Pv4G%2Fu%2F7%2B%2BV30%2FSO%2B%2FvizpPy3eP67U3XZH%2Bb7j%2F%2F845%2Bl6ucfgRD8LxD8Fxj671k%2Fv%2F73KvCvPz%2Ft59dvBfzb%2FwXLB22Q" TargetMode="External"/><Relationship Id="rId26" Type="http://schemas.openxmlformats.org/officeDocument/2006/relationships/hyperlink" Target="https://pastebin.com/raw/bX7gRTjQ" TargetMode="External"/><Relationship Id="rId25" Type="http://schemas.openxmlformats.org/officeDocument/2006/relationships/hyperlink" Target="https://pastebin.com/raw/kVJXJ5yY" TargetMode="External"/><Relationship Id="rId28" Type="http://schemas.openxmlformats.org/officeDocument/2006/relationships/drawing" Target="../drawings/drawing5.xml"/><Relationship Id="rId27" Type="http://schemas.openxmlformats.org/officeDocument/2006/relationships/hyperlink" Target="https://www.youtube.com/watch?v=vq6MO2chLRc&amp;t=201s" TargetMode="External"/><Relationship Id="rId5" Type="http://schemas.openxmlformats.org/officeDocument/2006/relationships/hyperlink" Target="https://slidysim.online/replay?r=eNpVetcO68qS3a9c7FcemzkNxgOQlJhJMaexYTDnnDn2v5vHdx5sSIAa1d2qRrFq1Vpq%2Fft%2F%2FDnrbKv%2B%2FAv6158qr8tq%2B7%2FDLo%2BzfEnGeMmce8r%2F%2FMufre7zP3%2F9ScdhW8ZufS3auK9%2Fm8q4z7Ux%2B3uRvcVD9u55rVm9Tl18%2F%2Bfu%2F2dieJfzdbfly2vPpirrh9caH2WXD3%2F%2BBYagv%2F7p619IjPjrTz8e%2BesMwQkEeSemd4ziFET%2Fc9G6xf30biIxlEZRFMFg9N2%2Bjt2R%2F88s3uL%2FGR9x3cVJ937dtuz5X3%2BOOsvHrh7a1%2Fmf%2F%2F3Xn1y%2Bun7ddgwanYmnJQj5ZDPNJiq6dadysIdBL454W7Y7AgY5bvdlRV1WSDd30QWIkkBRwGDx22CUAlEYvADQ8wqSWBagimEbJTSAWA0QnG0c9HJj8yh4ABoug0IQvcxjwouMQtPIV%2FMOBA9foourDDavBEY3oMIi%2BOkRJikRrgcdNXH7QaAmAPpF50Di%2FgQ%2F01pJAhA7fl4OwFhcI0EMslDO4DrrXitoOIHhgxngFexm6CBb4uO3R3ZtCBIIDTVkSn3XVFLxQxFt0oZiQFXMQ4umv7b4fRKfgT2i2zgb80MsROfGN0QAMRbAmInAOvPCiQheQ8%2F517dAL4Lyg%2BeUTWrtsVCGjv9EkGhnHqtFnqPztdbz18GU3B9qAj7YEUm%2B7v9yEio%2Bi5GfG4AsI7WK6DcfB4R%2BPKco1gVeQu8Ajgfy888bZ79KDsRYheEbwBFRxPm3oTD4MCJfgaHoW7T%2BG1gQeD6eQzlMSP40yqBa8rchcUyixZHRCyJvw2mTIVEB8o9zFEDUgLlHtH2QcQasoJaLVsMlg1%2BQ2t6Bb0vpt1ZvoBOJ8w5dofpBgyLGB59zyvZUnA66O7aDSzB0HmE8JAw%2BPSKDBX6mhz4fqNk5VPAU38JmtMjnDffRVKamnAQdDPBdsbfLR4Kfz%2FWAxUGpzs4vxSkrkYo7NkCmrlCExk%2FPD5gbV%2BCAKhABwXx8Iwy65IenUUpEMSQWHwNP8zICt2AfPJ1IUs5giYhKUPg5gmFcLsrl9NBY8FSrwBOU0bn3Bc8uJp9SUQwXSIdY3OAaUDDyciD5mAQ8YMcZLDhGlA5S3qB6qmhnfIduuYCJkgDW4xtCA8VCJPJJKY2xd2dDcjXSAfANDJirMd7MFtCis0nMwR3iA%2BYgLPTwLsF3IRQiTdBkEhwgKOVXAagqi%2BrbXdIF4p7Fxl0tSTOGIYZzT%2FDgzmcQ%2FTtwogWMLpMacrpug4ZhiOa9B06T6igMZBdwkH3LJv%2FRbwUGQHFaqvGTjMUhVCkINwDLJ4dijZ44QHOcM2W6uyPov4Y8NSnCfwpTFNS7IhAPvjEanTjSy1hgvSEdDEg2RkGx0ugDBlDzoIEeGKpPASTAt9VQLKixR46L2%2BLAokCBRl9y3AU3y6efji9gnLY2GA%2FIhABokdjnrNhpFDLIvUtj%2F1iGRdvJCuAd9GjAzMOJ4WOQyvUOo3wKVp6choCuXyRaDfibZWShTXN64TkHF79BuRzfT1GyA1SHKtq7v6StiHCSrE16uvo5uUgDTyJoJqocXMphdz1gYaiezqqfn9OJhHzENOqapAYyvwDTE02uKxmvIPX9m4VEHq8a%2FmRV%2B8JpcF58j16%2BzvZD6M5Q812q1Bn8CMfAe4sXzDD5pOviy%2FmVJ1EEATAMDN4qeyHAOl1CO0uibc3vicDf2e%2FBtKlc2z9JygYqhnvGGZG6coKkAj6JR361bguX6opoeKHt0YOO3oMPYrhhIJIYpD3A%2BVa2AzGjIC8M2lNaqqDPKQ2bJjuw5V6DB5iVQcMIMv8hZL7FBzpPJzUTCLMfgdi%2BRUVsa7i3v2kT8yVt02zHkmf3J36eCeh3hog4zzANEAcHOD96tCJmq7gbQJderPFYRG0APMA3G38af4NLck20%2F9WIyw%2BLFIp9bhzoyY26AptOEHdVx4ByAe6LLlZReALqF1u%2BWAHDCqQuEMOvSyEd7%2BN1xm5OXLj1bgdN7c8yPfYZvwDmfURqmU6Y5sO0%2FaxdfnD7rNZwusKz18YYTngdTxBbxhy2YKkCoU9mjupC2yJQgxk1ZB9Y%2BHES0D%2FrweYPcNrT9ndKOBJQ7httRaoMBPWW72pffalHa2ku%2BeqiTckzRzgfQdLdZ3XZxLqU9kX26a%2FhL59GJGk5bUA%2BYqrivWytP3Ab3YmeHimNKNlmZDVusYU9GWwEa%2FgobXC27wCp%2FGTZt7uk%2FJJkVQk60eN7oi3LDaT7bFt8d3y69dMaHJuel3r%2FgFBeoIc1TQOc3iJsDnfJxmyTy1Ryk50a69qk1COaPddf9Nn3kui77v3%2BtUX%2Bc0zr1%2FBAulYoEL6qFdi%2FhsPjbFUhqf1sNyI8z7GQxTkaoIGAPPw9ZgDFv23ov3ks1beyeK2SQFqRG1IpCMimHnOnR3JaLSfU4TJnm9e%2ByAfkPW0DdCA247KjOSHrYe0wf8YWeIZKL5wYRshlju9OgEk89wl1Le%2FPkOWOWd52wHNDgDFBRStjAC2pdnofa509hSJkjlBg1QCFpzQzxvy0033Kl4l%2Br03j3bgybPcM268Sfs%2FJdafa9TbaiYHheisHGg1LXTmj%2BSWMVPV5Z0O%2FqZMu7E5nWPoSLqzCZhjy2aWCPLHBFiEE8keKS9VK7DFut3Zx5EhYAqiXI4exn3gLFRnTQ4bPPXDOMYiJ8Ja7QiOiGjDtlKB3XRbcZWwuUkLlMpkWG8z77lxg7pJMILgbUqo294NsZCYYfqvPB25KBIqs6wvi%2BW%2BiadNgYwRpVdetaVmPT4OLlFI7ZspsUaZLGg7ofm%2BpIhstBJfUzC09gQnUd3J1I89g9mbkMxirCkFR52lAr%2F7cQch3ynoYYCd%2FyYI9uGtA5rHYXSlLCguONUeWShnTNa9w%2FPhVgzq2x0sG6qTtbbPpphGuReRl0Y6JZg9%2BB%2FdE2DlkFxVZ80uNzs2SD%2BdqJifzfa2sjJtwKrtXv3Jx0HAcIzOYvw7y%2FKB9DljAUOhU%2BEmxqliLyJiP8Q1TVYmTT8MwTcMTQhfutT1B85u7YsMInMJTrN%2BgMX7iBY9KwZKbJRlTXaI6stvoTnCNkzbtflJjPsNpllX1aSmFt8ap2rUzn3s5azJxwiBauHgYG5v3I14acj8TnkxEL5%2FcjrRlk6HtejsLNBmqTCmTlJ4OBA6nfSA%2BSxfpW0c%2BfqKl6Eh7KTx%2FRZgw8wNfKKP3DFYgSYRvI2zSReVDob7g7xDxRStWhHf5mWG1b7fPPfCYogcKYbluJGOviCj3Q7K%2BzBlM%2BpD43emAYQSN6Cq%2BzKjzFwWBtVsloIFv8VPk0p0zNEvUTXqXHEizMPOozQiWLPvgugfYe2YBo8LggAw5koc347ZQEPdQ315z45ecXR82L0m35fcSssWblTONOVm9u5Ym7kHWlEEnTHuObUOI%2FH4XBmSm4t6%2BzIGUeSrSrprcLP8JS7oTqyf0OUZ1qsBUopcVkVwGJBrxnGxsSOzHtpRH3yDmycvzM%2Fouv9emN%2BcPtwn87VIMoonpyQkIk3dfiaBDb1qxePBU1d40jvLX2tvsBL7lKlWwOeSqpiX4q1JsVe6%2F6Np7NhAC%2Bx7lMjZ9WHq3wup7y%2Bfh7IfmguszvNWWxjvP4USRK5ii2QrKg2X%2BobkqVrsmPgBGqJkCLoH7NI9P%2Fa1a7St%2F2EujWP6LcUx5jWxp1e0Q18V%2BQ60Tt%2FGkaRH3M84BrO6CMSKyoOwLwnueqmCpeOHD%2B30qGE4PS1EGHXwiqoPreFDCK8gHfUCi%2BkeIbwex85YBJ6WrEw7X5nN0rCl%2F%2FL8ZvpktM1QKP4WgbwFnJvWGlyHnbUm%2F6%2FMRxKLbLqYmelH20Zi7R1Zuti066qkBTWdgf7e36P3QlhGATGKS79%2FBcPIzFEY%2BUo6eGbw%2B8e0splYyDVKlZPxihNWOO%2BB0wTTY%2FIZ7D8vKji0xKqj2mO8uyzpVRXjP3P%2FMYA2%2FOHoIMw3f3%2B%2FzsjO7VbgfK%2BfHWJGTDhJ0rBsnTRHwLXSzW4Kx6RGJBpSoEkcDi4vNwcavpgPHIk%2Bpm5u7UIAKzOzT0NysIUiylLErCwXrOEEtiCKKpWpYkeTeFCI%2B33LidxwcDbhgvhzUPHLOOXg%2B4eajvPhsBg401pmZpi1qirqUzNhSZ0ZZBgYnddKo6mV547IJeaDv798Flhlzs5s3HVl2plbC01I0567CfTmQ%2Fco%2Fo6GdXI7r54kD6C3kmrJqnsIVWXD0lUyGjsq51j6iD%2FzdYNjWBNmePd3m8ehVbEKqB6mkXOWaBf4C78Qn3TPgSRh4%2FU4vUtVT332iqC6aYqhqUSMAVbSCe50%2Bt1mxUldHhCuIcSMQdiKuQnggvKN8WhsnOkJQp8%2Fe%2FPLm6aTpNtF6EEuG0JgE1hyJrmfW1PqPsNnO35Dy9JDmpo%2BVupSGpzUGn98Ic3hf67XboDLfS0vIteKbwAXIe4WCB7xtvlYVXFwtzWE7pT4E42mpnZnqTHECWWtlQw9D8wk8mSMj600R148VYDrlCcfNQGU%2Fo6S1r3IOrWtPFHxkgdLkEmb5OMpxCt9IO5SuMhO6cffdHb95pJ70vlFaplsMNxdikydvC5rkPeiljtvsyJI2NVt7yv9tmEPuyCr2lfvWuJx%2FevPJ1aQ%2BdXmFso6bRce56WFSl0YmoDVfSd9cPGbuVu6biWyXKFrkbLXuO0i8XnotufPvatnRjQVPczl4yDMTDx8j0UggLotN2yszw3fjyY%2F0uTYpxjojuxMqS2aVOmGJKt6UewSTU3byNonPcSlfW5h6QXmUUrj2z%2FBJ%2FVuo1HLGgbK9mEAQBJjnakjx8SqpTJX4EHcnD3e3ZKi6G%2BgsToIeQtQuKFS52v11tR5S1bbkk%2BvCayesA2yEPCVbQw9lc10Hvsdvr%2FN66b0l6FJqK6t187iOcZH0gnnTSONP%2FxZN3X6P1kXFzzlSlCEbGkEe28R%2BZqsmXDXwLKiAzGv0NkY6XD4ZoIvXvn7glBEHM1LIXuQjAhwHK4HTq3FnOaRlNOwTNTOjY7prgw6usoJ9Egn6wn%2Fdukx63UPmhYwbBuD%2B80mEdC2e%2BYzsVygZnf1dUAaX9Hi41WSmCwU7XCyUUd2TZ%2Fjpe6x%2BNBVhxAwbzC8Wnbp9DQ8mbs6YQGkUiRIHfvaySXAIp%2B4y6nZSwrmqpu4V1YuDExT042jqi3wU5Iwt%2BuxHrKHTTl9OPxGY4cM9pUX3OH4tpJ0hXY6GIgy5H72JOBOz3oU6luJGSg2leKpmFO6tcx8Tsrc%2FE7cp1kfxU0s0ZHoK%2B42K%2BOR835ErBdXHdxrk6XurqNnyJY6eWZH15%2Fkxylm0YtaSE%2FRj%2FMODap3pQPtelHjU3dqrpcD3WqD%2Bvl2g1axm%2FLCJoMkHN5bWiaTG%2FSPXrwUo3uMScvx1QgKJck5aUbtxMJlK69%2F9YajsV0%2BYmaLi26yhl3C0Kvf7OTsDBk5UKw4tZ2i341X7O6wgTf3fPb3cZwp6e0emFLznVJFKLvcNeZOMERZ%2B8qigsrqoxfLpr5KtGgU3txVct0%2F%2BUhShF%2FHTHDlA%2B34DXh9XIWpw5svrMSwQFggE0xW6Xq1kYU1%2FQxf3G37XaFIMp9VyDNy%2BVq7nSGnJy59dCrcaKsvikq0mrbLlzoz1NvZOgeF6iCmeV48%2BLFe81fwkUzWGcQSsV02urx%2BmLatFTzBD0AvTLDDDDcjTxL7R3Avoc4k3Fh4LX0SEiOAHq5G%2BSoQR9dKkqi9rNtEy88BQVNcKDLMWeqHoyjos3%2FnyFMYLHwdZ0JAZ4am5NMNr4hfKTKUZOjsPGRQ2fs7RZylZd6%2FyDQXVmdEZNbb6o0fZvP8ges%2F1pyktA4bBKhhJsgw2xin9yi24%2BgWbta%2FbmDuqqM5eRjyOAvMMA%2FQRitH1qfbRQ0JsVduVPiaPE%2BCpoMv%2Bq8xiezitPYhWwpN%2BW0%2F4Wmedwa0j6WuDLvHTaWSOOt0eyrtpRSBvTLzOM14MxFifJTKvMyDXbzyMXYc5qHBk8cOvEEzCkCWeA586EKCQoZt8gcUG2%2B842RihzHkfgooTeKSc0dHCEF%2BNnVlJl%2F9tdtBr7IprdhX%2BzG27szBip9Q2BrEJfPl3XqWGCIsMNym%2F%2FXItdq7GW5OyUUWiGTABXpVIJLX%2BmhdNElHhnKyrotZLUD%2FdnO2y31jH1O0PeNs%2F%2F2k%2BSrDX6LDTUZuHNr4h9FQH0Pzgi6ILDbnSfP%2FmkKtLOgyj6WKt52GYlTpS602Qu0NfOa%2Fc8rJXU7GtTLY63%2BVbv3yVrVdQMZZtkDrGJKK4jhVIYqJyYZDGhAuvjuYMHRfq6uAjkidkhBfzeVkVKp%2Fjo%2BrkB2vYhj7dh6BZbQZS98q0om0ffp3o8BVTTfzFpAai5GrfIGcZG9%2FRNSMffpMSpDlWohRiT5GuKvXVfElhFkqrYuweQG%2FWLiSOGoCg0A1p%2FUlzVGio9MbKxx6j%2BMKMMX1tLU3IqBY5yci1uigLpCVXTMaCyWi3mxsGbo7TQ7stON%2BX9WiGiphqisk2VdAw9ZVEuGYGLx%2BGdnIs82cgWEZ7pQ50vS6H1W6raXos0Svs6hkXPCGV59g1cljrVVTtAsfC%2BiPCrwa1fkP0QZCTLZFfUOMUbq2RWkGvUh2Wzv80i5RZcdFRUmBW9Cdvihk%2FWynHdySMM14HZJvf%2FUgnxws9UzBtjmTndqPixNTj9a%2BFXwYGrxdadWGYbqBkPKTsmmxYPIz2yookUOQCS2opuToTZW5Wzz7OSwJ%2BwG2lJcNVvmVMFmlFzjog4mSfU9sZjS3UPbZc0xz39tMxI%2BXmm246V%2FLLjOHLzYHXYK3ujfVUDFIcBR32EgNPUSZPVQxfLjuL5rqSnipQzoXfnUpBPWkE9oY6wqnY%2BFKzkZMLM4npYCM%2Fnp%2B0ivPnWidV0vC%2FIIEefKpRcKiFN80FEC2ZiPUDJ7ffmDkO9NzN5V4Y8R2Qli%2BA%2F8inm56erk6HwBFs0I0%2BbJrgDHPdW%2FOWlnCylsdzcnigtK%2FLBRQftCJ8R4HJGvDrFS3xDRye4K1kRzw0F4rcIBn8I1OuTV6XHjRcDpGTutrP0JQR6SNlmHI53pDsJB5EyudqQNoG%2F0YEw0Ump7ifYmnXr0B0FxMw0Rgt19FKPDW%2BJ10GVvs2wgjz%2But%2B%2Bpplzw743LKFeMNXa9zVhw3kPbRNnaa32hr7uJ3T8IhYL1q75%2FNq9NGEu49eO%2FSPQUtVDXDVeNsNbmoKgyza27Iwra2qlyonrHr2Cl6GI%2BUP%2FCv%2BTdQdOn6JrvPx27xLQXO%2B0WEKH3cMbx20K%2FK3So3R3pQzvyQvPP3iF4x59PEX55rkb1%2FpdNEp1i%2BXug1rqGdn0%2BYJygHAzR%2B3pyhMBbECThj3PiIsVScM87O95NgKGU6Q1ERVcGQQwBo8ke%2BNjga7ro1ONY1UMMxXTOy%2FK3ZfbkLFbtJ84%2FFkq%2B8xD%2BdQaT2FpSFBWYEWDcjt9yvjNJmT7WrUdpiKN9UsaevDk81wEZ8ePUgMb9GlTJ5HZynSqeu1R6FdwdI0%2BWb5jxhMJkP1FnH2paf1hs0CyPUyengzF2UcPtLpn%2BJUzlf9dm8WNIpbRxYeO%2BmXtp0vBsUy3GqO93ws6sZkA6pa5kJg6Pw2ZRx8lhx7CisUJB2i7iYWovuIF6qJJ0wOjqIK8WdxZ92IN7GhDEAImHLUSAVO%2F%2F7BvRF7WpKbSDT67z3wG1zOV6Lh5AQ4DDJKec7h1GDeJMSu8UfUlzXPjZjx2yGjRdbFqi7PvzKFNcOXFz941gRtV1HfbZSIo5ZNT84OB7UWcfmaRuh%2FbSuniYDhddTqvO62qKhmlmnZTGbVcDtzUpCAR5tP06Hpz6TBG2BqWqzpTZ%2FiO4GTX%2BwhAl8wEwjPM4gxfCh8I6q6m3TnYPsY96ksX%2B43ANK6u7IfqY2Xy%2B2t%2Bq3s%2FV5iMUWwcFwP9JNaf%2F9F%2BPUV%2BY%2BlW8TnXqSeUdsOiRDntOHcBNUeAkhUTeBEsJChqXWJh%2Fdr0c3F8Pu21kKo%2BMiKjQ%2FE91XRjVyYls2qJG5iHCXjbGMf8nNMjzcXlbV9jI3CgI042tkLzit8YIdKGn5IZ5E4swmJ9tMbcloWdsQZZOU0LjCkCfHi0w3bReJV3EpCk51T06%2B8BIrKRIzHEeb7wkn0UDHRBzr80OFHbLZHX%2FobVYjUKcK0eundchvx6Ze8cxFV01w5YuHO5eXtsj9pvJKIIsr77r9NmnSouJJ0ReU1%2BOiXaeNzw869jheKUgcGllt%2FxgCHRTIMze%2Bmy7%2BLzAP0Y9DpUsFkF4RB8KIp2JTbP3%2F9x596dZZ93fLsn5fg%2F%2Fuvf96go%2B%2Frz7%2BuUzz8I%2B3idf1v%2F%2F1P3E1V%2FN%2F%2F%2FNv%2Fb317Bfsa%2F923%2Fsc%2F%2FhX8e%2Brf7L%2Bv2P%2BR3P%2F45wX%2BvybLvzl1n%2F%2FDYP%2Fxv%2F7xf%2F8Y8H4iEIL%2FVwj7rxDxn7v%2B%2FPVf4L%2F%2B6eTPX38f5X%2F8H36A2nI%3D" TargetMode="External"/><Relationship Id="rId6" Type="http://schemas.openxmlformats.org/officeDocument/2006/relationships/hyperlink" Target="https://youtu.be/oKS8Cxz-Dfw" TargetMode="External"/><Relationship Id="rId29" Type="http://schemas.openxmlformats.org/officeDocument/2006/relationships/vmlDrawing" Target="../drawings/vmlDrawing2.vml"/><Relationship Id="rId7" Type="http://schemas.openxmlformats.org/officeDocument/2006/relationships/hyperlink" Target="https://slidysim.online/replay?r=eNpVeVcPtcqS3V%2B5%2Bl45NjmNxiMRNjlnGFsWcZNhk2Hs%2F26O7zzY4gFUHaroXr1Wlfrf%2F%2BPP2RRb%2Fedf0L%2F%2B1GXzrbf%2F%2B9mXaVEu2ZQuhXfP5Z9%2F%2BbM1Q%2Fnnrz%2F5NG7L1K%2BvRZ%2F29W%2FTNx1KfSr%2B7uRu6Vi8Y15r0axzn97%2FOfr%2FaRjf7kLTb%2BXy2ou5LobxtabHty%2FHP%2F8CQ9Bf%2F%2FT1LyT9BjJMR%2Fk6Q3Aapt6G%2Bf1GMQxC%2F9lp3dJhfgeRGELANAVhMIn89Wed%2BqP8n0W6pf8zPdKmT7P%2BnW5b9vKvP0dTlFPfjN3r%2FM%2F%2F%2FutPqVz9sPa7wiN6LQDTPEupUnmBg1M6wLsxjQJG44Lyo2kkCz%2F93UHuhnD2vYKEnwGARQIgsRYjGJHzRVVRAaI%2BjFQBTFcSDlYjQR%2FScXgzQmwATIHkdWyQpKFUaKHUMs5xDHtVVI9yD5oTsSygVRXAAbbuXR2YDlWu5d4d3rsHSd5TV42SjT%2F9kHx3jYRWZj%2BQ0kWPIe95WALHEkXz7xRDRuZ%2F%2FcgYRuK85h04piQ6LI4KwPGLLD%2FfjFpyxNBFO2lpWTKULLfHotGdhYdD%2F0wKNZc3alt%2Bee0W6JvsFjxoK0QoIZcrACfRsucAYP8si0h4an4%2BYAy6sXJCXek%2BmwpkgVWF%2BF0tLVIcXQZWbmFVLvTowDHSJRj6FQeDHisCW12qdP%2FG5EnEQptGiKJA5eWHT9IAED8GUI8cGChdKeoUoOxergNWFKJHPFfE7XZXE2H0iXmCQeU%2FfNE5i9a4Sg%2Bc9sWW5ZTRJgGgQg6tCkgT7T%2BkeLj6dIFQIKlPyI%2B59YmKpD7ydTs5fPhUdAusryNpB6XMzc1PFuzTUWdUaYGUIJ1dvhAAerKgdVvlfF09X%2BKUNZphegxAxJ1iuXkgRutbY6EeUcoTT8qEH1pG9hMrANhZZgssWtw%2FV7ymyElkAA6CEn7DtyRpjTWURpWRrHYHOGnNkyFUlEzzR%2FngAKbHCwneyhCDbPXCTNxVsxeA0Is8bB%2BQKD1GDNiHkV6DcQgodLGQnKgzEipGK%2F%2BsR%2BU%2Fp3e1AYrKPS%2FBFLq3MB1YyIvRcQyinwgfPw20PrP2IkjW%2FNq6xnEt6vyGwOle1iFMyMq7AJrJhFJlxbvrKy8dK3HU7so7UDK4nQQB5BJXkFIERYCuUOdZ%2FAsxFwdrjgidLO6B6lw5DgXWwNX6kAEWnDzxhOCZmFsl%2FTCIqaKnmmATyMzl2h91PET7nIEKNFmR%2FzDAbUn0ieNa5nyg1IL2lfQ9RKYnwgcGC29phcckwAaolC0unJxalgLKdfR54qI8XT1iL8JPgKkoqyewIcfZ%2B7iAqLJRDETNoNoOnqdArA9K%2BpPbVSujoQkk%2B%2BiwKfBgiVTXe0%2Fv2vCGt7vWjc1gD5nfazIWGq%2BBBlxMG2ljEohGOiUIcHmupw8qQvergBwpNfHRcOip6CgOrxDhIsqKx9t%2BRIiBVgQfJeZNRIteeM3rBIpm9ZMjsTUOSwtIpIii0Y26OP0AYuDJdB4%2FzkCSOCjl2dzQvYRTeFiT5JIoKayNtEU2bxgY5GC%2FOULbO8XDoEw0kRoXpLqJ414RZGTfOOLHG5AmEDH0OCaiNPFr0sJ8gcZ4S%2Fo%2BB3CILwkviJKlMzHimptslghUtJKqmH7wHPVoiO3BTwsALXim7SIWyYRBsaiW%2BMbAVIchdzHcJ1tY84iDoJIC%2FOE9GJP0I8NBD4sD4905NKAH2KgHYpsLnz4avyiJGMxlcIO2pYJ6wLUnWttgFV722UY2nVM%2BkZcRaHdotrgnFlCoTUCIKbQGAH383Dw65M4bNexJRgDaWcG6krHkGbHx9xR7OeVoQ%2FkQih%2BOpan%2FGN%2BKGoay84BHDeJuB5xlrBHgBSFYmUBcLQNB%2B1RymCcwkMYEwda7YxkVWMKKrAYEWB%2BquYT9pC4HPLLc1emwov0yPIoKI%2FKZD%2BaOGtdIilT6StGMH1Rprj0HRqNB8Cy3ImrKUB6fxuBSxa4OJ7KfQD2aQixh9yHzPoDooVLgeuk9nY6ayRl6PYSJeyqRSQNC5%2BhLHCLuRIbuvn4peC9wfBJ%2F0F5OilF8gY5tM5kiY3%2FkraEX0HqDxbGCF7qMa1GtWrhk7dXNMTeuqgE%2F2wUe1cccy5rkYPmci3jWws5B%2FdKbqr26RpNIgokG0MaXaTC40x8cSFdmNRnm6%2FUcLle8oR7bP84VuEf3Gb2AbNopqJRNhBiXKKb93XTreqwO3OqJA%2FNVNKWxwsIgCFJaEAqXwCVVxPaTlGGbiqxo5UNYYa6o%2BmxFhg0QKkpPAfYki57qhn63dWsgSPBvwvj1thFCjsauhdiJvX7yPskQptTtoEBZEVMjZ%2Fttg28qYqP%2FqblzEERfRKUp49BoM9tQtEYQnBGOOUCaNL3f0YOuucb8IU96qGUM8fzC6nK%2BKT8iEHjkTfD9XcfJaG3AsyyN6KP93R0jO6KDmarSpjVJlnm%2FiipCqnwmTcPfcj89KGEDe7fpLstm9fX6IFkckpPe39wbs7qsSesNMW72b91hAjUZT06QPoTjbxoiI89mfjcMM64S96NBAiDyp8eW6KLunWvTHKsGKxqzP9KzO7ouqNfN5%2F4Kxk0XOgkz53PXlrz%2F6Oq0gtQSv6CsHJGy%2BlLarLluzzPW1zlECX7Y406BhIy84GxDSLXawabsnUl2f4klTrpezZMlBYktT6IeJJTnVyrCbygSv%2FcShynlGdt55MPiDvcFlK%2B%2FSywjEI3O1jOW%2Bfttf064EKFc7Tm3iyDkUKsZv3NWqJttBHrTqKb7QCH3Z7m0wBxl4MqFb6AOLbyiBKLznnqwRhOAIVqBYG5Emtx78dkN6bnSr7KAZ%2B2vkx%2FxpL3%2BfN1bRNGo69VrktDqfWEO4Flmiua0WoHS2uX7tcCJleH4WPTdtb2pGGRFHSNhyokUfBitd7jm5u5Grr%2FumE%2BThtoyFfOf7W%2FZVCRW3cWH31gwEpjvDkzPx0eVAFPSStbpXRAuC0j4ZmMj12XQtLHL%2BmtfzLy3BFw3Pe9F4wzNywfN5W9pwm2uwhY6IDwmmp189B%2FmOnd%2F%2BQDDj16kJMma0JN7IhMHWvWmRuui6ZxbKpZrbWozGqyXNvR6v6HFdfvJx5yaCj%2BIV03HKLeFj2pj5Q0KobV8UchPj6lZ3W346B%2BChFzacTV5%2BdbALzXdzmVkxVCW%2BktbuTz1LoyxhonVavzrliC3JnbhP0UBScq35hDUrWRA7kCn%2BHGPeAOnaOWi376HkCPz%2BqoDTlYaFVNCyYUEG7rY8jgDPvilQ6vzGxdWfd2agh8hwiPf9Blf9qKKd%2B0b0MQiE6x8u%2BgeVb4RR3FWiFsVJUkeOsvVpgUp8pxd7t%2FhZ99Ooks7MBlK2OpDJ4n2k%2FvqhbvmhrDNuym8tbIfjA1WX0mM8m5Fffg40srWph47oCgRUfkhhXErpXH%2BBLeBdaL6kihcTVNycNnPDdar8EI6Na92xSrAeT6uz3oAL%2B%2FYZRLaEPNJaItKHMmWJjOC7Tvu4hbj1KlfYERVR6yFHhO%2FQIyDUKOYygWYMGVH6SX7N5TkT%2FB1e4K82YFTPwOwJFeDl2d6r2K4sxdO56edz0quhHaBufrH5IkGhczTKB2%2Bk6hW%2FhEvFS2q5gcbGuUvbApPosfhq9nRx8aU3QlZQGSbITpZYPbXOo81rwd%2FeM22hly4BTirkWCs3QLIGlWEwzRWLsNURNMJkPwZ4zaefWhuOV4ZHWbQTsNjNANDijPOHkAPVUIIu5ryNTvQiHiH2GhWRhUdp%2FgaZdeFcSZqj%2F2Jy5ZgUYjRge3Q3BAT%2FKuyd8Fjvbl7u%2Fr29%2FwZfi%2FdcYIREGzGSsRu7co2ds11yN%2FMQgO5JG4NNUfY9lU9N4xPDuFuljROaU6k7HDUIWLhYIf956N8nfhXP57CBu6XfdTSzvKN8epSwtRosgQqruKPvxxWiCmsY8yf3YNuceP0pL%2BimEQVIS8SM5c3%2Fj144kddajmuz6Vfu7ju%2BfizFJkUd0BWnuWwXSG24sNRYJV1%2Fr7iUUemFyEHc6LKB%2FKJtuRQG1EdhvOKVOh%2BzsSpyrJ%2BCStPr3skDUinam4xBMPwovLZOEcItm5R%2FMR9LAexG1sJjgOXr04MtUfv9NoV0rP%2FNFjJfYXhuV2Hb5nM7I94PcOQQTUkYuS6onXHYcExqFfOb4NEtg9AgYLlrnlrOkQ3cIXFlnTebpCGIyddCOUxvWNNqWnGL%2ByQh3dX0XgzFlQtEXjF%2BDGYymmyyLzia49143mW9yXlCbYjMg0WdqfYOINQ8HMouFl04dlvRBxmi2QnfCgyctDJNPrbp4%2Bu3VPfUY4y966OWXEnuVSh3T08OvEpJ3sa7HpvMl5SUu6YiOO3rtKYHaFJWc90uRQomjCax3B1NYfHdRouOhstLYXTbnhTZyU7QpilTn%2FLxIAzUbe0Ll%2F4jpD7s4pDSxxJHn%2FNONQVfh9Exypd0lcgxuTPgGMHgTcjfi95jyKrPm5zTzinzWFLN8uYAqzpdNPkwfV6rpkTlhCMdEy5MxcYQWV0nJBuUicmQLkhPzGKca3JS2FqSyjRZWGAH2ZCmdx%2BvMAlYqSd9pCL4Lif0rrXaLitOcJzWNaGFgXzf29OMnfKaZqX7HjirXA6Oe727ob2nLKeyPddZFiT9UsCsIYhGLXVVoVO6JJiXQ5ShRtSRNH8xQ0bgxRsvf4uYVwS7LZeWYEyAY2IO8ZSVFqn5zTKnZGbOE1B4va5KVDhOnHmGUgPg5TtE66pBH1AtVEQCSADhaC2sVkoRQoNubWX%2BMh3dehFKNTNI5vPv6NNDrBlXAmK92zKH8OeWMIgXieb4j%2BTf%2BWRWJckwlWKLqDNPqmYXwEs9xTPd0rFAGdsoCtMsZ2RLx60EIgnwEKmHGXf06JvGse28YFsvg3%2F4vuhvCdCnrNgzljSUU516w6BOGY6pJ%2BPH81ONhmTCJ%2FrTPKdG%2BPTRs4RxQ94CjXOPinpN%2FIn%2FMWvEK9mjJHiIl%2FqkEs6dDXABhPwmG6iUNjchiXTE94EQexa21Ah%2BhIC%2FKirQk7e8lJLt52Gml8OwbaHuEQ3WuglzfPF9%2Fndp5jpYmLIF660dsORXi1RdwLY8oVB7ORZczuVlEJKehb%2FKVH8Zu2H%2BLHQ90QjwTbFKXLkzHOHj9a7BtvKcnAj5P2NhozAKpUTA7jwr8Rj6tB1TxHiCLxS37yS7pUtP33gSe%2Fy58S6yIe8yJWj%2BGMLnTN%2B9gccy0UPflNX3LaePbstGxxMqmzG5GFA1gng3GY3R4lYxXzPW23T%2FgZEhNlPL7cNkvV8FbqZrrLCeOOutISpz%2F2CMSW6T0Mg3ZHmizyVuQdYghJ8rd6ITz82pLVcyjdb58W1gplrG%2BIPVtMzS5lbq5PB3pWdht9fm6F1doiE%2BGKd4K1HZVVUZl98wh%2Bf2EpaO1QfCNJitTX5mKqSuoM62Tu0lDX2O%2BFKDuQBqt8T0DC1%2FEXY7KZXgv8W%2FS358WDHP%2FGZ%2BSE0SVlscPmLTbA%2BBMZkbryzKAuzTD1zGSuLi7Xs6MOLEOLsqZgxp0nAzhF5PoQfgt9ld1I7UNU0j4yBBZpWCW6p%2BLTFD7HeZatnyhmT9GNxH%2FThX0npULdMvcpUE9PEs1MFPFFidbLpxZv%2F6IozQQhb8x9B%2FOWfeXv97JTUI5z1mTiiWIi3fPjtfNyqm%2Fa88l27kQElNv0KmOhU0wv6EGVIjlkJy9%2BUs2mdbOKay0Z8moTIjWOa0s7DJiTXllXvXchQZZ%2FNMhlBLUrywvBo%2FVPHymxY%2BJzR%2FY8yGEaNWn%2BrAwP4%2FpikGmIGNCybm4yff9DpK%2FvruyCw7dtGcYtRk%2BT95oiimugSH9aBPvh4m2rOhyEFGbntPvNRDxgtXyEVufgBLoRI6XZb5zNAbx43Fsyt1hDc9I9O53iYQJ%2Bieqvdmpb2H8bQAdQObxEgyW5ZHjO8biVEEhH%2FC%2BeP0Qw%2F6dB%2F20BdtYUGRxovPu2cujub9d9Zc3%2BVT35JJKiqnFQE%2FCBsJjxXFPO7v5vLy%2BHJBIB8SnVVk98Q%2BEDGleLb4xemy4UL9EEY6eJMQ%2BOQb%2BJWc%2F3Cpqqs2%2F24i0rqjh8ZEdsExbWJqSCiJetycbGGsWE%2BBtYgX9fVSuuzYWO9zQoq855cIMVqLcHhELFUYk89H0ez1a7WrhNCCkF5WqrA9c%2FL%2BxKYt9pc5Z3Vz04Lcm%2FZ%2FhlHvT8MNTZSo06W4FT8E41xOiMnUhP90Kxbad%2Bdl%2B5DiuU%2BcJQlhuGLg2JyFRR7PkQbozihEAbdlkHCb36PwzR3exIHw2q%2FtxKzEUxZ0OyOoAIR4Ychua7Pc4MeioLy69Jldw2HgfpfXwIrVWZcKlvBiVPBVo%2Bz3BvoUEJ1WHfxt2SoxnUmXARV3Z2kOCdVomJX5OtBIf9hmYsyMp3S6%2FGjv8sNyby05%2Bdv5fU0Modl%2BR5KlQtd%2BDptCDIWOUJpy27x6wqC17Dsd6jAQjZiXMv%2F5Y69NdGXpfEPYrrOz9RidXjFGPBDyoOaY4G9eHlrGiOY3MxYmHaIVaoqoBI7TQ9wxLWQMcBHxGrsEg35pTbZyXLH%2FmIQyaaVybvBuGCJTYHRoR2He0rvZTrlF2QO2Ns3JH1rrEUB1FC%2FEBItCLhWRViCSkbMs4%2BcvyU5rZ2dHRp1EJRUQYvUwJC9qTb4PXDZcNDJNPnn857VEGYExZAwOBk%2FJusu1XDyaPywujdh%2FSsbw4qWX8%2BETFEvv0QWgw0%2FjArpLWfCNmFmNWQwMvzhusotYfIT9WjwiV%2B%2BXtaqvxLio5WnhEac7nMXnTRF%2F8wuGcVPyg2WuxEUWA1dAeTv9uRirDF6DQ8F4uPghq4H%2B9ZzeDilw9ztEKlNaba7CDlhfuqLk02U9zl5XY2joopO8%2BQtyb7TIYl%2FXEbQTnxDXi4oRUDXm4LMs45f6ctnv4JhjcsZWz8neI%2BleR988otEhDd%2Bq61TiGRTWKT7ivHWNXWB40%2BPpx2AIWgxZCa4ab4thVy9uIgL6x9PmzkyOpZXKwtfH8iNyI08GEPxWZLeS%2FaQ0kfBHSzj991Gh4vdokBL2OHk4g7PDknPBelmZ%2BuirX0z34EbcdlGdnIReTmGmYBcdIMrq0qNQOZ5FGYRDucei6wEpjVeXVZkhJtaKYM3XrJ9o1mcR8Pu3JHaAvJ%2FuKkZi5MlX2nMf%2BnM1y%2FmMwSMyqkPyt66lFgVZrKOLNG5utk1sQB1uEBNxy2q%2BwcDVOZaejJrCi8xVnf8HmpjVut2wgI5HKVefSMOSmGWFTVCgswLwVj%2FeN%2BghP6UzB1XGg1XdGaGQ4DcEd0QgN4TdGmNVnh89byMnEcPXi2WwlFTZjCEYCS7x9aB7%2BPeymY26%2Bdq7s2q7aPq%2BsEhL%2B8ZV3kROze7D5EXQX1C05E3FzBsoZjCZFCZaJi12IUGrpksq%2BIHaZ5JS2%2BGaFiF75i5nbk%2FRgXk6niA1yRfqaivwZl%2Fiy4RDnVz5UgqzWKy0zqnZjFcBu0GSzP%2BoULu3UjYYYfafU%2BV7VCdEmGUD6Lr1hVwyuZ2jEp05TVM60Z0JV8JI7ALNYTmrUdwbUUcK0OTXUq0%2FWMs2VHK4GcB8RzKkHa3yr1E89yh6ZGVHCwmWJJFN0Nv3N1%2Bzq685TIFHIIEBh1lrXeuZYGc%2BVEjDXXFCtq3Too5ihslbjl%2FtHgxMSUpr1gZTZfP%2B4YLaz5EbpGLO%2BI9vNYaM9TCFF2gugVQV1%2FWl3Ejjej09O%2BC1y8Nxc4vjCHysSz1yQ1CQ0YV3Pvj9s65oAqieLDpNDCdhtwnjosoU5YZTQcR1XZ53CPz0AEpQCA7tpjlXvxbVqmXY58N38Jtv8eF5t96XBiUBq411JAmqp9W0IJbJUkXqHdiEQiXjfVWRkAVcdAT8KzEkFkKOkC2rSAMMUt4Uqrhej%2Bk0PVoDHAnE46zjCh1E6gTIg2BM3S7RhJnwBf3zEh2tjlsl%2FQKpUgCMm1u9HjqpdIn87YFu1hvL%2FeW4XxGn3VNNIbJ5IDq6fzMOpeg48sfE8Vxb548%2BGJMtdYYdZ%2Ft45wSEhWkCFHzx31WElR2D2Zh9KVp9hS1ozxon5lip%2FZKdPv7zxKzskrnkRxTfSHF1%2BXXAeW4OJXETxDGRTdRwjXidRaVfgrIkLQAI3ElrteiBvajglg%2BRpoQujFAA5WIykPvxXoMy3h%2F8T71%2BFZWfSl0MWorxfrVofQoaO%2BQGaSbEoKYwKMLkOyrNrja17ofEuOn9UqWbNBF%2BlFVma2WhIAgDQIVCQDFn7%2F%2B40%2Bzesv%2BJj%2FFPy%2B6%2F%2Fdf%2F7wl%2F%2Fv586%2FrnI7%2FyPt0Xf%2Fbf%2F%2BT9nOd%2Fvc%2F%2F%2Fb%2FW0PHYl%2Fjv4fO%2F%2FjHv4J%2FN%2F2b%2B%2Fc1%2Bj%2By%2Bx%2F%2FvKT%2F12z5N68Zyn9Y7D%2F%2B1z%2F%2B7%2BX%2F%2B0YgBP%2BvEPpfEeQ%2FR%2F3567%2FAf%2F3TyZ%2B%2F%2Fg7lf%2Fwfuv7HIQ%3D%3D" TargetMode="External"/><Relationship Id="rId8" Type="http://schemas.openxmlformats.org/officeDocument/2006/relationships/hyperlink" Target="https://youtu.be/OvLDB9tA5uY" TargetMode="External"/><Relationship Id="rId11" Type="http://schemas.openxmlformats.org/officeDocument/2006/relationships/hyperlink" Target="https://pastebin.com/raw/dwadcnik" TargetMode="External"/><Relationship Id="rId10" Type="http://schemas.openxmlformats.org/officeDocument/2006/relationships/hyperlink" Target="https://youtu.be/vBow-Nhdwto" TargetMode="External"/><Relationship Id="rId13" Type="http://schemas.openxmlformats.org/officeDocument/2006/relationships/hyperlink" Target="https://pastebin.com/raw/dPBHi64T" TargetMode="External"/><Relationship Id="rId12" Type="http://schemas.openxmlformats.org/officeDocument/2006/relationships/hyperlink" Target="https://youtu.be/HMcN5rO1DJg" TargetMode="External"/><Relationship Id="rId15" Type="http://schemas.openxmlformats.org/officeDocument/2006/relationships/hyperlink" Target="https://pastebin.com/raw/yQ8BCrNY" TargetMode="External"/><Relationship Id="rId14" Type="http://schemas.openxmlformats.org/officeDocument/2006/relationships/hyperlink" Target="https://www.youtube.com/watch?v=qzBWPeZ7LDY" TargetMode="External"/><Relationship Id="rId17" Type="http://schemas.openxmlformats.org/officeDocument/2006/relationships/hyperlink" Target="https://pastebin.com/raw/LGkq8X1N" TargetMode="External"/><Relationship Id="rId16" Type="http://schemas.openxmlformats.org/officeDocument/2006/relationships/hyperlink" Target="https://www.youtube.com/watch?v=p6ZO2j1pj-Q" TargetMode="External"/><Relationship Id="rId19" Type="http://schemas.openxmlformats.org/officeDocument/2006/relationships/hyperlink" Target="https://pastebin.com/raw/fUXkC0e4" TargetMode="External"/><Relationship Id="rId18" Type="http://schemas.openxmlformats.org/officeDocument/2006/relationships/hyperlink" Target="https://www.youtube.com/watch?v=ijmDUvmV3Ic" TargetMode="External"/></Relationships>
</file>

<file path=xl/worksheets/_rels/sheet6.xml.rels><?xml version="1.0" encoding="UTF-8" standalone="yes"?><Relationships xmlns="http://schemas.openxmlformats.org/package/2006/relationships"><Relationship Id="rId20" Type="http://schemas.openxmlformats.org/officeDocument/2006/relationships/hyperlink" Target="https://pastebin.com/5KKkEkmt" TargetMode="External"/><Relationship Id="rId22" Type="http://schemas.openxmlformats.org/officeDocument/2006/relationships/hyperlink" Target="https://pastebin.com/raw/4DJdZfRS" TargetMode="External"/><Relationship Id="rId21" Type="http://schemas.openxmlformats.org/officeDocument/2006/relationships/hyperlink" Target="https://www.youtube.com/watch?v=FSYeukE2yvM" TargetMode="External"/><Relationship Id="rId24" Type="http://schemas.openxmlformats.org/officeDocument/2006/relationships/hyperlink" Target="https://pastebin.com/raw/nWu39vQY" TargetMode="External"/><Relationship Id="rId23" Type="http://schemas.openxmlformats.org/officeDocument/2006/relationships/hyperlink" Target="https://www.youtube.com/watch?v=qE3ls9PcRY8" TargetMode="External"/><Relationship Id="rId1" Type="http://schemas.openxmlformats.org/officeDocument/2006/relationships/comments" Target="../comments3.xml"/><Relationship Id="rId2" Type="http://schemas.openxmlformats.org/officeDocument/2006/relationships/hyperlink" Target="https://slidysim.online/replay?r=eNo1VNmum0gQ%2FRXrvpLENIsxV0kkMJsXMDYYMKNR1Kxu3NCYzcaZ%2BffBN3ekfug6p%2BpUq0un%2Fvr9dkdJd3l7n7FfZm%2BXFOWX7jPAKUzSJiKwSdyxTif0rUNl%2BjZRMam6huD2hZmkbz%2FAHJapSZKPRBM2sLuQagboF5WgtsZw%2FF%2FG6WCVTLIvqpqqNIS7tHkx9pQ13SYcDjlOqwkDXz77vs9EkX89rCRD%2BmrNcICm6Rdd%2FwkZwH4mtx0s61exwAN6KTC8yC5eQi3BQ%2ForgR38BQeIMIzwS7hr%2BnRiB5SkBKPqOkFfwb8Tklq1hVW951eSeVzNryhSZAsVUVBG3gnDos%2BWgK%2Brq8OKcm6ee%2B%2Fhl5HQUuy8HwsWDBS76HshFHDdD5lb8s2aZ4AVr3t9Ue%2BVbU%2FNe%2Fd5MvB8HQpEGk8OG8Uuv10%2B6KUPXM4Gmi1KDVM%2BafZhUbHR0k3QGaLAsSJhRsghlwJJW5SFdOTvKdUhG7dH9hDYnmN0%2Br57RLUW8kBsiygbQKGJMufR%2FHN4Gh5EW%2B%2BsPXoUBMQtxV14K1Gci9Jjr%2FSmve%2BlWHeMkGtKNW0AN7raskdQ8zC5PIN8U%2B%2BTbO4uGRGtXVBeJejubbNKKKcpgYqKTu2M4y4uq4yWQgc9b9xdPZzM2Em5pNvIxIW7YLkzqxbmITa00hjPaWOlp3Z1eiCV8nzVcrxkk2wG7Oq%2BbCqbvhnhTidtiAZqVTS%2Bpm3FswV12jXdi5iUy0OgrNeJfjYelnkB6MptVlB7rg7H0tQWO1IfE0U5PxfluN6t1n4Ajlf5emRlitoza%2BfuS%2FuwPRjWYZflrO9ggGBs5lL2IEjt75J21%2B5B92RJB7ebqK30a7noOaXcGx0PMn192lJhysK8smQpciTGRBdv%2BgaXZzARlvnZD%2FBaSPfBg80FEmc8Lpj8mIyq2Lq2Hhd7sSoaR%2Ffn4QVDO7mhfjMNL0EdAVFIQVkvIO%2F2Q6FaeRCgvXBnvXF7EEvbU7PbUPb9RhvC50IOVNxW2TZbhYES3PUlxewiejhvx9uQewhCqnGJgEFScBtGCeQ4TvSD2G8Kz814Rr0LsgUSjxxviXVJg7vRXEJUlVITxT5hV8HCpw3SMKf8dhG5fQL1EF%2B1k%2BJQXa3K5%2FuipYR8mxX9mWKPPgQrySbSyh9F09yCrlWEwgwE3%2FAE8b6jQNUBPE1VfHDDzu7W59tKfNjL%2BHBI6%2BNZT1V1%2FjQIO8j%2BknWFkhriTCH5rcl%2F%2FJi2w%2B831LpN33Zp8uneyayf%2Fv9z3r63Nax%2BOi%2B%2Fz7KGlDNF%2Fh41Pz%2B21eyfGUMz%2FDd68Y1ZzgD7TgvvrPh9%2FlEyyX99rQqI6wucggziNv37Pz4DqkM%3D" TargetMode="External"/><Relationship Id="rId3" Type="http://schemas.openxmlformats.org/officeDocument/2006/relationships/hyperlink" Target="https://youtu.be/Vgs0Yb5JH6Y" TargetMode="External"/><Relationship Id="rId4" Type="http://schemas.openxmlformats.org/officeDocument/2006/relationships/hyperlink" Target="https://slidysim.online/replay?r=eNqVVGuvokgQ%2FSuGr5rLS2i4ufduVBBQQOShwMxk0gIKyrt5iLPz3xfnzk6yHzf9oavOqTqV7qTOlx9Yn4RNjL3SMyyOkkvc%2FArTCIZRfSpgHdpDGWGvWJNkETbDgiJv6iJFI6IVLXpCF5hFWhE%2BizRYwyYu8glJjESYoDKFw28Bq4F5OOqNRD52rJO0ieoRD8s4zPIRhd0ljXLslZx9DnvleXaMs6KLxnEURRIEMVLlZ8KBzzLUwKwcm8CcmFMcRxCAZWYYKtIu%2Bh7CBn6HHUxSeEpHwaZuoxnWJWFUpEl%2BG4fHzaj3iuN9378MRdu0p%2BglKDK8h00Q%2F9W9V2syPz1MRnQ47OcMizb39Y0Qd0C4KOZqKiox0iTJPQ0ksx7asgb5VI8sm%2FdZi6Jo6VJVgmICnnUZvMYbcL6SDMsNV5oBgCh4%2FlT3OB1kSA5kI5x2BLd3caMz6JQ%2B4Z5RD6WA27w%2BFfWzJx1Ivo5pFZgulYvs%2FTxXlkr2gGIDqnPuu3cB587mlDjagHeWAu7yDn53QgUIJVfMmyrXPKYmI9PPj%2FgJ3R2C54FD6YQuAzbNZXJwvKURFkkesEszxEW29nrrks17iw%2B0OhF4SrwQm94YdLO8yigWDh6otlQrhYVybs4%2Bg8ddclRXucL0ipG1vt858Y68wjsKXEV7xE3FPmKUxFUU3JLcVo3zhW6214UJdNmzKJXYFreDeL2lhValt%2Bs6XRB6Z3c7xyecRestNUVbL%2B6Fbnv6KlVW%2FGDtwXA98wW3b4PlIuCSJu3J8m7dl%2F48mD98CafbA6JMF9ZDsuRyNdgbDC%2FH%2FIPes%2FmqiQdU7qhUnt9IS2%2FYcMWaB4d%2F7OOAkVMuPK3pwFeLmxqxogzcVk5VLzL7aS3GcpRll8C6%2BbRcEg%2BEnIstNyJplCIKdbjr9UdRPpI0MY5QAYdtvxILQ7orHrsKVFak1qSuOT7du5Va5hQPEAkGKpZavSOqEATkyYbUUGmCLc0P5IJxXSEIZUPBXcfVHOmQHHebVhzYvcZGwAJtoJ5LsGKrcnrOHvGSVPb9vp%2B6RXCvk%2B0i3%2FXWQnLuC80j2J4VbSoTmHYO9tQmAwRtbHguOgbl5XEDkij6YA%2B6YJFumOSY7QQLbVfS1qCYY5aEuwWKdkvk6u1UxReRu4WgFWI8haZ5XaskdR18vddGJWlLHhWh8IyNuSF5hWjXOpdqXGB2q%2BtZsNaomYvpDixpdcoQj8rAuRVZIKtZvL9jsx9Yguy6RU0Ufu7rz9nnstPjwd5QCfNJkEKE3r9iMC1jOGZJcHvu91fs4y3JLn%2FoKCuuyVdsgupgzJIMXiKE%2F7vkSVCMFEybkfKK1h6xyS9jmPzxi6fef%2BYdTWM5gl%2BO5rfJG%2F6kPqynz0xOw%2BTTxd5O9Yc9mtLEWE7%2BnvwyyPGmCIp5IagXivndNZrd%2FzGe2edLsdnzP779A1hD3rM%3D" TargetMode="External"/><Relationship Id="rId9" Type="http://schemas.openxmlformats.org/officeDocument/2006/relationships/hyperlink" Target="https://www.youtube.com/watch?v=2JLJoV1cKdo" TargetMode="External"/><Relationship Id="rId26" Type="http://schemas.openxmlformats.org/officeDocument/2006/relationships/hyperlink" Target="https://pastebin.com/raw/uj9jV4Qi" TargetMode="External"/><Relationship Id="rId25" Type="http://schemas.openxmlformats.org/officeDocument/2006/relationships/hyperlink" Target="https://www.youtube.com/watch?v=Jis4E7Y-kyk" TargetMode="External"/><Relationship Id="rId28" Type="http://schemas.openxmlformats.org/officeDocument/2006/relationships/vmlDrawing" Target="../drawings/vmlDrawing3.vml"/><Relationship Id="rId27" Type="http://schemas.openxmlformats.org/officeDocument/2006/relationships/drawing" Target="../drawings/drawing6.xml"/><Relationship Id="rId5" Type="http://schemas.openxmlformats.org/officeDocument/2006/relationships/hyperlink" Target="https://youtu.be/qF1nbzR5EU8" TargetMode="External"/><Relationship Id="rId6" Type="http://schemas.openxmlformats.org/officeDocument/2006/relationships/hyperlink" Target="https://slidysim.online/replay?r=eNp9VNmOozgU%2FZWIV6JiC1upuiWyQJFACIQkkOlRywEHCMYmbAn09L8PVTXqx5Et2fee63Mty%2Bf89Yt6ZHGTUq%2FClEphlqTN5xZBEMPqQkAV%2B30JqVeqyQpITamI4KYiqB4zNmnrj1QCCmiT%2BKPIBhVoUoInHDsCcVaXCPT%2FEewbgOORbwTweELPUAOrMd%2BRLh83Uwp0CYKYeuWmX81eOZaVxqAgHRz78TzPsuyIlZ8BK4lfdXUDinIslgXlY3Iir6hTqiaogz9j0ICfoAMZAhc0MjZVC6dUl8WQoAznY%2Fe0GfleGaYnbdO%2BXCCzlUipYggPy4j6PaXg%2BqnnStvOBs1MkWJ6%2FsUI116DOO6oFISVGQUotM4OpX7fDquQSbozjUVV3QUQM1yBFNZnnj29Q92Vbiwpl%2BMTYzyuQnDEK97xK6BuNZ8TGizfpRAHpbdzS96KhXsUNOJsQXf5VupmxrK8XZ1qqFBb8fRtIHDLMsRSzIUapgczP9KpqD4EKJcjxVFRPSgytQV6KIpzXjxWWHjPnWFWFtxWxv5lc99Y7RXP0P5pS2shLYNoWwXnwHM70O%2FleHNS%2FTN2eHVd6YJjnjGQWnLMRI%2BG0SAzzTbfOkZyEm364cZ7Oewsb3d3tUh6Hs3HoPTFsAzf%2FV1k6ev2muCo3OiikrJHO0PZ4KAK5bK40fZhXILBKz1gn83Kv%2FOP96NDD1ISz635%2BP6aKOIyzLfczQS199Cc6CSzzbzkF0GyMhfrwjLBzYWWmyNHT5LdHuyTrXq66LOFDudp77KM5FqtZ2eW%2FjB2UUPf2JArvIWgJ%2B0QP10NGum5W5GSzrB4MlbOQbyd5UrZ9EbsKLNrW9ciOxjJfIOWJ65RSbSvPHUzzwJADDZht4bHW5vsMdj0ennBxlIFR5xX4NBdbX5uczfWPZvPfrm3ogbtz128Ws8fK7rwa8xDnD01k10fpdq6t0HUE0vXmsMiznNLZq9hPdTC6TjjL9b4PU75jsmefQ%2BPBVhpZ7bPZzXI2GE9q3Z6eCiDBCG0dJedi7iwysjax1eyvJ1KcfCy003e0DuPpFJjEOnkqKLE2Ztbfx5qOwh74J%2F0PrY2cE%2FkMPA4zZjn8WOl2lCjjWipDUPuZ65ovttMztjVQri50Tk4VJyh5Iew3y7aLlm%2Bo8PyGnasbYazJzHb7kxWuPcFa684d2FWslhgGM1bP1ZQ%2B0ZNf1FZ7Vdt3cD4S5S%2Fp1%2BKFsZBvdUlwJMIgbr%2B9oMCqEzBGGVR%2FiHiH9T3t6xI%2FsCwILfsBzWpq2iMsgIksP5S8wW%2BZBEZIYCaEQpJ64%2B5yaf6J39MYeTbf3jF5NJPvqzo7VJ990djmezmk38mny43rjzLiy8s%2F8KKb8zH%2Fb6PjvW%2F5jH9ujk1vQJUw7%2F%2FBV4Eyrg%3D" TargetMode="External"/><Relationship Id="rId7" Type="http://schemas.openxmlformats.org/officeDocument/2006/relationships/hyperlink" Target="https://youtu.be/N6op9neeUDc" TargetMode="External"/><Relationship Id="rId8" Type="http://schemas.openxmlformats.org/officeDocument/2006/relationships/hyperlink" Target="https://www.youtube.com/watch?v=Otvxaz2Wl_I" TargetMode="External"/><Relationship Id="rId11" Type="http://schemas.openxmlformats.org/officeDocument/2006/relationships/hyperlink" Target="https://pastebin.com/raw/Ax687sdv" TargetMode="External"/><Relationship Id="rId10" Type="http://schemas.openxmlformats.org/officeDocument/2006/relationships/hyperlink" Target="https://pastebin.com/raw/JPBk4aKn" TargetMode="External"/><Relationship Id="rId13" Type="http://schemas.openxmlformats.org/officeDocument/2006/relationships/hyperlink" Target="https://pastebin.com/raw/xRHBSqCn" TargetMode="External"/><Relationship Id="rId12" Type="http://schemas.openxmlformats.org/officeDocument/2006/relationships/hyperlink" Target="https://www.youtube.com/watch?v=7_IkU9lyHb4" TargetMode="External"/><Relationship Id="rId15" Type="http://schemas.openxmlformats.org/officeDocument/2006/relationships/hyperlink" Target="https://pastebin.com/raw/TyeGNvJ6" TargetMode="External"/><Relationship Id="rId14" Type="http://schemas.openxmlformats.org/officeDocument/2006/relationships/hyperlink" Target="https://www.youtube.com/watch?v=oUbQpN7hf4w" TargetMode="External"/><Relationship Id="rId17" Type="http://schemas.openxmlformats.org/officeDocument/2006/relationships/hyperlink" Target="https://pastebin.com/raw/tTextr5A" TargetMode="External"/><Relationship Id="rId16" Type="http://schemas.openxmlformats.org/officeDocument/2006/relationships/hyperlink" Target="https://www.youtube.com/watch?v=Lh6y2Nsktwc" TargetMode="External"/><Relationship Id="rId19" Type="http://schemas.openxmlformats.org/officeDocument/2006/relationships/hyperlink" Target="https://pastebin.com/raw/x1sYk8Vk" TargetMode="External"/><Relationship Id="rId18" Type="http://schemas.openxmlformats.org/officeDocument/2006/relationships/hyperlink" Target="https://www.youtube.com/watch?v=D9dW4dzKabc" TargetMode="External"/></Relationships>
</file>

<file path=xl/worksheets/_rels/sheet7.xml.rels><?xml version="1.0" encoding="UTF-8" standalone="yes"?><Relationships xmlns="http://schemas.openxmlformats.org/package/2006/relationships"><Relationship Id="rId20" Type="http://schemas.openxmlformats.org/officeDocument/2006/relationships/hyperlink" Target="https://slidysim.online/replay?r=eNqVlNmOozgUhl8l4jZRs4ZAqapHkABZoFhDAtOjllkCJAazL%2Bnpdx%2Bqa6bvR7Zkn%2FPbv49l%2BfvzBzZkUZtiL%2FQKS%2BMsSdtfUxiDKK4DBOrImcoYe8HaLI%2BxFRaioq0RbOaMhrrmI5WAPNZQ9LFIAzVoU1QsGGoWoqwpIZj%2BNbBbUESz3ywU8w45g21cz%2FkdmCuAXQFmAfQJjAvshVx9nvey5il6s8Jy1MfzkSTJswRBzGI5RxRB8sTnwqYFeTnrLMMQJEXw1JqhVliDYB9%2Fj0ALvoMeZBAEcLZs6y5eYX0WxQhmxWOuIG1nvxccH4bhy4S6tgviLyHK8QG0YfpH%2F8bvvSfTO3T6fGA%2FV1h8HKErPfT1VtBwUdx67wDV47C24gOR9zzusUhL97ZBKocxgu7aNvGyDqJALIKSGTdRpOYwsmAYWgR97ZiUp9GVVuyGX9Kun4m9xwED74Ngf092opM8rn7KH3zFO9brruqb6wi3aJ9feElvLPNdKF0%2B2iwbYueN7pqIThoPpNsoU2LWV87%2B1D18UjGyc3U7ug755CxE52dXG%2FRlZ9ye71wo4BtyKkrpSYZE%2BSCF41N0BlNDd3t%2F4TJiR2TgRBZBR%2BW2025Ug82beyWrslGToXyB%2FGln7DfbG4ert3d0zYVq2427qOCZ2PQzpp%2BKViLEILqybFCW3VIwBlmXNaffVDUsHV0mLhrrTW5WFfm%2BZ2jSZmA%2B1Sxs%2BjW3zY7R%2BaBz4wPX5G0QuySZ%2BDi3fQ%2B4yuW3kzp7k869yKMjY7Esz1Fp3jcOtywC7bo5AWd3KfJedTYw3rNOwz4KWHjnAZAKQesjS73rus1OdMqbgh2Ibrfjr3W1WcrRBdDHHOIBwW%2FIiJXTPRU91SbwJ7q4ByHywcRu393BArQi%2Biz0PNY3oN6ue2AlvHVrqcs1E%2FeV4gjW6FpSePNMpnQOFQzu5n77JFTpIF2fZyqLj6YNnpJKK7cR%2BFKrm%2FmBVjg0sjdXNTL5hFNneNn5pez2BE6cTcKumeVe82vkmIlie5LFmo6hsbhl7jWpiBDMPYEkiCNebrVcl%2BtBIB3zRD%2BRoEeVZSTq%2FPA%2Be97z5XV4UExfHv0e5WtpOcpL6qEFftYc1CZJrgGjTEhEXCfkp54cucaByphc0cNLFTkto%2BpuXc4hzx09cL1vSVSfHdNWqkmmu%2FisO4IaOhInZZBuAchsVdwMtJJKTsJU%2FeQ63kCZo2EK4Wmn75xELM%2Bp2pwM0wU3zSW64CHqbd8YFzyuHOU8nghzZ9Dk%2BmasOTy8ZXUBcOHtDVv9wLLGqbumjaPPv%2F1z9QkGem7Ya1OCYhFC0DRv3z5IlYM5ysLHBwu%2BYV9fszz5Lcc5umffsEVTh3OU5SCJG%2Fw%2FIGQhmiUA21nyUOfMucUviCx%2Bs2X2sz%2BQswimxW%2BqvQb1V2dG1MIQF38vfjFzHimCor4Qc1%2B%2F4h8lfp3h938wtPq8C7a6AdjEf%2F0DCp3pAw%3D%3D" TargetMode="External"/><Relationship Id="rId22" Type="http://schemas.openxmlformats.org/officeDocument/2006/relationships/hyperlink" Target="https://pastebin.com/raw/i22mLepS" TargetMode="External"/><Relationship Id="rId21" Type="http://schemas.openxmlformats.org/officeDocument/2006/relationships/hyperlink" Target="https://www.youtube.com/watch?v=9HYz4vT3hzk" TargetMode="External"/><Relationship Id="rId24" Type="http://schemas.openxmlformats.org/officeDocument/2006/relationships/hyperlink" Target="https://pastebin.com/raw/eWUbSmLW" TargetMode="External"/><Relationship Id="rId23" Type="http://schemas.openxmlformats.org/officeDocument/2006/relationships/hyperlink" Target="https://www.youtube.com/watch?v=Wzaug2Bp2ng" TargetMode="External"/><Relationship Id="rId1" Type="http://schemas.openxmlformats.org/officeDocument/2006/relationships/hyperlink" Target="https://slidysim.online/replay?r=eNo1WNeurEqS%2FZWj80p3491VqyWgisJ7Pxq1sIX3vmf%2BfdhXdyQeCJOREJkZsVb%2B139%2BH1W2lr%2F%2F%2BIX%2B7dfvMq%2B%2B5fqX0OZxls%2FJEM%2BZc435o%2F29Vl3%2B%2BzGlQ7%2FOQ7v86NRhW%2F5UfuMuV4fsT0c1nuO1HPpfGPJjyqplbOPr%2F8PYa9xnT9gfU%2F%2BM4qt2zecfi%2FF4PW%2BPPt6%2Fbd4%2FOvhvf837xy%2BMpgnkEbthz3%2FmhhEIgSDox2H8kREMwqm%2F3Jc17sYfHxLHIBpDaByFf8YuQ7vn%2F87iNf53vMdVGyftT%2Bh13vLHuldZPrRV3zyqv8P%2F%2B2hybWy796Jj91e1OLDhCruVhCqJvJBdylkFY%2Bqk3TqyYzVIrVMQSClUeAnYa7ClgwMMAM9BB3%2FHYD8nKXCmgCjuN3%2Fd8AwQzvmAeU6jiUyVsfuQSRW4wUxJQbvv%2ByME6jFf8jLX6ZAylhslvKnZjYQ7vax7f2nsVvVwd3M6vLJCGQkXBjKU6FDVP0iq3tuFOSZAMISboHakuAG7yKkDBRC1TDAAYKUSB417Z%2BEORIsvFRUCDNQh41xwhRnivVAFI5zCi1JycCkED3Iqav%2FQLbpnDN5jqbMghZTN%2FC3HYIvidNFzSmNBNDp92HMjZJBs%2B%2F1WGma7K%2F1r2Ct98sCJRi8iADDhw9M5GPWElEE5GrxfnyDpGNDo%2BzdQ7jC1zubxZsh7ndobKTi6mRNRMCSo%2FpoFovRLZjjGGSfbylAiiUVHUef%2BO%2F3gpmJJ7QmQgLRMxkDPgkiRoTYRGDzvffvkQbtK0E7i7fUqs7Q4TCo3xL6uFyjZnc5kX0sNOPhZJWF%2Bf27w%2FbEFQCkEbdhA1%2BzB%2Bfa3UdUrlHLIIqDUnFfKQm6hKBVoWurz2Ubq%2FRZbd9ksdFquUHczu4OpoDyUcOk3F85yQImvlYVjdVqMhREc0Ij2kehiBS0PcjASBWcxl7oFSm48NWtNuAUQulq8iFA%2FSXQ63phxtLM1ZOmnyOYEKOwLzlUUxXxRMNafU5bf9WW4A3DVraw3AxFvUT5vU09sIdE1BTRQNPuu4yZuB6qzjxRNxw33J7OAo9IumNn4HPsmJzNaHG5kn3193WXSlFvcnwQcoy05iu%2B2psQPcX%2F4Qu%2BM%2B52salE%2BunkRnXx%2BwZ0X0F6vAW94NUPEmE4dHPtFye0DPklHmoF40BJuyj%2BQuS3GdEk2UWloSKZX4Qz5xbyKyOAM2T5JuGO0nrjLo%2F3WEDwBLU8pGLFxmL7piNVhPKvQ2vEBqgtay9E6eLlsvt7awwsNUnu764sZ3KGYm3WG7pKVMRMLOf5rY7Z4%2Bui9w5sTDu0WCN26BSxHp231q4DQjv5YQgAiR5imJhFmg67a%2FWSX2uDU%2FIL70JiHO4TkrXgV16F3kcja7AX1R4WR4%2FxWyerxXet8RQXDj6ga4p19REsTX9Aw3AgPeSl8U8nZ6yaSp3TMxJQhncL3caL2yVi4%2Fk43Q%2BTEQmN2kwxlBmDiAeaEric8ezlje6M5yE5hLsCRLvIlv%2BGI2V0S6McGPdN05qRIXEK8hbUGDr69y9%2BobEPeKB%2FQ%2FSo7Jhl2w%2BS%2FRLSOaJz1sap8syZQpDMujktVB4k7d%2BttY3KCLPJISDWb7k1Bixe2F%2BbaqOFdOTO3RqMeyhv41DIF726cecvLyvGeyLHGm8hMsXzybZGaYJ5YI79Hfu3vdBzFW4CbCDV3ZLfQ3Y2ArUIvh3kOHjJJNd0WEAfjPBiZFu%2F6K6G9I7sqdWqn3eH59hLI%2BkCG3laVO9FoSjqlW0UzHM0LpBi%2BJF1%2BFgcYcHzGd9t3MTLpvYT8a5cStCKi%2FeNc%2Fo5yjAwzL%2F3zUkoUhbKOouWz6fg3e9QnSI3djVxJLH4GuTqUIvLBQJaVnDfD%2FoU7HlaFbjmHhT3EJUppYsfe4qW4Y%2ByBcd76FToim%2FpFgKw5EpRDUOemPS3FKpEfWraGgGPO5vHb6oz05bg3hsN1kQPSIGWJOjP2iDHozEq0xQjb2Jdm6amf7o3JX%2BrpAmnF%2B47%2FrTois91L2mxr15NEv6ooApPi8uJR3kKR24S2pOOUmmU5ubojnM7SFUOOXQ3vzJWFtat63HIuZxRt3IURBj4ubsqajKmTFbyuiJZzz3qc33ktJQ2XWnHjfMmeP2X%2BVa%2BFGA3pQr5DS7Mc5fp4TK1A65f3mOZ6aoPHxQMUYSoiy31Gd2x0Xl85GQLLc7v0645D3M4Kwzfn69xIb815%2FQLC%2BGX7EW%2Fk8tnBY%2FQ%2BRMJzoApBtPdm8ZpiK91zamb%2Fg7pSxtTvKWGNW9J4x62xdpksBH7%2BM3WhN%2FHpe1UUK61cbWcnbFOXPzhxKbHW49XYSCcu4fDGklkVnUtAWlNukjF%2BOk6IcNJWOmuQKC3rlX3Bsmu3nCskWCnCv%2FSjqKR99dwm7CdvH6QglPpv55yv2vg0jnYdveZxs%2F6pSMjPFoCsuL2bBkdcXT6%2Bcx1YUV4muaNWapHfJQlnwAgm01BXtBUfppZIhzU1jQKWM1Yl%2FEuVIjDsva%2Bi0Y1Z5mTvgVx5H3wMqVL7GV8guXZOTYgejcSdrxbUWFx9ysCD95L2b88KTrcKuwBljVxMVb%2BFjZoPA0EkT2uOupUnXTv9sj7tGZJ1xzHifz3WrJMPkXhMGN1QLFTtU4savf04EmDBWlfEPs8%2FECR8EOFQ8XDnUHhgiIUYOk5uDw5AV0ZpZ2UYuDNuLkE6Nbf3dcT8O%2FMtCo9Mp2lodrHUV92QWPTYT3ZrtDlF1qVP8X0dDhBU2YiXFnF677Feuc4cX5Toq9Xqmk1FRg01Td%2BXSfC2a1acTL21lDfvlwjKpbiVqWp6B%2FEmbICECVasQI5fh1MehS26u0w1HJ7rsV1jQClKzPmwL1RxY9kTfRON1NJS8PWTwhae3EVaK8j2oAocl%2BUHSjbulvIrv7UL1UTeTbCImPGSDTylNBSvRYnFr9bW3CoN8SVL40R6wpitT%2BcC4sgKgtOJkBz3h3nrVoTC7XHdvhNaM4oCRD2XJvvEkre9YlMxYYww3NXXRLR%2BWMZVShivt1S5ttEab3fv7Qq5pdAVOQnSl6jVPMwnqzaiHLDxUDANOtjkFFp1xRH0nJQiZUDKdIr1SXayI1JIV1wnmbliWU2ie144dYifEtmXQvimKAEeUeUILIkmNZmCpNveYen6kKsI5CDEIfo8hEtMfMh4qCQz5Vpx7JskVWyakjTGAh1XRWDxaSbrslwrLp00raUesTVtzj41AA2UBsxNNXBehM3kBPqJcZxV9nZ17weU%2BPUxvlvHHEMeRw46psLCG4ZJhaaVCKFnDYoJbMVSWGOFoEKoYp8N1GsZtNpPequmdhfguCvIyoM6sSbvPWTZAyTtch6GI%2FjQjmnkeaMpME9BBBGEE5Y1zNdMYBF7R0QEKWxNEVaB7ajQoQs9NFdDdLhbQZFT%2B2ZmtFIiS%2FH73uijN%2BRhNepV6ka0bU9RjF9D1TKQaVk7soCfwQd01jsvvcwdqVZRju%2BsKlU7LxtObVq9kQ6q1SFZntsy2Rfj%2BEPosq1cDw6xaGb%2BsL07zGmd9mYIrNQsgn0Yf6u0MOLtyBSfzbBh1EfvIleKg0eiciVV9wSzSDtWE0DiLAPhs%2FblePSFBAU5hrOL6%2B7gmuQ9o35nwDxZ65lJyXaaxr66b7%2FwMPId%2FsixnjMUktDZB4aU9niJ0c2J2JQNWyHd0urTGhkoWO0MdKAWWGZ2irLLWVN%2FEBWmnJUUypMlLVSEa4qcoZis8OO6VhO18NWvLJaxMtUzPssw5n7sDy3AnrvpaH1yuf140YKMW17gH92GhcF61rXOXZbP4SN7uUwjseR1dpRROdbnoTzKOy4WKpDF8bMZie6YRHnv0MW8uzdduuZXjq5YYNCThEiij7%2B3QunKgXXC%2FpmLlcE%2BKUsC41cmZScInxU5pBfVnfXErLvmiHuJ2ilifbw5cW2oCBzLKEyGyIuHY4RbQbh7icPCiyGz4N7YkU2pPk3wJ9P40389Hgdlt1iynsGz1stBLWgfMiPIEN4ZxX6yrPdd%2BE%2B32NLNtu%2FApd%2BvluHdKRUjyLMUraG0STk6iIr0t7bxJepc%2FPm67QPXr6I86MuAXn4HijH3tCPQyXXwO0Pzp3CsDezih215TxOhuSXWKB%2BjP%2F2MD%2FMKvwKbeuNbItdMPRff2Wj9dmlIqoBGciRLkKDDJ5mVH2SvYpO5LT6LxRSffv32aLDDZjnCprT%2BHCVIkxQnJVX28NAMh9CTSUEF5Dd2b4U4UGIhDR%2BkvAUirMi101qcuPlO8vpclxVwTI8f2YZmk9%2Ffn4laEHmuvpUXvwpKF99EezIV2rrYRI9AQ1uZfskvoCPxC%2FT1YSxA8Fso4kwJv%2F%2F26z%2B%2Fq8WZt2XNs7%2FY%2B0PW%2F%2BL%2F6J%2FP738uY9z%2Fy%2F7h%2B7%2BKeeh%2Bvdh%2FJvO%2F%2Fryv%2BPU%2FvxAIwf8BUf%2BAkF8Q9QeC%2FYHj%2FwT%2FHPKE%2F%2FvPrUPcjmX8CEXcLvl%2F%2Fx%2F4hbmE" TargetMode="External"/><Relationship Id="rId2" Type="http://schemas.openxmlformats.org/officeDocument/2006/relationships/hyperlink" Target="https://youtu.be/BbMYZRThyxo" TargetMode="External"/><Relationship Id="rId3" Type="http://schemas.openxmlformats.org/officeDocument/2006/relationships/hyperlink" Target="https://slidysim.online/replay?r=eNo1WNeu7MqN%2FZWD8yrbyunCMNCtnHMcDAzlnGPLM%2F8%2BvS%2FuAHpQLbJYAEWu4tJ%2F%2Fef31eR7%2FfuPX%2Bjffv2ui6aq978WfZHkxZpOyZq7n7n4or%2F3Zih%2Bf03ZNO7r1G8%2FmDYd259glQyFNuV%2FOmrJmuz1NP7CkB9T3mxzn3z%2BP4yzJ2P%2BDftjGr%2B7%2BKbfi%2FXHYn69vm9fPDmrvhi%2FGPy3v8794xcOYQjxXQ7TWfycDcM4AUHQj8P8s0YQGsH%2Bct%2F2ZJh%2FfEgcg2gURwgU%2BQm1Tf1Z%2FDtP9uTfyZk0fZL2P6H39Si%2B1rPJi6lvxu4L%2FR3%2B3y9S6HM%2FaMdBPJNhi6B0JlxIR8woBJEnKboAgvSZM7CTzzLJQkSWakXzEZTbMXxfPEK8bPGCBFVnptSUQiHqAxw7S650KZpgGBMm1cynGTLUZ0RYAtiBSy4oEizbM6Yp0oEbIPVf83aG3VHcI83CWdyDZXdTZhnG2IgL9QjFKF6GdHkjkAoGahhRpa5HB4sodSBSHJ2KztmqGTizCHtd%2Foo3Zw1x%2BnTnL3fHzuNM0SfpTP5zpDd5lgAvc%2BZ54KgQN1zFGqbkRmrvdqmjo%2BCp8NFRwgBcLuzj33RRhCj7PBZKi5nij1n5XKfiEqZKOKFTnSN6R2%2FSFB91AuaTRiASx70Fr8CnS5KyBovQYjH0eL%2BKbkXpDsTmewIVoxLxPb1PYkOv66xjUAv20WgYxUbwA33jtHTRbFSf43Vqx05loFOegLoVKHmQWwqqGbzgpEmTJVJSyxkATXmqnz5WypwFgAaYEeG9BG6hnKAOauj83mWBQEqAJteyVsAuvLDm2knqpNJrXEDvBuMx7U5SwYKWdFBo5kXYhAXcNOfAOfJiSDi6sMHS2Ex9wLZRSniYdmoU8OUZeEqKHHL68fTtQIuWpVs3wKB4Pb%2FfGd%2B2KqFx4w4QaEvzgG6AgjQw0ZzIkaQ%2B7Wd87%2FeB5TGL7FCI4KPiZbENHeLVrPtiGNNQ0p8ZjFl7DB6EF53Jafv3Rn%2Fz4NYinbzlG2rnclmapFs8ygNjFSiPgPIlcC5Bfk2DPC95XOYdNqBpFzj8mLmcndfQb03Oa8kPF2vvVqWu%2FqK7tmOYnwpzwC4lt6VMYo1JNKsX3zPo2ndZPib%2BODgI7LSDDc5ySMNxmwyCKh3U8l6rh%2FkNKEvNGqseMLALh8hz7wmcF2SPdyCEcwDU54hN7gTr9Hki3xE52BqnFuoG4eApwZ8JR8EPkNOQLL0DgTNld5vYt%2FHBFj%2FYYFaKAjzIlaleedJRR2ZCr6WES75KrJ46PSrSRTPUIDNPEkpSWXDdbrzdB0FVSSOImJokVpww9BA%2B1f51DPktVZ3GTyz1oNpxachOP%2Fu1akok0dldBBZRuCGIO0%2BRtPJe6bGo7fKo56bd2XSJhhkPG24Bofi7%2FbaHSQWEMvva2135lslefdqJy57a9DXlndW%2BRzJ%2B4NF%2Fmgfz2nece5A9QNnieabfF0Mfxk8FO%2Fo6NH6pJlm78GNM3v3D9nrn8RN0B8f%2BnJGQE4pb5Jxgz7z%2BBAekZJ%2B98BRaUwIZj%2FO8cMI6SOMi571XbXEUTD6rNB8fbS5VBEIB5sHkNkmvpVgc1u7tjcEDzrYSJWMp%2BVQ2XCjGMH1Lkrw5GJEzYvSGPo4Td8l0xJ7s4d8264Z%2BWl7Z1sxd4fH1YhHNvTSiXdgO91LORb7eiVMtQ13bPrQo%2BEw9E9w%2F9q2rrhlFjNz0U1Nk3EpUiSMhoDI37f6Klgno0DcC5DbZEzTLqXZV%2BfauHM4cfwot4ND6oaBXyacWUnoo5u1NC91OhfeeC2NYuEqUwiu9sdWXHyR82ShP1glDUfta0%2FKS8ZIWLvCkYe7qaY3CFx5JxN1bqUP3KnlsMmURnI96dhRwNf%2Blt08jH%2BP7vfmG4JH8mhHfvKgcvHScB3HpUYsS2qtbXUqxPe2M0ixvDaDwFOlrD4rECgv36oopBiMeAuKs9EVvytnoSrjxThQYRurrVKdbx1omQZczmSwJbiIIK7cP1TwMgRXplaUkRa5QNS%2Bh4%2FKGfN7OuStsDU1YomrCHe1wNK23SjM6PsEQhrgUzIH6DbFmE2Nmgd41jL1kE64gwAjOB1P74uW9q9AnSEW0gKuYNObmR9zSkMeY40RVTxWAwnfSMz2GHA8Mk3kpjPm1UKShHF7MbmFSZaSz1YEqv2V40dhLLlEPzZyqLb5p9k4lSSaWh47vFWxQGaW9%2B2tYTbk64nzJX8K2cp96gNSwTIlUPgfmtDanB2Due%2BkLREMsd5DNy2dL3Rc%2FC60Tp6UqHvD4kYD6%2BYlryqmxB2cr4wyExzyV95zx1jy4qa3C%2FzAjZ6I1VJHBNDF92WrVjsXC6Adk7ng5Q29lGNXWYXjfPv4sQiJ6baS9NsySKA%2Fx4%2F7piwo81qwzoMNDeMl8jY5fq%2FGoNFO4kgrBkJC3TJfghybpmDDeXFDuF0267CXc480E7BzbeWvaBYDKm1oiuZ%2B2huiCLowGaT8qplz5pjjAa%2Bn1ns%2BzqeVex5fzK55P%2BFOdNxhoxF4R1dp5gT3SRP5t7bFshQXm62qP5fI7rgg3Ci6%2FmmNKiVgHJcKtjXJHhXZKPX13hldMUzvdE15qIdwavae55TWhbqXpxqzS5FNjHBScDWEcQvAJKm%2BL9XpTSq40mIWv4TMvWmPzdqN3rO8Havdajfpl55cY6Pxld9vJB0b6SfChtt1oHuhvTu%2FEoYOADmU%2FF5vNNfNI4%2BL2bbrCru27lQdlZCzf2vpOWZOK3GZNefx1wVkiHzQ%2FhmEidZPDSSriqraLqygHf1TP0oi0zQY2wxret6g%2BKrxLHBIV0fXTl%2B3plKSRiwWXyGSU%2FjSDk3D6liQEU1nf%2FgfUtbsfhmXRzEclFc%2BgV865BRI2VqprzwTxTnurRXtMb35d8%2FXFd2Y91xbkJ%2FogcX7lDqrbQdikJjpcGN5jN4yQQO2q8lNkTf3UAyOBn7Cr13fZdG%2BKHlofOGJm1w4DPtOpSz8ERSMEMmYm7euBZcmwOalg1NVpgTVOQLkh7ich4JCPRY132PHo57otpCdhToHSuodYWH3w2ye1pCsRJF7q%2BhCt%2BbLnyqK95KLmnYlFCz4nIaG%2B7JEAI%2B7LkRf7EM986zZ07iLcahkn2z5S26h%2Fnec8NELAWAJsZqbTkKuVG%2BUuaP61yKtntl8mmcQBBoHxOdJ8O7SZ%2B%2FYm86Vy05o40JPyHsqEuOxPhO2Jo4kbwx5ODVqdZ5lt7MhjO5z02jDQOZt8cGfNE8rW99QXjPExXWTUSRRRDziAbhb2%2B6c6w%2FpRDHkbfFWakbt2X42Gatb%2BJQbYNIH3x%2Fs4dQdVWGF85xJnXaPY0Ij1rChCgx5mTu5Vg1J2nPkPimdaCdc5tzILdr01pO3NhCZb9C1A92Hlp8i%2BibKGPmz6GuPmtS2X3jrrjsKeso%2BjItABzfQLKoGIaEifNwz00dgtbhef4Rj40ytS%2FD7R5I3VOr1GT1LtYgzD4T3x%2BMyoofu%2BHYbYlf1hKn86qRoXuQlrDXcJfVgtL0hRLb81W62%2Fbb0Nee47beyjQ9bk2h8HtGebeN%2BtNEbTgbmsW4KehT8D6rLzRDWkIOmYjU%2FPa9dghMxzZZMRSxgPX%2FTle0jvaMXoKU4Ho%2BK1lBK1V50E%2FVNUau5RX0L3faGE97Rx5c1AvpPQChBvTwkd04MybOgB2Z%2BAsTWanEOuMCVYE%2FrcI%2FIe5tKqe6IJ1Je%2FAopOqZJ%2FVx7uEjQi%2BkBkVnMmD4PSNjVrVw8KbC%2F7FD8JHD7h%2Bp0quJ2FRpv2dE%2FD8CjmjijgB%2FXUCleJugs0w4UkUM%2BAUgdmaYJ8xHux4stlMkCysGTR%2FIVEBOtUxWddm8F%2FXfxmb5be1I2S3AxLONsTCTYRG5gkF6MpM9xDDNlQa5ctfwvFNNGRq3Da52%2FBc%2BXWgfol9oOZbfxarid7mwlYyJ6P%2BFyTKA0kj%2BqnueukBqYQyWo8xnRR2EGAEXwyjzcL%2BXHj4bMlRpXDI6ghsVO%2FrmJjJUAtb6wQWqNfRfC2DWbRggzdYbvRvhoFLvPlEbgzkF1lqUauNKjvqH71b4bgb%2BzcbtaGttbptcx5Gu4dB2B0sfQucslxq9LHhM1deb8D5VPTGBXdVwIWjmTfQ5wZTKi3dFNJm%2BpNC0Lezge0TCmXhAxpKEHkVgkhkTAld8A31cMBS3kTqzVOcU8YJu%2FWbNCukJ7VSRISTBB4QEWTfeqr0f%2Fz%2B0vk67HtRf6Xgv4K5r80OPrn8%2Fuf25yM%2F3J%2BNPevcp2GX%2Bz7n%2Bn6rz%2F%2FGfz6n18IhOD%2FgKh%2FQMgviPoDRv6AiH%2BCf275hv%2F7j1xP%2BrlOvosy6bfiv%2F8P%2BMiIYA%3D%3D" TargetMode="External"/><Relationship Id="rId4" Type="http://schemas.openxmlformats.org/officeDocument/2006/relationships/hyperlink" Target="https://slidysim.online/replay?r=eNo1V9eu7Mpx%2FZWD80pJzOlCFsBhHIZhjoZhMOecKfvfPfviGuBD16rqarBQaf3nv3%2BfdbZVv%2F%2F4hf7t1%2B8qr8tq%2B0vo8jjLl2SMl8y5p%2FyL%2Ft7qPv%2F9VaXjsC1jt%2F5g2rivf4Jl3OfamP1pqMVLvFXj8AtDflRZvU5dfP%2B%2FG3uLh%2Bzr9kc1fG8Jdbfly4%2FG%2BFp9T188PsouH74Y%2FLe%2F3v3jFw4RNPIV%2B%2FHIf96GYQiGIOjHYPqREZiE6b%2FM1y3upx8bEqNIkkYQlCB%2F%2FmoduyP%2F7yze4v%2BOj7ju4qT7cb0te%2F7VHnWWj109tF%2Fo7%2FD%2FfpH8M3U9j9gnOX4qFmh3pjkP8s4mL9%2F7zp1pkhaBUhsbGLhXPm1cmzNjzmIOlC4OAChgAFwuGgSIGwCLjSCwZCEBUCWRDgxICjyQB0TBAALhy6BZ26AmEiDa2t26LViuWAdp0pFwAk2p%2FrlB7yLvVKGzYEFBWyFz4GGbokxx5PNaei84VkOkCxVF77dhgJ%2BrEMCJ1FHwulMaKKBVh4j2SIxJAVSKoXwwWKANfPsTSTftMVDHAenUWhAKNjozCiYUBZillFZgo14hn%2BE0EEjHTRvNg2Yms5ftEGzAu0FBYgqSfQAGpSKpQXMk%2Fey8Q%2BqEk6PBzOjAEQXkXfnor8coaaN%2BoHAYJfrAktwYhlOiJYmSaRc3Vx1FQbINyTcUYjv%2BIdkNMbDtxvCj0w7pLnBugUHApguC73ULL4hxQQu7pC%2FacVYcaIdE7g4H2M8SXM3UrSAIDJABrw%2BAYG%2Bp2AvczqQKqlB4R29LeQjgccIEKg6Y0pVIItGj2VGOAj03h%2FEsAFvIBmmwBRKNypdjDQNj2a%2Bm2AJleDSSPi2kAPa5S5dDbJJq6zF%2FW1HG36mpoR%2F2FO4N9%2FVcqyJfarKdAzFoYWHD2%2B0zZxE58hXk2lXvHGdQlRBUEPeNqrAtD1tkj8DVU5dXI%2BbCffleMez4aCb68KQHTQ0EvqiRuuYtq4KRZ9MPOiPdqwnARLZ2QCUzEvTZS12sXCH9Hq9XeGhGkTZH0Sdvb7lqI%2BGARRJwBAlGLczdrZBs%2FHCY4SPaq7GOOSjk8SBoTA%2F6wGukxRrwvLHIJSztmkQ35GAKPC5Zb803cGmCOs%2Fj5FHyNsOiaHhEw%2FAUmPwpKwWDnzDDY7XO7AItDREgK%2FqOSRfH7F4kxWRB0FQFJOTcW6lE40GD30tEQKrFiSXQxOZtnW21GcCRDAfw4CT6jq63%2BC4BFFrFBX5Xa%2B%2FJfjsG1lQRCUl9Y1KA%2FuKTMKFQ1JwLu0EQ60K7BsNR7nN92mmHDbdXVJLvRB%2F8dF1wMP6kJms97jp%2Fy%2FNoL4pXVSLXma1z8vWmHFTsKquT7MSoo4p6vSA%2BQEfwlsrquENvJqZOI8VhGX0PTif4Ukhvywo8cBbwRpREDHzvLaxpJOpIZb1bWmSxuGWajb8j4QUKgRm6tRp0h8GK1xSVwSVo8rBiycZq6cK%2Buiyxr5PVkeuMssulWkrywMG0FGRXk2lemD04xkr%2BxpAdg0bSm2ZGLDPoejnN%2B%2FRDsaa%2Fk4mJwGOyeU9Z5k7LmsPi7DZh6AcluIj0DcXYaolpYULb1fcziZmqtCyyrX29jreZMN4xerng1uXbuQVs0iwtE3QIoAcoH4z3uID2WJOsxb%2B%2BLerucaOSmxkTHvndq7Y3sxi7JUnGIO6MLS9ZVs4iXAezcz%2Bt4rApVhJOwnw02%2FccyHP4b2svgO12peyDeDdLghXOxNTgKE%2F3nlQaTRI7VTnX8G3BwG28agJ1JSyzzu0JNZdgUZUGg8PYRndWjfgdHlz4XfehAtUPzVVpjtxa6BqdET6KaNR9MNGxdweUPAInAlMiA8YF8My9epvPPWuzWyotGpHEstR8K16rfUYWARtVb2BBtKEZ5Sha51FpWVAscePDCVO8wzXRTfBOhmfDO06N%2BJtUdIYY5st0PR0P%2BPG6BEcHeYjtYEGGahRdN4zUTG6fvedj8snAIGmSq98yo8VMHENLS32XcDE8D2zQYbaqx7OJHErsHTqCpTJmDnCG5NnXqyA9pUlYvrNm%2FeEdFnrrEZ9mmlv0vqzWo6zVTuWQvjU%2FngkJfMz4cwd0FmadXoO57hvkAuxbDPpnZ05ZhxlXjB%2B7uI%2FaqwdzKpvuxphn58P3LopugWKfhsFGPagZQe5isNHWudTmN6gYcKW3ruDBUawtt2uIFcHEWoO4bVhydmhqK4%2FOneAFDXq635yZ3t2HUU9AgmfzE9jHYtsPHbj1tDaHNHt1x4yVWhe2KNeMhE%2F0%2FLLSmRCs5bA0gUbGKIP46pqmZijVuh6xemmsNJ3MnI%2F4hemDEYhKxb77NO1dpQ%2F7k5SJvQ5e6tu%2FrCHuOvo%2BRyghpJH7zvi5M1z89XEGT8ouH1O4lYf7CimVVZa4dSznIGtPpj5HJ1fubak42T8OYkRNbEksZk1sSXi9J7dVOi28lkDgBNmD1c6619b7uBt6K9W8RtWsBhR0QNXZYpVWuR0ehbZdA%2BPsJ5gl0h%2FWdgtavkPVRM6VvtglyASN0F5E8vHNFgVHrFXR7bUeVifEHDtKVax1r5Suzk6Ns1kEZmIQKIoR5zaeA3%2BFadBJ9XxjbGnitXT0bHA7MXpsQa0A9VceufLkMOuHes0fJoTQXNkJLZ9EButy0DyVcIDNC0l1OZsg4iBWV8n4cM7bLGzNTYVCrre2GeNQRqsuBh%2FWV1s6Ts7DIZ5xcAQrY8OX%2Foqu0VnOBWTXOIF4glcbVicLHxGghcfOZqaFB0ozH0H4WGL6hG6%2FjGl7nkHkkTDXNctcN2ZmndFYvU3TWafwkZVSO2TgVd91mpfNVs8YUwn9WN4A1tJdOUjFGCQQlXmFs88vb97ETW0nyHRgSEVSV584llQttPJG05EQ6NM95oo0V3xA33x8se5HLwQP6eNraVBnyq6WGPhYJWNZdA7LI4RKj%2BCZFiduV4%2FNH5KtqHQzY0i9jnh1T4ete%2FbP9sYgQg4u5oUxVhjDQzX5mRNVkZ1R04vPjsYR0UifZbb1Vis2J4h%2FN6NOG7tTQTEZrERJEYI8hIrWh7Elf6xLFFETTQZCVrMSeNsH4SVx41870KRWsr5cQ0bu47XqyNDHb6VG%2BOv8sNM5AWXoYVjfqAeliwWPa0ZkGv2QwUOLIho76hn%2F%2Fo4B%2BPXufLKGY5GDUhmKGXxTAJhLM%2FVVDV9vTDIP1l6chvTBrNk9XaK5JPZ26JxPGvY2Vxt4yyQwxx89hMRULsqbA7PeIbQP%2BYoJsy9fNyuDLxz1H1GGJ03d4FcT5hnbGJQrmWMFQCo8905GlJ1s2rqZSrKuEWM6a0cdD%2F4hqdjNSn7TzXhce3Jd6LkkhDjLKv7S6xCWMeK6TAiFl8Yk85wecukUuUEdiTJHMcFn4EKoCuoUiZa48d6fKub0kb5h44CZ4HLD2TsJ0I%2BsY5rdmjBwv1W%2BWb6xFj2GcesI74noq83vdsfxo4obuWrJXuu7s90WtBQLqj1oHacyb6d8dSOT6DSx08DOH0bCT%2FnIc%2FTbhODmSzIi1wWJYQjdR4AUIDP1QCu21%2F7RIfiICeC8ISqYspJGVtwIsMHa2ixy8iY1Wj1CKUSg5m3kmbR7wygxroYW8hV5txt23lSTOJ%2F5O16OTgmJcSca01nqHZW1j%2FAd1bagoD7WXU7mNVBfPcmqYefVuaEE6N%2BVHkA4ZyzlqfxuM8L43T3AQ9IEXAU%2BMvogfCqbNeEr08vCPG7Pvw0Ez7D8kb9ZiFtvJuJD9MVz%2BYpHqNzDpNFtymhduJYS8fBtxVbv1e1m%2B%2FcAuqjBQ93H3y18YKV4rdMSPuT1cfTqMk9BO%2FR8TCPKmttFx3jUbjOqHOEiVVTHFOATBfNXwQRivgxFXS2zGH76QU0tNF1c1xey8Ir5cI0NUVACYD7NgQmXc42i3rnRwm323L7LgF9kYTXLjKF0gkNHjTvHEP%2FWJTvAwxDNBg1RBT2frnHh96XdREU8o5969iNPAciTLxEWsDeeO9NHwPl8NOUbJToEVgM6paJoUHsEpSlChu9SLQanuYWXAnaT8yzi647Sfekffrmr8uEFrw%2FHwojf6HPoZGmgw3Eno7uc%2F%2FHlyP%2F%2BXa%2FOsq9bnv3FYL%2BE9S8OjP75%2Ff7nOsXDv%2BwfzvurWMb%2BF%2Ff6Z7L860%2FO%2Fut%2FfiEQgv8DIv4Bwd%2FjHxD0B4L%2BE%2Fzzytf933%2BYd9xNVfwVirhb8%2F%2F6P9GfWoM%3D" TargetMode="External"/><Relationship Id="rId9" Type="http://schemas.openxmlformats.org/officeDocument/2006/relationships/hyperlink" Target="https://www.youtube.com/watch?v=e33CrqUNTAM" TargetMode="External"/><Relationship Id="rId26" Type="http://schemas.openxmlformats.org/officeDocument/2006/relationships/hyperlink" Target="https://pastebin.com/raw/uras45EC" TargetMode="External"/><Relationship Id="rId25" Type="http://schemas.openxmlformats.org/officeDocument/2006/relationships/hyperlink" Target="https://www.youtube.com/watch?v=MkC6HJbArjE" TargetMode="External"/><Relationship Id="rId28" Type="http://schemas.openxmlformats.org/officeDocument/2006/relationships/drawing" Target="../drawings/drawing7.xml"/><Relationship Id="rId27" Type="http://schemas.openxmlformats.org/officeDocument/2006/relationships/hyperlink" Target="https://www.youtube.com/watch?v=F7zNwr3m9RU" TargetMode="External"/><Relationship Id="rId5" Type="http://schemas.openxmlformats.org/officeDocument/2006/relationships/hyperlink" Target="https://www.youtube.com/watch?v=PDyn_fLcT70" TargetMode="External"/><Relationship Id="rId6" Type="http://schemas.openxmlformats.org/officeDocument/2006/relationships/hyperlink" Target="https://slidysim.online/replay?r=eNqVV1nPpFiO%2FSup75VUsW%2Bl6hpBAMEWAcEOXa0S%2B77v9PR%2FH7Kyp6V5HPEA9rnXBtsX%2B%2Fz9n197mSzF16%2Fo968iLfNi%2BeuxScMknaI%2BnBLrHNKvX7%2BWsk2%2Fvn%2FFfbdMfTPfmle%2Fzj9Uedimrz75segVTuFS9N03DLmBpJyHJjz%2FbcBcwi657d1Ad%2B8QymZJp1ufDEXSdrc23PIm7b5%2Bhb%2F%2FdPYrDiPELbT9lt7%2BYAiFIQi6weGWEAiG0Z8L5yVshxsnUYqCIYxAKIz6%2FjX3zZb%2BmYRL%2BGe4hWUTRs1tcpnW9PvXViZp35RdfbsvltveryC47%2FsvZ78ua5T%2BEvctuIdLXPzX9jfpTxiZNNeL8%2FzrX9%2B%2FUvlI2te6YhejGSIoPXSzZZ%2FAdT1GxsF0HKQBXxs%2FMXoQ%2BQRooiF1gj%2BIIwGvq4U24EQBZKaAp2aRcTaC24oeEBCYkyhOiwiiydaOL4u2SJJKuvA5BftlTSO6gUji6%2FK0gyA%2BKgsiPHW8MhICnTBSLIpKZKaK9Hhnq9wBTzL0rCOAI6s8WTSURJqLe1ZCTsATvCaI%2FqZx8gFIEPMUz23DsKSji3n31Y2eSuCCxgOO2YYDpWOD6lfS6CtGgcCWCdnjNaD3G8ByhmXgY549hoY40Fh5i1PoFuG28WWf9G6kHGhlBgI%2BElBBNweejh7w2Gd0gct1ILaegLo30x8LTleN1nSextoCb3a9szADYwGso9IhhLL8E7%2BMrGDxh%2F4E7uwqYryQEItyGdVhWRCCZ2YCbrbPya5dp5dYQE76tLforE42z%2Bm96VXrnBTYUL1FdlM92N4uZqcCfMg8O7dM37qkBmEG6TuXfh96TAzaXpEoSruxl6KZjq%2F4sU3UtXlDaqBE43ROAnvmktXQQiRDRKFb2nBPHF%2BPqpW9N0odx%2FBOlI0Fn2%2Bny5LNBPwyGS4OQhvCQpdhXF9HtsrE0oH08PRTq0TKyNM1OaxOVd2aoPCs14xTQThlShs04VBMXpilWXIQVw2X%2FfSeo7qrqecFadopTLIBNIDnkVbVKFqfC4jDQa1YuZgjkGPbevG071eGgBR05MWwia96Ewu29Xg1LbLJJbrOcSIoSuaJVmFpgs8glacllXWG4ygDAoYTHXDrLsQBEj7Wo%2BqDfTr3eC5ndAx9LHSwhDYPaJqApn2wbOwssaPz6B4i5pJudQTTjqzpLyRoOcbyyrmGYPBpH0JhdpCDd07wilIcFa2t8Jo2Hp3BzVDI2SW18DGZuNynjtgUVOHkxHHJRkida3YtSgRlouOirQbV8tQLW98dpr%2FD1GSRNk493Eh0u7GzfxwLbmuQMJuEg54Rr41lLNAIp8Hl%2Bb4%2BZRmp70U62ASegUVDGoD0SH2wXuzrcNoxhqNH7fiGClPlWt9OKhxvQuNsvaQcD1J9qJINJw4EOUdsvK%2FtKulIDfh1dT98Iaq1sVQRnDtodw3MGpL1pFMGhZUJgN81sz9fFclE2eSJwyGBLA9Pr96DSbUcA4sScF4p2wWGKRKSR0U%2FXfqR1pGCV2eBy0zUuntPSaryPDGeVXaeq%2Fmp9e%2FaMlwYH8j4PDHDwT26rOaNrPXcybGW9s7OoJ%2FzaPYW83pafhHu4%2FsMpwGhPxeAgwoU2FIOSTs8Cf7HUXj5lDUe21MGQHoCfEstfyqjRgjd3rxr3AyOYWC8VAL1vNsfKxdmtg2PuZbmLD5Ih3MWNGmux2sg%2BCHfzbB8ZzCCJY0wjaLE1UJf57YVPMKyrc74XKcgd9ja7g5PCAzCm40Q69pSfAQMUvNr4ovhk372WGsaLNhH%2FqCYJ2PGiVfnYYCa%2FV6DR6bhrOQz7hUAm2q8593wXsSY8BH0qj9TOZgffASjJTv3NtA3%2BzNads4ED48kwm1G7DyfsPwDnonfpVZuz8M6FpR%2BL%2BGsl%2F0guC4vAKFuDh6Uk3y5y8OsQOsZvNM7dskOzKW68cfktZGnMi%2FYl%2FxR9L2mVExlcOJX4MViWOxnD8gQ%2FdarYDn5umWqicWlYcgc3dwlZdDtS8jMAW4WbJOizxEInam8xOQQsdOx4ak7NMrgPLwUfURLGMffJUTWR6BUmeMR97Zx%2BljuxFVkPySQx30KVnyZQc9pudLdIj2Cljk%2BZNH%2BiN48J3A7%2F7G1hPeqOxtSbpe%2BMGWC2FdZ8ag%2B25tyGjmOyfUBMRnZvBk5eQznwDtIGYwM9jbkminxUjlXIglH9t1TwigniHg2tfBROjQWE38ny2h%2FlWMeVHG9q6wOoqqXoY9utp3hBQos0x4VN9AEqjxK525ihuyigcz2bRbgilVTU35lhIJyYDEliAH6dU8yiDY%2BpDCRs%2B5sVf6C3Jifh3wIF9ijWPLKaewBeHi2L4C2mEaLihxhziozfB5n9xHovplO5xQ7Qi9Li4lPsyhAiZkpCWLJk6OABrpjElrZgn4ME%2FLM8lmlclFux9a73JlSfYsFUGKbnwYzQbiMc2MIUOAq6GaNQuli8jbYabMnBC60XMgL3rrc2ifrjgroiGfQl8BRm61NcSHIPr3leWmV6lreS2DLcQbeVjfa5fnx2Nl4Veaxq7G7NurHGNHnFh5k7qJcSVznwbnC20Vwhil2tySkPu9P8jqY5XjY2%2Bql%2FXoqghLVzlaT20f8HMsyvvz43D6sF5Om21w7W4GJLXpuahuEI6CugZ9oa8k934dRbt9tMcQH6q23%2BX1c6pzYqPA9VDDoJ3jsAgrPu2%2F2gFmIBhTkAdmnAESJdoC1SYGytM8H8JYGXVbe7DIvucvFsdJO3OWoe63yTn9Qm8Cfk8U9zVm4RhGaoFHC272wlE8YFLZyBIEJYpovsxqlYoOMjybU2Tx4vf2LqFyjkUfDfUIeJ8pURc2fTDone0Lop1yxQfNRUKr0QFmFEqFdG25Yno8U6Ps0DGSEh1Sn0eioT9mCQixhmpYB7ZK8ofclFLiGm3FpQz0PEvIlecrhczQIK09X0Eq33IJMRKoiTrCO2hn8EQCfSeA9FAhI3aVAzMMUdsq1tEnKp4adZUn%2BkCQstvsrCEX%2BQ9QNKWFaZSCLhQw09MG6nnra01sv5sJHWs%2F7zEwtdkrr7PYQzZ250B0wJ8vksat5mg965aSH653k7p3PnXTOVEYN2x12%2BbEvwyety08d1hTAc%2BIw4ZZI5Snlr23nPKqoHyDaxS2BnrDjWQ%2FxR%2F34MXxPcA282hwolHdLbVnwLXykNulnkvjQRujlbpuNiOtWF%2FtaHOxVuKxhRUA4lIhquQ%2BNOIUgCeAAwrRmdTxmYKAUMmauYKld6c%2BeTnEk5dVhElQM2R7PLt%2FqozjefUCfuWmaROu9X3c%2BURXBBpz%2FQBzXyRomXcNjs0a%2FD2AmI%2FrpGoLOyvumFcN6XN6KfiyRMIlp3gK9xbOdenq6no44CN%2F%2FpitlxEvY%2FBxPi1rzO3h15TdmH%2Fqbc70XEu%2BFFzaGBQf62SHUWjF9lpJKJklAITEsGQrSFSiTDyIhcdEaownjMmjAx7WttKseNjW9iAYVyhOQk041GCouXjWEzFT8DmiiQBepGpN0Ua8gPAiTxbdoQtwiettU0rdmrfQfqKUxM2A8tRpl4UWtQaIx6hyH2VJhoheFaDQJzwWPOAAMiZp2MZ8E9Z1Rhnv4le08Luj40btL1AX4nd%2FDnJt5d3ZNnZtSZrNLg8JO2gLWfbCbdnUXStP4VqHPbO0L9BnRloPycvTIukroMSX0%2Bv3wjDoYPXxl4oDGgnxc5CtPa27Fik1xNjpiogogbE0WQvpt6wZHuyT4qrsP0Jjhotevk0QY2AffWgF14Aeu5mVL4VjmgZa5bsMY8AHMJ2lAGbtsyN5ucem83VOAB4DSQ9u1wURhN657q0mWvtXugVC6rsC8ZmPirB7scKdiO86LfQo9hcVD9PQw7h0vU3OlAwUg6RWqn2jRMjh6nunJE%2FY98YCe6uO5%2BHgRZKLGqMb0S694iQJSImS2OeaRuJ%2FmzYHGLoi2xgsEQYN65gx5fn3%2F51c5W9M6L2nykzv%2B6%2FtP4vnj%2BvptHsLuW9yE8%2Fy3P77CZijCWyrj%2BgfX%2FOPr99%2FKNv8PnLZ9Vf7x9W2e4lsq2zBPZ%2FB%2FCWcZ9zcUNssN%2Bf1q3bpvf5HUb%2F%2Fhrj%2Fs%2FR9%2FrqGzt%2FLvrvGPb7%2BBP6DfzR%2Bc91t0fvvJqX%2BLpt%2BtmyB%2F09lv%2F%2F3tL7p%2B3xEIwX%2BBkF8g4t%2B7bur9%2FyHB339%2B6df3H%2FH4x%2F8ApllyNg%3D%3D" TargetMode="External"/><Relationship Id="rId7" Type="http://schemas.openxmlformats.org/officeDocument/2006/relationships/hyperlink" Target="https://youtu.be/I_12rOWXcgg" TargetMode="External"/><Relationship Id="rId8" Type="http://schemas.openxmlformats.org/officeDocument/2006/relationships/hyperlink" Target="https://slidysim.online/replay?r=eNqVV9eytDiSfpU%2Fzm2daLzr6OmNggIKV3hTbG9M4J3wtpidd1%2B6%2F5m53%2BBCUn6pTCFlSvn99z%2B%2B9ipdyq9fse%2BvMquKcvmrC7Iozaa4j6bU%2BQzZ169fS9VmX99fSd8tUw%2FmS6L16%2FynqIjaTOvTP5W0aIqWsu9%2B4OgFpNU8gOjzLwP2EnXpZe8CumuGUIElmy751m%2FN1fn%2BirYCZN3Xr8j3T2e%2FEhiOXmtp%2By27%2FCEwRcMwfIHDNUJhhGJ%2BKs5L1A4XTmEkARM4zFAw9f0192DL%2Fp5GS%2FT3aIsqEMXgMrlMa%2Fb9tVVp1oOqay735XLZ%2BxWC9n3%2F5dOvyxpnvyR9C%2B3RkpT%2Ftf0twzBuGt2Xc9e%2B%2Fvn9lckHaPlGJ89CszimYVkJ2Zl5nvfR9CJjy3F0tehBh1q6SJxTekqTYAZdTEMeYaQQOqepsxFQQGB1iN7Ulkb9nCSLONtCAt3W2osiEGPQXcdCOi%2FDLbLOTF1eWcnEOEfhpNNVusiS5MQ%2BiDlPncd5TXtRxwzsqnvf8k0VeQapixMlZYApKkd1n0VE%2By2AmARlTEKS1mDfAbqHzzvnB5wQfpYX84SwdOwpLsh5VWUjQzVMNTpvM1pQbhk4VOhRTBmTO5OvDm0aNs3nW0KtBsaSHzS7kfcy4DNzX9WOSB0BebOVYjMT8cjfDlHhFiPyEgdF2eUbfyZwCiocBvyBhUkeok9ZOU7GeisUVtzy01qn2%2BfDSBl7jp46AETE1BurcuH6PHGovrcjpHQ7TaEPD4pJmHAYtMy1bZdcY6tBuQHVs8uisYP8xnIwA%2Fu7f6w21lDM80YKxJpvU7pWT0a%2B%2BbmJDRCDR8eybvSurwxNafurXqC5QpkIdgLm9gIZBE0Vqp0YuXAapLJJSsM9uQwCosp%2BPUXP2pZgqr%2BNb7ve7DcZCJ85sPwlO0Df8ocxrQdy4MoHhShM1ShkeSQDdrw4fenjDHe4VdZpDwkzqivys0rAZKgzkgi3ZQrfGLJ7W%2FroZpckSYFJvMTDXHmqcwwH03zq6554BWHXxPxswyccJYncPx9PyHuEa2XTZzFkpLtsjN3RSUu2DmDNVTm922Tpo5XyU7mpfV5HmXa0pP1WZTe3yVDP%2BzCm5dLxOgdTNOhJyrJXJpkEUm%2BTW0PuZDiwBoklUnEy4I0r0DwBGu3xh9ecBp9PyX7XS%2BI13Za2gdPIrVlrV3PujK3dvTZz88U1Mhqbu2kd4Pn2LKaEdFclQ%2ByDfUNajrO5gY9tMNJKgeB5NbG3pBDONQPo1HHn2X0yaK%2BQK%2BAYeenTFLJuLsz59ybXjpf2%2BYCngL%2BmOdLlsSE%2BKLmIYM2W5PlgmCm4Njsii5kjQb%2B38WvJLdZ9bKRVEc%2FRgN97zUoWcCiONV2s%2FRC6b8fwFkR7i7EPZfhMUsM7jSMq2USvDYzaGlNM3dBdWmtnYbdUDnQ8nEVnzEe3el5JT6qSN9kWYwWIVgzc2bvTKzaKRP7Mg%2Fuxkzpi5IAXPBB7vr%2FYA8M1L6dV%2B8%2F8zIsPnZqaFDdOxd%2BONzck2hHy4W0r4NU3PKl5wlMF61Ypedmky5%2BJrl3MXMQRGYHb8b7o7X6h%2BOM%2Bau371UfJ6WYBqoj3h%2BkN1xFP3o2rMr579ovZuPzsAtj2PneJCMnBkNc9PHY4eUiYb4Ypwk0HfIckOltGchANCVTPyilcP61IZll2huUyW3WF6P2usrofWa7A75QRaPCVhh%2BgA7XCRyMCoeNfgR3NKDKiqA2zQSclQnx%2B2rFgnRDcB0BdZ6EvrCsn0zHPLLIYKVyj211wE0HbyRc3vFm8WCFTqbtIIXcAEC5R9KQc43VUfKwc7BdhtsX70aMk5zUK8ZAbrqlZTHif%2BPpRkMRVzfhBylupRVeWxrIaH7GnsDz3IZ7A9T%2B2dXf5SEd7kfOoKnoWHWUGnr1ZYqTcL%2FVquNLHjF%2FcGVkY6aeWCzHjbQgsT1IWQic%2F%2FLyQrfuYPE5nR9FSBFWlHk1CGUbAN8waBAlABdYsF7wj7ZLTbe8%2BsjmRrCCgpymoE4Pz6FdgtxXAQUxPjAO42o0Hc9lmaih3nddHdpIZZ%2FQevGI7DRioYgp75Y7Y3FRzn33QbxvCZiGfNx7MVh%2B2jcGnZbtp7jQ45fyxI06vrcc%2B7%2BRofkbsvQtImQNubFtQxSkZFA1BsguQu0ujecH7tvBPhgw5tt619%2BuhSUo1G5rx3O73WfYnWg01M7rRjRgbD9PHbUJ7BsiU3vu2lV3UayqwGQ6GxHoXRbe%2BMRHReauHVuSigI84XUJChKp2Xx2bngIgSd6SFW2XjPFW1h5Let3COegnEx4yZwfydVwJqD3i2T2UVrkt8BjtpOimihTa3DLIiIKOyf6ZY0ta16K5x0%2BgLoFgHl3zPp7Is7Yk8r4KEMp78RZa7U2BLEQSklD1QMp2wdi6aiXa2rtcLVwNDQ2k9p0wXnbEpg2n9O66bzH7EEKW51M1V0x72cu7pcbL%2BSHKZGAj86xcM7UXcxNT0ZBR2Q1tx5G6972%2F48t9OkYTURLDb6TJEghg8y6%2BcnkdXre4LH9sRGczerONuBqfKYtYzE1KPm5x9Ivc3I0roTW7LgZv51dKL9KeG5gDtYGAewwbk1byZt6LeQZzXN6jxRFWdZoVYC3S%2BR5h%2FLLy8lECuQcqJiRNjM%2ByaxCbveDOx1%2B3NfhwLs2gJAGCkE7sXnTCfrD3dUeBhEwcrm1Rv5w1iMskLpLXy3VVzJAYl5ijBHYHwByWGyyHFwlXGOnhbCq2SDJaKyGy14RsLyElHJUu6LPW431SwjzMKKk91bdEGf3kBLfa1wEtOoRsunVsEpaPi%2FI8V%2F3pkY%2B5%2BtjmlO0tz43tkpD0GHkf5oD4o4adrLThxzA8ZaIFiupnhXbaoJL8Zh29T1ZViEX6GjMjfdX38HR0vllhVhKhFJ76FG4F23Zd793dkEe008pHFbwRsj4FM1kemFiJOJdovdHt28QpA3gqKOWzgaBHkfBw3CvDSUrSh89HQru3WsHC2x7lQKpM72TqtlJlOAL24zXCnOqRBqn4rXrvHPE%2BydWRG1VxsDpivifrFgZgR15zkHaLkoWv7WxMKDez4RUKk%2BU5SnOUsPLMzuthZFGdv%2BUHqVNiCler%2BIaPDQNXpcnetA8RyF2vTnHL05iJ%2Bp1eZ85i8agsyOF%2Bwgt%2FU9dYdhjSp7TEURwmwIgATZDhk5h%2B9dLNiLAWrvYw%2BCnQ0bTXCFlNgy9DjGTWdWDrd9F6Db1eebPLunDpVrJzWCIF2IA5S%2BN1FMtNoEPSzQqz60kR0xtF1XWkcOM83UyqCwUVka1Vm8T3lHNBJ%2BM0xt87XvNJP9I80%2BICZL4hzmo8ZJexqk2iDo0XoZUnSEAVGPcGQqfMpLzYsidSJ7WeTKWRgPBCVIlhUdHCN6k9V7F%2BU%2Bs4upBlVNsh40%2BPws%2B7xa%2BZkIVPjXWaJzfOaj0A8ibJUhE%2BC8A9DlFB5YGonGdMTiX16mdff4cJgSurjseFKGzDM1jK0rhKBohnLSYRmdgmDVGi3Wy9Kcyd3qbHesQ%2BdMWvSNfNjoZKeoYlNVdtYcBRL%2BevhbIi%2F3EVOO%2F1ExoPqNLvrK3CixHXk852p1D7LhSUdwS0OX8eTq8%2Fgsn0n1oX4%2FlGSw3nw2%2Bry1EKFRnXgzd63e8Xwepa%2BJZpezXcF5FG1asYs5SOzQ9HFLSm8D6LPHSTl63HWCp4gFKuqlpHHWwBy4LRCNIp6LITiGBgnKbG7q9OXd6rugbDSNA9pIhge4pFL11vrp4aU1W1HOcqkETxOdgDm%2BAReeXD4U0yCVPWDYwbBKrv9Cwu52IdmXgX2GrhLTRlB3NQCWOG2F3yuBTc%2B5GaVWaA2XaC%2BI50I2IxbN%2FI9CHbNWdcshV6oY7bi0oT7Q89VRmA8Fu0XhSLub3B4SFsw23qflqesNquGSnL7B8Tzd9q%2BSG3mEvhzbK%2BmK29UqfJOfm9Q5PYsfd1PQdz8w%2BCUlUELyFDrvUtsF%2FVQzu2Kj6RCIekoux6UK%2BP2CIqnoYrJhCpeYOasbQ2b6MflhDjx5kWHVZQL%2F56sdISQam5AzCaQ2qmvLfEGCfmdtDHE66Lr%2B9%2FfFWzM63zkqU%2FOeo%2Fv38SXOz6vn6bh6j7kYBonv%2F2x1cEhjK6RlXS%2FMlp%2F%2Fj6%2FbcrkP4DZ21fV398%2FZin5BpVbVRkM%2FRvYlsl%2FQVFYLmgd786l%2BzHX2T4x3848mXP%2FpM6%2F4g%2FP35S89%2Fi6Xfn4tk%2FDPbH%2F%2F74i%2FVfLQqjxC8w8gsC%2Fwb9ub7fLwb%2F%2F%2BHS3z9%2F5Os7j8Cc%2Fc%2F%2FAb4Ji7E%3D" TargetMode="External"/><Relationship Id="rId11" Type="http://schemas.openxmlformats.org/officeDocument/2006/relationships/hyperlink" Target="https://www.youtube.com/watch?v=TCZok1Lt4eo" TargetMode="External"/><Relationship Id="rId10" Type="http://schemas.openxmlformats.org/officeDocument/2006/relationships/hyperlink" Target="https://youtu.be/B1J2H9d36wo" TargetMode="External"/><Relationship Id="rId13" Type="http://schemas.openxmlformats.org/officeDocument/2006/relationships/hyperlink" Target="https://youtu.be/RB6jo49Wbsc" TargetMode="External"/><Relationship Id="rId12" Type="http://schemas.openxmlformats.org/officeDocument/2006/relationships/hyperlink" Target="https://pastebin.com/raw/EUnZzw4A" TargetMode="External"/><Relationship Id="rId15" Type="http://schemas.openxmlformats.org/officeDocument/2006/relationships/hyperlink" Target="https://youtu.be/NkHGJHNxuuI" TargetMode="External"/><Relationship Id="rId14" Type="http://schemas.openxmlformats.org/officeDocument/2006/relationships/hyperlink" Target="https://pastebin.com/raw/qM5KLgmG" TargetMode="External"/><Relationship Id="rId17" Type="http://schemas.openxmlformats.org/officeDocument/2006/relationships/hyperlink" Target="https://youtu.be/NhJkyO485OE" TargetMode="External"/><Relationship Id="rId16" Type="http://schemas.openxmlformats.org/officeDocument/2006/relationships/hyperlink" Target="https://pastebin.com/raw/McB2MSMR" TargetMode="External"/><Relationship Id="rId19" Type="http://schemas.openxmlformats.org/officeDocument/2006/relationships/hyperlink" Target="https://youtu.be/yFRIWICT4VA" TargetMode="External"/><Relationship Id="rId18" Type="http://schemas.openxmlformats.org/officeDocument/2006/relationships/hyperlink" Target="https://pastebin.com/raw/Dw8dsZFQ"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slidysim.online/replay?r=eNodyDsOwCAMBNGrrFwTwYLJp3fpypKrKPe%2FRgTVaN4r6RlmnhmRbmHuK1v3LHYpVG13EaKhQ%2BuDiQvUygYSA2dlBwc4cUs5%2BP0tBxTn" TargetMode="External"/><Relationship Id="rId22" Type="http://schemas.openxmlformats.org/officeDocument/2006/relationships/hyperlink" Target="https://slidysim.online/lb?r=eNoliTEOwCAMA79iZaYCAyntnjETElPV%2F3%2BjRB3ufJIfmWu5uc25%2FPfa2DSPitmE4pdEHacmIS4UULOi40TNNxpYwZLZMECCXdLB9wP4hRcV" TargetMode="External"/><Relationship Id="rId21" Type="http://schemas.openxmlformats.org/officeDocument/2006/relationships/hyperlink" Target="https://i.imgur.com/GYo0s0A.png" TargetMode="External"/><Relationship Id="rId24" Type="http://schemas.openxmlformats.org/officeDocument/2006/relationships/hyperlink" Target="https://www.youtube.com/watch?v=Oq6Fn-tQ-JE" TargetMode="External"/><Relationship Id="rId23" Type="http://schemas.openxmlformats.org/officeDocument/2006/relationships/hyperlink" Target="https://www.youtube.com/watch?v=QBcoSeD5lL8" TargetMode="External"/><Relationship Id="rId1" Type="http://schemas.openxmlformats.org/officeDocument/2006/relationships/comments" Target="../comments4.xml"/><Relationship Id="rId2" Type="http://schemas.openxmlformats.org/officeDocument/2006/relationships/hyperlink" Target="https://slidysim.online/replay?r=eNo1jDsKxTAMBK%2BypDZYX1vuU7oKuAq5%2FzWeVLxmmBXafa9Hzr732UcevXXryYNsuRokBknDNcEgaHcsCKKzYoAZ1pnABnZw%2Fb%2FU4FVrmLOBKYUH54UKrg1apmqJkdMm9odV9KzbrLhqi0fCvJB7M9KC06IGYpRFvixa3%2FcDtTQmpg%3D%3D" TargetMode="External"/><Relationship Id="rId3" Type="http://schemas.openxmlformats.org/officeDocument/2006/relationships/hyperlink" Target="https://youtu.be/aNzNFn8fQMw" TargetMode="External"/><Relationship Id="rId4" Type="http://schemas.openxmlformats.org/officeDocument/2006/relationships/hyperlink" Target="https://slidysim.online/lb?r=eNotzD0KxEAIBeCryNQP4t%2Bo06ecKpAq5P7XWJfdQj9Rec%2FY93Wde3%2F5eX8XZ7vP8%2Bo%2BYF7lGMLENEmPICchOxaJU5HoIUZJIiRz4GFYIQrCAdE2BbImVBhqAg2FVsC4YKod33P%2FWyl8MjwVs%2B%2BR%2F1qFFEEqIzsrV6BYUV6oZNQyLGYsbT3e9wPEcS0P" TargetMode="External"/><Relationship Id="rId9" Type="http://schemas.openxmlformats.org/officeDocument/2006/relationships/hyperlink" Target="https://youtu.be/e_00dkcP41A" TargetMode="External"/><Relationship Id="rId26" Type="http://schemas.openxmlformats.org/officeDocument/2006/relationships/drawing" Target="../drawings/drawing8.xml"/><Relationship Id="rId25" Type="http://schemas.openxmlformats.org/officeDocument/2006/relationships/hyperlink" Target="https://www.youtube.com/watch?v=dUZckVJVRbg" TargetMode="External"/><Relationship Id="rId27" Type="http://schemas.openxmlformats.org/officeDocument/2006/relationships/vmlDrawing" Target="../drawings/vmlDrawing4.vml"/><Relationship Id="rId5" Type="http://schemas.openxmlformats.org/officeDocument/2006/relationships/hyperlink" Target="https://www.youtube.com/watch?v=RRjOcl3efDU" TargetMode="External"/><Relationship Id="rId6" Type="http://schemas.openxmlformats.org/officeDocument/2006/relationships/hyperlink" Target="https://slidysim.online/lb?r=eNotxjsOwCAMBNGrrFwbwRqTT09JZclVlPtfIxRp5s0ja0ZGZK4983dH1JzdVQiD46okTjT0eoAONtDqwA12cIgWvh%2FJKxCe" TargetMode="External"/><Relationship Id="rId7" Type="http://schemas.openxmlformats.org/officeDocument/2006/relationships/hyperlink" Target="https://www.youtube.com/watch?v=gclz6T9Z85Q" TargetMode="External"/><Relationship Id="rId8" Type="http://schemas.openxmlformats.org/officeDocument/2006/relationships/hyperlink" Target="https://slidysim.online/lb?r=eNoNyDkOgDAMBMCvrFwHhc0F9CldreQK8f9v4G40rym0tT3ctxQRnpZysqy0vsZTbIIYuGvHwoWzsoMTDUwOPCDBZuXg9wNEARIx" TargetMode="External"/><Relationship Id="rId11" Type="http://schemas.openxmlformats.org/officeDocument/2006/relationships/hyperlink" Target="https://youtu.be/pZ9Qdb4kHMI" TargetMode="External"/><Relationship Id="rId10" Type="http://schemas.openxmlformats.org/officeDocument/2006/relationships/hyperlink" Target="https://slidysim.online/lb?r=eNolibkNwDAMA1chVDuwJVl5epeuBLgKsv8aYZDmiDvekivHHJlrksT6%2FZtBY5Ji4R5FHNpg6FWhHQdavaCGwFmVH2tgl7Lp8wLbbRP7" TargetMode="External"/><Relationship Id="rId13" Type="http://schemas.openxmlformats.org/officeDocument/2006/relationships/hyperlink" Target="https://www.youtube.com/watch?v=ZITqHOGIdX4" TargetMode="External"/><Relationship Id="rId12" Type="http://schemas.openxmlformats.org/officeDocument/2006/relationships/hyperlink" Target="https://slidysim.online/lb?r=eNoVyDEOwCAMBMGvnFw7wochIT2lK0tUUf7%2FjZBmtNpHMufMFbFZPzl3x9pLlMOcKkSFoxVW0EHiKh00nBiFDTfYYaIH3w8L2xF3" TargetMode="External"/><Relationship Id="rId15" Type="http://schemas.openxmlformats.org/officeDocument/2006/relationships/hyperlink" Target="https://www.youtube.com/watch?v=mw9vowCC9IU" TargetMode="External"/><Relationship Id="rId14" Type="http://schemas.openxmlformats.org/officeDocument/2006/relationships/hyperlink" Target="https://slidysim.online/lb?r=eNo9xjkKwDAMBMCvLKpt7PWhJL1KVQJVIf%2F%2FRiBFmmFuMXOLdM%2BMsG8%2FKYVbtRchJi6sdoILA%2BxtgxsKsnGigwOHlMrnBTrYEg8%3D" TargetMode="External"/><Relationship Id="rId17" Type="http://schemas.openxmlformats.org/officeDocument/2006/relationships/hyperlink" Target="https://www.youtube.com/watch?v=Wwqz7kvIl3Q" TargetMode="External"/><Relationship Id="rId16" Type="http://schemas.openxmlformats.org/officeDocument/2006/relationships/hyperlink" Target="https://slidysim.online/lb?r=eNoliTkKwDAMBL%2ByqHaw11eSXqUqgaqQ%2F38jgjQ7M%2Bwj6qoW4Umz8DD1nPgrH5PCvVorsnGCmJUTHOi46sIAG9griRtpS8rB9wO58hOS" TargetMode="External"/><Relationship Id="rId19" Type="http://schemas.openxmlformats.org/officeDocument/2006/relationships/hyperlink" Target="https://www.youtube.com/watch?v=d936xjpIleA" TargetMode="External"/><Relationship Id="rId18" Type="http://schemas.openxmlformats.org/officeDocument/2006/relationships/hyperlink" Target="https://slidysim.online/lb?r=eNotyDkKwDAMRNGrDKpt7PESJ71KVQJVIfe%2FRhbSfHj%2FFHWPMFUPV7N4ZKZ%2F3hWfJHE11iQ7OgY4CwcaNtQyQRxYhR1sYAUpKfO6AUd6FSs%3D"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www.youtube.com/watch?v=afhsxwSgTUM" TargetMode="External"/><Relationship Id="rId20" Type="http://schemas.openxmlformats.org/officeDocument/2006/relationships/hyperlink" Target="https://pastebin.com/raw/asPrXny0" TargetMode="External"/><Relationship Id="rId42" Type="http://schemas.openxmlformats.org/officeDocument/2006/relationships/drawing" Target="../drawings/drawing9.xml"/><Relationship Id="rId41" Type="http://schemas.openxmlformats.org/officeDocument/2006/relationships/hyperlink" Target="https://www.youtube.com/watch?v=sGH46jNIyi4" TargetMode="External"/><Relationship Id="rId22" Type="http://schemas.openxmlformats.org/officeDocument/2006/relationships/hyperlink" Target="https://pastebin.com/raw/VmUQ6RZB" TargetMode="External"/><Relationship Id="rId21" Type="http://schemas.openxmlformats.org/officeDocument/2006/relationships/hyperlink" Target="https://www.youtube.com/watch?v=7BaZOVwQhYU" TargetMode="External"/><Relationship Id="rId43" Type="http://schemas.openxmlformats.org/officeDocument/2006/relationships/vmlDrawing" Target="../drawings/vmlDrawing5.vml"/><Relationship Id="rId24" Type="http://schemas.openxmlformats.org/officeDocument/2006/relationships/hyperlink" Target="https://pastebin.com/raw/5BBZFhBS" TargetMode="External"/><Relationship Id="rId23" Type="http://schemas.openxmlformats.org/officeDocument/2006/relationships/hyperlink" Target="https://www.youtube.com/watch?v=F0y3kwhb1tI" TargetMode="External"/><Relationship Id="rId1" Type="http://schemas.openxmlformats.org/officeDocument/2006/relationships/comments" Target="../comments5.xml"/><Relationship Id="rId2" Type="http://schemas.openxmlformats.org/officeDocument/2006/relationships/hyperlink" Target="https://slidysim.github.io/replay?r=eNp9lFevm0gYhv%2BKxS1W6MVHJ5Eoxsam2RQbkmhFM2CGDjaQzX9fnBNFuzcrLmbmfb8yH4Ln6w%2FomUV9Cr2RayiNsyTtf21B7EdxG1R%2BG1lTHUNvUJ8VMbSGwqrs2wp0i6JWQ%2FeSEr%2BI1Sp6BZm9X0ZLzqJGWVcDf%2Fqd%2FS%2BjXMKlDPRxu%2BhRnUZFuaj%2BIwFxCb1R649ObxizWe5RVI946UWxKIouTr3sCXSzwT%2Biut4v6lcoRTMsydAYg2NrqKvAI%2F4r8nv%2FL%2F%2FhZ8APwFKvb4d4DT2yKK5AVuZL77Rf6r0hyFQN%2FfApiJEr23aHASN2Jgf9XEPxYYyAWAzUNlHPArJVMvNKSPxQBPJ22rUq4rOjQpvDnSJHoDaa%2BTx5sTPvDyzZzjm7bOdZpsnZQCN4Hs42zbLerNKG1TDinLBEEVpXK31c2c0ND8I7SaGcziWsu%2FcQBDFhxu56hnwW25QZdYu3%2BoEoGB2eSG7GPP8xP%2BCzJtuXjVVK5DEU4EOYki4iE%2FN00%2BE4GJAAofKoaBRk099U9pFpju8%2BiLofwU4soyAj3JvmmRODU%2FfHXbp1QSvdAt%2BBXRRRNn3TKobmXI0S7JSAYPAgbq04IIKnxrLn0WOYMCltGxm3lxCW9%2F6TZVkeEZvKcdi9I7S4vSFu9TL%2BKX66tyhQL0QguF7es%2BEsghss0XBwllo36HFc93VtFMgA99PLxWP5eWS027G%2FcKOUJzbNzDtHBTca3U28q2S7uZS58Ri1074iTnx6yvR00ttYUjBBiDiySprgyFN46VhuOydV3tv7Uj3Mll56G%2BYZgvx06%2B4emvDK%2FqRJwpk6N5qtoTiNYWCHnIJao0Jb358veFFUZbWEshOLlVki5SdOOHC70yMXvG6A73h51HZOPixfpBCQSX9lRAdOqAsn9aBDAztTa9DQQ56PcsFNLhBLbnfIQ8Hej5JlyfIg2MwhqTtfEYE9RmKVyKQ7oFT8pBFuH%2FGyaoB7mh%2BomlHlQkptvcFrx0jv3TUL9jfLdetr4TX4mZhZkX4NbvR9NGu2EWJ6JGfHEuZaRM1Dkua1ud7K5pSb2pY1M%2FIeba43s76jJrl9yOYTI3pxppJAKp4EanPGVrLsjuzIHeZzOS91YzzZzx7HUvRyoxpkV%2BAjJx56uYE9LjfuVag4KHCP1rElbeJ6lbcntIGbIe%2F14raslmonmR%2FZpMQ6wDglj2OjZ2h6DeijgIALzzRAp7ndvHXmYj7xiXndZsuvh%2FGOYxswHyqmf9wW48G4F2eOtOsumwfpnjZ0WFTnZ10FQEi4CBbBjqzR42CluJqRpJ1Ld1cR73FDGBcn4dIhskLYVEb7xKCs0pkppiejG4WzLNSmXVL0tZFrEJRtr8EGBk5aZNU2le4IXj6T5jOstqL01LNLPlwozz8IvlS2uHLyCNOs8604tQjyVJzMyxru82do%2FQPKOqsduj6OPgD0c%2F1BL3J5oPeu9stVCPyu%2B%2FwN8kGd%2BsspC%2FMXsL5BX96zIvljx0V1z75Bq64Nl1NW%2BEncfZAriD9lYbVYPugXy60Ga9FWv0i3%2BgPAV73%2F9LucDX4Rv17O31fvyMv6Yr7AuQqm1QeV34P2i7VQdmXwq79Xv2i%2FrDiKU5%2FQzScU%2F521wPt%2FSbr%2BGA1av17A938A2P8igw%3D%3D" TargetMode="External"/><Relationship Id="rId3" Type="http://schemas.openxmlformats.org/officeDocument/2006/relationships/hyperlink" Target="https://youtu.be/X8rsJu13GSA" TargetMode="External"/><Relationship Id="rId4" Type="http://schemas.openxmlformats.org/officeDocument/2006/relationships/hyperlink" Target="https://slidysim.online/replay?r=eNpVVMmym0YA%2FJVXXFHCLpDLdhWSkAAJgVgFdio1wLCJTezg%2BN%2FD8%2FMhqTlMVy%2FTc%2BpvP5AxDbsE%2BURvkASmcdL9gjkEIWz8CjShOdcQ%2BYR0aQGRDRJUZddUebsyStW371QMCqhU4bvJ6EAZrpmVDdO2zsH8O%2F0foVztpzTvYLPyQzU8V7BBwBDnsEQ%2BMZuPpk8ER%2B42SFENcO1iWIqiVqVeMbnjiN%2ButgNFvVpZmiMImiVJgsU3SFvlA%2Fw7BB34GwwgzYGfr%2B91TQ83yJCGsMrT8rl2Iz83CJTHXS4UqrQ8Fd3ABOWpX04Hmz7j%2FcAPhxceQUxvyCE4BoZdVE%2F0Hp3lLUtHKtewxY5bGj0qsQwGnk%2FZJGy1HewMbjlcE7%2BdNDvoe4VDJV8dmBdU1BGt0ajYkVokc5I86WBCow6n%2FDTK5dDBHkO%2F1bKt7GNEVXMX8%2BUvC8OaHC7n1D2QTja7wwaf3dZcFDdp5LywqAl25oxGxks%2FciX2qq%2BMSfGRcuUEbdp10WuJJjsgamyxsgKwHak3i3l1YeeXyggtuCO6xSHnrnHud2qmaqzxRECJPYZhadNFPloTZTZJ6TYfcvzAcI5LtNaeY3d06JWkk5lTH5Npcp%2Bu3u3hh1lrhF7%2BRJecpGum8Q%2B263VugWHwwSslVb08gWt3rxv9qBSJ5SmBuzUqXI5VEh11mN2WwjAc6C68tONnaIaknxJ8DuLKGC7poVCnPcG2Xry3qgXXlhJ4T9wR8oJ7XETck2r%2FqKNXAYOyoppZIrWwiV1q13P8g04HlCWBFKf%2BgenZW2vOgtXk7mFaNMpyLzUDwOXMS%2B3xiKtEcnSuYAzSMx%2Bl2ZW0umcbbBtan%2FDbS7XN68lt7mEwMkSXmN4Y3WMs4KVtvEsZet5HUi%2Bf1RteCJR04gwhIRJoNJylOXnQk1wWVfcZyrIjHmbdOQhPfX%2BWPSZIxKBm9rfFqobTjb9SWHFQbPSYdpF%2BP53I9rYYwQT126ybvpPfKbf3uFFajEwYE08WzbObXisvIzwDCuw5zYob4eOnoyEnLjy05E4Jz1mYWdS%2BFQfvAfijtVWzk6LqeK8OgtephlC5kB4xLqSj7i6PCS6iqRj0c543pSXV4kwunq6gWl3hjF3UKkYvLQxqMcq7qJItSRmO5WhRErb1jgK%2BV5QnXpV4EsHLk7c0I96eKMYWZywY2JQVrL1w6JXsXJ3ux9z37VvQGYrXHjUFp%2BTLfZvZAQ0aZR%2F55XS5NRoqzx6I2YnwsdqbXC7nAmGsnrdBnCUsnipzZrK%2BqpugYD0%2B2O7PPu3WxOxdRIwUzuAZ70fzERLdfts344hdBHKroaeArRtFJoDDuQN5bWhHh4QBRzs0zoWPBppwiltgdHFC5hRhkKoBGF4v563wiP2LLUHalgR%2BDIHoBRm5sKGYitqFc5s5vAixWZ6fx1Fpw9sTxQb86lr5yMdfviCbH0jamk3fdjD8GKafm49Vo9eDfG5rUL4FOWjbL98RkNcJ%2BI58%2FT%2Fr6Np%2BJb85%2Bl9vn7F36avxPntv%2Fvz2samf%2FearuW7km7Z%2F%2B%2Bft11avN4mTzJ848yfJ%2FE4hmz%2BIzUcJsnn%2Fyl%2F%2FAo56AdU%3D" TargetMode="External"/><Relationship Id="rId9" Type="http://schemas.openxmlformats.org/officeDocument/2006/relationships/hyperlink" Target="https://www.youtube.com/watch?v=l7LG_l0mgVE" TargetMode="External"/><Relationship Id="rId26" Type="http://schemas.openxmlformats.org/officeDocument/2006/relationships/hyperlink" Target="https://pastebin.com/raw/UUKB2e2C" TargetMode="External"/><Relationship Id="rId25" Type="http://schemas.openxmlformats.org/officeDocument/2006/relationships/hyperlink" Target="https://www.youtube.com/watch?v=eY2KeYarFx0" TargetMode="External"/><Relationship Id="rId28" Type="http://schemas.openxmlformats.org/officeDocument/2006/relationships/hyperlink" Target="https://pastebin.com/raw/5dNk5Gwf" TargetMode="External"/><Relationship Id="rId27" Type="http://schemas.openxmlformats.org/officeDocument/2006/relationships/hyperlink" Target="https://www.youtube.com/watch?v=NqhR_1KJnC4" TargetMode="External"/><Relationship Id="rId5" Type="http://schemas.openxmlformats.org/officeDocument/2006/relationships/hyperlink" Target="https://www.youtube.com/watch?v=GvtJv-2sSn4" TargetMode="External"/><Relationship Id="rId6" Type="http://schemas.openxmlformats.org/officeDocument/2006/relationships/hyperlink" Target="https://slidysim.online/replay?r=eNpVVFmvq7Ya%2FStbvJKWQMJ0dHok5gyEORBoq8oJZggzGAJp%2B9%2FL7u7DvbIlf1qDl%2F2yfv0Te%2BUxyrBv%2Bw2WwTzN0L9jCUEM%2B3sD%2BthbWoh9w1BeQWyDPZoa9U05rMilGYdPKAUVvDTxp8hFoI5Xz4rG%2BdCWYPnP%2FT9EvcrVvESwX%2FG4zeKqXlEwpSWssW%2F05ivpG8mTzAarmgmuWQy52%2B1Wpl3nHcmS2y%2FVgEDVrlJ2v%2BX5Lc0zNL%2F6h6ac4B8xQOAPMIG8BPdyvQ%2F1I9xgUx7DpszrYs3G%2Ft5g8DSrpTKOzDu9OHKiyINrJcPzau85KbI8G%2Bd5rab1KbG3BaocN9LVkJTgZLJMMppsT9TMiB%2Fez2nU8aHPyRG38i3%2B2N%2FiHrSPa%2FnkJMeJWJWf3%2Bx8sAazUs2LVePwiTt6XaskkdtBzeO3ossFMrWafoHCRVe3MTLbo0WKC6xYgpKd4b4nCDm6CXhuytqVK59mNhkzfdOsmvLoKbHYxYUzpecJv68qOkZJSDE6ybQZMTZ4cI9fVjASkDUiEpEaYg9w8Pm3EU4zGLaIe%2FtcwN11h3rWgGWJR%2FBGBIgjeSKrC5fcQrrpZz8NenfplCVEasmajN8FIzmUBH%2FY68zA91oMfOIMhVOuUIvQUUTqGrsy5SJLqpO0zm3LLR9A5mZaFkTQi2euNr3lgBrkizF%2FnqluYUPSJ9kHjvxW0eyGTM3c5u0wHs%2Bk%2FNbPhhOHkEbOAobxJaj%2BBQw%2BLHygC7wXuYQ%2FaC8BdvdeEutaa%2FUwRqm0B6gFYTQtqBNZ3uAOMtAYvBxjprE7abhML2iV5%2BGouqHMzk8hnpb67JeyZ1aiSMuoXXgwW7YLQ15t4pd7OrZb6doABc%2Fz87PUPSn1HMnpuhPRuq%2Fb2DXU%2B1AojpL1ja%2FM6dwSz1ATo7jJHmEhzo%2FTlAIo6EpGKQMrmdeH28l2%2BVx0WJ2rPD6Ojnq0l0U4p03jG692usVH2iM1Csh5FVw9%2BGDWf52l5a5l3PSm2W4bK9fSDHBXk05xV9uvUZOYDCIhbg1D4XjNQtPUiBQ6Re8rHRCn57O0gdRWW7Jgiu18mO%2B5BpTorRSe5GzVkutenTLNCi5yB1oSCc4zb4qBDjVocvkpTOLd7JPZKF1btZKAqh%2BSqaI6LITJNQ6Zfilq1XSMi7W%2FRiFUaqlb8tlHslsXbQPY60m6gIVB2da9wTejKXFgKoSxI2e3lFy6PeclpyE9WFKhjPxrOyTtvbWur0o5Xhsnubw9pU%2Fv807UcPRy6leWHU1FixcZ1EHJWwyvQi8Iz0wKrrIB3v3tQnim%2FWqS22QZmjrfqGW5Hxy%2BCCGk96wj9ravu64yTdx03V0HLYFtERlHwnsc3aoZK%2FU8c6zB%2BS9QFE4yjnZRLAo%2B82KAFIp%2Bn5kDk11eYn9oSSQeQRftzMWKZt88plMaL3FPEGmitDshxzZ%2FYvng9eOAYPxVSn9vvhptvy7s%2B9CC%2BuNRgmH45TcMlG0GfsN%2B%2FD8aOJa4gr8Gzu8f34lP6of7WXkf9%2BXjq0%2B%2F3%2Fsf3tqPH5b48dfHvz29ntSWon%2Fe7tb9nwvb%2FERuvkKwzedTfv8HsmkGjA%3D%3D" TargetMode="External"/><Relationship Id="rId29" Type="http://schemas.openxmlformats.org/officeDocument/2006/relationships/hyperlink" Target="https://www.youtube.com/watch?v=0GDYumPoeeE" TargetMode="External"/><Relationship Id="rId7" Type="http://schemas.openxmlformats.org/officeDocument/2006/relationships/hyperlink" Target="https://youtu.be/YblLg_oqMOg" TargetMode="External"/><Relationship Id="rId8" Type="http://schemas.openxmlformats.org/officeDocument/2006/relationships/hyperlink" Target="https://slidysim.online/replay?r=eNqVldmOm0gUhl%2FF4ratYLPTSjLyAhgMGDCLIRlFQGG2YjEU2CaTdx86nYlmLkdccOo%2FG3UoffXlO3bPAcqwV2qJZUmeZuinCZMQJF3UhB2wn22CvWIorxJsicVNjboG9rOiNUP%2FJqVhlWgNeAs6o7AGc86sgrxvYfj8lf0vRz2HizlESTfrYzOWs7HEwjGFSY290sv3Tq9rnl4tsaoZk7kXvWYYZva0s01QBLd%2Bj%2BpRWLVzKEtyPLlmiDWxIpZY38Ax%2BQZCFH4LxzCHYQTneqgbkiU25iBpYF6Xc%2B8MzfVecfx%2Bv394NgMaouRD3FT4PURx9sf4CbKq9A2uqtQVsB9LLFEeOtSI53GK5Ux8kQftbCiinSRF2blk5T7HAbc6KqnJk51dBc1Ee3O6TEn3Mk4Fuq6TmqcK4YWjOE0lUX%2BN4ZpB5zHpeKu9Shp%2BqscuqJlhlNacQx6m8ZnBsXw8uESTH37EBcr2UsMdv6bX1n4cyzqR8lZSH%2B2KGVlcNKKWxO%2FWeBE5EvfjjHfxDLF45Nvcgy89RBOPMQUWYG9Emdc429jNcIB0j%2FM502UMXg3h6SpG0f2wH%2BefxlnFY7KpYmJiqcTdrsjIw021OJfGB8%2FQ4mhiCYmOFOPwjAZKe5zpQbRjgw4UEole5QZAL%2FReHDk2CmidiCK3lXPiEiAnsgmPdx%2FEVU%2Bz0X%2BxJIHl1UHvfKEYBP8SjJuINHbaPZh3ZGhkaaX8zqsFVAlTdjInZ0Wb8AqlfSIHYvrIV2dwif0YsvaFcirS8KPtzg75AwBwP0YO0Rq3vXiljsc75XooTkpWT5%2FzqLZbNuch6szVWji0hiKblXrLbZE93a47Kq79Ube2GyCotmpJt64SyRxUT9uqUp4hu4rQW%2BCmR1IbrxrYAq%2BQp4nNd60sVSeI%2B5tNsJPNrXIW98gxFO4ix6X6QijexpY1l9ZifxcXXp%2Bhwq2VQIequ%2BnT62Q6EODiTdMzNQJNVttZa%2BWrUaDObJJWW399Pgs8N9wG4Sm28rFjy9LUKfdeIlUsnBegFtIdHJIMPIAy3mr5dLq1CtqQaXpSzvW%2BPe%2Fk1XNfOEbHC%2Fcecv3zvLPmT4LUxNgxVRUOIZ0oCKSH0COOzHlRxpVQEcfxCh4xmQuH4KGwyjEODOtl%2FTwzmdjnlx6k4CIj85L445CadXZzgnO%2Bk%2FWntjfdTWBv%2FPbGC%2FjRDMpjmFvqwcEtvd1yqqsKDiLdoselR%2BWcVqK%2BXUkVMFl302SUf9c3l1actOwC%2B6wqlDgr6wpwSSb58j3Mx5o%2BmK13GM75dDH23kALl57w7jsuYUufr4Qy8VJ8P7m3%2B2Glt7Dvd6YvbAPX3HJeuFbJeTR2tZVWOXk8gucVlaQVkSJjBJ0OK4NuDYvRwDVOTwwyuQKPOrIkLmg%2BX4TRTXYghk6HHMX19JdVnzedT5W3nQfqTDmV88EvpFI3pIoH69BRmdsMGnV3dItN%2BukTtvyO5b3dDT1KwDubfizfwUbND%2Faxb8N6EcOw7z99xULYZuG8yuPyjWVfsc8f8yr97U6qpsi%2FYou%2Bi%2BdVXoVp0uP%2FAC2Pm9kVQjS7%2FGawZ23xE4KL32x8q%2Feffp5lbGfxi2f9ufiIv7k%2Bn9%2BYuoiei3dgf4y6z%2FYM4IWxXfy1%2BHkRzO%2BZvvSHFfFhxf7Kmrn%2BfyC7fN8ptnybx59%2FAyEfN1w%3D" TargetMode="External"/><Relationship Id="rId31" Type="http://schemas.openxmlformats.org/officeDocument/2006/relationships/hyperlink" Target="https://www.youtube.com/watch?v=Ph1hC0-_uBY" TargetMode="External"/><Relationship Id="rId30" Type="http://schemas.openxmlformats.org/officeDocument/2006/relationships/hyperlink" Target="https://pastebin.com/raw/YjG0yyUL" TargetMode="External"/><Relationship Id="rId11" Type="http://schemas.openxmlformats.org/officeDocument/2006/relationships/hyperlink" Target="https://slidysim.online/replay?r=eNqVlVmPo0YUhf%2BKxSvWsG%2BtyURmBxuwGwzYmShiB7MXm3GS%2Fx56OonyGvFA1Tm37qEQfPXL79BSxGMOvZF7KE%2BKLB9%2FDKskiBMQtgGInbVLoDdoLOoE2kNR24ygrYZNMdpp%2BJCyoE6MNv4ossegibc1mxoXQ1cF69%2Br%2F2M0W7lcVGMCNj3u8rhuNjWYsyppoDdq%2F5n0hqMkt4fqdk62LBpHUXRzum2McwzJfFYNY1B30BvGYBTHUgTF4By%2Bh4a2mpPf4mAMfgvmoKiCsNr6jWBK9tBcxElbFU25Zefj1u8NQZZl%2BbK20ziFyZeorZElGKP85%2FknutKcYm3J1Y%2BgP%2FdQoj%2FdylAtQjgYuQxr7%2FUhPHAdeDzqcTwmPYOwAXK7DynwVO5yW7gmYynggFRlp%2BX58GB1DhNPPa%2BMT51bwh2vSLnOTHPMM5gbiPODgeMHfGY4a6KmAtHocM6Wznq31AjXQLMyWBHh%2FJmYLXpwuCLNJC9NEAIOhdVCCB%2BGT8zc69zLgtc4JGWc4sIp9ixkzVENsRKYQ69bEMmLAjOoLx1PzxOLA1UochQewPujzq9IMr5SmnMZxQ3pk2JdmwIOc2wAfgbPfr6kHH4alSMGDG5kEa9TQepj0%2FMuALcNHj1%2BvoGrGxGMHj5V0Z0lzGaf92Q%2BPC7cPShnNPLLe6ifrqulI1HNlJrJjmtaWFrPii53c8NgJV%2B2UpjnaNI1h2EMIC3Fc373pDCTSWv2a1%2FD%2FW5o9XwQg7NW2091IcoWMQWzfx8dk75PJ0O%2BrZlyBljL2kjA0PO0ipMgqE%2F%2FJivY%2B2ycD6HgarL%2FUpmj%2F0BfE6KEfJZrEt8uUqZchRSNJmlKPAwcaMomamm83hlPPPjyjQe97XekZCqeRLiTR5N9Y%2FCxeCRKmVXf4bH3gqNWtcfEyomLA%2BMd%2Fqjj18gMWi3g%2BXLIPcN%2BeX29Ll3ogsm7XrRT761H%2FZltcWI0dOVQG%2FTV4LpXL9qycFuJKIty2e2V3Doa57yNxKWeEPliezWaiMu6cnYQtXJH21Nlvpfd7XJ%2F8o1tAPTG9b4DdyGnmPyLAmVvh3rRFfVYczzq0mSEVqelMdfW7jT2JJVHpdLZLKOez345WrHlzw%2Bps66PXqDow7XjT1Ki%2BRUaTkOIMvHJPcDKhV2NRFYGcsqCK5WljeHNXQjirG%2B70pUOryUc2rRXZf5SmCvXP45COE%2Bgq3XZNu8n08yFu2hwR1BaE%2FpafVK17CNC37I4236u7W127Y3hYaGsaUXh8Xq8UHdsDGux6qsyZPL%2BduVHtAzCQTGd2KNf3PEyJHVxSk7LyygqUYjI8oZpykugTGvbI9%2BFVnhqH6aZOmQplyIGpvnW4tXS6AUaGdIQ%2B76k1bijEZN4FliCDiQ5LV3MjuJLQJZr%2BFwjOXMztHGwq9X0Nd9ahyTQjUJ%2Blt5FD5PW64MXViGrwanu2XiOdM4WC2h68WR7xwuqT6lVqGvad47CnfLqSnARO%2BqANTinu2wftqu6YOtArVyJt7IH7X%2BHisEB0zAm8SfL%2Ftx%2FgpDcLujr0AXNLqqCYfjpOxRUXR5ssyIqP9j3Hfr2taizf%2B2kbh%2FFd2g3gGibFXWQJQPyDwCLqN2soBo369ZOzqbtfkBz9y9Lt372B2J34br75PfXEHxzNh7vzvzuj92Pc2G74yhOfkGpLxj7Ffl4vm8b5v8Pc%2FefG4H2aVANya9%2FAfbiPmY%3D" TargetMode="External"/><Relationship Id="rId33" Type="http://schemas.openxmlformats.org/officeDocument/2006/relationships/hyperlink" Target="https://www.youtube.com/watch?v=EckJfXQHHRA" TargetMode="External"/><Relationship Id="rId10" Type="http://schemas.openxmlformats.org/officeDocument/2006/relationships/hyperlink" Target="https://www.youtube.com/watch?v=F-jxLmRzpiE" TargetMode="External"/><Relationship Id="rId32" Type="http://schemas.openxmlformats.org/officeDocument/2006/relationships/hyperlink" Target="https://imgur.com/gc51Epm" TargetMode="External"/><Relationship Id="rId13" Type="http://schemas.openxmlformats.org/officeDocument/2006/relationships/hyperlink" Target="https://pastebin.com/raw/yPguXYRu" TargetMode="External"/><Relationship Id="rId35" Type="http://schemas.openxmlformats.org/officeDocument/2006/relationships/hyperlink" Target="https://www.youtube.com/watch?v=PnbHMzp5toQ" TargetMode="External"/><Relationship Id="rId12" Type="http://schemas.openxmlformats.org/officeDocument/2006/relationships/hyperlink" Target="https://youtu.be/6lITiyo4yXc" TargetMode="External"/><Relationship Id="rId34" Type="http://schemas.openxmlformats.org/officeDocument/2006/relationships/hyperlink" Target="https://pastebin.com/raw/NiDLZWFZ" TargetMode="External"/><Relationship Id="rId15" Type="http://schemas.openxmlformats.org/officeDocument/2006/relationships/hyperlink" Target="https://pastebin.com/raw/AptS6srV" TargetMode="External"/><Relationship Id="rId37" Type="http://schemas.openxmlformats.org/officeDocument/2006/relationships/hyperlink" Target="https://www.youtube.com/watch?v=VmvJABsuZOo" TargetMode="External"/><Relationship Id="rId14" Type="http://schemas.openxmlformats.org/officeDocument/2006/relationships/hyperlink" Target="https://www.youtube.com/watch?v=FXyGXFs9Kjo" TargetMode="External"/><Relationship Id="rId36" Type="http://schemas.openxmlformats.org/officeDocument/2006/relationships/hyperlink" Target="https://www.youtube.com/watch?v=oRp1jxWsLLc" TargetMode="External"/><Relationship Id="rId17" Type="http://schemas.openxmlformats.org/officeDocument/2006/relationships/hyperlink" Target="https://slidysim.online/replay?r=eNqVUltzojAY%2FStMXmUUqIrr2O6IrS2uWCtoke3OTiBRoglQEi7a7X%2FfUHc7%2B7qTh%2BQ757skOef7G6gIEjEYdlUQY7KPxceRYohwHqYwR94pw2AIBGEYqCBKE5GnlEvESQveQHvIsJOiJskVMEGyRqKI8IzC05%2Fqf4hEpk8JFTiX%2BC2U42mRQEnAck9xAoY99TJsaBjmlQpYWmI5rmdqmiaZTJ6N3qDXvWRxAVkGhnq%2F2zW1vmYODLOvAp7SEv9EUMCfsISEwpDKfiIvsApKgnBKSXKU42Mh%2Bw07naqq2qe0EEWI21HKOhUUUfy1vBbjeBZZy9dgqoF3FeBZjdZO8Vjfju1Wf8rpbK95wTpfaT07uQvPHbNVPz1sl45ub%2Fx8W28822Yre%2B4gd44X67v7DXW8%2B4fJMejHz8v7Ryc%2FxXW80vjEqqfZ7bJvV%2B63os4GVjVDvr6jR5%2Bv0urOql1e6ZbtZhPmBbvBIX%2BYBDt3G01ek0F9CKOgdFuL1lNYuN31ItInSf1qT3o0sYvzVDdPYanlgwoJfdl76vv%2BYrMZ16uY6esdjnRx8H3YffaNljjPp7WOkVXB81U5LiI%2BryAK15uz57NOwXQRBjtT%2F4JLBgdAfQOEe3nBBUaXv31XL8I0C4x4BhMlopDz65fGIwzKiETHRosXcDMibP9JY5YeyAtQeB7JiDC4x7zzVxASpZKCVEhqmxaexJQPEZVPbWU%2Ft5FcCU%2FKp6VGYX7jSYsoS0v5pXy4Ve6GZhhtzWjrV6NOc8Ub6bz%2FsYF6eQtQd5By%2FOM3dj8Wxw%3D%3D" TargetMode="External"/><Relationship Id="rId39" Type="http://schemas.openxmlformats.org/officeDocument/2006/relationships/hyperlink" Target="https://www.youtube.com/watch?v=_qCzKWDXg9k" TargetMode="External"/><Relationship Id="rId16" Type="http://schemas.openxmlformats.org/officeDocument/2006/relationships/hyperlink" Target="https://youtu.be/UUYhJj4QGh8?t=34" TargetMode="External"/><Relationship Id="rId38" Type="http://schemas.openxmlformats.org/officeDocument/2006/relationships/hyperlink" Target="https://pastebin.com/ZTZV7Lhq" TargetMode="External"/><Relationship Id="rId19" Type="http://schemas.openxmlformats.org/officeDocument/2006/relationships/hyperlink" Target="https://www.youtube.com/watch?v=tAhJcBPqZF0" TargetMode="External"/><Relationship Id="rId18" Type="http://schemas.openxmlformats.org/officeDocument/2006/relationships/hyperlink" Target="https://pastebin.com/raw/8q6bq4XZ"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pastebin.com/raw/y47iJ3Df" TargetMode="External"/><Relationship Id="rId42" Type="http://schemas.openxmlformats.org/officeDocument/2006/relationships/hyperlink" Target="https://pastebin.com/raw/Cai0p6fn" TargetMode="External"/><Relationship Id="rId41" Type="http://schemas.openxmlformats.org/officeDocument/2006/relationships/hyperlink" Target="https://youtu.be/Unq92IgAfuM?t=1744" TargetMode="External"/><Relationship Id="rId44" Type="http://schemas.openxmlformats.org/officeDocument/2006/relationships/hyperlink" Target="https://imgur.com/TNYmaPJ" TargetMode="External"/><Relationship Id="rId43" Type="http://schemas.openxmlformats.org/officeDocument/2006/relationships/hyperlink" Target="https://youtu.be/LvhnHZ5BdHM" TargetMode="External"/><Relationship Id="rId46" Type="http://schemas.openxmlformats.org/officeDocument/2006/relationships/hyperlink" Target="https://youtu.be/Fil42CbbM28" TargetMode="External"/><Relationship Id="rId45" Type="http://schemas.openxmlformats.org/officeDocument/2006/relationships/hyperlink" Target="https://youtu.be/gHDTOsn66RE" TargetMode="External"/><Relationship Id="rId1" Type="http://schemas.openxmlformats.org/officeDocument/2006/relationships/hyperlink" Target="https://slidysim.github.io/replay?r=eNpVVlfPrEYS%2FStX88q3JsNgeS2RGcKQhjDYlkUOQ86wu%2F99ub5%2B2FU%2FdHGqTld3q5o6v%2F3rtpXJXNx%2Bxr5uRVrmxfyXWadhko5RF47J6%2BjT28%2B3uWzS29ct7tp57OrpQrRumb5DedikWpd8D7LnsE0uzoUm5dTX4fE3%2B38c7RUulPWcjhee9EXStBcarnmdtrefYeTrR6qfERgnv25Nt6ZXMoIgIOjy9JeNQiQG%2F4ia5rDpLxJJohhOYRBGwRdn6uo1%2FTMJ5%2FDPcA3LOozqa715XNKv21omaVeX7edKfvvP1y2V96SGGh3nO91iwY%2BUMbgpwlUTTnQ8%2BxhFgmKGAbY2TNEgWbjNEaY16BaVkcTYUyiYjQgSnNuEIjAAIBKFgwS%2B6mS2nsKTa2YfABvAgHEDB0MA1dY3pFMCnACpWNwxfgN6o1LmD0iBw7giGIP6iiNUZpyt%2FX0%2B0SjNtPTAn2Lm6Yz8TAkKHV%2Fttk73HSzTtd8p%2F5zW7PTPeWWBKgWWsRFwT9KTEaoLAoiRmgB7MINJCEgQjSbRSQPRCkV2kOeLzMO4jTzRNWj3POQBqaaYJRRn4w5kO5wqud5WE8gAqVS98OKd%2BiOH4QXSgvD9XhjGqFIcsKy5D40VUCxvokQY6SNhNEBt%2BwsfeSAYtThFDtBRfITDRLSwcfJRUk8fShfNmHQDa0EdWaPMX9%2FPU8uFN1q2UrHhPtmWyeSMJvAw4BhUly5b7%2F2IP9thACz7GFbDyqqR9WCXaiUgwe9%2BOB1zJcepv4N4y1H3D5rid7ArX8kknf7cfAJ1IFL4jZJ2IJMgbMBD9TZEAj9ipK1mw31W4DkAvuLVbk3Osf68n7GO7uUzrTpBBgJ%2FtBUEtJsZEMH2DjgUjgcnCMrZuTBldHyI%2Bp5sI5zKMqmVqv%2Fa9g5IX0Bf9hIQYNrSa29QQWdfaQ%2BrHu9qonrDGciZjkILdpIv%2FzXYcWJwQ%2FnZxCHgsaVx05qSA2VPDVuSRq6WxaAKsED%2BzM1lkMGe6yy5%2B8EYxcsWZDUweZDsJWkUjzYZqhTwQLrVaXt8FNKU4IvQ26VuUb2NnbEWEkDhzZRvDnJWAesFgRCrvVX8UikOROrxlWq2PEZ7QCywZ1Vh%2BHMsQcwnaXknHxzZZ8MrcerxVXWveX7aRLAQ6ISxd7ymyxeiURO%2FWts0YKGFkTTMY6rCmhvmPls2lguBZAfMtY3HbKJSmT%2B1QYQIjDzDKWSVREe40siejk8HlZS3b13OZpjleP6dvJY5nriCEUZlikNxIs7KL%2BO826blpWjEPbqbISnjPWz2Q%2FwxPoBueKuvEYwhbjjILZg2FuSkJRr%2FJDDJl2WQjbGx5R0yeMBhn5ymNbl20WJanRP8uHL5OgG9oBaqp5VG4%2FgogXlPJw4EhjY61NCaSK2FIgGJpIAeatI%2Fgxij7W6auDwdyolhxnjtct59ZFBoh5PGi53b0bLWSO%2Bczxk%2B4jTuc1zV%2BujLJEYSJ4%2FotniM13Y0Mq7nMMASgzcFtuGcE3xMCon4yAvJsV1Nl4%2Bh0Eot2%2BxpsW%2B7S5CcExql1j%2FlEmODp2XKQSaSsHIufRhT%2BjZBsif4O9TZxWM3STEieFjtkmdx5vVQNpDIyXpj0GfvFlaeatCelMm%2B2S89QPbeqJfTLPyHdBV7%2B8nIaNOBglmqQDGxTRTN2Kuq4qXA%2FAvKTTc6QuZ0gaJg30EDYZFsiHuCRwAqIy%2FGL%2F0hi%2BohnyJaOIsFFjzSRkrCQUUHZKVQjk787bV0Mgpe9IDd1y6PsOzcC7uvtIEm6w8bMDmtHyg%2FdibyvguGGktukHBP2VQheSRe2kb2jNaMFhwbGfN5z%2FMHtU2ThyYPP64HQFfvYmSjNx%2Fmw2Ryh7eJluh1ul%2FkDm153qRdPwOPdTO4ge3SCpxn1LvBp2Y%2BBBc7UAqEmvucFc4PYPxVHh6gLBA3uZxUwbzaB4lbee%2FYoPPNE%2BARG9lTxu56yXts4QNupeb1cvTQ8AiX3lfuUL32vE3y7z0QzE9xuNuTg97icJ0jSgKE4miejkZ7X1CJ3dFITqbOepDltnOVP5TBMAsWFNRI8OQkjITnd7DNUHrW6bQQ0cg7kT5QIaDj0z6bJ585dWIVfuu6nJmZ4RnSNqdJ%2FMjRIbaxopeA%2Bfzpzl0snLyplyGPHm8s90PJJ69OJ6WwSWoSwSNO8lGtI5sFkAk3tcST7Lls2zIQUNo9hy7LaiziHqH%2BzraY460DoPjBWhI1MZXSmb%2Bv%2BMJKCBOJAQkSLWIBUwEJRf1MYiH6EsMfbi2hdVzOqr7PHPvqNS%2FTtSUdqehOTIBah07Jr2BZeAx21e2s1i%2FlvZPj4C9IVdHE1YTseYDUQXt3Yvxmkron6En4sHmIhsh2PVpJIqNix%2BKm7d4TI9WPceYzhhmIhYEMrqt4dVVxYeoCe8h0q3KOz6zPzj1EVLdQzIhA8IaqkSwvM15uKWtKMf0YKL8JFzBwsARNBKZ9Z35bxAnMRGQDSBYHmqrHFEu4K1Qp9J0Pe5V%2F9cV%2BCHxkv%2FNu77ovxpkMleYOV86MdLo6l0%2BZHlNngQT6SWTkQsK4yjrIbx0xD2Jn3MDAHHzcc07GqHrGlP0J4CEwTgRteFf5KuUTIkYIrYINlNzeppQuqlvr4NCtJjl71g6zVgqjs6M6uyiGb8kPkN2e5eimsVVbjj4uSqHjJTw8ViJdheOIpGbhFmPwQKTPxOvzgCbIHDd0i1X6LHg2cB54l4QPYkdiZGThUK6PTX2qhrJ6EXQfra5Hq6P2DyhcgXQnqNliextlTMKbOsghxc%2BzwKm3iCFLkpz3Nemx8BRMVITvjmCNh0jU1GYSOBWFfVOEbdcr1nXIJX9g46o2527YOooRYIY%2FRgCcFIie9BbendpFWBByRb56AGNF%2BUbdr%2BVyycQeYz5U7i3mkKcnpvU0YvnRlK1uCYgzJjTxdN3PIMIfSNHG5EiNkgUrXCKVcimf8LnuuGuB89zohAd7AXS3R8L1X4CIi0mBDm63jAzvU6ThLtFpy73qE43CIKVD5%2FFhN5wb7p0ZspJ43afBg%2Frhf15wpxVAHqhs6V967fNk2AM3CmN%2FkSBIz62nsdLt61%2B3cnqNyzSnyQ%2BR%2B5%2BvHwoZu8btl6kP229xHU7TP3%2B%2FhXVfhL%2Fffv1%2F1LMM5gJ%2F86w%2Fvv0Cfnf9an%2BX0N%2Bi49sPgf5LNP76uvT2N4P59u9vfwn%2Fa0YghPgJQn%2BCsb9Zt69%2FXML8ryS3r%2B9b%2BeO%2Fp6MbNw%3D%3D" TargetMode="External"/><Relationship Id="rId2" Type="http://schemas.openxmlformats.org/officeDocument/2006/relationships/hyperlink" Target="https://youtu.be/R56tnvSorb4" TargetMode="External"/><Relationship Id="rId3" Type="http://schemas.openxmlformats.org/officeDocument/2006/relationships/hyperlink" Target="https://slidysim.online/replay?r=eNpVV9eu5MiR%2FZXGfeVd0bvBzABFsopFz2LRS4JA75LeU9K%2Fb7VaD7vIh0yciMhIGxHnr%2F%2F82qt0Kb9%2BI76%2FyqwqyuU%2FQ5BFaTbFfTSl9jlkX799LVWbfX1%2FJX23TD2YP4jWr%2FNPqIjaTOvTn0rvJerSj80HTat5ANH5X%2Bv%2FI%2Bg%2B6o8KLNn0wdOhTNvug0ZbAbLu6zcU%2B%2F7l6jcMI%2FDvr7bfso8zGkUQ5CMZPmMcpXDkl9a8RO3wMaJJliApjCYYivn%2BmnuwZf9IoyX6R7RFFYhi8Jlvmdbs%2B2ur0qwHVdd8nH%2F9%2B%2Fsrk48UIOC8XbNh8axDZzemVNMoGh1psicKXvKeZfg3nTN%2B3%2FbFy%2BattyJkF5xN5kADxh99lNIJJ6VNFjaPbBNaOjBH%2Fzqg7pYDlnleud2ipgaPLLXd5zYlZ5YY2ro1u4RUfFjOr%2FLapi6dYfrM13WqOcxgnxc%2BEWgJP0Ga%2Bp1NTMHjaXC3LaA2P8RMw511KU%2FZFWy1fU54AcdXxuZef%2BzWleUNM82etU%2FpPnaj%2FAFqtjj9bmRpmqwxAglIEsAbThq7QJvCkukckk6keiVYkbkctJn7zZy1hIBjMknStmTvuPGo0g0j4Zd%2BQY5NcIZ6hKyehwQliyR70uiYpZiQ6TsBcy0V3CjBFD1fWPeX9jziVDPZynlCpRE8CNFqVvxKIZi%2BeQNMFwm9U48Cfux9Cmf5KaDrgr0fdvV6NQZnRLmcpX0JbWAbixx9Qjczuk85zFF4sfJcAHcCqWc5XgQxjcMqgIaFWA%2FAL%2FAUR6y9eaOP68sxv21Yda80PdUFR8GxKOw0zRcJROigD3FjIuKYhhNbstXvUezKcBuLKGjDNlIs20kVu3rc0GlWaW%2BCMIzClmpQoq3rp20F%2Bj6UQV7PFgRRq0On%2BLuBgZtuE2Qzcc6aeJ7K3oR6G%2Fpmt6O9CvZAnbdJYKBs7thTAvl2DOsyD%2FCE5sKexJxRCwg%2BQhAjQ%2BTMHKr0CAeUUdjDv2PXlWE6lmu8l14KOEiqmwP4KJRpTSp1pRIPV%2FraexoKnjHnhDZlL7rbUOBRpxa8otMVppNyFZv7is7d874OzVWc53zFx%2FM%2BPXUyYUdGORdspx22jVWck9xI9CfaLtPieh4L7qnqWQ0rf6wOPxKE5weiOkrcQ%2FZTDwp9eZ%2Bf95toEl6cB8mOox3HzvmjOhmfWlIDbZFDCgbrUFeAEnUTJKEbp%2BUN7w4nVSzcP493f6lmNDAkKLKed232BjlSFM6GU0LR82ZB9p2AU%2FMO333auqevwM3V%2BxmhKYrdJEDH%2BcWWr%2FMFUImzbyP%2FlhOjMfsELd6%2BL%2FCld4NdybgRtxcwHHyBP09ABInQMzFjFzud4dn%2BXIqgJ2%2Fewx2AM8rJHZp0LsL2OajDYCZ44vPjbxToROrC%2BSEu00xaiwMIiVtyMx8SfeXKUZkw7vW2NI8is3RmMzIZpN3n5kITj5I%2FZW1NTMUfHhJE5qJ4A8W4n5qnWU1RJrNPFK2oi1rBQA9TeuNVm%2FZCoZ5xcbMinRdyA9sBHkIZRHJ3%2BJKwcJqBLINaE2oiVlsXkjWtqo9gWCvhDFe07Vj88Vm8CleuLa9oAQpDjJE6MJZMkhLqVrHAd2%2BtO1ldES%2ByQrFHihGZwJXvKdb3AoR80MSafFrv90PmCDnJEcEnpaaljSAGNxj7xMjaG3tBa2YuqCvPialyO8FOqZL42ZRLIPqKEvgwa3shRxpRCtItiMYxX0XFfVhcpmFSrYOCk53Krht6HECl5hXHdI2gtu2%2Bj3Yd569k0qhz4nnQvBTL6DKqLuyQbVvbOuFL1xAYeDLp3j0%2BYUjcSlTv8UlmHEVK7F3KTUkqyLT3hANTHBS9p9FdsFYLjaTj7kbgc4CiLKuknaOgCDzx8K6Bj5ORb1fUzDSnlCm%2BbCiFy0g1O6wKcVqIa9H%2BrhJiLfuP06uasUIJj1x2%2BtVWqttxmPwyEEGQ%2BpATlfm03%2BLRr9yrS4iriPrA1XpxDplxSuimUGxFKCgTZZF6eBuXOEqBy9c5%2F7zVndUXaTTcaSyI9oTykGN8G%2BeT55RVPu7UiGjWVLjEK69wsKBIvDyDw3%2FfHnO6zYub9UxO9lUwekB7JEVZnvt68xC6DWwtaF3MQ70Vi2KRgaKDfBZtXEKhRrwoRXc47hFuQVE4oJqqkSrdo575wH2ho1gZXDS6In9TLYfCA93yH1l1SJn5eKRim8xu%2F6iMwR6qq6mq9J31dam2iPN%2B4LOvKHKAQWDGyHTBsaf6QtgC3FVzEp9KbFQ3Sw3bGbR%2BNqb0KIdCMNirU1Sl0ecDktIzxRViYmENglj0C5LI05nA%2BRyk7GpObrDi%2B515Bml4Nw3y%2FrTY5bog%2BVyD19tpVMEXle7ug5667%2BZtyNpDDIl3kwCxIT%2BJVIaKzkT0N6KTrRjSIfVgZnAbt8B1ax6gflg09jm2QbCLxK54I%2FYMkHYK6fvnHtugcbDn51jxs%2BD5J1mTe%2Fh%2BugzlJnmliDoSMQLyypd6bthX3Ue8xxPSHBun2xKiR72MYBu9sL4FLq1HoEW0c9tDUkQKdDwyC%2BZZajXtl1Itg5ghHjLG62MN52u005fWvNZgySk6eLW0f36qjA0dO1lS%2Fco4qX6CrGgtcdGSddOVoPWTU0Djca6RsgUmYVuUXc5qlHerMCFBkC1Kr0b6E4AJ5WBrwkVkLesCFnFb365NOpZnMQIEDk15fSGYSNo6rlpVFAfcS6zeFhMVMDK7WqBluxlFyjYuD51P%2BayDJn8TJMljeYyK9ldPt418t8D%2BeHHGKuxLI1jBAt87q8kXyHpEFp%2BWqtYo66FbnU%2B7E%2BAR0gc%2BrKsEbgEotS3HYTuuJceNRxsnqUKsOiFMyJtgWa16LbB1YUCq0LMhNtsDm31tmkuYxUhrNIA6T0essJDRNRUvhUrQveCtxzyKKGtBQJykQ5x5C8xGiTx%2BEBfcfw%2F92nY7d1kIuaxrCqFMLegPd3N2al3OykcRNKIInhMcV6uheF%2BIwvVw9nGGpsNQU564fuo6lfcaNKsqY2YBsFYuxhEodl5owTu8vIg6kd0f8JAwNHaTYL67ZD4h58ew1wfuAtkwln585lI4V5ImF5qmC48na9bWsIxG5hHxIV59DAltzJjRJ6DcP2Xfw4Sg535JBHaShksV85VYzgYhcfP53FPCaa9htNJGAoxUm8%2B57IdiTNJIDwavRxQNeeuSkuNubMSf51KUl04aXR4%2Fwh1nKN9c7WbNEEEUPE2feNlsiT7tCPkSVvxuD4ThdJKVVZ58r2q426sypzeBFZ1eNxyQ8UHRwnW%2BDL6X2rTFfEosr6UTlZLtbm2pBrczFNSgx2dva7vI9d9ggFUjJrzyDQfhMkWUbCrhdu9heIZX916%2B9j%2F%2B%2BPr%2B51c129M6L1n6iwT8%2B%2FsXgyA%2B7ev3eYi6HwmI5vmPv31FYCijv339%2Bf9RzzK5D%2FhXz%2Fr7j9%2Fhn6I%2F3z8pxo%2F4%2FPGLwPweT3%2FaHz7yw%2BR%2B%2FOvHf4jRp8cQjPwLivwFwf9r9fX9P%2Bj3Lydf3z%2BX8vf%2FBcXUhDw%3D" TargetMode="External"/><Relationship Id="rId4" Type="http://schemas.openxmlformats.org/officeDocument/2006/relationships/hyperlink" Target="https://youtu.be/twShIWqsjNI" TargetMode="External"/><Relationship Id="rId9" Type="http://schemas.openxmlformats.org/officeDocument/2006/relationships/hyperlink" Target="https://slidysim.online/replay?r=eNpVV9eu7Mit%2FZWD%2FaptK7TiYGaAVs6hlWUbhrLUyjnY%2FvfbZ8YP19BDFRZJUQUusbj%2B9q%2Bvo87W6usX9PuryuuyWv%2FYtnmc5XMyxHPmXGP%2B9cvXWnf51%2FdXOvTrPLTLB9GGbfkJlXGXa0P208le4z77xHzQrF7GNr7%2BG%2F3%2FDP3Hna%2FbNZ8%2FeDZWWdd%2F0Hgv27z%2F%2BgVGvv9M9QvygODvr27Y808yAoEh6GMZP%2FsHjFD4n17LGnfjJ4hAHziKPVAEQT%2BWZWj3%2FJ9ZvMb%2FjPe4buOk%2Fbxvnbf8%2B2uvs3xo6775JP%2F6z%2FdXLp9tC3WGcjfaiwEavbbtrqUTlYAulPffxAPQ303Wbv38BLHAsOzOPnzGAoKbwEAfooACXorCCeYRNTMQIZ0c7LGMuhs9E%2FZijUKf7efHuk35m0xntceJNdCLHk0Af2dItno3FHRt4I1hIzi6e8ETbYrfasoS9YPwPZSSkh66O0rS37u5AHovYTzqweB8kg0lBgDYYSFYkhqSBOMuIRkIko%2BzXdPsRrfxMd%2BDWuCGbT9QvAWwtNgfbypCN%2B1S0JJo2c03jfPhi2TVGzRYqRwFbxgonOTQnMPcHdQbX6LtBS1EQMx%2BE0uJKcB4WlzPXDZaBEUV4AqkNOVkHNydOmXlGFyu3eeP56Na7TLwVQza1RMoVsOsENXmCfONiR7GbY%2Bi4B8IYugWmi6ka5oBUah7EYBACD7a0ny84VOJrNM51hp87ghIYTUTpXpg8UCttje4Lnk4gFX9bsEkhMKBCjs0i7ElJR83B1eDCj%2Ba4ijgl59TmLgZfY703rW%2ByZ7EzjuRYyHepZKPTdA35zBDlPtzLm8%2BwG1P9OkqAbGDkzQAINk3EZ%2Bv1RPDrvC%2BcD2KFyINkgGejrSdSVARZr8HgVnxRMQTYoKSG6Q7hxhBzhZLJszrVPy%2BoXip92QKH97WOkGbYzw4ZW4cak5MtdkOGSq0B%2FZPqiDBw08SJOZddI1Hy59WtrrvZLkdB%2B%2FCC84OPSAs1NFZAdLN3NDqEx4Kn4rdViJe6MWXiQusXfMpCfWaBQQ%2B8a0eKsPPblB%2FMfQznmZ%2FAi%2FVX5Q15JI13yE1XXnTr5kzDIZVhNrtaYQvVbUREBdIe3%2BcfntRbgWiMSnGHNi9AAdkumK1NjMtMCg55l529qTisuJoLAMuh%2B5qqNnusjk8aBGzn6aTbvGFEiUkq0OoSg5bP8Z0luGQXtfS6kTLf3qcfu6GGi0qT6eDU%2FicxBB4EuhN%2BRByHKu9kE94O1%2FjKneSe5A03BNbPDxu1fa2UDkn%2Bqlf7Bw6Fl82pOcAVGM7yC3roU6sfYe%2FQFlJNN%2FyiGaeNHd%2F4x2LGG5V3YcQobOdX5ozlVKPO%2BhUcaD%2FhjChiqlSF5%2B2ujB1ANS0ExZyJwWENnn2HR6TfYnOkN8Pegf5uJwso3JkSQ%2BkcnW2Zw9Ppv02VO5wJtLbiKTTj1Uodh1KvLpb52JoGvzlEFeXWTO6amtXbsaWNy%2BpJ1zM6OO76oXSVMFN6KWpWnAnkevJVj%2B8FLOjsIPFtk%2B5Z01loTHd9vUzwURLFpWGSTmLVZvpsYg%2BJUl61gXvkUumT1cOLl4FJKIey7R6wFU3qRSjkCAjFi7YZRxcQ2oSzRISphwDyeZzJwUCaWwvyImtoq9CTDwswneLdBiaadkJIWRyoVHSCmju5fr1bSiLD8uB4JHqIMm5VoEI3ERGGUdK3Dnmi8dGVYOeDp%2BSnXy47MvfNz6lQuxmHo3GEyer3bAo6gwiee%2F086%2Bkiite1kiLzGTzz7nK8LJ1X2yreCwXutPTrWwO8xybSydeYmrCx5PH4mb7U2KUW3f57Xo35ww3G%2FG0Btoz8kRSFddzWd%2B7TTP2h3IiJDlimQwYZXgIXCbtWopp5CutmzDqa%2FNliXTx1liiQu%2B7Nnzg0wZ23huWtgPsOo1nxhkjCQ7lNikIy7HtWHaQPjS4rSvtiZHGgnALXtlaf%2FVTlelc6Hwa00DqQuTjA6Lqkuh3LVbYzKpAfNPILxh6G872Kp04kL3iGiX9Pnz84ubXVkszYkFzxeGvwZMM%2B5IhXqEvcFqpglMQDFdnoLIrrpufgi4j8ByN1gAgrSippy827MixIy8oJVLxEevxHoMzdmnKgduw97MqjuysTR3MxwzSefOGY05m54Y9%2B80rYCUY8fwVU7ZAWYB7xwHC6Y7%2FlLgpK2sYj0TRGv31Ka8WeQ7MJJc7JqgEX1DEh8LbIszWW0kp2cIxBiCLYyEi%2F5ET%2Fu7sE%2FsiZQu2pShGeSTJ00bQOezFQNKps7wZCIFJap4lxfUAcAlPP17MHT1LuEAFRUP908K6u9WKjNWx5BDL0n5z48yF9Gk3EAnhNvK%2Bx1EwMun9XDPGjxPiaLNsTB7qh2RoK3uMVx3Wqcsx95ayGncVyEZtHN5jXWus6F7L8hWXkADEQJ%2FC%2FOSG9LLSd2CqJ%2BwF3RNAo%2FCks7nlThi0ObxM7iNq3E3Pq7vhIkwDy5VWp552aqKmI%2FTeiFiFn%2BZlr%2FanigogmpItYvrBO89nEYVcCHHTWsWrDH5K%2FHy6GbK4iK5hJL6gJOQJnoHP5ykPvV0mqrl5UQQzfDooWswqw82F2d3sqoN1%2FSr1gy2eiLFJMawukko5sBnDGXBCqtFZuudAUstANDFz3MtmEBeLEP7V6927%2BowPEUzn1lVUZaxR3DCq%2FJAg6WoHMidFc1p6Eexq9qtgXwvVxeV94PQTa%2Bhci2FWZJtjrwyN5ZdpeAtOHhpLxsQiueAQOwNa7MY6sySdbOxaxJjlFL39tIniEeBuydJqUQNXlhuC6x33wThFliKzmsgIpQTrJJUJdj0U2mckiN40frSMkm5j8JK2OqQj26144DRODbTuRwTafZTZfD%2FQdoiUoDKqeI2YjQ8w9Q7aKURgIddVDKCeh2P3o164geHH7D6qBVlAhyWhn2bZUXiuT35lvmlw%2FtxTJ5rBWlnId6aBwhN%2FGVUfdY5IjvTEvMtmD%2Fxl0EeUez7Y4dJGDIksmlYYzoxChea9ShbMEYPM0nE40TNoyhSPyRrtkfYga%2BFdQcj99LkLUpcJbippHesRd8HE3utgCZ%2FjSmQ%2BtjdBhi8SAy0IMpIKKDiO95teg5ZJhfUtuxOkemZNPkc9sB8A%2Baz5JnvZVOzYGmZn1AIPVYpPAH%2BQaQwzAiEdJLJOkZvWVSz4j2tl3YXcp%2FLF%2BpesGvazVVQ6KA27MOgAwF4aYydQym9%2B2nskY%2FjSjeizYgd6Kt3JBZu1FuP2p4cWPvlhsd04KW218LbLRLqe73vh2h1Xl37CaRKZy0bzgZXhKIhLHLl8yCkR5gUI6W8ZTZXjt9%2B%2Bvv%2F1VS%2FOvC1rnv051P%2Fn%2B09FgH6er1%2BXMe5%2FpG28LL%2F9%2FStuxyr%2B%2B9fv%2F4v6L5P%2BgH%2FzX%2F%2F48Sv40%2FS7%2FVMy%2FEiuH38Kkl%2BT%2BXfnoy9%2BmPSPf%2F%2F4Q%2Bh8VgRCsL9C6F%2Bhx3%2Bjvr7%2F8pEofyT5%2Bv75Kf%2F4P0NhaDA%3D" TargetMode="External"/><Relationship Id="rId48" Type="http://schemas.openxmlformats.org/officeDocument/2006/relationships/hyperlink" Target="https://imgur.com/u0ShTpu" TargetMode="External"/><Relationship Id="rId47" Type="http://schemas.openxmlformats.org/officeDocument/2006/relationships/hyperlink" Target="https://youtu.be/qmgVOTw5UEM" TargetMode="External"/><Relationship Id="rId49" Type="http://schemas.openxmlformats.org/officeDocument/2006/relationships/hyperlink" Target="https://youtu.be/a3ajemtSk4U?t=68" TargetMode="External"/><Relationship Id="rId5" Type="http://schemas.openxmlformats.org/officeDocument/2006/relationships/hyperlink" Target="https://slidysim.online/replay?r=eNpVV9eu7Lix%2FZWD%2Fap9rdQKPZg7gLLUUitn2zCUpVaislpj%2F7v7%2BPjhXvCBxKparGKBIFf99c%2Bvo8nX%2Buu32%2FdXXTRVvf5n2RVJXszpmMy5%2BwbF129fa9MXX99f2Tis89gtH%2BQ5bstPqEr64jnmP52cNRnyD%2BeD5s0CuuT9X%2Fb%2FMQwfd7Hp1mL%2B4Dmo8374oMledcXw9RuKff8K9RuG3e7fX%2F24F59gFI4iyMcCPmscu9HIL69lTXrwIVEEQRF3nEZQ8sNZxm4v%2FpEna%2FKPZE%2BaLkm7z37rvBXfX3uTF2PXDO0n%2BNe%2Fvr%2BKx%2Bl39GYoVGvY8l3xCFYhxzBBV2VmUCLHTRh%2BRR2vJiu1deIbTIcsWYdExlBY5hSW0Rk8wN1Z07BW3slyJVO014yyg5GDXEMjxntsWOTShFNSEqELHVTK77dzD03g4hR7KOTVq%2BbGlRHQ7hF5vrgBFLnV7fKdpFH7DjeIUtDESeQUsO9XOA9U%2BHzW3ZZGS9T7KBG%2Fd6OI0At%2F5kIMlTpBFnp%2FnjExB3Ehgako77CJtVUbXccDhhGJO2nYDHGO%2FiRpzAWt0Ys86ae608PYRFCnfBJ%2BFtGl9%2FARU%2BGFkxdd01suWUW%2Fx29MgRMX7Q4Nr%2FeLZrDd6Pg7vit3PKUgxAgImlp8gFc996mPXK13K4Rg8zVoTzNxb1B6wdWewLQ%2BxNk8vFFs49IQdq%2FwppttlM2XHsV3eObRrDifK6ulKHZFpkbgPXS%2BrfzqwrDYF1Rp8eqQYIrucXFfUgSZqQCvpyHP8CioP0UCcwyBxD%2Bymc2o8IE9OrDOJBqJbezv45gRsf%2B%2B153d9Xx9yVqo34sdB6lt33kHPeWziF527eIzLdYktkXicc%2BT5MrmVBZyzeuTu5uhlL0vhkwNcOwnMA6Fb4Q0rCjQH5hbIsuW2t08x%2FW2TETuW4Wg1RWZ756De9u%2BdFOYg6J2o5RSF45tPeakk0JfhvFTneR9T89PUtuOTMDk4%2BcA5WeCkBvx4nn2ITEIQaeWVESjllf2Qg9SM4tgCTTL7s0qD4516FCzxf1Ldcb5sVIVsjKgOHY4qYDd%2BV2wZkTSxbqOgsVANQaN0WCHpqwuRIQm3SuexBIfLTkLQy6dTG7tj0Dbnya9Cnc8u6GBu%2BGpLfDV2wXlHLmBrReDYlSqcxa3snQdn7BtQPMefmMExWX1TmFKpjMYDe2J3ICc0d%2Bi1Ar4hS%2Bf6f0YuTO26MpC5cC5z0epKrrqW%2F7aqRM%2FLXwSSce%2BxIKRXvWT7e3nyOWltLn4OT8HeGoCLttv8pnJs1M7dWu1HHm0FcZ7FndE76MVKIPzb3z52UYOsM8FQ9cKY2SFgWMNeyTKI3snViUY0eTQASGuNWDxmCVVh90MjzzPkGSkzwMQknW6qTPzegeGuqEewupeQKqVsBiaJ125iQRymmJph%2BHviFajZHnM0zjqNTvy%2Fg2zJIjhByHRXvSJPHR5v0RGFEEkdHvGBQHVNlAhca%2BsmgWXM3h5dQYHDyprgoI22aI5RxqOEdz%2BjWrvRufQAxFOBLF1x3ijKiGLdijrwBdZqFpGoVkJVb9x95wH3sG34U1r3ilE3AqOhB%2Brmkw3vmWPd4f0bHVjLbFaRD4v1cLmmUltYM5DIfatJb2nm9LcVnEfOc80Y1heqNTI2u2nL46lqj%2FeVUdJC8N5jbz4nOOzvlbv74B6V63NVo53b8POfXvwMRaQUtJG2kUOAbc3b8zsJgs7WLGqPCnbm1EQeuN3ShZtJLMqVVroOM9UhKGYtmkjrs1pd3SrVPjGHMnJA%2BWKZJUJn4V%2FrUd154zytdBa4xiHWCDS9PJqpshXQ0vrWxt9ShEMydgh%2FCynsfpaPGKeOPwhJhYAvbBJmMBj6PhQLZoZnw6DR84OeFTtc2hpZcJyXoXz4UAIbmTkKgCiQtOLAOtUx8cNFdVVkE%2BmWePnErjT8DxwUXTn9eiMhMMyXT2FJ6AmywA3dlg5xa1cj0Mrp4dGKWMxYfc9Fq0x5D0wKSHA0uW%2FrOdzXkZHkMULmSsxrl64M%2BESatYj9%2FAJFdiKDJSJuIBiDCzCWovV%2BQUzJnUHUsY1uQdl8E%2FA0a9iLkez9CKIUWNSeouyumDx2PmHNljiy9qUeJlG3FJwp7ZK9S0hD1VQ%2BpaMuOczIC9x6E5%2FvkRJzB1XznBxe1DTID3ESFxQ17UXXMmfIHmANEe11MOmy58YKEZjxquTEUKixru118gD%2BWVPhqu8LLWpErTfmEpLZj97NK%2Bu9zRrdG45YUYSFeayBtz7ETCWEZDvTp7v3L7em9URjgnJP7%2BxS4J5qB3NiUdN3%2FA5GM0sT3Bw265RF9%2BcB9S4bTKamFTZizqbE7U38XQCW3JI73zORMo4q77LmslwE2gnR5teN4WkkELFX4icRxK%2FM4qlyZF1EtIIYXNeQWlaKkVdmI9huk72yF8crqa2JAHzYjc6k5oHLbRqMem2shhg44QXxEJAEokZba53010TGk7lciDhVKevFwRIkrIU0JlNXdjuTKqRM4SkpH2OV8an4JOPZ2C5gD8z1n%2Fy09U5CwdU7uXY%2B4rdT2H12Q5aEryM1u6yiMVWYLZT0wCDeou6u2YiJ7W6I%2B6Ia6yT0UobpQcHHuE27OoMQv7WWXYaAHTlnwgtteaqJYeKDTx9YHU1XaS4jvWoKaGEVSkkoS10y%2FlimArSL3OeuceW0CfE5l5Jy%2BbqYLEA64%2BbQx8rRZlzu7uCWRPxZNVe1yb3nsmpDpfqGar5BYyzPkogysJddeAe0dAGibFau7QkA4L3kQ41j7Zzw%2BVuZPGJ%2BFTXtyRMIpfdYJKtkO6wpkiASHx1D%2FIyNHvptZdP45PtNgqmaI2u6esrvScSX4Wdxi%2ForXfLqgEhST89%2FIVqwhSYNpxcfs8EMOYVA7VXamvVRVRDvR5q8iN%2FKr3qeKjhWRTHkw2B9dhsF9sK%2B%2BuR%2BiKFkFiGNim1bdehtKujNuKtMGNSVIs4q2qiCL2btLxCUJy3Bhg7IBeWdZqaW0LmtXbVROYlDQ2oIxMOmHA6i5PEMSF8uTUfzWfldnX6w9It3PyYZsKG8E3jQIl62cNx0noTA1MPMtZLHxGYL%2BApmN00fau0JRQ%2BDuHs4SYRbQCRBZ84wS2Q2KafIQ7BdKG%2BYuUxLFlnjFOc0KPFyNPjoz%2Bi8oAgya6tlF2RUgvOq3xJBQdoOLw0YqEV3gnKtGLeg4nYz0c7UgoOQbFecN2kFCrdyroFp%2FSY1VZ%2Bo%2FqDbRktWETjRed%2BA84pR5c9hMtDiFwG8b6%2B%2F%2FxqFnfelrXIf4nzf33%2FUva3z%2Fj6fQHJ8CPrkmX53799JR2ok799%2FfH%2F0cA22Q%2F418D%2B%2B4%2Ff4Z%2BmP5yf0v9H%2Bv7xq7H4PZ3%2FcD99wg%2BT%2FfHPH%2F9pWD4zhmDEXxD6Lxj6X9bX9%2F%2Bg37%2BCfH3%2FTOXv%2FwbuulyG" TargetMode="External"/><Relationship Id="rId6" Type="http://schemas.openxmlformats.org/officeDocument/2006/relationships/hyperlink" Target="https://youtu.be/ACcWHdXRIV8" TargetMode="External"/><Relationship Id="rId7" Type="http://schemas.openxmlformats.org/officeDocument/2006/relationships/hyperlink" Target="https://slidysim.online/replay?r=eNp9V9eu5Mix%2FJXBee3B0pPNxWoB2qZpetvUCgK9956S%2Fl2cHUHQfbngQ1VFZFaiTFYy%2FvqPr71MluLrV%2FT7V5GWebH82W3SMEmnqA%2BnxD6H9OvXr6Vs06%2FvX3HfLVPfzDei9Ov8A8rDNlX65IeRtYRdcvvcaFLOQxOe%2F%2FH%2BH6K7zfmyWdLpxpOhSNruRsMtb9Lu61cI%2Fv4z1K8wTGLfv9p%2BS%2B9gBPwEwZsZ7j4CQQTx02pewna4nQiUREkMR1EIu5m5b7b070m4hH8Pt7Bswqi551umNf3%2BtZVJ2jdlV9%2FBi%2BWe71cAOPt1WX%2BJUmARNTvkXnn2Br%2F%2B9f0rlQ6oAVuNumbNZB61WlpW29DRmwBPlPcrBHiG%2BoG7eDikKtU3GM7QLBWylwK8dZgktvXClhkgwhDQrSOLswbTUwSYN6EbBpvMtI8n2E%2BIwKZJVwP4yIRitRES0Pk0yw1NabOUt1sOyQiCFCQn2qr6Yk8i7jgIOpTkbH3svLT4qWdRswOZX%2FDXA5DOoMER4WoS7aMI0yOqlVPnsSl6tjPimQx4tAV0BmRbLbmV60tGdkaK2VWTPYBhIm2K0rhXgvrF3BnNhNF9hARWRegs6Qus2HaPxxBgHmmDzOeZjY7%2FEvzex7VtQJs3n4JAMyx4NCR%2Bgz2woms6IVrQx6ND0TeTYrC5Ygj6CMgPsHLKJ6q27KEDG70Dn6zKRHUiPouTHPPyqKakQqJO19Ln8%2BF3iW4qrpctOJC%2F0cBAdRaamszVsQvaCDIjMWPj39v5PPKsIhtU7eIGY%2FnpaaNIR60Z9WAnXB%2FhzqsusDQnXkBw%2FFBHbHFHvGoA%2FL5lNd5sfG3Cra4H9bW5mE6oggcMLYHr7a40n6An7DZInDM4WhwUFy%2FYloOIIH%2FOkN3tN%2F94XDSS4tXzRYxXgT7eKRnrD%2BVYvVVfgjPze5C%2FzMXet03PyLGCtulCoInRXh9IcLH3E%2BpCUAdWuFM88HjBSVjNydL1z7Ism4R9%2Bm02oKE7XWO5sDqiBa0%2FwoF9nKD4gN5vT542dZ7cR0iSnm0k7iNhxkm1jtczPj5aubgpn185VS6tpbp7gEHNtatFNr6TvFkHgkeFcAWnUYtIGHrCrF27ifLKcnDEP0ZuB1jRwnIeYAuIB4Tc2u6Lk3LodB0PB5W9ZrqQpE6FbEr4FXs5Y28X7SDxgy%2BRqXUvM2QO%2BT24jY2NoduZ0kLVGYi3OgTS%2BnJ2C46FmiFTwopSFLEIu7zIF53gaIQo06cXw%2F0%2BhElQ%2FSgYNmCg7vvtDshHLhOns0qOimI6mquErvvT6fWYj4oP9aC4VagFhLPsxRCUzqnA3m9IPIXy8cl7wUmX%2BUGrfn0wquKxatX03AryQxQwY8yWCohOKT3Uc9GJXvikWq%2BkxCTnQCp2WL5p0BdzfELLmBVcRqYuAWolLmE0bBjG0y2VoF4RVGzpVdw5FThzj%2FOglhwvgMCRp%2FOUTRrsn3E7DzWRpYThMWcB0niV5oGgX7S70dwUq9JQa9ELlT5naCGguQj%2BxLg9O1YOV4QExHqpS%2BDQarABmrhCDYcoO9INu%2FMxEHJ3LioeCdGFVJ92fXjMAtNcwYaU%2BRo3g51KQzV3et5d0zpnJ2Fxm7HOfNtzU410fpHfHM9cIkxapG127mEfrFTg3TT6zTvGQiuIO3%2Bw2W3cnlogdTnLF%2BKpuLQsNjrri7AliuRaqSXdH1SxUOBLZUWK5g9qwOKKYvpH61QjhYu6NXPoA1oZgzZw0XetvI%2FcQ%2FKFRBBRsE7x3ZEDFOGiNB%2FrsamRskh5z37KQcUpl%2FeiRG7uGK9zEogEBsd%2FL%2FhrapWq9KzRkfTIzzTBocHCKWo8A5eSkSFsbqIaUd9UTbT1R%2FEHpi%2BXe5fyY21lOX0XwQun%2BLAZ26gj9nmi39fuKkbGVDkGOxNbXYAJsQ8bQF2dEgs2403aHEWlfj1ON6bEsgyzU%2BotTqMvceakNvqkuT1Y%2B8Ds5dCJo%2BHKvR%2FULtOyYnlgtR%2BvSkve%2B%2BMoufwOxZkxFPHNYHXluRNXa9Ie9Hm3VzJv8VWl50h8LyZRyvo41oEZCzOop8c7QGeXwUwHXWihq4D%2Bk7veeVqzNzEimK%2F556AlnnkOXq929K68XAsb008UqK8P04F1xdHLTJcqbgo8KxuJ6kasMQ%2FGWukcTUt%2B3ve%2Byb%2BlJxwTPijL9wuTR0mEAZNWSN5umq5HhS2Llq3rRF4e5cmTzQ2y57xcf%2FY5EkiMEdeaU1aUPNJdzR3WyJtC9HGjcUy0Nsw8%2BWKs9wqffIhTovjKacJyPbHa8C7hGMxbmOrF8aL0oniKWUdqbtcc9fjW05A%2BhAB89ZSB1j720irNkbSm2LXOecbMCp5VazwE7iNJwDiYqpzglgwzWuTTvXw2CFwz8n0kjurEijGi5Na%2Br8Zb67tSX9JB4fuJNNggTcHrVDI7toj3aUAg6BEhqxifUa4QAzbzMRtGwQRsL9brguOrY%2Bz80NSN%2FXyuffzmlgxkmxlsO0MsCsyEEabERFdmW4UKDLzOyT00jaSvuwy3fO5lIutc7k4usMzbx41aNPUAdmyJpLRTlXDKXkHooNSiZUJ42GS9StVOHxXLm7xHCb%2BJEFdD4Wx6eHI2LvD8otfR0WgLPiULus6zdWrq7IKbSHAAi3VPPzu5fQ%2FJfFKLYrcbjpuc6akycrw0zetBPD%2BrB9V5X7UbOgGy2L%2B9NR46bae8prI0Kep7MYKiMz4dwsIQn1tPOkYdDnQhG%2FI3I0q0x4k7hd4rr60MQwZefMNQw0YsSA9lLc67z%2F816ylXjo0BGsBHedio3O2WWrFJQjO1C7KZsXCspUE04k09N8hPx3jPEbLXj1iAGExt7Ef%2Bkqb2WVS4hYxU659SOTUpPQa5bhqvzPoM4YxgdlTHXhXoraN9gvsKEP4amnZSGGJJFtwujADeviAQPiQWjeO2m4QGHMogjB2Jxy1anEx%2BXeALx2CkvdgGjZ7qwRxLS1p5uCKREJ8N2FVCl1U7g3eX8Wbr5IlZFo0qWzu2Lz07PrwcTyUbrydJrIOgoG1YshFxtV6V4uwQa1Wj0oXY3s2LPTzoE2hPsdukUu9Ytf90IDF%2BWLdZmH2Gc3dQTrl9jRNJvuFSFIqHdEVWKdAEtHZ2PTEBhob8dbAiWoj0SIvigjNa4UeXFrYcXx9gE6mss0tvjxT5zWjgwmAhl%2BLajx2MXoQk2p31ee237w0KvPwt3eV%2F%2BlyqTtnyPh3zeHwGTSOvbn0Dyj7hCi045dIF%2BOIRMGqevL1KdJxGLF4aE%2Bll99NlzRYjKC8J39zJcBbTeUUNbd0FKIU%2B0JazlWtGrgI5rjssem1tlHPUR%2BX4Tm81Nsuz%2BDLYXdhvpsa%2FRmK0y5NKBiQB3oTj0cEjkB04jCACjOlHrHTGTlMSk%2Fee8uCCBM8pbJhjdgTbYtCLRSojtyBRpd0SdTTPLR6cbLrQ%2B9fDQ7WgsgDXLJQ51wGMB5pMq59%2F%2Bfr%2Bj69ytqd1XtLkp8D41%2Fef6gS9v6%2Ff5iHsvsVNOM9%2F%2BeMrbIYivEdlXP8QJH98%2Ff5b2eb%2FpdO2r8o%2Fvr7NU3yPyjbM0%2FmnMonSX8q4v6mwWW7q06%2F2jX37U8l8%2B6%2FA%2BTHf%2F4nnmTp9g3%2F1zL99%2Bw34Qf1u%2FRBG36Lz20%2FZ9Vs0%2FW7fKuqbTn%2F757c%2F5dzdwiCM%2FQLiv0Dgf7xudfb%2FKqXvP5f29f3HBvzt3%2B130Eo%3D" TargetMode="External"/><Relationship Id="rId8" Type="http://schemas.openxmlformats.org/officeDocument/2006/relationships/hyperlink" Target="https://youtu.be/tIOTaEGgfL0" TargetMode="External"/><Relationship Id="rId31" Type="http://schemas.openxmlformats.org/officeDocument/2006/relationships/hyperlink" Target="https://youtu.be/bEXPeOpGZuU" TargetMode="External"/><Relationship Id="rId30" Type="http://schemas.openxmlformats.org/officeDocument/2006/relationships/hyperlink" Target="https://pastebin.com/raw/FjeHLFav" TargetMode="External"/><Relationship Id="rId33" Type="http://schemas.openxmlformats.org/officeDocument/2006/relationships/hyperlink" Target="https://youtu.be/KAyE5DobpOs" TargetMode="External"/><Relationship Id="rId32" Type="http://schemas.openxmlformats.org/officeDocument/2006/relationships/hyperlink" Target="https://pastebin.com/raw/zXDA1k7j" TargetMode="External"/><Relationship Id="rId35" Type="http://schemas.openxmlformats.org/officeDocument/2006/relationships/hyperlink" Target="https://youtu.be/zQfbb9hoxVg?t=37" TargetMode="External"/><Relationship Id="rId34" Type="http://schemas.openxmlformats.org/officeDocument/2006/relationships/hyperlink" Target="https://pastebin.com/raw/mgYbEYtS" TargetMode="External"/><Relationship Id="rId37" Type="http://schemas.openxmlformats.org/officeDocument/2006/relationships/hyperlink" Target="https://youtu.be/kR0Drjtmfik?t=8" TargetMode="External"/><Relationship Id="rId36" Type="http://schemas.openxmlformats.org/officeDocument/2006/relationships/hyperlink" Target="https://pastebin.com/raw/jDCSKtvF" TargetMode="External"/><Relationship Id="rId39" Type="http://schemas.openxmlformats.org/officeDocument/2006/relationships/hyperlink" Target="https://youtu.be/nc6qTj86Fb4" TargetMode="External"/><Relationship Id="rId38" Type="http://schemas.openxmlformats.org/officeDocument/2006/relationships/hyperlink" Target="https://pastebin.com/raw/fvt5yZht" TargetMode="External"/><Relationship Id="rId62" Type="http://schemas.openxmlformats.org/officeDocument/2006/relationships/hyperlink" Target="https://youtu.be/T1bhsY8qMK8" TargetMode="External"/><Relationship Id="rId61" Type="http://schemas.openxmlformats.org/officeDocument/2006/relationships/hyperlink" Target="https://pastebin.com/raw/vXEU626P" TargetMode="External"/><Relationship Id="rId20" Type="http://schemas.openxmlformats.org/officeDocument/2006/relationships/hyperlink" Target="https://pastebin.com/raw/B0HMrn1Q" TargetMode="External"/><Relationship Id="rId64" Type="http://schemas.openxmlformats.org/officeDocument/2006/relationships/hyperlink" Target="https://youtu.be/w0lhh5Bk5KE" TargetMode="External"/><Relationship Id="rId63" Type="http://schemas.openxmlformats.org/officeDocument/2006/relationships/hyperlink" Target="https://youtu.be/afhsxwSgTUM" TargetMode="External"/><Relationship Id="rId22" Type="http://schemas.openxmlformats.org/officeDocument/2006/relationships/hyperlink" Target="https://pastebin.com/raw/EEMxM9qe" TargetMode="External"/><Relationship Id="rId66" Type="http://schemas.openxmlformats.org/officeDocument/2006/relationships/hyperlink" Target="https://youtu.be/lavd12O58DE" TargetMode="External"/><Relationship Id="rId21" Type="http://schemas.openxmlformats.org/officeDocument/2006/relationships/hyperlink" Target="https://youtu.be/WH5kjuer1ec?t=98" TargetMode="External"/><Relationship Id="rId65" Type="http://schemas.openxmlformats.org/officeDocument/2006/relationships/hyperlink" Target="https://www.youtube.com/watch?v=bBKhzXuSPEk" TargetMode="External"/><Relationship Id="rId24" Type="http://schemas.openxmlformats.org/officeDocument/2006/relationships/hyperlink" Target="https://pastebin.com/raw/AptS6srV" TargetMode="External"/><Relationship Id="rId68" Type="http://schemas.openxmlformats.org/officeDocument/2006/relationships/hyperlink" Target="https://youtu.be/HdRva6G21x0" TargetMode="External"/><Relationship Id="rId23" Type="http://schemas.openxmlformats.org/officeDocument/2006/relationships/hyperlink" Target="https://youtu.be/b8otN2z_ieM" TargetMode="External"/><Relationship Id="rId67" Type="http://schemas.openxmlformats.org/officeDocument/2006/relationships/hyperlink" Target="https://www.youtube.com/watch?v=sGH46jNIyi4" TargetMode="External"/><Relationship Id="rId60" Type="http://schemas.openxmlformats.org/officeDocument/2006/relationships/hyperlink" Target="https://youtu.be/SVv2uHotecY" TargetMode="External"/><Relationship Id="rId26" Type="http://schemas.openxmlformats.org/officeDocument/2006/relationships/hyperlink" Target="https://pastebin.com/raw/58d088Fp" TargetMode="External"/><Relationship Id="rId25" Type="http://schemas.openxmlformats.org/officeDocument/2006/relationships/hyperlink" Target="https://youtu.be/UUYhJj4QGh8" TargetMode="External"/><Relationship Id="rId69" Type="http://schemas.openxmlformats.org/officeDocument/2006/relationships/drawing" Target="../drawings/drawing10.xml"/><Relationship Id="rId28" Type="http://schemas.openxmlformats.org/officeDocument/2006/relationships/hyperlink" Target="https://pastebin.com/raw/byafDjZ8" TargetMode="External"/><Relationship Id="rId27" Type="http://schemas.openxmlformats.org/officeDocument/2006/relationships/hyperlink" Target="https://pastebin.com/raw/GjEH1MKU" TargetMode="External"/><Relationship Id="rId29" Type="http://schemas.openxmlformats.org/officeDocument/2006/relationships/hyperlink" Target="https://youtu.be/O5TkmQz9doI" TargetMode="External"/><Relationship Id="rId51" Type="http://schemas.openxmlformats.org/officeDocument/2006/relationships/hyperlink" Target="https://youtu.be/_TbFNN5kb0o" TargetMode="External"/><Relationship Id="rId50" Type="http://schemas.openxmlformats.org/officeDocument/2006/relationships/hyperlink" Target="https://pastebin.com/raw/Dr7xGdx2" TargetMode="External"/><Relationship Id="rId53" Type="http://schemas.openxmlformats.org/officeDocument/2006/relationships/hyperlink" Target="https://youtu.be/Cx4AT5w3TKg" TargetMode="External"/><Relationship Id="rId52" Type="http://schemas.openxmlformats.org/officeDocument/2006/relationships/hyperlink" Target="https://www.youtube.com/watch?v=VmvJABsuZOo" TargetMode="External"/><Relationship Id="rId11" Type="http://schemas.openxmlformats.org/officeDocument/2006/relationships/hyperlink" Target="https://slidysim.online/replay?r=eNpVV1fPrEYS%2FStX8zrfmpwsryUY0pCHOGBbFjnnMMDu%2Fvfl%2BvphV%2F1A61QVVd2qOhx%2B%2B9ftUyZLcfsZ%2FboVaZkXy1%2FbJg2TdIr6cErsY0hvP9%2BWsk1vX7e475apb%2BYLUft1%2Fg7lYZuqffLdyVrCLrliLjQp56EJj7%2Bj%2F8fQXe582SzpdOHJUCRtd6Hhljdpd%2FsZgr9%2BpPoZRjD869b2W3olw0kSBC%2FLcO1hCiT%2B9pqXsB2uIAKFUQomMARBsK%2Fb3Ddb%2BmcSLuGf4RaWTRg11%2FuWaU2%2FbluZpH1TdvWV%2FPafr1sq7W4Dttbn7HXzca%2BnlSZNAaYotTff3RsEQsAkUOHAAYqfrVKiMeYp6YyYRsSEAzy5aYRBluVGlvhW3Ck0neBg75bU%2BCzGCcQnUj0oiKCUSIFILFCO0RA3wuLJUc9Uggg7khxhCEE8isLP%2B45ioKdVuRVTIkbAFAGnbkAoTiQWglEbNXUCS%2Bw2MCNlYXEu5JZ0OAGfe%2FtuULwUmvu2A%2BtZ45mAYQcLbTIFbBK1o1QDGMaJU3beZimuYFDmU%2FSIRGOBbS2miDj1mWPfP4HhKO4i9mAqltJiLSa6dCcikUQ1C%2FLr6MxWrlS5bqZTyqcc7bUdwMYjz40QVgZA7YLKFqpMZMwiXxNOYiI1xhz8VjQC68h0zkxjfJQGtb8yWEmBmjgGY6ocAIMQ4AVA2z0tPmx3nQlpQMbsa1uc7wYFuNlAfLKMUjf%2BkbR%2BejlaTfXenI5AnL1DvZ14T02H%2BR2JvQSSgJOFaoMTw4OKmHzXnSDALIEZwqd3qGUzBC9vQYufpBdr9yUk94lYEInxNyM%2FO8GlbMPa5ukuhJuwYf7atIcHGZYNq52yuJ2VwYFsbN6OKKiMzUe2ZcqWnc92WACA7JrEsAi2hk6rMVdle%2BAngxny1X7LHR99eJFJb8XeIdCMk34f3grijERCUTEPQD3%2BYPc3CxFFi3qvhB7uroYTeniH9ihhg0mtBx6N1og1FEKFMR2lZaj9CJFa8A91K2fPv7tiCu7yuWS6m4rMBCc4q%2BSforbjotKVosaXbhZZuqvg5YPzfbx23BABpwIjG8JMKCeVLpRxpJ0zCtIMB2Pky4r1xMNCozFS94xfuZyi0vppntq7Chz7eQDeiMtZ4NLuodirDBQvMsuMKkBnE4o0qlqZKgq7F41JOyhyfSSsWVWoqt2yB80WuIAJqhQyXo5GtDDWylNjUNbYXoFsBSYqMiguTYkWB1Wpz%2B4UvDKEacxIHF2HCqdpMwnls0rVae8e%2FbhbA2sBWi1lXp42xBTeUz11I53ZfW4NRI7Kc2%2BU7730DLK6N%2BMefjAzcAxo2fr0Ooevtm9y2zqGp6oz224KwubnXGgGNRpS4qA4hnMy8OpVae2zzKywJ0LzUKwcnp2UMKAbCTYgKswfaILJCztDzCHmsDbjuG%2FxUXw0QsC9Pqn8ubvbc3IJElY96h5lMlHvMiZgUUEnxhnkcKn3F53ue%2F0ZpEw%2Fm%2F7zjkS3S6y4ZyTpBVeaimRRWMpectbT67OafZer6ufhaA3pehJYeZYoF9csh6%2Bm9Ij4w5AHn0vOGiscR%2FTy9EROoZtD%2BKE1JS3m9cEmupeoqAS%2BfFHGJE2BzyyN5QLvpHfeEnOHOAzwsO6PY7QxNTFF5yS12iBewTU5yIJ4dmqWnhNL%2BBybXtxZzxav0SI%2BlGU6%2Fbhcg1Von%2FAZ2COqD2yzlzuj8MNaHGMCBzj2upcqSPhQAQoN5oIQsDTvvp5BqUXLgkZkUGdojV1R3mBn%2FeluTZW%2BsrGqYCr%2BsBODtkuew7PAaEvOpbYqlV55z5ccjJ7aKgacoNpVCd6li4LAkrmDWT2%2Bn2DU88STF1LclU7ekTG3tnno7k2HnHVKo0qq3G98aTgaD56deY0Mgu7Mju%2Fr%2FSW%2Fn0Bdc8%2F%2BXiCSEXgG5W%2BwqWX4mZX3xZU1y2OUGgTpcoqs4GouipJY6pDFg4te7lt6jMWUBCz8ij5BzAxL43DhRY9VyxHiAZ5Sp4tL%2B1Yh4ZEMcWYOa5gFVvyBkH7pQmVNi2eJ8MrjmYq1YeiujrYOAWMnUJu7IBUmNMBVtfuxsO4KOmQOpBwmCD4eMSLvFfu4ukTqbJhR6PCQF7TjSav2YjxsRRuDZiSZ2lwlYd0X6sSCOEVRpeexjdN98uX2IOvrvKFIt6fkj1y3W5DRSrE%2Boi4xZrWss5Z5t%2F08XEdQP0uX8OlHD4JKdF27mKuI5hXHXtsa37NS0Oq7%2Fl7OkwhFq3ueewjjHJC0UQwfu%2F968Gx75AXmv921Hz%2Bi8jSd452LXlHuxrw7%2FQGZ4571zmY95OLjU5HMr3b0xqwk7By6XX2IVnoMdyZp9%2FSrT94xaDEGTQdW7YJ2PnBKQCYilQuxxb5Ia%2BkYCXkhPkKDTClThsLmKJ%2FtL5qqDwsag0Z6b3wcdxkb7JHvLAJBRsKgpQB4csEO6Wxfiv3zZTMhnfD4ZGqQI7q4ghN08ATU1cox9qrUTj7HiDbyeDyXrDi6N04DFHi8QoBFGHt%2FbVuBM5mI2Ea5lsjk6PPMRpqoELkpzA4GI0hy%2BlSt82%2FvwJXtcAdsbD8G76yZUInCcKSz1Gdtst%2BNAo93Vmp68Z7W5%2FliBqLtvJLTk%2F5ZLj0fW9EDNpsOAhM29ArzpDhd4EzP%2FTySBqKrCNu9wONNrFANht4vGVRQz9grM9AcFxtenMhj8s7bh5d7DriHeMMx98F5MXAcThZbROTFqEX99kFySQoP3IAMpvu6Ql%2BOEjIcoLfSxwxb%2B1Fl%2B%2FWRqhKBW5uGpazpUSMdJXc0RAGGD%2FUQzHiLdPVxPBa2RI7IO8ObdezBVVmrBuK8E5L0hBVAbze4%2Faobe0LYMD7lqOJrdJHe2cnknuNprbr3KCOZCzjJCJrrrraFVvjOQjvxCb3qxNAQOPvurXcnMeaM0sCRsKdHADqoQYL9Zsor4nG7yL5xq5gM6zOFNhGUrfXiWgHepnRUI7rqWY%2FFT73PJjVTcFZPYFRlKC7qteNMr7xB%2B3LkNJBxelAqcsqpdCPGiNxHZQeaDzOADai%2Bu52isTn%2FDJXGu7s1KhSm5YGujf5bhs3HgJ9dziJRtKnW9hFpEK5pl8cwJbYpv348GrnMkPYk33WkAIBJPX0qfNy%2B%2FnUrZ3ta5yVNfgji%2F3z9UNPotW6%2FzEPYfYubcJ7%2F%2BfstbIYi%2FP326%2F%2BjnmkwF%2FibZ%2F7x7Rfgu%2BlX67vc%2FhYd336I%2BV%2Bi6Vf70ubfDObbv7%2F99ZNwPWEQxn4CkZ9g6O%2Bo29c%2FoK8fSW5f30v547%2BkvClq" TargetMode="External"/><Relationship Id="rId55" Type="http://schemas.openxmlformats.org/officeDocument/2006/relationships/hyperlink" Target="https://pastebin.com/raw/F5XwW1Yy" TargetMode="External"/><Relationship Id="rId10" Type="http://schemas.openxmlformats.org/officeDocument/2006/relationships/hyperlink" Target="https://youtu.be/YpRsSiulSnM" TargetMode="External"/><Relationship Id="rId54" Type="http://schemas.openxmlformats.org/officeDocument/2006/relationships/hyperlink" Target="https://youtu.be/unD2-ZljJmU" TargetMode="External"/><Relationship Id="rId13" Type="http://schemas.openxmlformats.org/officeDocument/2006/relationships/hyperlink" Target="https://slidysim.online/replay?r=eNpVV8eu7Mix%2FJWLs%2BWRmt4MZgZo2qb3VhIEeu99S%2Fr313dGiydwUYXIzMqsIpkV8bd%2FfZ11tlVfv6DfX1Vel9X2x7TL4yxfkjFeMuee8q9fvra6z7%2B%2Bv9Jx2JaxWz%2BIOu7rT6iM%2B1wds59O9hYP2Sfmg2b1OnXx%2Fd%2Fo%2F2cYPu583W358sGzqcr64YPGR9nlw9cvEPz9Z6pfYISAvr%2F68cg%2FyQgIBcGPZfrMEQjGkD%2B91i3up08QgUI4AhMICOKf4texO%2FJ%2FZvEW%2FzM%2B4rqLk%2B6z3rbs%2BffXUWf52NVD%2B0n%2B9Z%2Fvr1y6so7cb%2FVO1YqnRrQUJU5zonzvvZm4ZKyACvEBSteeGfwavVFbhvwa0fCHBsD78V7nnCJ8%2FcAeGzAaD8S6sgN9kOrVr9RDr6fHhMUrBgDGlPkY%2Fk7rKM91QraON6EbsdrDyHoYbUYtS3E8EX%2BwXHLDqOXGVs%2FJAYjN1UFFXmWRaQkVm50P6I%2FkEU7WdU2J383Rst2wqhcxtkw6RNkgCBFHYk%2FOUO06%2FHikLpZsDPg4%2FKIFrobbvFPSh8kNH%2FyiPxRHQM5BySrZaQhkqEQHAobTyFnk8VTZFm%2FjLEkJD0e65urwggLyKJnuM%2FAzeTheGErQBjwH1FAXTEY9DTVxvMvuDwB7c7Ve9ayKQ13F4gRhHLkq3dkGV4AeKGeRlll9aRoCOdho6cF2kja761MRkw3YMw8tX06iCKhsIR%2BhlzSv63EWS3cQ0H5WF6tNWt7fPJEhAOCM9dOSa%2BkqiEr1k3jNeIDgeWLPp8ZKhnX1Eo%2BKmo5c85TKpQ0Cylxo98NDNhclJgIi73AMBJ2sjE0YsMkOKaVHL%2BxKaiGbsSt2VuqVIy8YN7ws6XXwrSsWxTEUmd9Z1D78aSfx92JnoTTdwxQmWKFV5CEXUvbZ26y80wUH4hWw6%2FZRAAe0y8lkKn15UwsoEKPR%2BxvgZypQErCQDUw2vii9P6DZSx7nDPR4h3jQkpNNpARSdRMOFRm8W5zyYraZASH7PYPYdN1wTA4pHdndLTK1RHiluXHAZt9B6MGI1OWLkkBQ4k0JGC49y4OHKrN1rkPa9gZBVitaMHEmQSldlluPcttNHXF9J%2Br3CNO0Cbw3%2B014mDfDkeBlJbRHoetaayajYBn5Zin4szWR8d50FvScAyYMoqAr7VuavEiP%2BXL1etISjTPjH15M%2BE1a7WzMQKNdFo1wKL3%2BAunxTp%2BLNmdw0PLvO06Hhbdp95SnC%2B2fz5qZgdoh1Z6RXrQEMd4J1YL35qttan0B3EISL2vN1OOuMnUPLdFSNdm7TOjBWbn%2Bko2nn1HTzpaZ0YOTwx%2BaTyvrkyfH0UcBsXu%2BdNkW8v71fo6cjA1KRaWtP1AP2galg35Vrlnb4NMgsTXHfbDzMSt9PLhk22oyMMOJpSo7FHdG9B8X5604MfgphpVynLr%2BstMsyVyxtNqcWiJKGO4DQjHiYsXh4viARXPTqpIzENdS2sWD4MXRHSxsHOhVBOK7lkODLpxZxCXOOr%2FatXqefCcKT8ROpmE4IT86JS%2FXLEXsnG2Y%2FYVHRRdmWs%2BPJNwuS4nbgOol2n7V2trDvWjMAiOfXUYH8WzUrQBrrusRzbwh7iwpW8p3xl5wcNugX0WMUfqSF4ftbcr150jlzZxRn%2FDGN0X7gKfJs1KKXDddxZC9EX3iqqQd4KpeaJrvtFmrjxNs26mUXMuv3Wi1l%2Fd5x4gUamFv3wPhnqvuH613y5T1tMa22javF3tITUr9diXIeCm3Ie1ltVRQKTjhherE0sSRbZkFTbYGE8nii6GBSCP7XWFa%2BX1r4qfnyzUvOYVzlJ7X5b1gTyVbYGASA235VHn251YQ8R557Ske5WjPrNw%2Bm4ZNV%2B0UyFqV36riewWemYaQW%2FVuRnIX9iNXKll%2FNOUsb6mJXeKdXjwPOXkjL1XAdCvSmroFn9kaPFHUA1Wq5jayF9rUVRU7H01zxDF2VDO62SMU0kEQICTX9BaxiAIkELdKRGFbOlWJr%2FuabYS5N%2BHDp2RHvOa6CmMwDQJMrksCmwxVDEO%2BHnfRyXucC%2BKWZRWSON2m9Ugu7BlzFreudAct1Md0oPkhtZTpAymRKiVZ7yZqJ%2BQ6fXJMm8c87dJ76XBE%2F2wSHRqv9m2ngz5RiZrg0GRzNRGTkPyKBZd6oc%2F4Sj1FRupLDISaGyEqcIb1%2FVyOwffKGn5xTcpuCHb7p5dwORXb6GFKwUZdNpHCdQEqjXXUg%2BUs7dmhnuIrrx44ZcHM8E%2FbQfzU7ZDqGLglNDWxHTM3I0TevRetJMS7JYsd4dAt%2Bvyg%2FcuRIbl%2BVMGdCxXmHhx7xHbvxtllz0gITdhba0NXPBQFYAcrcOkqqwRvoNkxxiWS5J4n3ptbFPGGp7eaTYedlldYyfNU195711cVDQ0ZPUDiCICay%2FhgwbTBiAttsjStxUHBNnSyyFf6yf38SDunVbggihVShfvTs1QUdlvWwYUzThfbsj%2BsaASNun296pctg9xECZAvh2msMy%2BGUKg1Qk5HBuG8rLoX5y4cCtSlVrtG3K0TuI2%2BifVRaY%2BbzVu%2BxppSPrugtletuafSLljJ%2Baldd50G0a5POcwZuu0Clg3VEdGuRXa4ZTxeCtUm2grBiYlaBu8HXhWUbh2G7BWiJKNPZoNMFPf0pah37KRBc%2FWisWKQT39sQQK0OO7kRNve7wk23244G45169rQLS5UruAtMMzonPFgmM5sPcvT9TorD6ul5VMGxtlnQ0U2SA0M6O6Z6LU7qcq242o63CduDUXcc7XSppnsdNwgt8Yvo13gZdrKFvMGXsl3z0UH5gziZwm2FS5SFd84UctYxCjs6LDd3Wq5ES2rDL2WBH17pBUoXB2aqyJqZWWrNyZ14ryUXJiMXonoaW6UG%2BfVGhKBrSzq0ui0yG0tTOPaFLMJHmCfT5IJLDZuN3vMrTk17XMDromJPy%2FXEwVb7pInndkJWTOW08qmalfuz3oeRvmhM3R3sikaPAfrtuB%2BkSaKlkhBV6fXAAuT6wsdxFhmXeKFY7m7J074lFvJlJvIMtVI%2Fn64cN1d78ny4ydjDRmogLQDewz%2Fouh14%2BfmWXTSI0PYvAHfUMUfXp83u9KNpoYIHrEQy8kQ6TpsjfwmJF6cJy0wTtlKMCGJb5%2B8DDW2Q4fK5P2WI3tjm26I6lCwA6c44GRlPpxwraFDTMTHh07NfLohToeBH4rsLwWyIntyniT7mpC0DKjP3ct0nrDkCV960Hl7ANHk21ZM0w7xQPrpjqo7KdEYaG7qsGjtsQlmbhqZT0YmyE3Gvbt%2BhFuP16aH2FDJXOgE08dWM4rlASZUIZhlnafNCHuLLpAxOg%2FJIbgyMVsq4aP%2BEadalydBj%2FnkFID4ZeOPla1tarHq%2BVlHAQQ93cJoal9wiwfKM3K4wedvv319%2F%2BurXp1lX7c8%2B1Mw%2FOf7T7WBfp6vX9cpHn58buh1%2Fe3vX3E3VfHfv37%2FX9S3DPoD%2Fs23%2FvHj18dP0%2B%2F2TznyI7l%2F%2FCl2fk2W352Pdvlh0D%2F%2B%2FeMPEfUZYRDG%2Fgoif4Wg%2F0Z9ff%2FlI3%2F%2BSPL1%2FbOUf%2FwfeOOYxw%3D%3D" TargetMode="External"/><Relationship Id="rId57" Type="http://schemas.openxmlformats.org/officeDocument/2006/relationships/hyperlink" Target="https://pastebin.com/raw/jZ3XQqf3" TargetMode="External"/><Relationship Id="rId12" Type="http://schemas.openxmlformats.org/officeDocument/2006/relationships/hyperlink" Target="https://youtu.be/8cV1WE7RzbY?t=194" TargetMode="External"/><Relationship Id="rId56" Type="http://schemas.openxmlformats.org/officeDocument/2006/relationships/hyperlink" Target="https://youtu.be/sT_mx4nhm2M" TargetMode="External"/><Relationship Id="rId15" Type="http://schemas.openxmlformats.org/officeDocument/2006/relationships/hyperlink" Target="https://raw.githubusercontent.com/dphdmn/mytextfiles/refs/heads/main/slidy/badao12data.txt" TargetMode="External"/><Relationship Id="rId59" Type="http://schemas.openxmlformats.org/officeDocument/2006/relationships/hyperlink" Target="https://pastebin.com/raw/xKaWkqJ5" TargetMode="External"/><Relationship Id="rId14" Type="http://schemas.openxmlformats.org/officeDocument/2006/relationships/hyperlink" Target="https://youtu.be/yS69K9xcW8o?t=115" TargetMode="External"/><Relationship Id="rId58" Type="http://schemas.openxmlformats.org/officeDocument/2006/relationships/hyperlink" Target="https://youtu.be/QDYCdPspihk" TargetMode="External"/><Relationship Id="rId17" Type="http://schemas.openxmlformats.org/officeDocument/2006/relationships/hyperlink" Target="https://slidysim.online/replay?r=eNpVV2fPtNjN%2FiuP7q%2FcCb2tdleCoQwwdBhKEkX03jtJ%2Fvs7z24%2BvBHSwbpsY2Qfn3P5b%2F%2F6Oqp0Lb9%2Bwb6%2FyqwqyvUPsc2iNJvjIZpT5xqzr1%2B%2B1qrLvr6%2FkqFf56FdPog6bMtPqIi6TB3Sn0b2GvXpx%2BeDptUyttH1X%2B%2F%2Fp%2Bg%2F5kLVrtn8wfdhbz7C91e0F23Wf%2F0CI99%2FhvoFwQj4%2B6sb9uwTjKBQCPpoxo%2BMkDiM%2F2m1rFE3fpxIFEIgFMVg5KdmGdo9%2B2cardE%2Foz2q2ihuP99b5y37%2FtqrNBvaqm8%2Bwb%2F%2B8%2F2VyWfbUpt%2BkIVuPWmJh4qGduV9oW7FFCIOAAEwyVbTmSeWScdJpyPuxUYvWts2HPQQmFYDMut83KfofTtpIovhdCWifqRwfwNnwJ8AHwCqLr3ABEdzAq73G90Bj97uGzQI3yMWxei7PIZx7JHR0GRTGY450HT79B2uVGcM5bvtQf7A8LV%2B1sCeva4MuJcOz06c0MEKiN3%2BTgayd8a0rgkfjZy2B2LYAkadzM%2FbebbxJlFEhdA%2BSpBxON%2F0TBJakFpr8z5xx5%2B7HG%2BpXAHVDnWugtJ3Mo30ZBz9XEly1qEfW4Ys2d2Sz17LfcJ4sbqnN6x3wusMGzaU6zWaYWCxD%2B3poiVFBOirSFeH6lHawdZsCxvgDt4IuTjXtRkYT9lPXIeBsUZB1diNsLXTkRi6fefgpLi0POSB57y29eyDxOvMF5NcuRbYXwFXgAEZJfR7TysO2GhA0dYXgJw4Le0JdGloPwNu7%2BfR6iZP%2BFMADX4Z4pDqvgFyj53wYJJQ5GnR0wkhSWWlHyXZOi2AskDZIwcQNNkJrjXl3dNnsaMw307kqVLpAqPvLB2KNBdc5KIrKFFvGK7A%2FXZC3qGBOPG8uFYixYWVA8mn7d6B3kOw1s9SewNmydkkeJKHnJrtNWVRz%2Bn6eUJQtmwvaSu31GjrPAy6WYdohLxO35FlQrC0sDAnFJ48Sb%2FptEp06DqVdlfpNOAt3cBUzEriTXgdCBuYc%2F%2Byzm5bfeiIeSg8Sy5KH8UQJ3WmlRunmKPzmm1cE13likO1vjaMAIna47wKsick2gO7ZCLkaLQ4U%2B7q0frSuXIuxBliadzDHsLzsz2O4KieQ%2BzdsSdWICVPReB7seuNsMm7HsFAu6wbw4PLRRK%2FU06l1Fhs%2BNzo3ETgTIQlaPawuSNRyrIqJDYRYyxR%2BWLCUMfalQWLMtEJYe7l2Nb0YMwoljoliYgXVsOHL%2BQIgw3c4zE8K2mYMMKXrliOAl0DXzzH1rejwNdpYvYt5K9J2icBbfMHHZ8i3RR19HbR94RQYS2BjNK058apRLg%2FuUpEIDsPbz%2F8lAQMGkA8jq6mHmM50MXisNRBPlYhCUep7vSmWrVw3A9oYqRuJE8Po0VqnKrQJsyb7%2B6CKUrsgnkL0wh4RHg%2BDhCLTeKdRZZndAvMuH2So3DyGzYlw4%2B7dkIOn5kJEvbYttmd25fyA0rVYtRbihnYTdkqpt3DWKMaqo9MHMMWRH%2FVBG9Wz%2B2xSevt%2Bw1Y8kY3KlgLTkRwLa217jKuoBcfeJQNJf3rYdLz1TwZk%2FKGxoHFdmzvdAc7OSw7lz0BNroUxzmbTQplbVGAtm4wshMrja95JxFkYBR95SylEnuzjWLJb4NPvI8%2BnR3OqCRW41%2B54KANHLtkFrBqOvdR4IlC7Y4s6UC86IrhVtMH8ZC0MyFW0AnkpKzkC5TC5xoa%2FBRko3OUqoupzAtlOU20i9RiJA6oTg2R4iu4JFF3VhktjFSLq8Wt5iVtJXvCNNJJcPZTMGaoH9WcDOKVHpJ%2B6Y8k45oOk2JChMpOjmvdzliNNTHo5RYZo5ggEx0pH4dUQXSlD22CZDOxuT7wYqsVMAI2QBHcR5LS0bgjPSNAb%2BOtKxfx6Ww8t%2FNhe3rouillr7ybviHGviyYEakzBh04h9Igh5Ff4UPoCOs4cPLYeO%2FyYaY2zXfRiHDzHnTeMpQt1FQMUruhzyWZw4M7EKg5YKPxHSrZU6Ib7hinstKRrVllCyHpemj5sDM%2FKXQTqZ2pi5D5Zc%2BmT1qQ42TlFyFXsBEVc2XT5hJYyt6IhjfAe2sZlhXHo9ZOHATb1ciVo%2Ba5qnMS6EMVsOd2ABcJ9b7iSYixTBrYgKwOFLD%2BJiPodSrcxqhPX7BIqtHFRk9agsKwXC1fNtbx9iEnPtMLem9VGjAmBnpI0UxGLInkQ%2Bd42i0ctvvwYoEm1jPSpyNnkGUOW7%2BAiA7iOGUDr9grGYmsp8QIGjhxd%2BXG9si7TPF5zgzqMXuWvkGWdPfVKAMVUg6Pm6MKsytyu5RwEiT9nZpM8haamj9JxbWskhXkjOcWI5qYQn3gkPXZKJ%2F%2B1B03hM8YdQ67cc2je8LlKW2rzAHj662SW3a9W0iXYHHsRNNN3CIwNeTtt01pvbaJl4pOF8e5q6bPhZNuAw31HzF2CaJHRSOm6jG4I3MwnGt%2FUlehBmYfb5%2B2e10EK59e3DKlnab%2BS%2B4RRdFNQb8a84xuHYdGoV89adftoO4sTB9qXCO60zO5hfG2xnwSsGdmgjv0L9wpEUjxY1lPOvMBQ2indxGmY4YOx5ylvWZrlt5F%2B549tS0zLDoep3QJedUySD8MXajvnmm7PY%2BBYwWpqCX7Gj6305DP85BZt9Vqj8XbIBeALqlkPd5RqIJ0Say0%2BJZpxUa1tNp7BYp%2F8aCswjf9pp4M%2FDgEtJGL6pVGVUD1eW1z8hLDel%2FPLcSTs%2BCbQfH00dGr8JvpLF6Wu5wiWlEMY3i7ISKRtO19PLKlz54xTesh3nc41jbS51LQHrlcsDeX6lRYAsqOvsEynI1KnnO%2BuM18ZJ1WyWvcm8J2Fy2pnJdH%2F5xsLrarTQw8%2FoZNdHP6x046aSURFHFBQjRVhu%2FUxLMNFRnWtsLR0%2F0wF%2F5OeUkdPK%2BibPWu%2FbEcpdRKYwjZajYodQzrptxrB6CIOT0wV9ficEQ%2FroJrSGUUTrV7ffqa4DPvVBXU1tM4yvDGJypUF%2BHE7kHEsd%2BxAyr83j8z9KxzZtJemya4aeL5JDapQ3R1eVgpCG6%2BL6RaBZdqnwG0PaP3FO%2BKX8RY9zk%2F0jRZdHVaFGwbTc4x36Y6MzdDyUGRzHq5m3cJhL1%2FgqggNKaierd2OB%2FyYk4z3ZlcjI%2ByfeSvdbKnomTFEXCtBP%2BwyqheQ9F6q6bsYJXFScTTiGenKlCiefnqEWgcLghkACH%2BKdefFAEoSLEuGENX8dtvX9%2F%2F%2BqoWZ96WNUv%2FJOH%2F%2Bf6TwWOf5%2BvXZYz6H0kbLctvf%2F%2BK2rGM%2Fv71%2B%2F%2BinmWwH%2FBvnvWPH7%2BCP1W%2F2z8p%2Fo%2F4%2BvHnAPFrPP%2FufOaBHwb7498%2F%2FhhMPm8EQrC%2FwtBfEfq%2FXl%2Fff%2FmMFH8E%2Bfr%2B%2BSv%2F%2BD8nzFVG" TargetMode="External"/><Relationship Id="rId16" Type="http://schemas.openxmlformats.org/officeDocument/2006/relationships/hyperlink" Target="https://youtu.be/wWTzXh8bmNE?t=894" TargetMode="External"/><Relationship Id="rId19" Type="http://schemas.openxmlformats.org/officeDocument/2006/relationships/hyperlink" Target="https://youtu.be/nqNoX9WQLMw" TargetMode="External"/><Relationship Id="rId18" Type="http://schemas.openxmlformats.org/officeDocument/2006/relationships/hyperlink" Target="https://pastebin.com/raw/NsERsutL"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pastebin.com/raw/mBuGHmdM" TargetMode="External"/><Relationship Id="rId42" Type="http://schemas.openxmlformats.org/officeDocument/2006/relationships/hyperlink" Target="https://pastebin.com/raw/Uc9CCYEc" TargetMode="External"/><Relationship Id="rId41" Type="http://schemas.openxmlformats.org/officeDocument/2006/relationships/hyperlink" Target="https://youtu.be/Unq92IgAfuM?t=1721" TargetMode="External"/><Relationship Id="rId44" Type="http://schemas.openxmlformats.org/officeDocument/2006/relationships/hyperlink" Target="https://pastebin.com/raw/jeLdZCCd" TargetMode="External"/><Relationship Id="rId43" Type="http://schemas.openxmlformats.org/officeDocument/2006/relationships/hyperlink" Target="https://youtu.be/LvhnHZ5BdHM" TargetMode="External"/><Relationship Id="rId46" Type="http://schemas.openxmlformats.org/officeDocument/2006/relationships/hyperlink" Target="https://pastebin.com/raw/XuTnxSP1" TargetMode="External"/><Relationship Id="rId45" Type="http://schemas.openxmlformats.org/officeDocument/2006/relationships/hyperlink" Target="https://youtu.be/yz9GlLug1Xk" TargetMode="External"/><Relationship Id="rId1" Type="http://schemas.openxmlformats.org/officeDocument/2006/relationships/hyperlink" Target="https://slidysim.github.io/replay?r=eNpVm8cO80yanW%2Bl8W3528ypMR6AOVNiDvZgwJxzEjmeezd72gsbWogoFlklVb3nPGdR%2F%2FM%2F%2FlxNvtd%2F%2Fo799acumqre%2F%2BuyL5K8WNMpWXP3nos%2Ff%2F%2BzN0Px568%2F2TTu69Rvb4sxHds%2FmqpkKIwp%2F0cnZ0%2FG%2FH3mbc2bbe6T%2B%2F8%2B%2Ff%2FcGN%2FuYtPvxfq253OdD%2BPbmpxVX4x%2F%2Fo5Df%2F1zqL8jOEX%2F9WeYzuIdjCQJBH%2FvzO81CiH%2Fdf322vZkmP%2F8HSZJHMUhDEWwf9zZpv4s%2Fj1P9uTfkzNp%2BiTt3%2Fft61H89eds8mLqm7F7B%2F%2Fzn3%2F9KdRfPxrDET3IpxZBZYy5SUpHGGo2PmxDAvSBFrC8HvEHcTldOGMSNXp4hSIpkD4nKqRAFAcDiAby%2FcFL3KcAtPRJYhl%2FxdyBQPmAC1i6LfqsSogG1DlSNGDoUJuCBAAW%2BkQt5Fc5Qdj2oXMkuwEo1yceBxQ88rYwwOcpQ2DH55WyCvAT6NSZ6kSYgTjV%2FXS%2BDM64nHPaMiMkHEGX1jcDbIFCMg79Pn%2BS2pNyCwLp86FD55l%2FMJuJaF7rJeDaD4jYeiasDdr8jEK%2BXJUEfD9az%2B2isBmH44QwQynI5NZRBjqZviRq5jHKJgvYzR%2F7Cb7LRZN9ug1N8hEkGaLJp7bxB23VXp%2BDggPUHghzoA2eNuqbBRia05Hz752nXBGIc2GiKVaU3HqSj8%2FXFE1vZHug60ajQMmVa9cUBVZaeJk0pItGj%2FdNSszdRphW%2BQskSQQ99fKHDKC%2Bp34rf%2BjoE%2BlxdBRu3%2BT4zw7bYhTK5tpPxJsxhHr20nIWAg%2FoVPixVPMbTSA3wK8Ik%2Fn%2BzhOdpLldhSXwKOEj7CB91CGc06EJBSGR2%2BpGxKspAiCci2gjCiYeihldyhiGjj9WB2WEGuHsBMBrR%2Fd2FHIVQc7yWY93Y%2FoYtt3ch2pxQLzyDbHxsEnPvfRXaj0%2FQALe5%2FINCJE8Ppmlq%2BH0qBYZQfcjZEtZZBSYiOTQwsgmH9mDgWi7deBwKgAwo70LHqlTWkFyHdfJ4T8zyGVnyKnvRNDjZGBfLwUM4qAfGFV1kbygAlv4q8LOPWzEcvHBNF2ABz45FQN%2FLWuRhM54BQY0hXYKgLKNh088Lji4fVd4rgx81%2BgGjfTIvn4Lru1BIo9%2FuQpYDJjZbduK0hQ1TSkQO1Zxdqoaph3O7b1vWQhCjJZSZwX69BxAys5I2e63z3kh%2FH0zfk6%2F7XGTSfEbUYUr0Q4sLy%2BIChv2tvtkNxW0pr1nfyvp5wgYjvlzN18uH9z0Ac1VVYH06khnk87l%2BRm%2Fc93xUidwLC8%2FV1uBH5iQGCpBV%2BRL0Xt4kjDW%2BHOSnghtcfQHXM5JlsFnQIoM5aYUcw1pv2UCUFZ5XLEsB0S1UW0poB9fCxnzLEbSfDqyO1EQNIIZvwzKT73PSgF9Gz4IDcIf6PPdTbelhrM0xhLCke3%2B6NqvIKFyj7DM57u0BkOxwdNmS4F327SzS4HzOj0hBNqj8%2FQ24rbh4cMQLALIQ3IpeMK%2FrKi5VQPC6rkQk59CijvVyPcbpvPAFCFZavJTgqXwbc9nZRZ%2FYfIl%2Bqu%2BFxLKfKDbW%2BnjFt%2Bk6kniKV1tCNNfINiLp57IqT902IMWdT6v7oXFQft9Aezl6CKAj4grd1dUn1Y5XnCelzfijQI4Tm7sD01Tyo3009L3D4S2NcofgviziX4fFsrMIDw7lBQoauLb32OsV%2F1nb57QOe7h3LNzWFX5p5dhjlMj31JfaVxKVVfCvE8egRJ%2Fy00JiBJvHxinu7TcZZJmgOY3acCJt3BPm8gYqjhxEwagmp%2BAQGCZEYmH5i4%2FS5kSAy83psaw1UsWrDZI5Ji8AGEDCPWbyKKUtg6dBItyONPPnH3htOZ%2F51JK5rFTFsiaNwktDLmV0pc%2BtZzS1EtPRPr8ZeZDL8CW2gPpFQ%2BBONsowkhSbqXcNgAsc%2FzEg9y3OcGsW7%2FUUn72kwf7JmmB5TwFuv2eWonEB7gOPdCywYfkRnKlfHB3gT2f8Bk%2FQBmSgyULrxzs4L0OzgHLgfGn7f3TLGsGkF7urY75u3HvCKKrPOIjIyZZ7UM6L4pd1X60jNpm%2Bg3m1kPX%2BROcDZjFblz4yAgQj3NEhLng4XKagbPHjwOkWH86Q9nDp7OkSJwDQ0rT%2BZdexa74FIV8E8Fok4Ws39hYgC5BfL82hRifMiBXqFxaABSBW26xeXx6BZUtUnzkLzlToHyEFQ5uP%2FDwDxjM8oLTh9f3APRdt7ymq2ytR1XESKwkHedL61nYk%2FCUrrUS7l%2F6t%2FozepXLCBr5UNRuSa48hn%2FnRJhT80t5iU3gGcB%2FHWyr%2FZwlRgCX6EPSnRHXKYEtFD3FsrMewBHsSvBG2q50RmBbaRfMaEClvTwqkoMgHA0FtAAXwcGPs430ZS4JSbB0eo0QhnP%2BmTlQmwkw6t8nAAdZVLI6xH4%2B14J4vMKNcBQ0zccV6LeO%2FdSI5Lu41%2Fs5EIkrcL46hsXLmNAfHgKSvP589q%2B%2Br%2FZwfE8QbDXvXMmTJBjwy63TFEKZAqrpKseoAF5y92FGYypAMz6ULHw3sx%2BCBPqu3ko6sjFjbWmSdsq%2BAnyQr%2Bix0JatZ%2FJ7PqikZz44vEiC58SDip%2FAQfa6Hsl8NH9Ydi%2FRiB%2F5QKGc8UVkVGeSkCjS9txHIy0VrE3cBTs5sfDKhQYtHvy2Q0%2FdG55mqC8%2BNIWOXdi%2BtpNlBkOH7kwevDwQa%2BHO%2B5yNKIFuMihdp3nZVKcCt%2BOvXEl%2FP2%2BNHMDTbJ%2FniGRSQ0Fn4kwJ%2FTTH0fkDe96%2BJTHYqSSqJRIOaZeiCX%2FsUYhvowR2u8xK36QfqvyScPsBMAdQn3TH6T3LL%2BHXHeMhhzJBVERKf%2FNfJhDK%2BvTIT%2BF%2BQ1wQP%2F1%2B6MZzsBuF4flmoO8q4ZbeZq8mocA6ihf1oPh9Qouc9RBrArY%2FljkeC%2FbgUJAOED9ExG%2FJHovUHUghiNFwB24SH9Lh0iJsInBjuSIdrL9WnIoRFvs%2BYZVYQUlCuGDKgFZi%2Bq0gNvgBJaFHA3qj8atv%2Bq9c1mpAnZmeUwxGa6FvZdb6Kk2AjdtaW9xnt1MDLsD9hJMDJ0f2BXXZkRmHzU8odXyPdPYhC8nXS%2BgHoXAY9Bywu7J91FACByZ8IocsGOU1hzuU%2F6HmnHvqu0hm%2BG4uSKNIUH1q%2BmrFwy6xPc7SK1T0UCdu2Je7qxKvOovIkVNaQLmXvcfSYg2faqMSbQjMI%2BFO7EiHZIseSMx6Viy2gx7Dr888%2FB7I%2B058C6pOP3I%2BhP2TpdsoMBcepxNXHKDL2WQe5hcQCsGOPBQzvFApxTa3AFdbVAtJ4ySlmTiebvRvsyOrltRod6nR8zB0HUi%2BRD9U78K0lOMjbK%2FTjFktUDb10YaMYMzlmnaeZyGNwMWPt8Zf7PIxDRqdlFJzFuYqQbBo%2BghVRYEKVKnowoemt%2B3XY6zEZ5AgCS4V%2BFgX0tOLouKHAvgoCwfXQD2ELAQVyp5XdIVMWw8HdbpffWJRfbg8VT%2BRer7bU0LwOmbgLLZZhV1fFZhfTRKqXbO%2FCYvHWisL319bKhz%2FakxZsVJqLHnMJdLwjt5NPDeGDnul9ZYNX49Wsm2MaVmzK2VvIeGDHASQ39S7iDpzlCFLgPeo1HBna46Ny1oV27fT%2BnMBnec8Lt5pYz1gg5zH1LQiR4Z7x9BkKullh9E0Zi0amICeK4GEDaHxfL3sgQTOfq4SpcbJOchlqI4nIUokQi8Yhg5WUXTa7DmrTsod7H83WkSXNVd%2BamWM0s%2FNCCrXZn%2FcbwEUO5iGW%2B5sR56yQS2sG3%2FqjYrxeObegzR%2Fyrr7ZQ5SrzfTPrIICKG6UUYRDe18Ocg9rU2bunBjVIk3i4InwbLseh226%2B4J%2BVa2ZT9V0mw3fz4HcuwFxSTntNZ6A6uC0jLZje%2BnOZ4zhTwBzjH4hTZu2x22hCGhYTC1F9i2K0hk7otMKwjXmSZeM9W%2FlePdql3Hgr7ESwXiegD0TNW91WXXkAFZYEwthflaMxMb6arwwaVzrYSkuKigRbWKRylB473OrLUd54ajoprmo2Sytf4bPgI6jASFTWGZon0WLtXHLltkLlOD3rLPcbXl%2FoDfG2Y%2FZyC8Ccaq%2B%2BFxNLZHRikkB75ACD51%2BDqqG4YUTC66atNs8N%2BF9sQtisClA6BdJSgdw5fZ2hYkrBkTg%2F0heLNWGIuacjphrGSv%2BnSuZhDof385v0As%2FvvFQPgt0dBjiu0T17D3Mom2WMNmEMag3%2BYnXEPHCWtx1HymQl8tYYzL1VRWN6buYXkjjNqRY2LiRjOojS5H88TBy3FFCVOfl44rmq47%2FkHej7KsqBuVoYS%2FaNNc0neOzYtTJY9Nk74bhQRjGmUfLIPj2%2BwWoSrxix5rukiurWexdCWfYrj4tr%2F2aeYK5xDLqxx1EW6FCjydr79wzIk9I6xlU0C2PXOFV3eryHjmq6W8w%2FJJwYfKzhybEsjOSWeomyvOwDxHqpUTfEfLw4s3a3%2FN4EdUy02f9eoFjIV4egheyJuSXulgNtpzZ4yFrD5p2aK3shvYurlJtthCldLNAls%2FsarOGjmVMJsVZ1517LHD15lviCqTXkFkrefjAEkbqsOFD0MsPhnNXHSqhnswCZb7qWzGFlThh1gjQ3QRHHnsojwa8nZ1Yb%2Fq%2FHvKOgDv%2BOnIBa2YBhepKiTjlMWDGaOZ%2Bl7jstwSxWQ6WbGVqi4g7FzzeIp97MS%2FfDeFFprhgQOBtCw1vl0wiHCu0wH6BAGhX1%2BSRSi7fXjozRt%2BC2274NG3EN0jekh5Zh2L8c0WWVkigZv4AbZ9WeFSc7GmnLMi%2BTfM8tDIWPO1lk%2FN9viHfBwv5zLYwtSaMQRMAhWYYHGqRfkmuKj%2B4u9TszGWqpj7QiAbEL%2F3anP683JkHeS2MAsoxbePk5yX%2B4KCMNdPgQYc0ZAySa77xE6lWU5oTT7CqmhVtdGnqGwRU7q%2FUHGno4XPw1iq%2BovdVndeEbBPvQv5dFXmitW4rz5jz2Fs5piHd2bzlXm07ZtonZrBjz3zOjI%2BBAseME1Ffm7zuSXlxxtZ18uAWKFzYF3wguzRpz2jRzreWFN81sixqJ1hAzUwG0SZoLJ3LJq1ELQ%2BFilschzFkN3DGYw%2FuUq9nU7jqfbuv6dFr1gBMBkgue%2BfL%2FBJeziYF3MrxwoazXySidZYRXCo9PrEi6ABr41fna13HlAhHW4%2Fw8CxtoNILlc2gRJ%2FdKDl7Er3PqqjyhfkIQItplUBHYmlOfqnE9LvQcaS1ps9KznRRUHyG5ovIla4RzkyikGqwGfgu%2FY6yoS%2Bv2evw2fUjJGrHfRjD7UHCNRrYp7AkcrRSRDHtCJeKR6PSZG7CI2y4OweGglSqdBTRSwqOHIiGEbn0XavPZehHgm2zMBHtz1PtLuUmE4GrmXA4D9FO2ypwfsOpFsQqM8%2F2%2FCOZuiE69D8OlaZMDGClc8JvHthSJNv3obbJWxeM9F%2FK9XJRoZszIfh2%2BR8WldS37iJwhifV2M9EZmyQwdRX7LNJRS7ZHpnJ9ZFFSYWjaU4dCS2ViazERUHb9eRpidoiPhUnUpKZMg0eDWvOE4TXUVaeT%2Bs0TYtaiijRq9hwZwrOmO6kltkxBFu0Oqj1KdPYByI45AaocYPFPMHcv2Ee3lyu5TsVZ%2FCm4biT7gwvOy9NZxNZoQphSSnhYZBZ8Wo38%2F6Qz6FxS6H%2FmIY3XZTo%2FVTeGaoEBje91GpViSTBeICP1FsxbvCiO1YJ5ubeuDqspa5YrVsqX2pgRTU2JtMTnPnDAZapdR%2Bl2jizgqjdx8bNpgtx%2BsD7HmcSqMovTwhh0eHKST0E%2FeVX277jHyqkg20QKgf7La%2Fx6TzmqxXqmA3altT6GDsNlLPIfzTxW2ZZUpBvYsWVdN8vqTEzpnD2vRmtyzANA0F67LeOpe2Xm8RBojKdo59S4bIUA64T9t5dc8R3qmiCW%2BsqyhOvy6RySNhjkKN4452BCBXanX94kW0E111UljmqiMqkBVkc6Bbhx3wcqiT4dpmwoSfHlV%2BIIPNNAtLK63MpDjbsmKSmOdB9Xp9J3JsHM8OKnwp2S4EL2KlShJ4xoM07jXZFnw3bM5EgWDmrAAdGArGAmbnKoPOZmn8GoLJliZkDdiHRVPIe19D43%2B88nM0Ezt68ue1RdMJCxt%2BOcOB3IH7IM1K9bF1Q6OY3LbW2RzyGsZdy%2BWV8KC%2BY%2Bv4%2Fn6RneSrhdjd1hd3WaFWPxNu2iCZUjhaXyd6silu8hQAZb7Sng5R0%2FyeTXI0S2auSXmjWBv8lGzAGr2mtBNisFx0vPIt8VT4Enfuf%2BhatFfU1hsHZh4cehg3f4MdVuHhq49rbua%2B19xsOJH8ns7AM7DIVNJYTXHM6oechjaCxhZcAypegpBWF3UT8NwSzyhnAjbO74o2qvEG38TGMp0SygJe77DXwYeDear5xLe7r6ADovpCa612jKf2LMOfPwskkEC%2FnMqECyQkl2qLycXb1NdXvam8RQ7U7wpuURpSWO1FGiGkyPu40ahyPFAsf7MK3XtRcL0mRJ1oWkrfZ56Zz6Zh1r1AZpsxI5vocxSKT2V77YXzdb63aF1YlOa37uwVWT9f4GowhVnicUc8WpcRTFR6EyqcI2xP9uB6soK4FLNljI%2FYeoVQkzi9dplfRWoPdFgsF9YpZU24Cm5YfN9m01aJWZqhK9wtjlkEuevvH3WrFld07x%2F4E1vvKdUdNjkfgtRdlGgPchSbiqmG1crm9iPrc8Gf%2B4GvbrUoMLCd7nvYKNy9auW4uqcfWhT7esa%2BGP3ViIJPJnnVLNuAQ%2BtmY0JGKO2HLw6kVUz7xVk%2FCdVT9txopjMGJSIwj9wX1tq42oj9RM1FvSsmsF4AY1G%2BgzuKhUuf89JgYsGm1OmxF1u%2FCniQ9kRZ2rdwenHGdJQLvyu12ZXWET17ZicH%2F3xhlLKqovqJZf6I7cC3k8tynTxNTCy7S62vDD51JgtiY7N8%2BepL2pGnMYKs2izLsBnurfpXhYgpj0ligSbDwhS8qTRGnayq4Vm5WOQeISvhoBD%2B%2FgWoN5b%2BvlKIRWwS5gXJcnZTi0zdLYsgx5Fu3rlvap6BaEe7BbbYPXk8ytMEVnpzbN4l0%2B5FPPPJJzKCP3rvcBwhrJVPUkifessyTqu2hj50B9HmXkKPnZb2Gxwy6mUOxW3ZRjj5JbKXSx5ptHn%2FIzGcVBZrOlSQwPJejqysO4brgfOZeq25r48a%2BMU5FDYbNoKpn34rWZSM9Tq7t4A0J%2FyG%2FyB2Rq4zXOuQ57YSJ7gFDtXTvM00KUDRkOmm3Qr1Pgv0ey7LQD5X3nuEeWbKz%2Brg5Y4j4VhlsHOUjhSnE0lv8qbGFYyufYv2HN8ex1TvVmS7b6HODX9giXOnusrbs7mVRjgtiqPcU%2FtGdgnHuvkN483BBSCKGbemO93VeBT8nZgIPoprWasnU9qN7oU66XUfY7BKd6G0q5hpE53IhpVwfjy0VsfV2BV%2F3GQgGr6nv2rpIaItkteuGgLTUG9%2BTmUwEXPNkwDT6chqk55mTWdBMKh1yjlITvVwVtbfauu%2BrX2h6f4Llk6BwrbaIo12RdRSLy0D1K8mvRQd7MWxPoZeOKG%2B0thCDFuMOPvSiz%2FZEaTjrtpI1pPTFj8ROjQ%2FWeXV417sCq%2F2jP51p2%2FNNckKqh%2BXmNJsmxf4PePln9sBE6gnuA8ci9mrdlrC3hsJnaDZfzi1KXeN0SbjHqY1JhySz%2B5nr%2BIf7YBu4SEiOMUp0D4wj93YG885cYQcuDAlyH2m%2FOt7U%2FNxdujh2y2YmPlwO%2F%2FN0jO1mZeTWQGVSNMq8ItLCRahMqpWZcKlrI1tWT82NbRq8QW8vRQOlzptql9b93G62rIGZO1lqDR37%2FuUSstG1JIJeW1URmMaExJxaQ0iIqryWD2OHpNEeWJ%2Bz1VgvD9eRcz2Swong88Ua6pHDWz2p2bq5Z6H3TS4hZqJa4cEWa%2FfjOy0C9pDv6xkyoohk8YMB606fedpLNMzrdF3S5eFaof%2BRB0sjKmW3l08p1BH00yFUWQSArcQ1l%2B0k4QfClnzY2mPN6Mcd1W1DAXGoM0fdgJp1imYj69RTkp8YosvBGY1p0NWZTV3zFYk3MslP08OfOR8%2F%2FV18oHq7xNzI2auQIStDxaKfNIcRFvNqS6%2FUazWv8Eds7zLGW9YU8EkwBf2UdoLDHul9pRJ6qxF83nRay%2Bun5cIqx%2BLMi2dHZUNEFOvp8uTebMoZmCubs05n5q%2FoFMrh67ih5%2FdUk1zc8zMjX8rB4HZgRBr1Ic16WaCvCDUrJjmDoN0p7RV4bkKOaHGoIIVqrCt%2FksaP3oIILFFM4IBhKh5lLgE7LoRS2PCtRBhPtG4CL7BnbO%2FPQg9YlgHBc4yEbWqKWRad43gVmsUUw6rScmLXaI1XA%2BXheYF%2F%2BZNSS1VFCvI%2F1UjJ%2BrW7ulldfYGncbVG41zyHoq7tDAlJgTnLvogKJvfVQnidbU25CoqkNnolDdAxl2WXQsOM199NpTIfmF07Whq1JV6sJ6hrLbml7KfbnEIrYTrm1a2S%2FfFwkZ96KdnseA1K7q2ZqdJm74SUrVZJnv%2BSYHHzqf7LulDTUzJ1V%2BGd8HzwfJz6UlTfT6C7s%2BgvC%2B6BW9SEfQZO8IrelbdyRzQzzCwSi7bOWpbnZICP6u%2BoWL%2FTI4gSFlw%2FikR4%2BBufHLfgOl1qCLqhHSe%2FunHeiMj2kJrlbPDJZPNtVLWWrs4I2D%2FQ0tD2kkK%2Fj5HpDP46hbJ5aOUJ3uhPHz72T5cfZMDloeZfLTsQWy8RD1CnuxAKOXYD9usB%2BJMbODyWf3rdANHZK0enfRDisEZfdFCbBXawvdvh8Y4cPSlUCfhV9NuuXSxIQnng9Mk6jWTSL8vv%2FCN6cc8QnHiYOj06Cdn2OUPrrGrGJDty6nkU1NpfxkbVSs2xbcwS5Xo%2BXniUsmE70J%2BInP%2BIb4aZagAP0413f%2BRNGoJLvEstOeNKAmJ246fDAPDXIHxZSOXpAMIqoxT7YyPtQ9OzHH%2F8wd6TIGAb80mjIwzGSCy7V5pGEmeRoGxMLCh7dBTnQkhtADNYfAtfvQt%2BYGieKZr35ur0IOrlQemnx%2Bpc5lPemkfCByaZUPJDGCiVnoxbt2M8M6oqqt69xek8w7VkPcZmUQzWV77Iwvkrzd4adFCq8soYlLi2rZGyWyl7jx66bMpkVcGqUnxyhZhV1SkIcvT8Gffmu8tL%2BoaO1mXlRtu7WksFez83Pv44Oh6A9qRJm2nZiCTsoUrijSkhQKIygTObrJ8r0YUJ12wfpG4N41H%2BGCG8CrIohdPm%2BW0KR5PhcRpiIMDxHjl%2BuWZV%2FJbyr9UdoB27qtoBbbsZTVslNclB2iVACFZUyuQuySXlvCJP%2BJGYxoJRGWvdqTRAaIn6HNCf30%2BItPiXiOTB%2F7gMRpwcXkqA%2FeyUlLKmLUu95PtLeH39iJz6zBCFUPhqFrmCilHYfsxQl%2F0V4fQQzRX%2Fbp6nVpvvvjrSuYt2pEQ2vi4avq2rQqXwQ1ONiYm5C96kVfqhO%2FoJ1ucU4Ts%2FuAl4s7fpMf93BfNhrfdZq6Kj2kuz5qY3%2BQKcks9ls%2BY7N%2FIf9skoMsDb8o6OG1bHqHL%2Fi%2BA%2B5opNrwdoZmuUWtdK6KJG6vzqy4Gn4fahrVt8lHulr59aZUpd9vcM6LpVbPDkSrHkJhmvjkMrHYJvn80jFVhUC%2FtrSoX1Jcp6XoTYe%2Feft7j5RoQznSkQ17M%2B8UUFKgvSTvHuv53keRWP526VAQV6uqKqFFwciZGFw6Zr1mSl%2FSmRiE%2BNaZat47jdQHLG43o7jhd5daJ08C9R88%2FPSpGKNj7n05VVyWzJ2IiMNfrAZV7mnwrqFYAwwdG%2F2J2FnF5zJElhFVXGJHZnaxJLwnRuI7n1QVMf%2FGsorvbmb3DHnmN1K6YaNqr0aV3fg1Frf5RLw824HLYHFnRBBDfoJCwl83oiIxKFQvyiiWA%2BGEYZck3e2hMgfM6%2B%2FxJ5lWEHuJi1c%2F5eqttV%2FQBj%2FvOezeKuXVD6Y3yqFxnxaHtXDpi%2BipcAYWJQeEsKwjKOSO2prdtBX1SECg0zKSyq3mzIduX8BdYZ99MoLagZQ2i4mupcdnX8xXY%2FYutKzmuWb9Wr7HBiE5lop8t7E%2Fkc%2B02ZnLYudyGeUFvHunzzQAu0pIi62ynmeZwp55t3tYy32HB3DpK8uvwZbJ7rmf3YUPW9my3WZHtoVqGl8z2G%2BthGlNVoGKpwBbsXeAtAlthCaUFdJ3shZsM%2BVmzPNtchBpBHFZeZ7zAzZCBb5%2B7cTfRFs%2FXT0FRJAFYzHmvHDuyXkh5EZOCcOU%2B7tS0t0sTz0CsdB%2Fo5mTTY3o2cVLYpFr66ZFVEV5wyChGKXTy2%2BK%2FTq6ncDf%2FEDFpPhq45IJglU0VEYbXwSK0wrKqRfdWCjPGt8L0sJfjMcMIjp%2FY7oxpSMvDMMp5Nn8ZuPii0tckmJhSvBjoBJOrBy6VnbP8GW7C37VD6%2BaTigT8539ELOQ6VuOP%2FVtN%2FTUun%2Bas1rt7%2FUbc4n8xi6VGkdftzP7w%2F0BHo6NxJ7jl1SRkcG0h8FhndMAmo5EZtUl%2BaZ767kJQ2KmmZNoI5hUbyBGtQj0xZs9gyMXW1Soysa%2FPcvc9qZhLCF7yT6alQO4OUxbJwy4E3%2BELyQ4NW9bF2RZHNn7eK99f0hlmZsvi8%2Bk%2FewIJ7UGSFw1FXFLXpbJyYMRmCRj2eTDd1n7F8i5lnRAqH%2FgBHWUw%2BxYUWYgsfilRGr66slRwc5lo%2BFfgNn2j9WsUG8ESZn5N0DqFEIJfYKnfV1F%2Fq%2BJhBgluz6cMRse8HGNbcNRwEW31OjbqvbczgSAxXKIZ3zQrK4VyM5z6pHGYzqay871S%2BSkht7gQKY2hjGR6uj9mrEaeR1IQ%2B%2B9feDX%2FEztm3DRtMnnZnW0flw5xg4eLkwYbm6A4c5seTGA1p7iJKkMoiYwo7u37%2B5fQkbbNEIBMJkp0vMqgzfOznbFQ3wlhgqpc7DfNsi639hgRG93p85puOUa0AtjpF%2FKNTmRyKyWTePR1Hh4XQ2kqndV1skvtmnpBSDPTRePI%2FPpNhfvNWr2zu7oooGlUwNbLLUSeioBSOzsSKF6LFkQdAYfCmah%2BMxDRer3sdYoJvn7bFD9642OgScph9sm8v4eUOzYAGPC%2BAfaiaxayQHra16nFean%2BWduzxA4FIUH5Y462OClC0Ugw6U6ssdeinqCrY%2BZCJ9a4sWt2UCE%2BDzFE4%2FjQiS%2FUYFMorQjMJCm112WZiiTUoouZBqdBUcYLyKjO3HS0WrhSIziy5bRPItSTkHyDfW6LVY%2BlJoK85PEWiR9ClOxMOrob25OsGekeJYx5S8KaY1ku8HtkpaOzBGL61ba85a1SNjbn0HmtUusnaonG3IO5BD89Yq%2BLMf5lb7E5Gxmz%2BbV6ykvz0KRQdZPJ3EVVfFGM7S603wFN4jGY7p43%2F8hDoR%2BgUdNd68WfiT4FNqyOaw6o0H54VZyeinNs%2BAh%2BrUugnxlBSdE%2BOOk8ixHE5W1wzq3P%2FaKqEPDJTRUhprkuEMFf7JVbfVMu5S0PznqqPFBWnePOIx75GQlZdTSvlEhbX%2FPPN0Rsd06cBrUa1RQjuJpnOK9Q9LcG7%2Fn%2Bck%2BTuLWFv8D2MbrF8MRggiH%2BhFQOmL1IQLXYJvEYpqXj7gNpXGPpG0XUyH9dDZRsTaPFFnlPd1L5R5qictsvRptd15O%2FPLCYlbC3mcf0FmC%2BsG55h9xVfd5o65RkyLCpC6y9JEmQPa%2BxHxODDADtBh%2BYJsZlOZrJreK6M3mgEYfQjxJGJHJh3EP2LSKQzATlyIKeDutpsmL4g0VxVKdit7jsNHpJ3E0qa35o99igo5v4NGmUlvPWj%2BPGtbEVX9aIJAI6l1GDailMFAnGJmJcGb0lmVAvQ%2FtkbGlg%2FIcIwPhLF4ATCLENuSSU%2FC08ZIy%2FSt0vy1Z5EzNvwjKS3OUK9gsleI5Y9AEVlBsV44S8BsK1NaH%2BUq5oZ1Vsu5DQyQ83idkzcdfCHp9rPlpq03jjZtEBGpJEzwNgjOyNrt%2B0fvFB%2FizY2fRG7AnR3B7okz8vQ3XuK8LhW%2B3beTYRCyQMCBerkD8pmwCCyDKTyenk1IEtm7tQKePkQQDyr0esnkKQPPv3DunY7qV91%2BzfAVFAXax1QsvcIATy0myT2fmpnBa7jWlVkbB4UEDG%2B3TeffJpENoSRdnCQXwzhK93N1HvorAYQZT5aue35mn3%2FDtLpS%2BhIixUVvu1x3mr4Y8Oitt5ZtxL1NS54K%2FfZOBQbfWXetX9w80rfZW20724g41E5YofO2RIxMJnKcC9PQ1WL2wtB05HiKJLarNXGrAMZnWqOYXBBH8UwNPdwhuCmdiq8EnpOufAKVuy%2BFtYExwESatLu4A0G6RoWHO0AsYaK0ITNCSlA4f0PKwaa33z6WfWKu4LhmFfchFcUcaElQzwpOpDwTJhZEgr0m9MHMbs4hemmzm0MjQNjUkmayUg0Hlh1F1T2pAWoLubtVgEW5FcH7eS%2FyT6SA6bnwPOII2Hwrhxu4RU9Mgkn1wKZpeIks0PlYOqSlPcarmSQ3Gcnzv0uaJhmvmksuJSw4p8yLlMe3ifOfKi3wYWeQr9iXriVZzZI4LP9lgkBpDn7TcGQpIZFYY%2F6AE1OfFT1LVGEuplZvmxx748U0B3PZCoX4gzHaMmUMjc38CWAS2vj7ZQdfLC2srhF4kBUCMVD8NQxNkyLdM%2Bk6WEsoAK8QlROJnHByJeGO7VL8W6qBvmnc1YQaCoGZ%2BJ2OZ3xwoBfymAARRkLD4wLD%2Bx5%2B%2F%2FuNPs7nrse1F%2Fs%2BDCP%2F51z9PMWDv58%2B%2FbHMy%2Fi3rk237H%2F%2FrT9LPdfK%2F%2Fvzr%2F98a2F%2F2bfyfgf1vf%2FsX8B%2B3%2FtX5xzGHv6X33%2F55iOJf0vVf3WYo%2FvZl%2F%2Fa%2F%2F%2FZfhzPebwRCiP8OYf8dwv%2FvU3%2F%2B%2Bm%2FwX%2F8c5M9f%2F5jKv%2F0f0NC69w%3D%3D" TargetMode="External"/><Relationship Id="rId2" Type="http://schemas.openxmlformats.org/officeDocument/2006/relationships/hyperlink" Target="https://youtu.be/ulXwKKR9sJI" TargetMode="External"/><Relationship Id="rId3" Type="http://schemas.openxmlformats.org/officeDocument/2006/relationships/hyperlink" Target="https://slidysim.online/replay?r=eNpVe8cS9DyS3KtMfFf%2BEr2bWG0EvfeeK4WCZLOb3vvVvrs4O3uQog%2BNBokGUMjKyjzg3%2F79z1l%2FturP37G%2F%2FlRl%2Fau2%2F2x2ZfYpl3zMlo9%2FT%2BWfv%2F%2FZ6r7889efYhy2ZezWt8cY9%2FUfXb%2BsL43x84%2BXvC0bPu%2BYt%2FdTr1OX3f81%2Bv95MLyvi3W3lcvb%2F5mqTz%2B8vdnx68rhz99x6K9%2FTvV3BKffdj8e5TsZSREU%2BT6Z3jYKUST9z7fWLeunP3%2BHSRwncRqlIYJ%2B31rH7ij%2F9yfbsv%2BdHVndZXn3%2Ft%2B27OVff476U45dPbTv5H%2F%2B468%2FpXptg9B7yiMelUe1H5z%2FyTqyTWESjmnM0yQgUT7i%2BHZ46PeUBy1u8AxlO2BuA8CXBr4oDn6a46E34LujPAyWNhiT5RUD0Ad9ri8Kmg3YjCMKffNnAXOPskBSQpsttgeZs8D0fr7qB8RgHmw%2BaGH0JLY%2B4MNTh6dk9OMNAyiKKIuwwZCVMJLPeQ6MWff9%2Btt6fekRB2uyeucZkO81TeAmZACFXQBkH2hs2qUbHzQvHzng1va1fp6HAkmawAj9oG8pzb%2BWzguO9w66IfCKixL4wLIN6ImIPiIG9iyeFEtngKTN6fZRfVxVJ%2Bla3EZrvk46%2FjkW%2FJFHqEAPnNoEmQC83y9FgIJieh0UF3K7HhcSqhmK78744AwbG7Lc4tF3l%2FWx4pEDRaDZOmL0ViAZ%2F%2BBVqoNkhxjXZyLPSOTxWDVIdxgDWQDqCtv1nI5JYj1IgTzWyN3QHcxuOMc2cROp%2BCDW9Es72%2B9KnO0NSBs1cPzkW4xYCSmNhpIvVi4DA0W5hJ31F7m1YS%2BpSSHKTESywgDitg%2FK7Uo9iBh7AN18Nuw%2BR84Q5Ba01wt445B2DcB%2FOVn%2Fqph7xxZ0wcd3oE%2FJQaTyKihb%2FhTSUx0fmrb2zFp6odfoUB7uU8GLTbbX2zQHBAd4kbiuCcah3bFvWUHB7TuGbzNewVBMJOX3kdJUnsnFWxCYjbjfinFMSZAhjZMwSlA%2BuBrMBmJ7tGB7eSASgpBfjhwICwL01r62blm%2FxwMeGgA0NgCana1Un4dENrIq%2FPenpX%2Bk%2BAOcAI4lLigSbg5QcwORqwfNrJwTaCyKoHtKpA%2Fu5BDXOYQXCGvKoLXBMa90DaOAtgksGvOz3t1EEm8csXpZGdpU11A%2Bg0CMNDysBXrH%2FD2AKFzCiTfzCZvIt33gwSbdJRBShpU1hOgPUM8fAmVHL2AiBzIxq7ij0mZx6Yy4g3D8ddXrGyb65ji9WYYWhpY%2BZJWSVzXbNp3yTcluZtx%2Buob2NGU1KkbO3U%2F2Hn1UWuhNJWBpGW9AvqQlpvABLmm3hA9gGBI1l4kNPoDftsrICzmIhYcwOVJ%2BcLY7AfZJvnmjr%2FK7%2FMJWxdS%2BgF9OfS3UZ%2FixdDKXTMAP6hQtytorlf1gNMHRYS21GXXLH0lFwXKwtztwO81DE1hg%2FBDtt1HK90nwXEZd7Hex%2FPx74tJ3xeHmZvbaaIgbj1HODVBCDYZQIqW0%2BohbKwLyD0uS8otSy4P%2B4BUcsx2Vv99crbrVNJhZ7GoEcrz%2BK8Q6TvcAUwkXrfFdk3N5%2FH0y9HvxaEo4lEN%2F96vU%2FG%2Fn3U4uKhBPrkent%2BTni2gRTcVOBEtfeZM1bjmyN3AgdBi2M5YxENuUHBUbfDNfqXnk760fE8UDWJi8KKXaA3vwbIVg3R85fPxBidXOl0OCzMLR5N4BiINQFQk3YMrIx4h3pnvh8Zfmfwgdb9i3IFebopohaWJTHlTKo3msAHzbcDPMC%2FCLkA01Rk0KxWNDR0v3uWnQBlw6%2FGqcNccbnmsOnhwwUIPhh%2BIR5jsM%2BZu9UZcWYHrQFIQ0hAyxGFRGTwfNgX9Wvq2Lz%2Fw1iRjI5S2Sv7B5FWpVDNibaLJ%2BlNc30PHSp1rsa9JzuVf8FVK%2BYSAWCylYXqGo9fvuQ9%2FgRp%2BQKih%2Fg6fRYJQ6bDAbHp28QcIwB4jM0DUE4at8aXK%2B80%2FTH0AJg%2FxmHFlkxHeebcH1xAC6v9xVguEWR9fzRKd8gQ4AfptsL9ME9UEb6sBwoQeqI9omA3I0%2Bc6dCWbW9AHM8oQ%2F%2B8vudHmDuPrQvel5IK0ZYp6rXHu4OjY0N6Cj9tIcsbKTEXFH6oUQAKjRstjD3wYbsGeeCK83FGBfFw2BDsICYzEFRvxZzY%2B2THh55Goc9zOQxpQJ5hz93W4woMG5ixMcWImEL94C3sH8QBoTMKziQXh7%2Fp2a6Y0TAHIZ%2FZ6qEhsq%2BpF3GBy06SFcPYTzSgYvLwE1Mga6g0o%2Bqz4%2FlAquk5p3TMz6PF42HnkTCO0t4pTK0EN77m1wkU0qX%2BQLQqR9SDK0AZOxDxlMH022QTGug4gNCTaJ4gaqETYBwTAs97eVDQD5iViQakPIm75TrBGZkYDETe2CsXTfFYYJH2xJe0%2BJbknjQSjGj1ULYbtdH3DsLujAU3gtpz79mjblxPfGYThIvGdLktbcb9HxHLGrDo%2F%2FcnS7ZU6pZke%2F7QRxoHKo2lZywx8V5ZSMQg%2F70AkABnEfWiYSBYbu2ZSMD5usxpYef2YY9dNQtvnPWxhi8dUXGQSD2IlAqGfuh9oxRgSTaF5n150ECLGnfMG9WdA1ZF4w6ncpbwhtU%2BeS%2BS%2FTGF3H8%2BrQ4WteV2%2BMDlJ97E9GuxASqSEZ1GTI39h%2BiCe%2BvPgqwBDGjTG9ubmplFMzxkNfuAulKYz6cjCeiJEv5zam5Daeg3WH0vkny8WGcdVlb0cvaGuAabfEFbC9ty5iE5%2FP%2BChEqoX9D4PAho3AHxsH0fec8V8DiYB5AaXIAkIhcd0T9XGEq8JNXIT6QctsLs42%2FNJEJjMVFaMRP2fEgTefQ58DZNt8euiajTbXPQTV24Z%2FFHNmGRtp03Kb5QGzSPttJVjgyGMkrJTdPd9pwiuU2u9wE8UoEKTQRPwnEuve%2F5zwfdsMgxLb3WCAwCMJyqkX6xq87yKl60EnyqVJiNU4xdpWINK%2FZYZardzV4zTzLdIVs%2B%2BGWwbctte0dXeJYxwXDR3TWXKf8DvHMQTh4oCTheUrhNHjpfq1Pl%2FXapBa6%2BlT5tI9fRT%2Fg4QB9uOXpanrud27ZJm%2FMiVSwwV6gB3G9rdolq0CVpvuyd8t9fnxRfDFtlXIxH%2F7ogYfrjmiZkt9ho6p2VdtYswsYbvbmIX2EDLHV7gKcC47rDApPV9oi1Gfu%2FcZ4J3lnINQ%2BTQxTckRq1R0foc0xdF%2BZIwa6qv1Rk2xXaoca5eqPr5fTTuUU9y7n75yBbVwglKagVXbivRiFnIQ972hUQvv07ASbx1oMEoy2ZbgftJTOxXhxC4sMoGIRA0HdlfKdtoxPh7VOXK57UKuIxLfhh1PO63f4i3VGLYqt%2B%2BUqy8bZNvsgJWx7Axjhi3TECUuUitLTNGzCIzyOfZseeKztnP0kcs2UESNM5%2B1DWYJBsAAfrKGu85D%2FD5BoBSdn8dn2JzNZglgk6Ee1PhzNWfFCVdp3wL%2F1riUaj2%2BzEduNfNCDchm6YvGq7ndowUvmpV4KGgpY60xp%2FXQuSlFdHTJaziOD70CXDwv8eq0xRjBshLPc22%2FxaRZ2E7BotxDowO%2BTR8n9qJW6BwcxuJOJ9HrNtNvJe7oTH3sQgzvI5%2BcctuudODpwP0CBoedwb3FPJAZez4fvlyCxfM9E9ftUcRKX%2FJ9UHz%2FoodmGSWKo0T0hiYidp8tU7CatauMCn%2Bpo6460qL65HIQNaHNdArKy%2FZ1Wk04CNaTYumrTpg6jb66GiVvrpbH9ysNZFitii6RmBc2hYctcvW9%2Bf7U2uFCRBI522sm25NPSxiA19oVzkoAGZOXjUeAFJevg7tmsiD1FORrKGI8NiS4td%2FxWGANePz8FBCzKV8jNytPQfGDFyHWkJ7u4AIeSZVBRIe7eglqVtXnY5K8wNK7UJUSEWiMXxQOrM9cFT%2Bc1mjGtxI0CxSGkxlPrXmQm%2F%2FxPLM6awCNBq8mSg7pfvubSKDVo%2BfDF8z83ZirdF7os9r4EU2Ii%2BuTZld1ASHv92Y2g7R%2BytYWV8POWEBHKrPTKaU0iPp6FTn7hg4v8%2Bnkcoqh4AV9t4z%2BHl2OIAtPnYU%2F%2BKdtjWUOYk8wTLLcrbIlBv8Y1s8M9CnDKUdVPsY6UiqLN4n2y5TZzRnecIVLZ3W5RYa4ZfjX5a0yCX7UHyeCccH2RIoojyt9Rrb5DtZ1ijibh4o5s9xOfKsfaOc%2BdTrGN%2FBS90FQMf99BeRLNPuFxiCv9xKlYFoWf216CA0Y44vnKpA4XPQH3vbi3Mvuwz7OVKjUuw5LpazNMwHRbYOx0lGFg7TwV0ipVqMS7JfsL74tU5kRVk5c0z3FnUiurOPD1128%2FC2m4sb4jfsTfmk%2BP%2FspBbUuKteZUV78%2BJZwUjWhRCv3GGIFiV%2FqO041pXTOKwfJNFWClXm4Jin2RG9dkuGAO5bKrNR3ffitNBMYmGB2zO3JoRC6NumMVBfia1u8O5UY956%2BygBmtmF%2FcnCu70CKMiTHj0LzW%2FSHqOMqCPTX5mQv11knxx%2Bn9XT%2FK%2FWiKXqoWnJ2kvrvMaAsWZignSImwjnpr2ud8%2BSzQs7yY0N%2BKDYjC88KBlHIYgCz4ZnjOsfwkw%2B13%2B%2BcYreWvCJ193TTQW%2Fpp5I%2FQrvFj9uqF3i6Y9y1jECJvBLSqgjvqjsMlUIKB1UtZeCLRDiWLLZGBf2Go02pRVtTm1PafTo5vFrOs3i6j8bOcpDKJuEpuyqzUrLh5lZLU%2Bv%2FcFFvxlGbFO11h2dDINNoXYWBGfDubMXJRv40cwbX%2BePWqoOEXJKTtIY52VvuBV0SQA0Vt1BVAj%2F3Ue7J36XpWbhTaSreaafqZ7gFxqDuVVEsMEs0Pk4fSN47AX4T1BKq39izcUFNs0LrFZidV8nvSR3UgHx9vPxyQj9BXP4W92ssnExtvJX5FLIjpNayWqq4KkkctkPhFaW5CsZaWPKsoz25n%2BCUXFKu5OA9GMu16yMyUwUi9CDk9KQfFjBjQ1iLluGV86ocjnPq%2B4VS18TiWLsa%2Fph99S4XaJs7U634zVyssiSlsObNAqEeW8WrKprb9S%2BseTFp%2Fp76I1dBhs3qybGSs8scEeTZq8Mn9sjlzivXFnBInwiYXkk119mt%2FRx%2FoRgngcf6xCwp3K0k0RTjWOUkVkzra6YTK%2Byg0VfltY6y%2BRtkj8vs5LyWqPOsl0xbQLTPJtgPSRIsGvYjMpEXtsLBFYEvGLTq8B5nyBGSSYrASSsWza54La7GZLDdDxDw6zW9vcex1ShXGK3KNx1O5WKQyYmsNuSC1%2BT8dcyzn5ikk3rmmJdOHcBxpHGyuov1N6EbQnt24TvpzRrlL4hd75sIGNgpQjCkAqfhboQL8CsNsTwxhGTs9m%2Fp%2BswAxcx%2BetntofKEnG86qbccLwVEe4ensQfro0Xrvr6EjKoW7OdZ5wVV2FQy02rco7zb5TVflllfyrH6q9Qa%2FWVnH4rDPkt5r9SUDSvst6Zjl5qzsW0g50ApEizp%2BaYk5eHhP9ZjHa%2BMUwY5Lx05hEiwP%2BJvKX1uihRxu3tbwi0tYb2RV7EafdzKu0rSGB0dzeI5Jqi7rnfflhtfjD30c1WVU4LZP1RNAvC9AIOzFX9%2FnqXlzPYKCp%2F%2FUKH9ykb14WpZkEX2UflcXlvm1%2FiqYFNNha3BoEU6zAVcknLE8qvVJApD%2B2b2%2BKMbE6UGod%2FMPVlR9xXeRmDtt3GYDjgObuvRdWH3tTj6pUt0%2FFY8YpKNht91eR%2BQa7d9c3flZQ8vLLeSIo0ht3BFlBDkBA%2BKBPZz2R7jINjhyVMXXE3QkJ6SOIGJro7VjvAEQjWpsJhj6wdt2qML3IvnmsJTknlS0IyxzDqBRbiBje5xvcDVShnvcB6WmXIKnMzjPqLHdOBI1BzAT8KZ9gmbXUHAKKMzzvftNkSTWB0wI%2FkM%2F0ygdYtF4H5KJ8YZU0j7y3hKXvg%2FLcCM2kq7xKf3rry9g1xPXRdo4WWRtvemlh3X%2B2tFbfquHjTTYFN%2BGTsBL3CWJe0HxxpQUVn4t1juvia9vCkImCI4jlPrZR3haY%2BvBxSGQU6fXOa%2BkOhs6QQP14R%2FaRCOrw%2B7nOGQtLEtTVnwp%2B%2FZq0IBye8Wu8xcgX7IASx72fjm4ifR6bXp5CLvTTI1exV6lZunqjU13VYndNrz1RDwQiQuH8h65ppqZ1vX74MqnAxtl14bJaYFuV1mVYaO99mpS6%2FnvuRkqfdWrKbszxF84KQNySsTHeSUP5nOn9mcz7L7iS0wFUPH9jqGX1krlB5h9xtDV63J5YOJN0UIgcyIadoLGWqby1gTchnNMoNNZ9i1er60atE11NVqzTNLfdUM7RAfWHS7BBoHy%2FTdhBC3KRzmOBv5QOKoeeTFx3HrbkhGf6kYu5Vmxmslzmd3XeE7beI7nRlDBJN8lGqy03gqSogRiZ1yi09EA9an8FQ2b7MCTk%2FHhtizldYJp3DmatHobVbBdMhlIBiSlx%2BE5BxLV3rT1A7QuTl5Y9IvJl%2BbMZPKhzE%2B0Sd3I6%2BXXULpuK5KsTFGIDEkFHer%2BLRNbxUYnZp9zIXFqMOquztsDZTdMeWWN4cnBXm57Tuvf7%2FDjbTLksZu5ZuxaiwE5r847RXwPjAWIL8F88LmXhpw5kNpRTG%2BbnGclU3SCE8vtrWLYShNfvVq3eEkcISm%2BRG1nlk5Wn04Ylb6%2Bcafwph8Z7R%2Fu%2BlyAsVSeVCP1D2zwQ7d2yuMJjt8UbCG0dilkd9gKk0sY08VsGG2HwbHWe9kWes2%2FebXHgyFBiLs0%2BVaGbvx5VSpz0S%2FAu7EtWBrapnXSTWKOFwJMiRCRP5%2BE1pNLjFp%2BUvdjhosQj0HrpGGbCsXKuP%2FzJsDwsuEuuljskoYfUK%2BXTIxCc6gi4k%2BvPen%2BO1aspPB%2BUNcyN9useoDiUonejTqpeA24umdDUN2qYPsK7TwVO5KmQpMWswiEW87bpra9roBj5POUdhdyIxZs17LcR3XV%2F9Qq8Ew%2BM8MY4iXMCiMuH0AFNiVmpiPw6NC1T6kvpZa3heiKW03kUzYVh1mwu1XjdJ1ErlAA%2FRizQSt4FW8ZSwqkID4NdxMJPw6rytVwfen4Al3m6nVlu6x11udjaJlDiFiOEVxnPNS2cpwhum0wnuMnZZmHoCDgrJoSr0bC7msIV%2FFAeVvXKVoTbeePCiEDTusgyiDn%2FDst64A9xVzYQM64CAxH1E3fGnRnD0cLpeh7DnwYvYtmJTF4ABFDCnK5bBiZeTmiYboR044T8TsKhkHmGNsfIxbgbTZrTWeqVSk5xU00LPR977IK42WnoA1%2B5aksNSZSk%2FhOunihwlNNencLBUNGtx9cTVn%2BHJ16ADni%2BgOEtzHXvP1Hm8jZUS%2FH1DeUCrT3yrT1G2uEJuxHcAO9bP0MRcFvtOqcFfMMogJngMwxj6RDfuNLqeZvakmXftgA5GNbJ842ep2gHQBJHoP7raN4NQDO3y4EQHCD9psdlEpnD6pS41s4RdK7Y%2BdsWNyrLZRIAxfJgrDQR4zfspZodZ6q5nAUZZJe0lJXWneHWB73DPIWHbRGVTisKyqX46b0GosbA8PFurRTIbzI0ERK8b0pxF86ttPJ3t3b%2FFTOVlR8rk6t4hiAjvdchXeifDapfppSY0X1pkyPyZv8J5xGRX4GV3Hf0lQIYChpy%2B7OZE7K04DYf3oxwnBw8zuXYbqj49CAPvpQ0ZBSOcDGj65TADNnuDOAVRtXIN7nBB1WsQy3q9BK68KNFYm5kB78RZLzdBKmlJ9mN%2BFcVly09fJ9sLv5W3DVY%2FzsDlR%2FhGVv7Idu7a9UBI1ZDmODMXZQdh%2B%2BtkQnXPR7hs6JT5jFMS78xirXtdWfiFQMAyHrbjTOzQkYJZMEj%2BlSSsrIEJ23%2BqlI%2B%2FqNAODz0kGZisdkVbep1Y1hZ%2FlNrjDSJE7r1IEkj2M0%2BHpvhXpJsFFq6EEuABc1AyKYXfV6LW2MbLXCuGAFDDp7Bntbyf9KQQdLz9%2FNmPss43tFsP0i6rzBuGEYoQjcupkjUqZNu0b0L46icDlF%2F%2FCF%2BaF3hzhesGc%2FhdKSOgWCF9LCtYBllTV5XhsLiQwrs6T5u8liNAsaAPilBVKHa0jFGStWgf1BNiMM%2FUzQd6Snd9VicDykwqTEaSjkIm47jgGM2oo7Y2bgdgcW4l0YIcSyMAilXFlb9VugXaf4%2BeaWv38iKZTsV%2BIOAhaI1jYE1Et5QyMjP3x1myhdUoCt6WQGoHjuUST9WdzlAaHsRa%2FhGtxkI%2B4ElYP54P7C3%2BzQkHsoy2I0OAFvO%2F2LbQXRn8X%2B%2B3aTj5YuzNIqyyfIO34E9q2gcFn3MqZYU6XadGPr75IEmNaW7MVdUWdMT%2B71RamwqvaJOXKlxt8MhHInt9Yt1LE8B8wR7ldc8l3gh6VmwvuC8TVbSYmicitQpDp8HUPLD%2B4BEmTW7yIsZBKRTGsMu7HjNBdIoz0%2BkOtIWfdq6UTMJw5GQlOmKFB4RtuycNPzsJP9sSjqC%2BF9NY%2BWJs8A6J2rchFmBtUoSeW0%2FlBb5S6eodao4pq%2FqMf2idSmsSAHVEsGPjy%2FLlNP2GCIxUeQOwvCYMo2LRTVFPI7JmfR9a2lQ5eXxemswRJ0IOzakJVeAu8YDRnBrcO9A6ycmIbrbRQ1GZdh6wlg3icelDVNN3FaykIM2n3qMRRlwCREE8xZhAXOfgS4WD9h%2FMfYYkpUWIDQrHEBWcIve6KYL5XPGPWJ0ff2VyVKvnHJgJEQ08YN9PDmFLUkzVMzsthNhO61n6OPJqxn%2B%2FRCS%2BRrAqchJ9ke9GcBOu%2BTlfrxpF83cMq6YUmAsi%2Bz3s7cl4aL2U3e1mlykkKrq3T5lOYzITaE3Gw0Xcckyc09kjW1KgghfJuZPhNEXy8jWOQDK2yab%2B4t%2FOE4wSOvlmoXFy7r8gp11r71YR3CWNeW1DDN3DUa%2FaNJqpNxjDyqrs2Jh130P0NxTMWy5oODBngoxEJKrOZvN7lCIVT5%2BZK6%2BV9803U887pZD9bjkFSIUFJv9BazJ9dfwVv3YkKnmSLcM7CPCC6x%2FO971E%2Fdhs5MRHDPaV0ZyHVWlubfoo%2BnT%2F2Fr6LnxIWbIGl0oebf8Mz7xNUxb02AIx3w2Fe5VruQYLPJyeVXXibzTO7VEGrkkrrcv2p0nisfDGC98l2xj2FyQhfmIPnZQkh40Y36F4wGZIVenWF5gzqA6a1opvehvQqAs0k%2FQQPIQMeh%2B2mVNmwKWKmvPfEtQn0urwx8G0o%2BT2fyPwKJq%2FZvS%2BaUFRxTGRZeNNK%2FpI2Dysl10bFKy21CxYgl4tVyXkba3m2o9Xm2VvTdjobA5MP513b5CpJBuQmVyCYCcmw1TayxTJr0lliptdtjzq7iLvE1MLL3ndqDF3RebT9gsTAC2ITPxMBAruJ4MscUS%2BHqKKRugs5orA3dhFRsj%2FrawoRtSz4%2FDLc9nohC%2BrtwQKsIa7Aq2uk6lWZgYGjQMfPbN9HtdXv5%2FggvDKeFUhwv7TlPozTWc%2FHz5ylz5yu1Hm1VI1gM3dZQ8cgFS5mnxXgSZiLXTMDcbUgohL7hk5W0tLNnAY3xH1aGq1ukhMmfureE18rxR7MHOtwbVQoqsnG6b7npb8iXi%2BYJHWYpCxgO7i%2BsAO7vlALAg96Hb7QAh3kitBEPhQ5HdmMXc5ScZQ7QFbCS523TJVuHJ3%2BcFXBmCVZcYzt8B8%2BzKzymkAFMJPPvjTa6LEZJsKzTs0JT1g97SAe%2BYmz%2BdsslWg3%2FmSnIRCcTk9oRPE0tmOUxDSIrKnSMQsxQw0B2kO1AJ%2FvZsIUBVONSbPj6USlP%2BMsh0Zi0MMgcOOcfgz5uijI4m06uVRYG5s9zrGTXaG6QTp24T1cYQBvN537BVlEzpfE524%2FIVi9JaNNBpg2e2sPworrKd6F4m0Au0ooICt5ZOkQDVrfgtH4cbmGRb6AyuXFpWGQ39k2Yr6CnphAWq8MG2aTh%2F5FwFvCK3KPav15ZWlT7EccHHJCvq4h1Cs%2FNciWyp1EWdq80Y3fBrr7zbwap3FEXqucK2JqDXCpplHhtXdJi%2BfHNkooPRTGiBpQ9ec0BY63%2FOnN%2FNRgd6NmhlfLHaYKN4g3m0eU2lKrXjknr%2FEYpM3fgREQ88kxaiugX6VljXlr0O6mRfjUtI3cPFlxd0IL7tcG58GarNwK%2BjOqRSMep%2BMgWqdYkAJ1lt35Fio88WBD9JpcoFdygA1BXg1U6emcDePNUQ4hPU1HO8ZeDzh7hnU2%2B4ZabOFYZA9yERvowmpduEBcm%2FUCB6fTdVvwCew72fhaNelCbnGeerSXyeAgLP1mO4wxiN7PW7V%2F41zvFim%2BvuPwVkcrleab8Kp2ZlTc866YObRvS4ivw%2B6JrWAjhSPJAX6FzpnKP9v51aMl91TybmlhNvml8UYDQFAyu2sV0f3sx83PXQYQNrnf4kro3wb3rd3vSoVDaj26SuURJ2QFZ%2FTIvhbn1Zjplzv2rdgocTILmboFyVefYNsnJpRhzf3e5%2Faiv7knszekYj1%2BWRwWT9mVyahzxIaf%2FKZ0Jala6tFY%2BxmclNZEn6x9pA6npm6%2FiLlf5NL4DKEw6qVPKG8f%2BQMD7iRrc7iLmhipHqA4aU4TrDEYqb6nv7x4hJS0T92W%2BibKRrFTm8T8%2BclluaI8eNjIXepg3w9bn7QYunGuWYUoSzNDQvdFeJCZvG5lMapJhbmr5M0vZEDEFO3FWNJEldWsQeQU9u34tRTEanqBd9yKn0YKoUbs%2Blh9nPGTobSElUQC%2Bq7oNeUCiZMlyABFVuT10%2BDzkx9D1JgC64wgS0wTepgYcXNfpJExx%2Fn1mtqVZDxpk3sWGdPZ31CGJN8fxNuoO1Qbtxumh4YfK4GrJ0YUzeU6kVnmCmyFgqxzW%2FRWwHyRMJs2r7IL97kk2FmTAml%2BMxFSprUBujwdb2SzfUG8ulxOX1M2axH5JcdZ7bOllAfrTddqTH35sDR8wWOImVRglHUP%2BYjt5cQKeg%2FV54Z74plMmG%2BNCAiFn7FUHc1yW8XJXqPxrF%2BA5iA4Ee5GKWUEoaztSDEDkm54soJLJXWIYiurM2ijwbcK7hDuXFvsAF958BBn648qnGsXF%2B9S8jIUPStJP7Cl3hlO%2FF6d01yPbVEzYXDF%2BLq5MiKqFwO3%2BlQelbUpeZqSYrG%2BVLv%2BtQNJr8FGHnVeq75fLcZKJEIcEpLrT5nwgtJSJPlF2qe5%2FE36NHJvH5t37hfVTzzy5m7cR05WCEDdOhrcsK%2B5Vn7f02TNlBalABJiJoity8bAJE218AizVLJLE1nlX1qXn2JQnnk0L3sP%2BSLu3VE3dTRL0V0xNmwOiKzpvQFed%2FahRYwnkBaRYhO3qNeM%2FdwtgKCsCJSCdzlU7gFm5sOvXxOLFUZ0ox1A5g6uYgh28OOS6XfC%2BoI37riojhp%2B%2FG2nyFv%2BSYubmsUYML9Y6RmitfNKA7iXH%2FJu2NzmRy6OApHAJ1QYo3fiWDTW6UOkOQk5y%2F7rFjE7YLF1vWearKeettnKas7zzc9YpZogpglcAplt7%2FX37okA7qI41bmv7clIMPW6q%2B2UShuDcGtmRsaQMVKFphAH1V1t9vLV0f1eOtRY5%2FZa7WrtEtY0ZHzM%2FQW9N4f6RbGA606RilVVad%2FWIX%2BPXoGv9KTvKkNHXKPYBm6NZKJujWs7x3H5HOcbxbRg41lKePVfitUltznWhVZTBF0Wb0og4Gi%2F8urHru2qVUjDOeryQ2Y1pmGEKKfeCiwYV66QG%2B4jQR4oIFeLmBawKC46LlV5kKc%2FnoMeuc58V1NWEGVJkNx6U7f0u7LZSB6KSt0L43JSi03ZGHdElOxwL8Ikho9QTsD108Ocsgfsguwq2BR%2FPEvChbjGiazSvz5AOtcqkSHR9xVGoidqGznBjrP4K%2FbqpjTAzrVhqogMNhyRhMvYCiKvlJ%2BMTN2sxoaejXBvNulom43VP3UzwIVWt2P1%2BwVrnycCWp%2BGZkXpK7qrpko7mMw5Gh%2FY0VpMKfPteZgGIeZmKhDHrD0V7NYodCS%2F7as8%2BrkQKmhEBazuP%2BjZTE5yz0UvCyWFMivHmC0YGkzdpasuOR%2BK%2BCDGGPfQkYa2fkqC1RxagA3SbWCLT45bG7YkW5j4lH9OMO6bY3uurqz3l6F%2Bk2aEOsPN0zRU4LtthX4FBWyNaV%2FFUSnwaYKYxJERYhYroVo1Klu2Ng4hS%2F%2BJrU8OyIQ%2F6LfyzWqzVDEf8RdeQHUCjx%2FgrrV5m4dIaxrZKdq3Nl48Y8%2FYwAorUq1ph1zdED6YgJNfdbZ2WtT41lenlEi34yrRWh4Dw36efYMg%2FudBb8wT4N7G5lc6FDdjDvH5ufEAAt2zUORv%2FFWz0Rpc15YY5mAGClLVy0%2BCiTUjgMzh44bOzWkkwvBO9uoRBSfRGwhUQu5Q2xiTqLE1qYqFrtoVKkZyeQ6mK666nFQAN67oJFOjeiJi2KYMKVsJqu%2FZKMtWJ6Gn8bQh%2BjnYycXqUjPSrB4DhBiEvlY2gIinxntziudvvos29gwPjC83cbfM%2FOeyheZTI%2BQCTuHbk49631dZyupkFLisbBv99WUKlkxE9s0h7lAaQWeSRixQSj8RGgWvaHEFL8h8MNNc18jPa3qx2JeIl0cboFAuMsHJnsDCU2wRHC29%2Bqp8NupmHNLBtVMAVYuQCsuy%2B3XJTTXnGrr4qgXsoXHvP5Vm%2BlBkDM6tLuNdZz%2Fc5Tyc80%2FVHqVV2v7AzEVcugBtAtqfpTDmvXGotv2AgYHOoIkIpEZQLMKqa2GfqOBj%2Fg6uOThS1LCmCasiPG3jAZ5lP18Xt6JOf4kuIDChi8xiX38mRWsLuAuPYfT96pj0wbZtuZ%2Fv7PP86kYii3NfH1sdLTUMQe8Tij6HKnPBHF6DIClxIQiYg%2B4s%2F6bPbSrR4IOkw0e%2B%2B%2FsHE5BZq0I9QI9s09SbzISe1s3NG4nkjNuqDZLeUjsCOz%2Fvmhl5LBX3N8LRxvdVn0lVWdfRoTkl4CgLjSsHA4LnAT0y%2FP3z17%2F%2FqVd%2F2det%2FPzz8sR%2F%2FPXPmxfY%2B%2FnzL%2BuUDX8rumxd%2F8f%2F%2FJN1U5X9zz%2F%2F%2Bv%2F3Rq7Nvp3%2FFrn%2F62%2F%2FAv7j0b96%2F7ia8bf8%2Fts%2FL378S778q1%2F35d9s9m%2F%2F52%2F%2FeaHk%2FUYgBP%2FvEPXfEfi%2FRv3567%2FBf%2F1zkj9%2F%2FWMp%2F%2Bv%2FAv5P6LQ%3D" TargetMode="External"/><Relationship Id="rId4" Type="http://schemas.openxmlformats.org/officeDocument/2006/relationships/hyperlink" Target="https://youtu.be/RkRQ2xMQV8E" TargetMode="External"/><Relationship Id="rId9" Type="http://schemas.openxmlformats.org/officeDocument/2006/relationships/hyperlink" Target="https://slidysim.online/replay?r=eNpVm9eO9EySnm9l8J3yl%2BjdYHcBsui9d7uLBYvee7JISfcujkYHEvqgq5PMYjIy4o33ATr%2F%2FX%2F8uZp8r%2F%2F8HfvrT100Vb3%2Fn499kebF%2Bp3SNffuufjz9z97MxR%2F%2FvqTTeO%2BTv32jujTsf1jqEqHQp%2Fyf9zk7umYv3Pe0bzZ5j69%2F%2B%2Fs%2F%2BfC%2BN4uNP1erO94Ptf5ML6j6Vn1xfjn7zj01z8f9XeExIi%2F%2FgzTWbwPIykKRt4r8%2FsZoWgS%2Fedd254O85%2B%2FwySGYDRCYzgNvYvfpv4s%2FitP9%2FS%2F0jNt%2BvTbv9%2B3r0fx15%2BzyYupb8buffif%2F%2FXXn0L57SM%2FmDKEmLULdO5eUbKWp2njV8GEAOATqihhObNeH7BCFWL%2FHHh9FdJVrCNdPOc2W4UHlng5LBYA3tS9WjkdrAAO0Gr5TQBwJNQUHMObLuhdshq8RJxC5H64VRJfiwCXPrsynCDSso8%2BGnCev6ZseJIsBWDc94t9aM%2B4p%2FOAVUodCQoHxlYiQf4IvDr%2B0DCBA1I5gOcIZvW99gMVgGv2oCdJlERYoRrw%2FCY4oUptUEpYqNePbEX06fVlisMkevL0J9yyS4mKYRRGAFhHKoDJQOutfUW70%2BU3JzE3MpoGYtYOnNU%2BQgOuH0GI8Menohb4fSjnazySUvrEjlINzufTlYCXtZde%2F%2FNQCDxQeLR9LFXf%2FQEev3X8klKB%2B9zipjsVusgt0MMbbaLKd2GPEKiLpbsOvg6fnP2oZezXZyZD4AcIlVkooyCLTuCsSwcjd8EGmrEt8dhLADb89ctZZopoyQFUI6e1smfY0qCKC0JxOA%2FZwzDggUcJ0bQeUdxcIkhmfVJr%2BmyABYM3cW%2FgQ4EquoM3X32Bowr8GZHv%2FreZPi8EMZVnHkCYIYEmpVEvIokuJzXjD%2F094wxANCnEd2gzT%2FZqSOD83ljXwgVL%2BotEhj3G9rUk4QQmSfCMlQ43HEB7HxzqYoPUPisZgufCf070yFHwJgPJMmiKlt6NZrrFG7AW%2FRQGVcI%2FSoqTsjKAT6Ab43oCZYDBaGdFOAIYs%2BQfERiGRlVa%2FU4%2BsoAWIO3HIL34aqDRLXAZ69McNF4ap6DQFkjVPrl%2FCTAKJBT4tLJ2J0L0vhUIk1SKC4EHiBONgS6YQCCsF7uQC41azuRjxgD0MSFqgAltch9MPubx4bDvFy%2Fho3MbiUMyRDqB7GRxzzwbIU%2FRepdOdsGBFSQAq4vg1L4izDkC0Psw0MLU9Q7m300eNDsWCo6Usq9qwJj06xpk1MXEeBXkxHg7IAbQMiLjl4Azcqcg078qEWGaCnF9ebQYYMI971GcMdw0%2BvBQqfRXqGAgS0FULQEHCI9zD7FvgoKf5KHO0uxYEc1nhV5yxtKph2cLDOaP76hnhqhMZUBhQKvW2I8PKUzFS%2BVpa5WQi53SONqfHYkQlDvTHJ%2F2K7jKi39sodV9FlM7AHCGxzfT28MFA%2BGXjQfF8QYIgI4vl1Tkr3R1VJL38TEaZ18xESBUpS7txF4p6nx0pXUwHXvKyjSakrAdL%2FtTc7KmfJMDsOJLpi7wtwxloET1z4wTshAt5pqlX4CzFHif%2BBs%2BnDoxKWixi0JJeqrIU7zEt2bOD5io9XhGI3bbqKndxVRoNx88FMUfzQ%2BOe%2FAC0cOTwGLI7OosjKHLJfTeFjlWpe%2FBA%2FjumhpBM9FdjIucYzVqYIXVoVX%2FtI1TJQ36iHnkHEUA6Fz7vYE1IuBflE4%2BBI4we%2FFaWMCmo%2FlbkSbGYnFUKg1lr9CZTmgziJWnqQR3sWfDTkcBuf10RACwY7U%2BlOmAD4E1X1C1%2BK9VAXEJWycPN4cShxqwROqKt3CJcRiwK3ADqkZxUnfPqsCUPQ0Ygxmo26%2FiOodmHQDGh7d239Ykwc%2Bt5W%2Bdl4QU5BlDF3z1rhifIGF9V68%2BACgBQfamHw7ROdBzwJo8%2ByFlR9yC00hS0RoWT5yPbz3esFXgqLsZOUmRq%2FFdgLFso2XrgSA4e4qTNhoCvjFPl9GOjD%2Fym5RIhO6jpY7KjCQ6DYZzcUAOeHg8WOZrfo4HKBLAWiQREDmFhkB1z4ME7dLLgocmDqL3cbjdK9aGnwEn6ZNJT77a6xjkEVmEVTafA7bUdTZRlB4Luj7JuHisOaXJCiR%2FRjJwj%2BpG%2BzY2P0ss5xYiNQqWmqRox%2BRTHg%2BAWEljoeodgCPrQ3j%2B%2FdmAsUlxieg0qfQIBIAbAsrXlqKmVe7AICm6%2BKanFWlDgoKa3qDpBvhgnuwYPdMDSUyKko8tl5tj%2BW0BTjCl0ivtqoTnJjCRMdC8EXG0%2FQKjvTcJ1SV%2F675%2FSLNYB74dRhKGtiBWS1TdQZUY7sWPkpsgh0%2BHg9SAmNZ%2BaD28AXogQg6KaOMT7xD5incJatI%2BwYOa4lA8iHiqBfnQAoz6PdNdinNjW05znPS5z3cL%2F84bQ2YmVRrBDkhFotgISOvqoBdIczwZHXJiMJLnN4g0L3C%2BjftNb9DKQCS8ALCEyhCYsVz4h3ilJxLuntcmRp8tZ6gOys8juVZZ9vWU0u8%2Ba8XpHPOs6ab5Qy%2FYBjZ8%2BDSRmPBKTMP3PGhEKiXO%2FG4f97X2Eyl9HKmwn509Ap0ARLCVeVYEp4GhWhCSu%2FMd0uOIfBNv3GQASlMj11yvAO%2Fr4FnOOcUQjMP9VtAcxZqJ9j2AyPC4nf5QFhAO4Vj0VeAe805lfsryzCbWzdZkAnpscWEZpvUtjMjVFOLHxVNz%2FLqeD%2FQT%2FOVGjRpQbKK9n7mskRujck7dhNOUeKYgROhIc6s8G9LFgTYnJz3gwZt2lPLoPgUVkK3jPQpQBgzEG0UXBalnv6wYbD2VpK9nsZxhmCaiPBL%2B6PyqrdyWlvp9UcNKUSv1DE49A79mRKBOsSvu458LPT3Ct7fTh243gQj2R1unNOqPA2KS2tY%2FYiSvDlfhiatVd74HulkUnmcPlrfDU1h%2FMyhnRYBvvQ6Dhifhrqvcyz0yUzSdk26fk%2Babn4d1oAl%2BD2qBbS7MLWKKQTla6dzlHddjcCL1Zcyg0zdizg52d9YGRz7ybQ%2B6opwsrOVcF%2BRQ5PGrIQxFQ%2BJ1lmxdtozo2yQ9qeYLwG3Z7sYNRj83IG8zowC15judli3zbe6kEBkSw1czt9rQR%2B%2BDcSnbKQm5F2o%2BFn0jcqTS1GWe%2FpCY3ASuFnugZZmFccL78EJNxXp9L2N97PMrxWYG83y2QOLXR4i0sRyaMP%2FYFL5sQsubZGYNSa%2FxNQ8X%2FJSPdegNSD8ZWkenJ1e4r57MDOe0H0UCPm8DU%2B%2F0ph5KRBvEqS4PQX9Vn31Xl9tbURg4Ta%2FkPak%2BragI4T1MW6lq8LycP8%2B1ZX2O%2FJupGAOxyPTSBESIrWv6Nsgcp7KY6wJtAIqh1PpT1nZTM9ymP5pZKzJF2csjRLoRTYgimBArPF%2FO3j%2FwGJZhCp2%2BhZn1WyHrTxSfOvyiKRjrUu7CFbduBcH%2BBuRGq3If0JB12dm42TW5eVhuFO%2BmZhlgfOXaYf1OlPe6EN2bKKZr1W2mzB9n1ysf92B44W2mAGSb27WNvMANl0j1ahU%2BLFMzSjxh7JOdmGDOoaALysO4DHbweGTbGKC17p6bKhoTuiCQhiM9jjlp%2Bqpgx8%2Bb%2FUwTKyvnuyN%2Bkxt3O2T4Ke0pHAbDa%2FwNdGqyrDoGxW86xqQARsn8lvUnjJLCw3eRDyOmwecuVDZJ23QnNDY0%2FbCcZm2GscW%2F3aBvJqGmTKxyHq%2Bbz2aPAtWoKlY4vcv21Uek1luQ8L2Rnt%2BaGQBAJIgcpPXwsQlARMU8wW3eIC5WYbafiYS6NAi%2FfRjUj7fEXMTckOLFdg1It6gi9naoTO9jWJ6MfLZXxZOUwjSUrErodp9YKKKCtrjwwIVVvI%2BNjcxV7JKv8HDefGhjk%2BLSUMZa2pd05grjbG4QVaUx9KvemqzSCYjVGRwU0MlGr9OSNtYxxOCTArxSvuV2G43Vgg8j16mzS4tQnpu06g765Q7WZslc149GBQRT%2BMjMFcWqxxQZsnUdKEwO840FlkyYFjj3SgaNDR4JjbsgMYmEspDetyY2UQ81A29uuP0wwVBdbEY4g%2F1wXCRC5gN9F%2B3YZ%2FzYvuUXcA32lwpuvZgi2XleGq6MFgqHo3xg%2BV18qhrOPBFGKTHmD5aT8pBqAvYweXyNbuLkPipdU16Nce86D2%2FU0tQxrw07GjI1bp2jyfI3tBhDGrTx3QHQtr95b9sf8c78ekTYbZcghgZZIkZh5Nz0VI213ygEp2TGFYaY7DwMFZfnAkmEUaNbNssUUJ50FTGgPEM8Ri9TAiZ%2Bu8ROXTP6TXO896%2BVq6Uy%2FYnxS6Vf3tpFJPvhUqZthAKqV66zmcKskFnzXMJEGskJWailo0QfKOEPct0%2ByoQEPbDpN%2BLyfgCyi91VhqEwQ9jnYq3%2FtI7VCUKuDlWRfPKcWF08RP1tdhnTLzKJJkwMMCVD55f7lscn00W1MBtgQj6HfJLs83lq%2B93IW7IHbPPG4YffKZRmLnVJF4PqlHTfbsnATEdSejvYraj9GrRKt0SoH2j44DPShv20d78q5ExCZsc4kZMOu8avp01rS1hksvLIyoTSPXJCy%2B19MDA%2F22zUa1TJiEHEViF%2BEHTxd98sv3gKbB8Q5Z7Qi4S5pO4WwI%2FXdDDT2CijvJu3tdxN8CYtB%2FGlJrLzaVdWGBlGpiYeAWiqK261VygL4qWcz7fmnWgvEHWEXNYDDMP19yc%2BfCBRZzMNzaTFdqx%2FGORSSAdNMMumxkcfaLP6ubJbfa66g5wfcnh3yBCtAxSX%2FLG2xEw9PoGNjvfxuYFdfs1mCTC%2Fdckz%2BGUb6FrGqQCIoluXdQMYlzPuEH%2FaLFzzaVJnEcrEkDviVYSVVMxcRfIdkoIBcTIe7shtQrlLdT752R%2F30UjygRXUaVSlnqjoEz%2BUzSokJoV1h5VCjbetO6nqrQ6TNVqfChC3%2BBIEwaAK%2B7IkgsV%2F%2FrbF3M3WV3YwbCXRnVfktm8EM9sW6w2zwpp6SuZhxJ2aOadUWSLXqgeaxuVbiqpw8fpao%2BktFNV%2B5R%2F%2BNU1scZzEyq5lQilEYG%2Fb1WqnwtblHFVATctqUMPsuGbWfssVIrhd3V5r4D1VL7%2BUHLNOhIwiMQVzwpMnXQnp23zHafa6XlQ8ThVxfI0wcZc5ndkjbaxgOeQvOBFjXo%2F8i9djwPvdvYw3QlmtiaSwMcBbXhwrqZ%2FpN0UKppx3Kv4ZwonajH0hGr15W4D%2BY9961MKqbeYizd712ONHgbfaUyb1a%2FTXN2BHXJpUGY%2BNpOSs1SAKv709GGUuHrSRyaCHX7TNOiVrjKXyRDpdE36u5PFCA5vt15J53FSzyu9e5IXhPyztOCEzbK5aW6fyhv8JB2W2uU7m16FQIjo2ioAPFyYLONv5fbDhVzm4HcD%2Bq7Shf%2BL6Ic52rd867oU%2BVcpvK%2FWQhRK9K%2BYob8aaTjoSzG9Ea2xiyL8DwStm%2BNLsx7UXXWgdPY0P%2FQPbUMO%2BmjbFqrnMtzsK%2BlTlA%2FHhedtJp2rWNZbvado6rsDXG5lh8g84lG9r0jB9kYqPfqamofC4EPFtW61TJXj3tKQ%2Fz%2BRxXaS6Ex7qNfOdhom5WTFQ8cY%2BwgAFjn0YuO%2FZLtvhgj8IqqAG4SeTIzeA1B%2FjksPRiZankYma8hvay9aPg1ZY6%2B%2BdXh2GDDWkg9E84FJc5Ve819hS05elr%2FywqbU4ogrw9H2kpOau2Mb1K5fIGqZpqjhUF3KDdtdvgtOIfNeKXxSOKiWdXlCjvWZKHdwZ8GYrP%2Bn3guqPsuXrawSwie%2B8n1%2BEspi9yao1jJBXryW%2BeJ75sVYVNLamTrPTccxcdQzVvEyz6hxVKc68cpWMp4OsSlOUVp%2FlGRcV0wVQ2j%2Bne3VXIQMviGDt%2Fjjbcwlu6NcCG9RBShOLxTzoYg89U9bBXGLqj5ibDzHVg8RsG6vkd%2BaawM5mmM0StpetaI%2F%2Fhmcmgem1EJrSTul65C0EcMcJqtxgkUFfwCuio0XqTT3XawVRCg613wchRvnTNucwREH%2Bq%2F0VNOugnN2hsJW9XGaHTVV%2B%2BDh453d3e4CK%2BGGR37loDdIf%2FOvRcYcNt0mzqHVtpmPC1e809VW7BgWMkNNJY98gTFg8LXuvaZPHVq7r6Q4oKPkPhKbeLRC4tgmhiikYx8tFAERZ93MnGxEcxWKguuiinqQcS%2FF27PiKL7RxGdA%2FF8v%2FEL9B93n8OoQPE2gJxjgbJlmwDWGZF3X924bvK49PXB%2FNvZQ5fy86sqqkbDRb1RefulCE6hf%2BbMzs1B83DYAgft01EdnghTI5xxtolsFxIbQGd61JTqdUYf3iDoKSgtzWef%2FSV%2Bs6mejW5uobJLBeZFuWzpia%2FTTBzy8HidLiYYRTs5wd0xiBG8%2FYKMkQ4%2BHcTTp1PFnb144JJTOEmxLr%2B9yWpgI2AteHCzwWMZTVFzbMAEczbX91jHFmI6az0CVolDdD1Eg8qb1sn4sD5nlU1i5m7oe3XfozPKDSoPCHyxWAD6jNPrx%2BPy5IJnhKBHYeFG%2BceQ6q1SVvqFruTbTynG%2Bi0%2FUYdJK%2FvHb98U%2BbqBPGMWvBCi7CLXbXq6WrUhhVNYS2VruyrH7L3YOeXGjPNCWxZNsTpBo3GiuTMPXd1civ5RKLJbUT2NRNNx%2BafsqWntwTd7ABZdrC3ZEHe0K%2BtbB%2FVqsXsX6djBkSmBfJoWu6Y4nZF80r2O9H2tu5TIKiduWBT1tTVoTtsgc%2F%2B3okclbQp0T5wwf1XRNEmD%2FkKp9vRoD9yL1Ea0CbIudPqpGlYXF9MRCl6uY6UILi2v2CQb1IGgtq2hIPdhZm6HjdTyfCXFM6SIcic%2BGngWqGDRAtWjZd9ngTK%2Fcit1zzHZmx%2FgVzNnp%2BOD%2F1HVzH0mDyj6PNLxTnEryfp3pfyrTLal%2F%2Btk9gbdtDNV2eQ08wOOe%2BGjqrfcbku2ZJjX%2FRUBp37lhKyArAmtx7UmwgBmhGbkLkBsPvFldpKTUgAQOO4tBnnsg1TOYNS4pNuBYoSr8%2BohDBX3TRo%2Fk870oR40nQHJWGQnrvhJp5Poyk4zRf9i7c7HpL7kRHYeWnnn4BHU7WYpm%2Bx%2FJddr2k5iJSe0Q0ixEjEUHeQZDXKGJhrva8kCw2C1j6sk%2FLpB7ip0WVwqTfdprq8PGWQlTwU6SpshWmoReojV%2Fr%2BRWnmhawpuAG3cOT19sRE7S1gwGBxiOuVNEtmFmqyPANf8OJtQF%2FwGpiZivxfna3JgWrwtl5a7T8u5kzqPmJWQxHX7BlWJppcj6a5M54OSArzoWzFsZkU7XdyMqj9ROBOqpD09ckw%2B0UR7N973XBP4Iagpn2xuRTDan0QfYUBze%2BpXVI8GLU5Kuy2zygkIk0NVPnEuaGEPY08rl9qbEqhoqhQ%2Bw257%2Bwuy7aM0ytPa9IFamyYd7LIlDF5MemvYRLzciQ47y4rGGXEXqL8Rv5uG0TWxez1ocnolfwEPFFKMJolC2xWcUc9zkel542pIfqxGMY9rgSRq31izQR26q9eaRYamr92GUUhAPuplApXfx08uyeFa1uBtY9cz919cCZieiO66MG1rsDYNIRpHfDXblMs4CwOsSPketwilX30f26Hv3eGT%2FKjQj7hv50IafuJbC8KyxIKF%2Fs2YVICUrf8G6%2BdejK%2BPlZ79BleqqvlWCOE62EQIqrhGIi6byg8QtPlen7ht62kh0zB3wdMdVYDBUZh8naRC%2B136mVM9a7awdPYiMo0rBThbElA3f%2BeFHgvOtKpG%2BTnTvGvJ3kTEkPaKLd578T%2Fr3UGx6KjT4eSE7rKo0b7bqlzaHvXNtE6AqWYOzMsQlGbn80J7%2BODepVnF5rEEKDX%2FRCVy4bPcSQvXN5rzAbyHx1KvWLIP8w1nH1DMP%2F9bUSzUZyjrhW5hUfMJE49S4pYweSTeMWa%2B5vMEuT3F2XUZdRcMHJaNPWv8Uz9Bky7qBxTNnZv2WTDS4ECruVN%2B0P637oO9Pmtf2WHSw3N19Ny4dY4lwM46nVRL%2FhkT57w2THyafwGT1fDjUJYpVfkq5BD8iSOO2u6CkWJaBB1DwtrfVybSyV%2BjkcUivr6OWAuIrQZw7m4VfOoTdBYh9PQj9OVWv8NYDcWEoDdqmHQ12qvS3GwHT8kEkZAotkQsFh7mTKIbZGe8xQjl3zVTdNdh5gFUqLx8%2F%2Bo9wXHQ9u1mRtDpecR0KP94MIs1ierszMCKLgcDrs7CQSyw7wCPo4CuWMRw1JFR4E12F4DlNPpivUBYVOv%2FnnfsSk5WRLKQtsQL7QhI%2FvfkE5%2FtJB%2FzYoJ0A2aSM1x%2FDY89Rt4Q3HMaytHkNOH6xeZSRNmRgZAu9KK%2BsSuFHk1tn9IDaWTUA6Yln1NMIw%2B3tRiSxx4WGXLKNaJtYE5ecnGbgb%2FQQscX3%2FWG0PRTWFKvIYpSzTPm5PaImsAh8qwJigjdi3tdp0%2FTNOPpjjfvtugKgs%2FUTFO%2Bf9Zrqj3CGoHNkHxkdk1Wh1vEnSQ9s1bXz%2BTokemATtP%2FcB7bOWBrySzVltx2EV8MTmW%2BZVnYgTfpI31VlytPSJhN3LHPqKmj7iLS%2FXjjbP9Z0%2F1z7Oq6izFbJhdsWLz0AD0wGRex1gawVRInp%2FO9%2Bs8nJQkUfBxET9JHZE9LL9Fd1fVU8W4TSedXQ%2FksYVJL1qU6KVRjpmHZuVGjviz7b3ojVrVsEAOPbbABkRq1LQYS2JsALtB1TfKLga%2FfWhO9VKHGf5TYW6WX54Vcyj5PGMrJa6YqcAXEuCy3oMb8DZMCCpEzQBKsga2wQc0%2B7zg%2Bt2qKsBxZbI77xw6YtTln%2BIFMSEzl9ZgS2vVsRiYc6G9LSl3xrKa8h0lfaKTzGOa%2FcdwZKRkE9bT2L5eSmlSCWPIT5q6u2wo8jZLxrS1xUZ9RxUbMcEvet6XOYvr2zjgNiLbdOaJgJ%2FLzu7LHZ6aIVmRiwbBAmljHPzF6EAwzj6LlQVQSmJibyOY5lk1vbOlGpLLLug%2FZKckIXXIhdN8qVs0S4AXnkYuExVVqnUtdih%2B%2Fyp3fHp7FWsn5VNsAgKT9gKwW60w0iWBf6hmerNSHVeH2ItNYA8VI6W7svb5d4dlOEVcergWyW4GCA0Rak1A0XKrW4UgIw3jy8kz7rnsDGF2ab3xs6POVGJY44%2F4xPAvNf0MiIvPdLQGJvNWjztApe8U9pbd7HrsVYQCFNmKDCF%2FuAFDXefbZBgL15%2FkNxU78f3PYo%2FPrXQvoSeq%2FnJk4QfiWCEpsGmI70SWbS5S2oVse9WoYD0nqNr%2FuM7fgFrLWf34Q7R3O1rC4Z3o6RuJsvdEYJhjz3nRl5xtIMJhESoudc8rBq338GI25q2s9vQDl1vrbsRYHrnSc%2Bh7kOmu45a6bbvMFp2wPTak0pG8ul1Q6LyYDtneeGRL%2BnQWptCfVkkw%2FkqUlaNLPuFV0hrSWf%2BItKlt9bTsMnDjcgBFgWhHb%2BgjX3pzSJPexit1Ur19Cwh14YHou9fO1xyqkN9TmqZ21JyEy7QgMk8PbQXPGJ4GfF0JQxgqnh8voKxSO5iJNPLFcT%2BFY%2BMEb246SI85qyuJNYKX4OJYFxT6HTQ5GDkjo0hHe9EOIB5W%2FqO8Z%2FKxAeTPjPeIcFh5LzwTDX7NOSccD15UZEEn1GM2KXXgjW0l2ZJCIeV8%2BVlzc6NBvi5ecYSv%2FoOY4DBvj2geZTn3YjHxz5UqprX%2B4nkmuqdTygvARgsxkd00x%2Fi22DVTzvSplc8VeteXseqsAlI3JZUEoIZmt2Uek%2BwjXaCVxJty2Rx%2BZSwQ4SczVCQBpgDzlFm3H8pigqA0wAwWYcxxdfpj%2FZ5SuD8ABQgKHxr2TZIQcX%2BZKVWk6M%2B45lDD5ik1GNcjBDDjma3wqHnxsRQFN8SIjQdnvunmeglbKygnZVIs0SKFWQB8PxqZWlTM9B%2B1ptxaBht8WpBvWgLYl3YpOKlatG0m7hgQVzYepuZpElnkCjEBb9bRKP5a0UKRzVdENcYnpEavVijHR%2Bg6hP%2Fej0qs6fsMu1p7%2BulR5QCOgbPDQIhCVhWAFfFuqKjU5RS7XC0JtA6lyP9bn72I9JJEL3gxjDyaQK23cN2h0J1AEnAYnKN%2BuBnST0TmfxA9lOnxSe%2FzdWTvNIe%2By5tHXdMlWL9fZZ7xsS01LtiWrqq9%2FJ4ty3OQfaF%2Frjqr480IqthgTFiwVqTGR%2BOQEEYbCr2UoE7d3JF2JjG4ZNcrqSUJvJRSeVAr3gfE0utifhTxVuHFV%2BL2JzFUsKcT%2FH15ZpkKC84Nj6lxSl2ujCxrbSEoxR3wyGU9S0WMDY74gp3AkwyQ359rxXGWfk23N%2BSOlNnWpTbGFz64ujGsQEJrAFkJSEGm0WyjyoGS%2FsorQ0%2ByW%2Fj9gH%2FJ%2BJZm0SqDxMts4zpHq4vqPYhA0lYfAesf6pLscaw5JtyhkGSTvu3hz97umRqYMi%2FGbUQwyFmA9u%2ByWTRX%2BR0X0JW3h4AGdICWb9IwV4SfHIfaV5yLv2VFN0yV0eyGL1lyIYZPOyqSTYIgyvohdDWc98ZxC8jHaF0aLOhiUmsRfzH3UrJ68zKQtKwlyEn5bkfgzAU2lkt3pG0DU6cdlEllJvZaEABvHwqX5xGQc2MPJm4LWoQ4W9Qn5tBIYw0su%2BXWKnYMkctX8%2BOg%2FAMVn5SXzot36vWYojIM5DRbk9SVQ4NBky4X%2Fc1Wc6t8b64mPUcLmGCtfwSQkzJVAfm2UROpTYJCJ9XU4jUF6sbu1qvw0qM5ltsH6WmQ0kqzYwtkOsr3lPef9nLSw2an5pN429u8%2BAB0rm9g9DBv%2FxzWou0OObmuBfcHp21eTpwaqL85pWXWsoJkC9GLl%2BW7Ph9Y8lgWOZzi62s6VlfISv7o%2Bv%2BKgQCHJHy92VftpuCN3Pt39Rpkb5t%2BeyTbqOv48uc%2Bwwquk9VVBN8Fz%2FvDxitatxVvJOJT%2Bz%2BXjfpxIYZmm2E9z6HNXIgptI%2F%2Fj9uf30%2BF48SKL2288PRIXSbsLLGHhQoB41En7SvF2fY51qgP4fl07FOhHYEv2Y2rGcMt1LuGI9yX53i1%2BKcsB8oab5%2BRPqydLCYi2EkuufN%2BCPdxRl2R6iCpGZUBQ%2FtpRvt6BsFs5HzmuF0MZi2dvQKbmTQ7JsgkUFwj3Efp5ygEAL%2BmpdZjq35NSvTBlvD0gJ6%2Fra6SoANnLGq5HMKrB6RYjZVcgaquRCWjopjNIliYRHqR%2Ft4BbEkFDmvZfO8illd6sLnXtj6p4SQMdKhj7kJ2idkwPgXeRtIBSIsP%2FUEz%2FBAd7LuZiwH40jlY24l%2BfVbFlI6MGoyaEMFFO0hL6lXQxcH2%2FLb9Rt7oh7FfBJ4LTFg0M1kDuU38hj6dan1lY1ghDV4MPtj7NeGZY91%2FezfCVXLEvtqK0uSq6O5hCMkUU67%2BUnEC5P0wZeCRXlzGDvtniyXzrGZ1WefPyvLa2Qoiajyfm0%2BtZ4grqlB4YBbxO2PYgzzMeH9Cax%2BrE0lLr9iPK2z0m2Sr1jVEqfnLlmIX%2BazuJIBHVje8YCfXThgWuA0AUNRGSf3D2F0GIsq6zeA4GR28J9ngFyNl43kk2FDJLG7sVba4kXOpPg8zK2Srq9wDKrRkHpzI5H5rIyh%2BufQQeDh76grcMpRroDIancZppccH785po2lb6qkMRea8mMIkV2%2Bas%2B7EL%2B50ZpzEHDpKQg4NusZkxzr79tm28IGivWF3PL3pMPtykizalsQTuJOcwcZ3Zrm%2B2lbTHYFwBbmh0LYezzcBGHmzRQBaT%2FRJGTCROrgkoFx7gqI%2B%2BlGIQk68DsWHpGJsGcYpl8TcYIHSuaRM6QxdyVhbxgNUzJchOgS1tMMNxesLymcj1aWTRRlg5r8WAReqI0N5Vvw%2BTAvNvVJf8%2FWbFYXouOv9iH%2Flc7JVc74OaRkgMdF5zIsdYImw8VLqlMxOG7%2Bhv06SqbN6JI5oqFuYN93aP3Uv3ZXZD%2BrzEDE2igah85z9G7PAiAtEiC6M8xqVcUNG8DXyE6cEnXNM5VnYKCko2cVgKP6gCDfm%2FfdoCVLqzKJ56D6r8jQavGx1ZzIwWRh6Hk8PGQEi0CcywN%2BUYxCFTwPfGhtVHcegMc9xeDrRQRyp6d1Aqe5rJIHo1CFNLi0aa%2BVjzD5jEwWdtpkfU6m2WYxhAkunjf%2BrVxfItDjNSEBJ1%2FsSITfEkAQE2xpxaVdhpd%2FCwbNMR94G8w60NdYXe5w0LrtdQgGON2GYEHnC0%2BrnTfP9ps1Lig2D4YJKv0L4BOgwXSb5DHCr1rxM%2FV%2B5cDn8uYXBeYF0Wu27p6kKoO5%2FIjeNDsyj4JN1%2BilsmME4aHRLvjsUhtkuLapVogfuM5HB2rtp838DgCevG6WDPY%2B41FIeCIDEarTe4wQ5A0%2FL6AbT4CXssE26690DO75Ul9qZIkJsAJ7cz%2FoRYv%2BwT7HKcGr2m4%2FjyepkmyxyZgS%2F3VsLfO7qJPu47FH1LAM1fPcvqpSG6vtvSnPDspMyGPGsT2IVUxDWJfemH4cKyZNpzD3kb5lJTjGKvYc2pROmeuQg1xB1mLcPIen9tuHch1UimhkNaWmJj9ulK4cHk5Y4HMLPWpc3OYKUGPu9Q0CujnUejAa6aZdj%2BFus0703p7meZkHML4HdHip3qcfYZ522PNwA0GcoD6RHPISYK3jpOXGdymtlmFk46FFx%2Bszxv4WWFp2LFaNLWX%2FNWVrwxhvKUU7fpX3ZZMMWVNzXxlgi0cIdj8tOGTkkDcbBz3pbv9aBCqiSNu%2FThsERH84UT%2B0WKvJrVuLqpWu0blr4Pfp7RxjtIJn8yaNL40N9w79ourw7aDy2g61%2B4Z8SvSStzdYPH9U5aUjfUz7gy7qxNrz2VyKV7%2FlJ36W%2B%2FWFpGf%2FcnGkt8JKn4gsQUrLeVVdq3%2F91z9%2F%2FY8%2Fzeatx7YX%2BT8PKfyvv%2F55wgF7f%2F78yzan49%2ByPt22f%2F2PP2k%2F1%2Bl%2F%2FPm3%2F380dCz2Hfz30PnPv%2F0L%2BI9L%2F%2Bb%2B4wjE37733%2F55wOJfvuu%2Fec1Q%2FM1i%2F%2FY%2F%2F%2FZ%2FDm68vxEIwf87hP53BP6%2Fs%2F789d%2Fgv%2F75kD9%2F%2FWMp%2F%2Fm%2FAVfLvq8%3D" TargetMode="External"/><Relationship Id="rId48" Type="http://schemas.openxmlformats.org/officeDocument/2006/relationships/hyperlink" Target="https://pastebin.com/raw/5m0iptFP" TargetMode="External"/><Relationship Id="rId47" Type="http://schemas.openxmlformats.org/officeDocument/2006/relationships/hyperlink" Target="https://www.youtube.com/watch?v=mG9kyPnKHno" TargetMode="External"/><Relationship Id="rId49" Type="http://schemas.openxmlformats.org/officeDocument/2006/relationships/hyperlink" Target="https://www.youtube.com/watch?v=5h3aeRjNel8" TargetMode="External"/><Relationship Id="rId5" Type="http://schemas.openxmlformats.org/officeDocument/2006/relationships/hyperlink" Target="https://slidysim.online/replay?r=eNpVm9cSs8q2nV9l13%2FLskki7TrnVAECRM7RdrnIOWdsv7tZ3r6wSxdStRq6aeac4xtI%2FV%2F%2Bx5%2Bzzrbqzz8%2Ff%2F2p8rqstv%2FzscvjLF%2BSMV4y557yP%2F%2F8s9V9%2FuevP%2Bk4bMvYrW%2BLOu7r301l3OfqmP3dyd7iIXuPeVuzep26%2BP6%2FR%2F8%2FXwxvd77utnx527OpyvrhbY2PssuHP%2F%2FEoL%2F%2BNdQ%2FEYxC%2FvrTj0f%2BDkaQJPZOa5vezyiEf%2FB%2F9Vq3uJ%2F%2B%2FBMmMAjBcQiFKPzttY7dkf%2F3LN7i%2Fx4fcd3FSfeeb1v2%2FK8%2FR53lY1cP7Tv4n%2F%2F1159curaB63WJ69WEpdohYzBTgBvBXn%2FhEVwECmhYpdmwA90C3kCkxqtdrJm2jBQEBt5gEeB5AFMgegcLKM4GBZCkXHSggeKgtjwkviAU4h1ecBwAfsQQlQVrCACEuh5g%2BKCECxOUh0Kb8eWKg%2FRgwjWGrqDmIoaK7ZJv4HvABDzqLog1MdHVdxc3AYrV90E8ucEWfAxjh3JTyLiiF7gVx6Nu5K0TMZiDvzkDwJ3flChYRIzAm8LjD4xKKhK1WvsY0B3bf0lHExtbe7sHIF5BrfoPToAaBa%2BTJzY91n9jiW0iVpFLs6ygQuGXgxwpVpYt2E7YPjqckK670lBJ6TsKY07Bx1hBYMOtRV2pov8acX3O1FHKe75qdU7J5NkqEAtnYsxbCKijxbNBnmDxynHhSxcb4mKLxAUGz2p4eMNpddLcIyhfzIIyWW3FR1HkzydLA%2FGLY1sWVU8y60%2BJy8miwxhPAEHPV9wUQp%2FUMr7U79FB6trRIuqidCB%2B2g%2FLgQVIBiCYM5toQuNyGDCdqWEg5hkc5ftpF11ISHbJ54DKQYgLtSyNtIDMBOI%2BgjVrfZmMsHl8Z3KpAFWMuPfsM3n6BUaS12c%2BrPXbg7dWJBCEifkPAdF5xNRUBcghzzcwSIwdPfCbQFV4ppLhi7NCgXshkhyQFgDO%2FnY9Bp2Uv%2BVKWGFpO9sbaUqxG85gY%2FDhV6pHqV7gfKXwoxzNRyPnxohyMncTHDw2iiVblsNmYMmBL1bsx5N9LKbylELN0aC2rarcsg%2Fa%2FsSf9wlAkGU3MOOdLyYEzsc%2BFX%2BAn4OrLJ1ajoO8JFxHf2A%2Bh0VIguN520e6Ggu%2BZpyRRGkip%2Fuv2kEtIHCN1YviB2d4kaDofDAB2kbR0gVyus5eGR1OY%2BfFUQF%2B1qIADtd2xCJEwXVI3X%2Ff8EdBTPEdD8GA3MX6jFbX37wCVLexzJY14pLkNE8Cay%2BEp76htsFn8LWTKBNF524UxSeXG%2FihBLtR1lAAw%2B0D7p%2FOpUxQJDWQQn%2BWUyC%2B2%2BInmBQo%2FDENowtsqrUf9spyCmg4FykOQycFwQTB%2B5qlMNM89CiIxiapAJUF7kNly9cCek8Eu%2B7ayqLF26%2FS8ZyxAQTYbiuQkqDtUQGNFF%2FXx8SeuMHkq3Nt2Xnzs%2BUcO9LFmBZv8hHh5FGHJEQLyGImekeg8ftyIo3FT4vunKeAZ0LFSBVjbR62RGs0bQ%2FqwNZjADpm8AowvwRcXOKCmmrPQHBDcwEqEDnqyQZcTOScOAwWeRh9CioOXNgzOMtdD8OAEoJEDyUhGiRGgOIj1%2Fn3uqLf%2BUBBB2B93OSU65eAZY2EEgPgoPg1lLu7QQoIIUzw6R1Scs6bUVHHIVj6rtYXnOm3AVpJqcSFELMsYTbUces2BYCfbTw44oy25W4uYvDLoLuiqO%2BnuKAVngR%2FZ3IqT40Cq%2FUFYRC%2BgOMr3DL6MzxQ7w4Or%2FbCMHM%2FwH4gcKoeaM%2B6MX5RA%2BoSCtWkH%2FyQTB0g2O1cC9lkD9TGBPid7OTOpQicsQpBjMkKi10UDtLwn8ww6CQpeCgravziLC%2FC2wy5CJc0i9jcWXQhsSKd7IdQhnn%2FAjXhoqOMkY4rHwRlt2P%2BSYncYU0srpmGWDoMPOcbDO48qfgHuFGwX1oQa5H8uR5ENuI4HsBxWHzUsIHwyjJ8UrLtAVEiICnxNwDY1BAenMM3ZlBtDgTEDltEYBvJu6b37MxYoW3Z%2BsqF9huC3%2FYL3rzcdADE9A%2BKP9lCOMkX1ZZVH8LHIwbRhSlV9iLoQ%2F6Aq46%2FMJWWPpBgoH5lrt08xxKMrtfMvwxPMh69zmUN5G2rkU1P9PkwNnAbn2jAoKKFPR23hkcoggjLhsnP9wi4hkYokEugVpzglEhbBUOYgA3UrRUlZyNJZ8BYZGAGiojY0CEE94KEB2rN0euVrpUpYq0PqintKKAmzS3bUz8ru%2BQtCv15SG9%2BZtnBhk6TQHEBz%2FBmG8g9bZiGooK150VQ5wVv6QXoYy4Acagb3wPWkFqMNYhjGQagGOhnMWKHuzKeMIx%2BRooBLihROkTCXjxM4I9lUj6Bf3wLJJuRAcS1AVmNB522uoWDyvO9A4SwoKAH4%2FxRezTX%2BNYCiL4Qc7khFwKN5JARSZKeUZIIA9XDFRIrSN%2Ff8zZxiwvuHfmUVJB5F7qKJvRmQPwpz51zstVQpYGKqARBQaoF0AEnQCAyewTmLr%2B8%2FWuRlThxJ8HuQyTyCFfxCF2Ju4Sdp2VbqEHYUdT30R6Xg6wlZD3E2xuT5i6C4pTaKEprAf0mbiJBFAXtmuFrbQO5AkcbSbj3DmgmwpGok0wpevhe2iCoD27vcJ%2FtHg4zl%2Bb%2F6vhnMKMRtQUSKkCW68NKDUo95IkN4u8s70jYCD7dERytAYHeRRSJjUM%2BQapagriI6ngBI28HkM14FX2rZqNkk%2Bi3g%2FcZk1dt9AwBNYRWR3GEXNOn2VEFFd7wXLIMBbBFhnaNj5oxfXFvXacvIQQVBCtrlA99ibje73DUotstEwgU2JcVJIy50AIh2Ucin46LZuTOR0LXfq0rpMhCj8fIyB8SviLW08P2SXQ%2BNdXThk9ndxDF7p528PQufPhcSISuoRM7046%2BFatTpWpDH%2FvWZ1yUVKJiSV0u8LhSDdVZkZuQoGmTDm0gHsvxkzTIjDVjKnjIHyYyFY4xgItYgiKmImsJo9ZLxHYVl5sRLrt%2FZvlM%2BusXnlDUCjwvQhLmHftZy2DSwUMvcD57USvLaqj8IEDM5HTc39yiFhWd%2B92URoHgOSEj%2Bdx5z9H0mUerRh436jg5l9W99RxdqKxyIWfIh8xF97F5mwe7TmeS7EVR1uszS0kbufsK%2Bd6PIpY1YIjVtO3xbTP3Otn3frCX0E3oitmR4YvKF1rhT3VKd9vdJo3Eby8j3XP4nPIvVDE2tuVuiVxlHfcRiSaRIO0PV0zGtfIl%2FMj34FtQlfPvhNi3hxlTxLdQOuWnYUkaQd8kQLRyx9NMnfWvHaulHyP76x30pZoJCOqRtPrM1QjccuRkSWLH1gvFEiPUTYda7sssr7LXCciAzYXyIaoJRSMBv2pz6zr1u2wSj5HXXyiMYTeCGUbrP7Xp%2FLQLQMFo3PapfzC1B58SvAaJmV38yyXxPtmm8HxYPTwOJLO1mp3mF%2BkzJXKSfOM628f92yoC12hOimOsaEPuUBzbuPZ9Du2KnBaIYY%2BpWpx1NTcKQRVoTL5p0XuZVn1J4zJO%2BwHoCZN1rc8DYXLMylq0Ja11W9T1iwFSmi1uIetBUWR1%2B%2Fzqi3TKA5sTwVV%2BWzTkkmY7kUuT7%2BNzG5nFz%2FhB06t6jkZXf2RStWvGakPtTa0rrELZS6MUfWPHw%2B4ayPYeslGeomlLYlRdDunfFvu%2FHdIuu2LpPbyD34%2FTpKgupzThlZ2V43DnheC63TfmVePF7lhLXtYi6EROpm1En7vpwxtRLCry%2FYaFmkO3iNheLev2hKFhageqGhUaZMG6r1GAA61J%2FVqJcAPuKfrUwJPec1sKcKj95nhzhj6ya1z%2F1gnmvTXZx5yuvYwtOeiH3oBKulVCd2UEb4n4bOR%2BXMtczLZvk6yBUt3dRSvi1Jalc9RD%2B4D6TnhkwZAqLqmRQ0UjrVRHoGM3%2Fui9i%2FDhImmGkPEWl5JhWI7MEB9h%2BeMwAI7LAciCvpdPwowoyTFaNlCZ4OTCuZ9VxEmRLY9%2B9t47QpOSytAqctOL71bXqJ34GoIl53d636jlDUtnTrtfmBFk9V32Q4mErMBCqepgoOezMya%2BIm%2BIsHKRrbrTOoy3cu2fyO0xO7CK4A1%2F9x%2BZxXt79eFXCZ20KHZ3Me7%2BF35d%2FiD1fqSs2qB73lokRVp%2F6f2K%2Bs3%2FJBBG4uv7S1p4kzpZqeDP%2FCtltIaK91Z%2FgPkT8Lz8jsB3gOEb%2BvFR4xptOVDB2NkZIKi1nnNngbUJIysj%2FUZt9ypIbeYJHcmhj8y%2BfScaFeaip9TxbERGVKOVChZ3J81zFaeKqSLwVt8yGNXWI14Th481fi99xtizIGIibqSJ74yWGo01omZIBr5I4f9C5hhlyZzF68aUqT2kwKOA9fn1%2BcsqKwwRc%2Bfr7k3TYeXM0iNzeJJb5EZDZlJa%2B3UgiO%2BU93CEdPHxypBZq%2Bd1MGR0AlaPwYQliyqTU52o0nLlDhJO5Sc99LuUYYdmyzTJneOLAc0ujzgsc%2BpPZkmsJ8XYNFmTEZhdxfM6ZUBWxPtvuvQMjs2nwnDq2F2QWEvHWKaNEsQ97m7E1Uu0MdNDx0naFgcvXhuy6WIW7VriedmEp7xXiia06rZr4YZDuMwvv8Bi%2FaqwcizFxc4kdNMmFlysriAm8OTM194jNfbp%2Bbx2K4X8r5YCjVpZZp1BbaM%2BsiOA3BuVTPZ5%2BRpfa84VxOjcnkC1pjP4padhIwkg8T7SMKZTVvrOq21gPN9sd1YRasb29VwWTYzJPA4zNM67rCl2G5EnvdA0jXS5OjFf9qF%2Bv%2BvJbNxmpvRUTBGTnfFS1ZFzoW7qmjk4ZauVZWmjNv8tPglPH61Ii9pNS3Zk9SylabmC7gDxTV0xa6at3wjSK%2Bbb5POfzKUTK1M6LdawchztNxDhkrNbhDa%2FUOm2Z0U6YFnQOs%2Fg1QskbQBpn6C5v6Uy2J96OjNxMi10nteAkVKx9D7V4q0p7bOi64eXoWpNpJ7C2qL0L9Ebe%2BXJW68NiFE6Oh%2Bv1JpZMTGpcazLmGGPwsqG8gUCbEc0TrCkyQ47nqoVkYq6sTb9kEOVLy%2FUSVgGttD6XyT2V8%2BwoqIsOHw22SDStfW3KClcXtyrd7XnoN1WSynk0qaYv7PRSvF4ScaWEo%2FrUPP5Ms%2B6TJi06CWVZHmI09VJIpdqIdlofamFvia9ia0SIXE%2Brq2xZ9etWHzp4idOKwfrfg07V338e6VlKlLSdsNPZmwSZa08LOPDzdzFTr3Djon7Tn6%2BQwhfiVfEaspdUqSGXSdyZyfKmEfnaa5iHubArVNoLuKIsfJLAnwSPi2zqIu3t%2FBsi90VIDlLe%2Ffuu%2F051SNr36l6ffE77oScUU8JX8jeq1e1VEzSZaCaPuvykiQxkqhimsoOSMCZeqwYTCtaJjf55RNux%2BLTArwcEnnMlDQ9Alk6dEahhDiTF1IWP0zVYm5d%2BNR9GTZolpt55hTysItL%2BLmHlxu%2FKfGkdGp3gsdN6b0FX6VsxVUi3zNG%2BL2e8tdbaky3YPbMItOJuV2R6LrrslMjlAxTYGmY%2Bs%2B48wxXGbQXRCLchR1bV7%2FLvuB93e0naRSpmnYv8N3gJirsS4ce4Ym6wLwOL3Echkjl7OBgpdcEK66sxL9luW1dsW6ckWfTigvdZBTGPqsPr5%2Fqlbk%2BoW6KJrUMFytC1ZmTU6DzK9uNVnKj6ZcdnDABYrNXSkpVcc%2FKWFbq3NaKFic1k%2FRXzEtcrBba8kJZxbE5MGthqtD6qxHJqeqzksLUHmv%2BnavJ4ncpmVoCh2Kl3v6Si0L%2FpKyn6DFLN3rJwT%2FJTX6uCDRuFyqDEgaXq7qXOFDBr4qYaYVkfeGuViEigbo0t5U81rMlpCiTL9fyNUyr%2FCvApXmrGNfe1xS89ntqXVpBP90qoJ9hL%2BV6jF9H9ljUbLazhEsxfcj2a5C8mYpck5tsJeemU%2FzxP4vRMf%2B5Tezsq7EWvia2hhS%2BuB68kR%2B849Z4nNwcd5zai7gQkypZo2UTvFPyHHcuzPMFEqcL50pMOQ1u1Yko3qZvCEx5o3BXzkrk%2FPHr5Oghrio0uSzhDONT%2FiPiEjfwmunpFSp%2FF87AiwaDTHJhK24pxaZ%2BTtOh%2BYtrMubOk5rT7RBnJbqcRO3ymC79DaNccMI0JoSpwYYykyVVzombeqRP8Hd8boQDmToU54jtrcxdUexeioB8e2H02lWG7ycU2Okea84p%2FFZ6512toVfkPa2pBzUfvzJN1KQsSfMka%2F2F71VNzXX%2FcAPXDnWQYS43xcoCaAn9iYz3yagKPmU%2Bvzr5%2FGagCnn4SaezFLKLildZtvIKzE1RqH92gDvONuVff9YBrQCAkLiPznUi8c2M3FKnfWsosbrUTX8T75pG19yGpu1%2FxKPOPlbpfEKQ7ll%2F2XusBVEEiQvS95Jog1BLihmqF%2FH5votRkyqJjKOf1y0UD9o1GqVvXVneYkY2BCBGQczeK7rMCXWdClucrz187Qnq2OZM%2Fuh4aE7Oq%2BIUAeb0%2BGQ6DLE7%2FFWtCPetRIe%2BkaqnA%2FLhGntAFJsbzXWjppw%2FEZUG4IGMPwIgAz9LzIJd6HHr1wKs44YKU895znP4J37pVxm3WXrhIZuU6Xc%2B3RoetFl9fxOBeBxxZiPwJuyhJgvMK9NU4x%2F3kVyqTXSR4825W5BzeotiPFGlidZ62k6Xj3Gc6OveKuqFOX2GnCPvcz9lCVi2hd8kOiFE%2Btm38pmGrPo8d91i3Auq1DnmKwFO%2BcdSeUZ8lwXnR5dz1IbjvhO%2FR7yKup8uIu0VYzqtymKb%2Bim%2FGpxX3I0juknsK7CtDUTqeW46gZ0vlmm2zvnozTDM45zy1vfEaGY7N%2FdZUyCBFiiwzvK7d20TMPnYLmdFXelk7baE2SznT%2BkVpp%2B7l%2FltilmeJ3dHV8Iq4Ib2wyCD%2FAlN0y9%2FUdbbL33KHHuUOsJrNTG2GA47Bkd0lV5EwjsRxm1F8guxKYFbQvoNxrI8TNSjXr1Gfgt1fANUmq2F7BaHKUvgTOUY2j4ZNumw4p862ddw4oeQL9%2B7wnvC7DgNtsrMWmO1TNIZy30zWxdRP4KxQD7kKuIHXf%2F1fH9ioH5j1Fu%2F6EPSfyXsM3ZlA9I25tnAOnRBstSMteiX5ukYvoyAmeDjJYJfLT6%2FIhfoe4%2BISQvl8xfJX9syZ5NfvHpPvcH0KyyZ76BWynHzf1a9n03mmwP72vm7bNx5X14zYaMhmf66%2Fu%2FHyBuCiZ8Z0uNRnK8ht2dmf%2B2hd45gtPKqoDlOPpJmuMFtdXlHaU%2BNYuCMFMfLq8mZC32iDg%2F0m3YOd%2F%2B2mWSx8%2B39XDCTTM6ifD25r%2BgX4%2F0MJqJEupWc3HwRAZ%2FvSDOOPDhapD08ZLGxatqd7VF9a3V6Khmdl9y6isnz2nlDtH%2BDefDSjluSxXJMZ6C8WMVsl3wpCfDGzy1TJSr%2BIku56BLfPou81IWX86SSAzYKM4mFVj7MNJFRu5XfCikUwwP7%2FbLgT5BnIRGzSC6jsJO%2FoWIEq%2FTT61a%2B%2FQTeqobZjEgS8BRnywohm4MHAgKNaKt306UzeUvk1MQ%2FLd0XP370E37du%2Bb4OpSYqhloEhcTwZZh%2FTW9Wi2IOSmEPAMx94gtBKdrb2DteP4eQ5qeyLhNkARbJ3cAdAbH881FZUZehqBKeb1GR1VfGubkWO5KLXSZcyzGNXnU7b7Y7uY7WsxnlvGIuivxXmXuUlgyzxV9tFSXHYDtxV1U2HkzG9ApO%2BhrYSIc0bfDkSXj97I61Yss5G35FmKpt8m7Rl5aYwznKhlUDWZ6pE40cnZKNiVksgeXHZtBEoRjqtwnKDCmpEPGiq8tEq2NYHteWXQBTREXEzxcRx6%2FURLF%2FPkjtcPNSCmGG3URsOjcVImLZXfUrHtIPlq9pjud8bQdhpSRqi3TSL4TRcJ6%2B%2F5Et3Vz%2BnvDilz6Bz%2BZC5zXnNR331cTPay3I4VipRWjsFX5flLYIoyS9Cw6PdVPFI%2Fw%2BWlolN%2BgNM9Zwg6IHnmMCI1xWFdlm%2Fm1Zt5vypVEELHo7hKe%2FquHOOCrqbpNWMf9Sh03v3I8f7gU4g1FGCv659rx0rhB65QEr%2BtblkLfOkWRz4ud5sZ%2BCJq47m1YJe%2FkSKoPBZ91bbJyM%2BFCZcz%2FtQnq7xCpO%2F73gCjRhsxWjtKZLhNWw1LfPdNKx%2BytwABWh134%2BYzm6cIuWRPhXN3oOTSdpW3el%2F861qBD0DOhfUKnqfz6lOBZrN4jDjyp%2B5kHqDaL2hHwBb%2F0gzxgrZsnYEizNtGdRkVNmCkcrIYbHlnVnl5riF%2FtF4cGJr%2FP5iK%2Bio%2FPnm8aaXKZn9y7gE2A%2BSUfpu3w0Ai0IRYFO8tiUalThOZg%2BIMOz8aQ8VctdFyKBIHjHcqzfkcpK9H3SeeRHpTP5hfXt7IhFig2S0RO0CNZVWCkrlMD62efpYLl4dljAQKtmu9mBqubP%2F5bq13pjAfdPmOJpyHfOg2PI6%2B7RGz9XnOj4JxGeITJ49yWk8wJuA3sG%2Bax5kx6343zGxhIuTOLDi0m1X3rBwsp1VVWOPBxJ9%2BC%2FNqCdsGsnP3EjkpTdIWqH7y9fdOe0qgsqdO0ND1%2B9Yukrh6%2BP%2FJAaXgwwJEYn6z%2Fwd1a%2FkAvLi8iT0nc6%2BZPVgJEdiLKZdfMCNCqAZFbOZl7QcGLo2JO2DI7QBFfYKKVfExxhIPPVlmC%2B0dxui6Osbh%2FHexQb2HlzjMk20YmJYkL93RBmjD8%2B5lOkePa92Mlqwo%2Bc3ieg5uVpmZodErHI5KTHwaXdXAYgZIgS%2BtzIlHpiYd9Dp7UlzAScYSgxst0h2nnUpH%2BWsSnCj3nQFQe5i5uERUi9FnP6ZTHfe9DmLDnWeN1G8mmQ144ofzowlIVOx8lVlIfXxYEHpTQrfS7Mh35H%2B8PWeuvxmXmJAPYGLuJGiE%2F9r6prl73Pv2E8fThBLmseubXBfN52isCDXdT9U0LTKG3n8EoBsiFuclbnl2NckfiJh335HXNT%2FH%2BJzeYm94f%2BnUpFS98bQGG%2Bvg6pVjYZ6Xhv%2FdZIJ4FSV%2FKGAhrHrfC7S2HPWCUxEqV3FrcBrF1QyYs6t5Sn167lmZmGrgDADmRw8eYhKFc3HaDajU7pT4%2Fe5H3PpO3syni1iZNhegZ1o8RKO9mJ1CchzbVJo9Lz2hfHtTXVoOnLQFr2l3LUh5YhH9SLfDoR3HRtl0Tj3mKbQbhUqyc44LKnBF1A37xH7oif6U7HTRnbaZMD9RCslxGIq71cYy%2Fkw%2BlP5JggbT0bHEUTLkObvAzsW90uVAmhY2bpbP%2FssU4uy8KNdWTe4GsGENpQIIHNMz0Ep5PBf2nC0mckxkug1V4ojTXNc5oiz5nlDyWMiEuHuAp9svuo0iTiZQtPVdMKGkura7Tm76wGvI8DsGMPkCvEBR%2Ft4nfQstzhGTN%2FcwlVT13sfvWsdjtHppEYcCZ%2BWcuZYZpIyRqRQBrBoUjtW9zLvpvg%2Blvpqe2MmZ6XEYudYmOsAJQd5Mc3Oi3kSCpDTnYZn9e%2BM%2BeOHV00tw%2B5NmoQm08C4rPLS1hUiHqjeQTcN1Rn2fQF13JLZJes1XaOdEKdtz73JUcH7tu441AJRNdYkUH8Ux3YTSnScPjVIP%2BEKqzruypOK%2FVgphrFAZsHhJd509ZV5AFD09AX%2Fu5pPKyPRdbdrVLmALtyw8G%2BdWJx3997KbTk8ZDLsXSXwNDHcTvApqC2YvKiy%2FH7jVT%2BnCNGXnmMpJhGuFOV57lt7Syq%2BuPtWnhzvi7mnb%2B01ynrfaxcgdtUf39TLYFllQD%2FazZe2KH7uoyN5mTfzyP1TPVHlr7cUNnbbiPTMnzxUf9Li6yS%2Fx%2B6HDh1Y%2FGSdixdhaGllIr5qiyxfLhQS7ki%2B%2BMvW4jOr9h1O3%2Bavo%2Fh7EGbOxqEDQpHc%2BuwO0onmGpqPVylr3QB%2B29ZDKI709Nru57CA%2FSW%2F65glVY1b1LEyzlfT3JdXF4cqYvpmJEwoMePxBHpf9m6fbGfmsHvvOQQRXknjHmCItp5TmiJUpZXirj6jlUIcOhD4Hxax1q%2BA69zlRHCBKnYblbf1asYBRTcjodqyhLY5N7m9JIB1BlMHnrPs0eUrmq5iD%2BCxymU6ZW%2FV2xFzQ%2B%2Bn1Pz1qhg7ktqcQLpA20WpMyUcdA9p3lyXfM1Jul3c64bUBxcazLH%2Fxo32MGeB0Lk%2BnKV07Hna3QON5FTTt7yTPGT7WncIoUvDzuDJIgmg%2BAhvkyfn8ZfkkGbbpfTD5%2BGyeuYVs7GJec8IDLd6A9wcXB7Ye0yU%2BQ9oWr%2BYjcgKK0BP6O0%2FqVODHLfbbkC1Dj0R%2B460I1zw7p%2BThELvCf7XNVJfNJWlxOybA2MxDmfrZK8lqKkLio6mNpfsqvATChluVpsgA%2FfSWbJgSGiTRgm2nh4ZNUe6PKQ0cclDACjuMWz750X73BNT6k2MwZakOMLl4MnJzvn0DLmWTgJ3ZirN7Or37wo8Iay9VnvsKdb81XxAazsGmGQE818gqBxxaltyC2pBg7GB86K7lOV4s8zLaGEyeKu37vfUM6RZVuDqM7d2D2m%2Fd%2BoNqz1VWN1xCqjojECPv1XaxfZHjdh9ltJ7dGDpc81PyWy05b9bgtzBV7Hrd7TXVE0dBqtfOXnMBZycWLdc9aNIDPdSvPiOLnaN4f%2F4LsFgn7vtKtI2PlEhMFvHohV1xekHpYg8%2Fk7LykYFcvtnKje7cDKjbQGF1qndafaXXcZnGdzE39gVNjdC7BiUtXhNM8XxJa%2F%2B0ZyoXjg5%2FsO7KD0af6JHbjmbieHstIIa8M2qJwktivpsaH9KASlzjRNX64zgHu5auF4paikTiw2GCglPOb6s%2FUDL7eWvaDZ9yjd%2BZvFT9hHZPObjJ6MB1LZL1V%2BXAVlvSi6ZpTzOGmkwB1uf2h6Zp%2BS%2F7DFNIYxi%2FF9Rb3xn0WfPRHyHjtStum%2F%2FvHiLV0DDwIkh1AUf7VNtbZE4%2FYldQn2%2Fl1VgVRfz540yUaXLUU9Y3gNZXw7TfOG%2B5Vsn7ZSdsdtvlTwVcUlq36dF%2BkKcf9O1uocqeBaazY6LvAiwu3zfn%2BE7A%2BJ36fWWDaQRgLjXj0h7vjdXYmcg7M9LjMZfnQzmAusuxZSN%2BTn4H2eSiUA6Jg04s%2BlbxiafpoO%2BpxARIqXCiA%2FSQO4VHB%2FFJzbPRDXn2dddrHgn%2BIvTT9%2BGZX38rbo6MfqopNDHYQfoJsAqKyzq5WTLzdjr%2FHcfjYi6VBbUcYE5E%2Bi%2F1aW7wPe79gV94LOfBZghz5KWiljwKpuTVcfY1dEMF%2BSmr5d4UmCXFC5btbypu8u9BlY9UF%2FZY05lTKW5qA6ZfemVg7FFBf5ddenoObM56WX0qjM3cxcmMbicNyAmvRHutd%2F3yEkVcdadoX1NcD95qvmtPYsrYTYD8nzkjGPe83YNkn0%2F1EM%2Fdata7W8lG75HCx%2FvYPnG1bAiDMMVB0o%2BHRxQqdBYEbsjXO%2FeEMEA8aYVbTp9RgBnlhh6uAhRc4dKw%2F9m%2F%2B6fJkb1US5YijVExGudZg4jRLV%2FgT6QRc%2FmadMaoCdVPNn9g6tORKazoP9ac5ud3XCFdINT%2Fz7B0qkfLiN8NkeGen6HVblZPT0xFW8%2Fzg1RDGTnlH%2BWPyNsDzZ6o%2BrnheSDV53krkXjhAbRCVP53%2BBQa69lAPdhX2I%2FR0rgp9I3YNoQrvQfyfem%2FQQ8ZH1NTRnlV5HiaoXji35ldKW3zscpSLfG2jFqlkgLryYpmEnDhKBsgg3KUx%2B6lGfEokaGxfCwTZ8Apeee9jolb%2FBK%2FX6atmwoZt2Pkn0awQgquqeYh%2F9ddMVW1hXEK5u%2FwlcxIT0uBHZEgNomokvUvYb1dAvJsaVqn5jUcWj4uY6O0y31w8gRuFLfh51C2SnIhG%2F7wZSwiN%2Bpxsbst1lf3CqvigTPoZYfwL1w7PF1zVXZXcBCo6DEAdR8oCaul02J8vNaKG7aF0gaS%2F6%2BMQgrFgOQ71dNE729DZ4we65BzdiWAfIAh9bpOs0EB8NTFphwdFZ6Tfc0tt1D0hCf0GcVtTrNfSsOTwm6Tt8gsSsRZU0%2BfPiCXS3%2F%2BIdrKcyQh9oMgyWuZD8tOokrHfroPIJUT44W%2FrLdybPg2B7j0R9ZHgwYUGNJ0196NfF388ucgd%2FDdaX%2BWnHDxuEXKw13ZHX3kNqAV25tk3KfD3SlXc71DavfnS9WW4RmhFx9wxQIGmkaQUiyzfQstEZa0U2lCPXZ8mPCcmqJgxU6qxqJovDV3BaDJHBdgOQIx5Rk%2FkIPOwPLh1C2gNc5G3j9PfIjY%2FVDxy9usNFKmE5ojf%2BbcO2w21QJIc%2BkVfpDBN5F%2FwO7gKX4jrXVgvDlCX35Q85ozUUl4yWpUGZQi5MYZ0%2FuTDdjCOFwLKa19%2BE677zpT7UHSk0XdjJXl%2F02r9TPLj850ZDIMvH909SJj5CZdH7ccvVzjB8l6lH4dndO0CW0AmN3lphpK7K6XZQivR%2FCGYV5QIHr8WjDJmON1MxJKMzVwdLDQV1IHTeTY67qGC96ig7UdZl9UDP5gHFZrzY0tgcxYPFUKuoaL71FfV6j47bzGvf6HNBoYLogdjtrKUeRZ%2BIOhcX59L2I8BkuDrrJ90bxva2NVAXAoeMdKICeBT5aZF4mq9OQxJAU%2FuXbubxk1vvffYs%2BC4neHBiJeMSDx0y2n74Bw%2BnBW9GRaD4XJIwwbVaIvuYT5b371v1YJWJE8F9l5%2F1dikBQd4kXFSuYCL%2B2i0L1X6%2Bob0WOULt97uPvc2yvB12RbfYcIGa4KMgZpNDRNAkxETQ5kwtwXaEhkR%2BM%2FeZEnydvsZac5TbMV%2FEAXvb0RfwVZpSHuSVfegb4TioGYK1PQM2qZz%2BJm5rlvY1cmR7kBMI8flKu369UQ1jSs9S%2FyisSO7G%2FtOwZOIulqeJAQIUkWi725x%2Fvu%2F%2F%2Fnrf%2FypV2fZ1y3P%2FrWZ4X%2F99a%2BdEJ%2F39eff1ike%2FpF28br%2B%2B3%2F9E3dTFf%2FXP%2F%2Fx%2F7f%2B%2FY%2BLt%2FG%2F%2BNZ%2F%2B8e%2FgX9%2F9R%2F231sl%2FpHc%2F%2FjXRox%2FS5b%2FcOo%2B%2F4fB%2FON%2F%2FuP%2FbPB43xEIwf4zhP9nmPq%2FR%2F356z%2FBf%2F1rkD9%2F%2FT2V%2F%2Fa%2FAQuf1TY%3D" TargetMode="External"/><Relationship Id="rId6" Type="http://schemas.openxmlformats.org/officeDocument/2006/relationships/hyperlink" Target="https://youtu.be/a--79pfVExc" TargetMode="External"/><Relationship Id="rId7" Type="http://schemas.openxmlformats.org/officeDocument/2006/relationships/hyperlink" Target="https://slidysim.online/replay?r=eNpVe1cPtEyW3l8Zvbd8NrmB0XolcqbJyV6tyDmHBtb7383s%2BMJWXzScLqqoqnOeIHX9z%2F%2F482vyvf7zd%2ByvP3XRVPX%2BX5d9keTFmk7Jmrv3XPz5%2B5%2B9GYo%2Ff%2F3JpnFfp357I%2Fp0bP8IVclQ6FP%2Bj0bOnoz5%2B8wbzZtt7pP7%2Fz79%2F%2Fwwvs2Fpt%2BL9Y3nc50P4xtNzqovxj9%2Fx6G%2F%2FjnU35EPRf71Z5jO4h2MoBDovdvn9xqhPij%2Bz1bbngzzn7%2FDBIZSCEGhCPZB%2F%2FqzTf1Z%2FHue7Mm%2FJ2fS9Enav%2F3t61H89eds8mLqm7F7B%2F%2Fzn3%2F9KZSrH3X4UJ9jm31QziHd8cuVGYIk8iJWF08UWFEJ13z1hjCEw24bOby1eW4Vd75IuYIpBVAIgGzUCYBpSJ0n9flQJXXCK9jG4AfyQ5JOQrB8gFJCUPTKzvKA0fPbEif8VAKwp9THeDiAMGhAP0%2BAX4nN1WAMxAd0xgAqNlrhnO6UXzTXD4exrCoEzB2zxJvGJzU2OUDD20sCB07AvMA1Balzf0YAPwEZKOXfQJHPgu44SADSA1Pgo4WX9l1RtL9XZ0CvN743IrHZ7EliZTCgG9jgAUDlJkB%2Bzn0HygMIo0a0YhfIAtlOjwjFWsIK%2Bisi9BIBT9hboBAsRAlZdYAC%2BjpQeyMhGhwuJuqb7QB4FeoKCGx8SVliZJ9cAm4cBM8t9EfBvfog8lvwVInMK1r0%2BSoJUPK6Zu4UeOJgoR7fsIVy3d9PK%2Bg6VChVqTexCefAfripMmgPNN4ykTxy8D5AtNNX6nkKaN9b0rwxqGSRWVK%2F6K6gBM7HQC4SvskCrhiaCnJozLRalsbtyAPO5A%2BM2SZV%2BLOWXEAz7PLczS3PxvAh88eDiOs6DmxJCHeHa99hQyHPXCg8tdQsYXNHjTgWnyrdtZtzUGP%2FyiYLzo%2F2gajYdHwAtfDZpL%2BJBhmjhaZCcBJ7RdU7bQgnTIUVIE0l8GlQv1FXBsJLH5WddaDya7kpnirPvnAVCjDq7jv6IHN8JsIkEmIs1pwkPogaftnxkIgvhGErYlNleuYMQxklXcSnyjd4PZEZbKIRBgBSaJLYeJ9p2VDZOfKI9tusLw%2BgK0S1QIfHdaWXJQeo3ASQWJHsD07yXe5S8e2yzKblh8726Sl9ruK0Y%2BTe3jL4rVrdC4gP1gaIir1dCwS50Z2btWkwICx4xKWj6CLv5MOCS3Z5sapkYsea3ftZaGNKtXF8j8CZLY5LgMN5mUiWhwR1iggUMvtCeaSyXFMVeF5%2FgFyi89i6%2FcwyDC%2BIs%2BisNAkRLWNQVjNbwUxEi0dq99CT4OIH39X4F8JgQ2Edrm%2B%2FVOGUrCZaNjkp4NcD536DEUUEP%2BLJ5H3lFuN2c%2Fur8QY6GjmmrXrsIgOkrDhmrEmRfSWi%2FXT7vkiBCPA2xfpvHbDTaZebjvI7sTPK1ZZytZlr8Ljn%2FvM%2B6CnumvmLH%2FOnoAHVztiU7Q%2BW9IYw5gyiY245vPCzb%2FZeIlkK3yanGPL3hxud4FMl6VpUhXupMNjE3YZb5jXozVVA7JcwwLdi1esIll1JAcU0876e%2B5VJ05GzUHu458B%2Fymay2EZ6TMj8OiUT4NnMzvrpiNv0RHIkTNwgMWKp32tuTX42cZ61uQPKzkswheHXJH1pINxjLd2nLxdy%2Float0Ip4jU6ZaakCGPQOZZpPk8IonZGZia1LXnv3TXLz4l5PJ1cb1ERTxBfJvizu5HoQzDj0h88Ih8bPVGi34BSXVjK7LUv9xbwCBtJKUaVDaU1XYN9wysgtnfGYZUiCvb1%2Bg15oCTLjtp9ydZMVMPyJy1I3JeiA35wYMXMw5IADCjGg%2FXom2QofvEj1M8HcSQhsjZjiIdW97iJT3eAT1sFTMABaIcbiIgfFGrqpPnB5MJwaRWQLyoLrBFGWHzQgKvEzFMihSI%2ByusH7KdQy3v%2BTannw0I%2BaAETAcwQix3luhYA3csNmgKGIViVCH5OEG6NksjJ7PHBdFdKakHNZS8rwlhWMJxXnEDeDCwoEjlM1Cwv2ARMH3zhm%2FRwCtDcdVxCIqGk02hfiNJnlz1Isg%2F3JEzAT%2FoDAN%2BO0XQ4V%2FHAM4MgTQTEAXQEnmWJ4F738uAw5zhUDPIJ0xMWsPKDSx8c%2FAgzGJxjH2Axbi7pNFBtANkABhaAqV5Ec3%2FWwx%2Fz6AOOut2WYvJSXpKARYiio9k%2FYGinUpp80FBdqOQmtxBLTujdbk4AmqV8IWXUqRVQwP8qzNwgYsoNkQRsQjBPYT%2BE4XI7lxvUNZxcUhJopAeF37rgj58IDuGFgkMJPT2MPCW5%2BdGKETBUE%2BCCLgP1gPUBDJpfMlj77QiRBM46BKH4XBOtoUHNHEPgXQmYjMEhBX0QVsAVNVpQNMeSp0DyOFehVgE3s8gxXckEIJrl%2BVGlR5p629gor5FtlibwcEwJvwLk1yRdtyBU5IfKoogT4Csfln1AAHNAEHAb5vac2njoUyTV8HCVhD4vuihe6l07HRgMB8c2cwP4oChc6wVIXqexDy%2BGpdPdI1ANhMhHoCJw7oySIoZ7XdcSpFwQ952XOMFyKu%2BsNm6xHI4EQE5gbS95I1QL%2FI3t8RWTq7IpVDIwm6UObPxYNRZShxlyEuhlXz0pl7OuWyljxfgKwwzlDFAnp2AntqVA5DVt2B04UNSHWto4P1PQE9Qaa%2BoXcwD3feEggtEA5MrngMunzcuDX5B8RT0UOVeM31EWyND%2BoymbdhV1%2BBTYJ2TLhfmio%2FC7Q8%2BHjzX0r%2FwbLFRT6iDYkn0R5n5Zti0gJzDMr3NfWJdrgGDpD%2FGeUMjxGUiiffGYJMlsZ1oyPxtzywDmnQDKX66WZ2x6wCZU07ywE1Xog%2BLmS6YwbjFoaP39EfzvgSGCwIrDXRS4rfw%2BOKKvy8my2uNFKEDhmEULI7un9saOD%2FB4%2FJtqNY0wbIn%2BiDF9Zx5j61n5mbxWw8aM1YRdeNVs7Ln1xLqhoHPOv7z4ri0KsFW5BjHb%2BSdqaJkrIJ8PCaC6nbURlf6Qr3yXoHTbohs5703CsuZPKAeNmFifxcAbD2FU1UKWGIjozM6jMDp6UVXk4%2B4OPctqpLKwEMXuAEf2DRghFbNClUhZk9ZlofKJVLezy2DyFKmDOsm8nKdLDN9C9DuenmBHhCi%2FM2J%2FkDQGHqbBd1f9sGtVfRGUtrWvEpw1BdJVNZEGoooJqZTz2v1AT%2BCG30L8bv3H6ZlvWztNc%2FYtPFo5EeM6iMAMwMiHJWCzNNodEh76laO107AAp5Uhr7YgI0%2F5hBfpPaoxYWBMbP7MWiW2W4XsmtQR8XNWNGqsjj%2FWjkxa1QkBwzew7EAzIJD9NUn3aqTg58bOLS2OCAUfb6thdjkvgL%2BM1XJcHoo5EdveJWzpyoA5nV%2BagssrURUyTtmhTmza5Kc5SBtXtDKZqz%2B14RVKCjsyubDXGs%2BLP6JCSeN8RXtHZctQFcAvA8LQPegGZL4Vt2CtajY7iiI5hPCWcynBjZ9CVXmckWmGcfWE%2Fz3JF7CA5KjC5etl56vz0Ga4WYI3KR4lWSuslyatZGxwFvUjIBOtKhcZ0k%2B2fje1HJlPkztjR0dyxgppQyebGoFZlOcddwV7Lop0VzKMvrUe4KFVjTuZYMC8w3Zz386irNyvcHpng7CqiRkfklUJsoOv3ylKcXN1DBJ2UoUljMZCprmAdHprnHP4oo1aa9y431BgdYFjxy%2B6iK1D2qIg%2BEV0PqEi4kxh%2F2iM5SoJOGn%2B%2FLEUTaldeBMBsVIoevOyITzuD%2BbF8cLXekkz4JOnrCJUojOYNH6C2mIzHry9nFqzwod%2FcGYommaLBpmBfVVhFNv2OP3bQtK34b%2BMHh1iws%2FvrkROfPkpYnFBlP347T4sQVYx%2BbxV5HvSAZYNgb8zwoVQVjdJFqFN%2BI%2BRRETL0okvU%2FhKkcjjgDC2xhFd5wIhfHslavp4Qb2xzDOQ6ieXElNLiDo9eQkvOQyViza4bY2R8CPyQ2iKnK2f2O2biblJx6oeUpKChVuk0m49J2AmwkPJxujFslVIiDPAJsGDVa1Fl4xZ0TvNk1llWUnIcj8LEj8cogy4ObqtKh05UEs2MFULNzL6tM982kUy5vzyxacazpsPWnE4IDKvQioUvpiPICAICpYxrVGRBqisxgDV73V2KZkCNt1mbd7r1t7YMJwGH1i6%2BRBdaYGUJ7FtRoSvsBMPXn4PK4%2BxZqFKKZMeZLp822WQldhCa%2BLmjbQUqWm3o%2FIrHThplKJgeqYBSwYcOvvb15tJpTfBOEOPMTiOTsEnBIzs5mhH%2BVlDqJldeYfmRrmauNCjgeStu2M9eUq%2BsEorGnY1SaoVNIHvslxNsAwLzmYHv1%2FUxE3eiE3Nxpz9GwThkhPotL%2F7rvqfr6FzRKFumxDiMft1XxVeJVremBR33zhjgFbI1NMBKupJR5TDVRUkH59DaqVQripSW0oJxuRMmktTZWyOa0UOOErlTSShDajX%2BmaBEPNarG1pcmzqQSNl4lWjxCpklTNaOGhVw%2FDnQcjsnaIyoPCv67E0qTxLpQK34wkwxTYG12K5VuMb2oiENoc14mDQ1FKjIgnzloKfJvZXCjfLW9I%2F%2BtcT9CxeYGmie%2FdK5UAXxN74stFwwd9w1pvhmQgpDcxC6IAMGB3VSg3N3hF21xo8%2FIyp5yWzJTA4565PpOfq8Bu4UmIWkCHIhejfrWBX3BNp8SeQ0lafr1zLyN7iTJlXfH75LgTz3BOjbu2P6dfOSrw1Z3Wf1pGsA6rcVgvVHjIvE3powOpUEOUJHo1t6a6ByOlu6AAHt5FBjB46qdPd%2BR3Ic9CTzDCXg%2FtxB2Mxr8MEnciwfsVRUh1WF%2FgvzWikafVC%2Fk4Fm128oKrLSfUeVZQ2hRaFeOUN6tFHGjUdqxSrcdMkwEJfRwcmEsPy1GujRwbRHDfXT3X94AL4moQvpyf1%2B3Z9IbgcsegzxOcHp2Mxyxz0wSF28Onc47XzJVkYftMkvRyIvtDSvs53SbQ4YySR8x6%2FPXheti5Qjj6r8p2r8ctt3P7rOnpKO1bsh6AipGy2TvZeP9o1brVHh5X%2FORRiEvsMyhajoEHL8vFjthYIoO%2B6ghcYS6cjkK62Rdns65ojA0eK00CqmrL6gS1ypkjEb7t84QiQhppRJf3Vn%2BKizxxUpZBxUlJzuq%2FeRmu%2BsrKz4z%2FOlnNWtRghjmPKMfdj9uVdmji%2F1YvjjMQqt2qETe8kfRcinwuORe5SpKsXRm5D5GVRB7nGsJpP4QGpkdoRewadMe765JBjL%2FbpvnXW5twAj6oLtlx3PunLLkwJYWsYHVw7lebct8xLgbALgppF3u%2FJZvrKm%2BDkNxvrpLfB4dLUUn7%2FI7njYuhjuVU8%2FvX3ne4bOHzTtlB%2BDUYu%2Bdp5WNzv7p8jNH7euM7aIm7w7V8Nmrzg5jUYfzTvI6yWBFC9XDyj4EfpgXazMxVybR4peVDUZ1JFnx4P%2BbdaeKlCz27uG4ygNxGzq8lFCz%2FRcu5aC6vYU1m9sZQ50aI06NXdmbY4urNPM9JOzGhuqKq45tTqV%2B0sw8YN4Cv9AAXvNMsx9odr9DLD2%2FtDpOWK56o5vIsTVeGs8Z3KYHijPcCeEUsZ%2BIBup84SWyRbGpgrvOrNe1k9BRfsIOpHRfkUYgZ4BgCLZ%2Bz%2BYz2MYPu8PlFvZ8re0WS%2Fm5U2xRiL%2BfA9jNwZfzb8ub5AAXggfM40MCScyssRa467Z4x0sMNN%2BZkN8NgVUOh1m9EcX5x%2BzdjQUT1jjeMlSX%2FzyrcHxVUVqxYJLXEdO8W0fdi2reP1AHtvUllHGDFmcTizfsWiCfRFtejHGSSua7R8jQBV534icUQvfnhxQUWhdRP%2BRsdNfcjCPUrzQe0Qg5tS%2FzOUKhm0xeTWi9ETRfY1YU4wuseLBkGzx6RQ3fgxYdR4JWc5tMUHEsLRvVfizx6VpJI9b%2Breqqnq7BB724SoJnqqVrOo9s%2FnoDh4Jd2p89bpCFzHBPO1JQbFO3r9%2FVXtZKrLj%2BTyZe6SHt3c61kIeX0WH%2BMXi6ktY3j4W7J0j4vFTxSR7qfyLe4SKUwQrASIP01Tm%2FYQ2M3Z9aRyRT1UhQIXuM9YNR0C9R%2F6no5I43aVhgDjEMC0wmkwMVXk9MTREYnHlAPoBmpyIKyjP79m5BOvlpBR9wmZUOytOu8Lp6EzLqCfGNEA2IZvL5w%2FV9CkuWOcitxyoBJ8bqrRMoGJuoWNaOpDTD0HJPYBBulE%2BS6qDl2nBW7nyZ2BeOjPx%2FUtTh945FTA5zNKJ9uhhpSuvTAjym7WO56cnaQHYYjtG5veGDVs1tUF33gcaP4mq6Hs2DOmiT%2Bxzs4%2Fmic0IEHPRtF130IrBd83FiGPYkRke6L%2BDZSHFlgMvGj6q5El7cV7Zr53RU8ZpDoTwfXcF1Y%2BEPmhxmVpFqIaqh%2BW5PJKW4wpF2%2F9Rp82UIZQBCNN8EzszQdHlb3oLTpGhrpcl%2FBYZu04UkSzP%2B8IyqtAzfTcW9Dp29Q%2FTtvUnuGKS%2BNrBGFITJLIjL1WqL1isozigfot07Wd5SsS1F%2BFXV3phxgr1qK28dFkYN4P2g7suf1rtEzxdxE%2Foe7DoBsy%2FCNWCCVxuuGOmNNRPdRDndNOG2aAzDtOBCRVedtZs6ka0W3BhDHfYtCrO23beu%2FJpRSvY0NULlWLLXBzjSUgz1ssLEgC2n%2Fn13c7GqreXETaw6IgREy4thIsJ37MqnYFUN7rwBgGllLYw19FqDx6zV9mv3X9qlFHg1PXbCavK%2FZLXqAH%2B4raytArdCz7wz1kSU6PtUcYPv94vzqPJNfNRSbFXD82UgEVmV%2Bq3XOIz7%2FQobRKeqdZ%2BUOHOPdNm5nc6sJoWo6XMZsubt8n%2BYRyqBjl2y%2FCdJR8TLhXw4t%2BzUDMx1ZnYvFK23PHT50koTUuO6A0dULC7zOuRnjpg5oUpgQYiMrr7FzR%2BRJ0LQeCgHoyYxCtb4YzkrquCd3NbKjubPBnW%2Fcxf396uhPX85bJpL4JFJfvPTJxGreBpuJbrCl4AEuWpVdHsub4hEo%2BuwRYtN70zdeRuzXREaLzM9%2BVO1bWjXn72bDFecB1KLDngl34EmpnrR83WqQtcxCMWUoG21NZGiZzFGzinnR%2FtfDNqdS2Pg%2FZNURRhz0AlokljoWp%2B8zDFVTriyVjXIRPI6rbTPK2tpMndqAuR89fB0WqPK2zoO3rRZDOR7%2FxahP8o%2Fa2hpzFcGN4cgVEIK374IkOhA%2BMSTMWo8ErFBpfcrzGg4h40lIkJcWXWAZlwiJ%2BqGOmO%2BclQs%2BKTPZRr%2FkEGeEhM5zZuic%2FmfBizZ9NMvV1GUzb8twaqfnr5GDLt0zjDgpH8y0LOD9jo5aohU%2BNvyw7C9P%2B7u7fC6vPuHK2Jpk5UjghE2E0eQKQeVEpdmip2E%2FTrDnng93QleJEdah7j8kt2ze%2BtlkJd%2Bcxku8x%2FawvlSpPa7eevzuD%2B9nBpmHp9Ii3VD%2F33PbW8qp%2B9dJvhY%2FNB1VVDflh8FlMcBLtSHQbLmmgaaCKTwWnV8S%2BnmkvAX9ppDruoXTX%2FIQBrwQi0hz5uhfnqwM8DMa3tGeDgPxKnIYyOcgcjczRdddm9c82eZZ9jqQ7Yeh62NvOYTH30h4vSa5QHd%2B5edHw1HuJds2RBBv6DF93IZClWubmi8U7pC4G6Yc9M0gdQpu6XPnY0jdQJ9gvc%2FFz5mhv39cwqJQE3HeR1aMmv7zyi%2BmdlT2EzH%2Bwyd8o0yY7KeH78hFXZc4ZGksQGg7mr6BIjSUfnByT4SwYDLWvnw8ifJxv3AeyQ%2B38louNxk5C8R09%2BreTvqQvhC%2Fuv1c0KVZtIosvXDDMsbkbuY8jffzU2Uk%2B%2BDjRdgwJT90y8fbMStiCGB0tWh5V%2Bolli0XkfNcI1CD7pxQU5tp2BtlZsa0XApoJbjnuR7cXmDaQkeOfhw2YxveHj1afrxOHzPIiD%2FWZHDnwY6Qjk1criUoByIYXRbYyUfd%2Bam3Bkpje6OFaNR49xjx4GTJkPrUMhHYCYI%2Fw%2Fb4cfSyb%2B1kze7IBjaDl3i7rlWzXAIbgraJ6apnVfZ%2BguDj4njE8tM8Yi97FK5i14Odm91fntDZr0ridbzo%2B5eAVOb7SX29BysAcw9yqv3ZH%2BiDx8qNpHWaZL2ltP5cwpNybcLpOmqmJZAsThh8emxknNS6ADB3sgiGK3j%2BPW%2FxYHHqPZZTtcGU2O5EPV5M%2BYZBkz41KOnYbZUNK9j1Curb55sp9t95Ix5%2BocR%2FLMvLTR1h07AW6FR%2BFVEZsSajE8y774Xqrvbsj15jT1O4aA44OfO5nhSt%2BH5FW2%2FjjcJLDG7vYNaxG9OtP760DfZfZZdiPsmKdJ%2FL1QuB8RzkQ7FOKeRMq1CH5TPDTD45sf2nMlE%2FapWEqSfSK6ssLdppKYV%2F4OrLJ58M9jCFRoUURTR9QgHNultiTj8Juqd4B3wyS8uNCnE%2BrRh5%2BOG%2BOb87e3O8F1Ms6LeUqEz4VmSNx0cuUozj1EWtItYvc6y23Xass7AP0xx6Gn%2BNzUcsyBc%2FnvifT71KWlbaTDpHkt1GiLs8gpVjiqRkT3BQ1h07HYUd9keGwkW0tVCsww%2FuWFk5uJRW%2FHmaiYqtTfxqm24ndF%2BNDQtERPYlxYX693ylJ4n1rNp9rXQwMn6BLiJeYnm8iQZROfHcgKD3HsZ8d121WyVuOl6pVUjtpEJdYgr39M88NjSyBjW8v7Idg4pNOF6F414msGemwavPFc%2FBbreBk6fu1HR837nwXz9tfhuhoRRfH1psUmXKLRmj4kHlKOtcUYWYGnJy5XwzBkv%2BBuQdyEUOmLVyXnU%2BkEQECK6kw1iLqZU%2FEE8b4%2BaHKPV9N0Dk7Q1S4wEcdPvAVUH05Yb5PvLS43vU60fTEu%2Fly8qveVPkzM2RhPt6TcEMwh453u0qzTsOtls4whkn4Gmb3SJLcnW0bC0lcKOOkmrNXnQxqNdmgY17T%2Bg8umhS8r6FbBmvn4FqmI6TrNRdeQuNhLKlZpDTJYlE92ngdlDvwYg3vjvo6pASA8ham2wWrIsdE1yMvHTjNINubpi38Q1u9rb%2Bb5CnaW9myB7cYJRgC7cV4%2FRE2zUs38yNwyjzNbGj2UwxUA8J%2FG%2F8Ko6SdjUjdGdX1HWCG1UR%2FQQ8WOVqN5VVZoDrrSMfqFZlrUinHnvlKceHi3Es0mPORX9%2BSis40V5bb3ZBKK85Ul5ZZKomr8DYsBbaGOCe7h9VNV1bLC6mL7Kvo%2FKRfpzn0as5Pke0KFd1q5cE8TgpEvvR4RtBr92UullLV21wYlDNGlBrepPyJ3zXT6Fbb35ebgI8dT%2BtxmEHT6bXWGysWIRCVNzXANAZ0xsgtxEYy6VZGk8ayj3lN8%2BBBy2wumuc6Bh%2FsWE2ZXydV%2FGaY9WBJsLzm7vy8CuwGvJlV37D2ApstDn4mToWS%2BdH0fA5Yz%2FprRhe3VhDGNo%2B6kojVXCMK4rhAvjD019HYxrTYiJSFN7uIuI2E3ON1OS5djk0dd4205s%2F7kIzSpLI8%2FW1tXhQyztlhWBAfLvVNaAipnvCyxpcqrQ1cphP8xkCMtGkIE4G60DTDJfepLChW0%2FLYULsd0fta0K3Lh9VVr%2B7UnHRbZE46FnhuU9hjH4FRDE2JynX6FuOSiiXmsMkKdOTXfSZ%2FIvZ2%2FExmptkF2KYSyQW3%2BlNQV80BWR1FgmTdWjBoWmCZ1xQpGjtsUPMxiqQmeEVLv07RRtex6IgmsuLeI%2BtzTXzygb9tjg83VNcQbJDzyzAoay9URBRVlKp38lIwc40NGAwWBC%2BXC9S8fmp2WGPJcP6mD1BlnUynaxxZgnxDdzcqLbkV8hrFs9hLbKSzum6vbmcFWMJ%2Be52bWqYugzvkCSHMzmiWRnb%2FGLbNfD8JzvKtrrBcp39HQbT07JEmBG6e%2BK5forUFoLGX7Lu11fSie%2B35Pogkku8%2BVGbJ7l2I9N01MgTzsAetqreLLeDixvc3oPd5LgUc1CPecCJaiU3eFD%2FDbcatV5T781WcdHeZEvW6hNWvrfB27iL923s3lvWo1QUR3BmuGxoubJ2jn06vSfWsS4I9wzcCRbd41raZJ8zsv9xulE2xkaU8OWdl18DnrWX3aw3tRm9lhsLboZNBHj0fa8G4b%2FM6aSDsE3K4YUUD8tO73IH8iMsQpAKiS8tGwTjoyrgKMj6PgjX3sfpsrREgJixHG%2Fj%2BcNzFSO3i%2BHRoaTgHy3QFZToyA%2F%2FaCqh%2FihdQyZMee8yYPe%2Bob6aiVLuX0Wgll2nw1ic8PPCtHLnfqGcdjx%2FfhNklp4BgjAtfy%2BKKiExtR5BVcQoMTq%2BEffoqdQ45P0rebz0vVddfzW8biKv%2BQDTfT57YLwWzJqL%2FegkDjlq26PlGWNX%2FLLqcy25%2BC4unkJV1S5u92Z2o3bd%2BKnKfXH1le1zWisBKNaBLbn7hlWVKodP0dB6ddMsKFpCg5DwJgd0VfpVLaV%2FAzeH1aFq%2BNGBDG3djGAvUxWDg%2BAXAEQ5zUePjx6qQo0tU151b8qqWW%2BT4KSe7nOFUGYzd1K%2FxKFleko5XMEjYDUyKBNejeohZshKFnEkUJrqsaht%2FDw0aLOaLt2mKo14s497GKiSBgJxGayMHPI%2Fw1VddZ2W3b%2B8CHT6IZ8hVy6QoVHy8e73dm9V19R9zLsljqVsuqBfaiVIxD4%2FbGczzYV4f0fP9QmP5fGcMeHHQoVl1Mf98m9mdDpvkjhpyYTOFhg2J%2BEC%2BQGHUn2aoGqUyxfML6hh7hg0z8SOq3zRprb68Q8vt2Jbimh2Q0cDSBd7V2Jlhg%2FYFaixKN2zJ2K0msL03DtNuB4Hvf6diesY4Oow5%2B1B2sPSjVwq05BPQ4fvj%2Bmic7eq9HdjD7Y7UXC1rrFpC46tQQXVMhtt3GLHDWH982yl4Z%2FF5NVU%2B8ZBgFyj54%2BJcEuwqDy9AmOEiLe9lbBTfHx4AyZi9i9dwzd4HjU8dVRzAwjJqSTfYUW%2FoGInacXOMioMt%2BZaOUW8V%2Flp%2FaxTn4gis14mwu6J09s9f999oTzCQw3hR%2FTaj1zzq6uYs%2FSR2EGlFzh5S02vrd%2BE%2BAcuJi7%2FUvd%2B%2FIkxG6l5%2FNWLqtPoI5bPAlCJBV%2B7CRMsZOb45%2FyCfCzgAFq19trICgTjrmsUvLXXqksZwx8hyFL5LzieFYKgxT%2FrnMRRHjDeF%2FftyWmg0v4UOTML0bwRO2qkMZykfvXcDghUj2l%2FqcImmhB32vULWEEjvlwvM9jpnx5tuqIgibQhe%2B4%2BiqekzF5b4Zd5j0l67guVw%2Fj1aXDbg5Yy1XuIbUlg7VKDSVVFk8UduhnmeuXyokLa4wzExC%2Fm2biOIacfKAzVOd7k7SMEo9cAhGvGbL%2BwrkePHlN2mSWDeOYk0Ho1Y%2F2S10bDMENzBt8BZ6NKuftcG%2BOX1CRdLPDgItkjOYBZ%2Bocb5fONZve5veDYKM7XsOezygEuqR7FBVDZNX%2BLri7%2F0p9xuw0BtOKRKNS%2FSwWDVpomvLocSnTcxhiOg2mlZDL6bTJirFpCMocEziyUI19K%2BvPat2ndtse%2Fh79PkCo6N5OR1efg%2Bm8mCj12TrFarUZIpVzxMN5QOmzbxDdlIKjG77De4r2HXlL45pAq0VuN8jZHWa%2BaNtteUOCqHxbX4OZCGsTQ8r7g5ln6AOPyKKxnwqEBXBgRJFJ%2FBifeTdusp590ArTRdHDqVdH%2FFxH%2F8eVYw%2BVlorBVO3OYFRFAen8Kw1sEfmbyVz8U2ol%2Byegp12JD3Yzgp%2BFhRMmOGuT3dqOn8rvA%2F5OvnX1JeeOubIqgrg%2B0mJ8NDUoqS3i1%2FPIvXAzCqirWjhi8pu940XREsfpqV0dPm4AhmeGkIbUy3OD2NWK0iWzKzpdx0iW0DdjiLZOCjj%2FjFMd4ulhfj8774Eeoz%2F5agE4tsbjhrF8PJeBGsweRxwD60lKkXI%2BsG9iuvQnESQi88Kvq9m2ukyDbKU7B9nr4XfoTvtozzoa%2BNGApkYUBHUSfL9fBVUwFIB8XZ7aas2S26%2BSTQpRSyvH8kJX8dkFdY4raV5OnD6g%2FLRygRMdohUuj%2Bvt7YAPIm2sSaKznDbmbcxCCGHBCZP0JEX5M95viaJh8vUTvIPQ37kBau2qCS%2FPx%2BRFu1qC1yNtHAJqWjEEuewTP9XHH88i7FUb77beIfGk%2BXSeIaHU7XJxkKCewcQTpL8lc8%2Fg9WsHL%2FQRkOvjn2NjAkVfMng%2BDze4oNDnIN%2Bih0YYmx2HXLDpPBO%2BPjGWCwlSUUkrAHO74lQM%2FVSpjy5IetSkKN%2FJYad7uU0LTUj9PZoqEDp%2B8uUPnJbJJ%2FFkt%2BNsfgIa1l2xlWogkKn%2B71St%2FfzrmjPzpjNnyEquBziAh5jyN4KJuo30zT%2B5g%2Bk9jnH%2FEgE%2FyqDxwaGm75FhqpyRkFeZZR%2FhJDhEqeMQmYGtHqUkJ2keqJuh1P1FM0cyG4%2Fsp0kG78jcNL0xkWAOF6%2F71nJsvV9XMpH2VBoYc8JqmfvMAxCU3Pal2SNg0QSyTyZ7Kfcnm2cd3h3TGVFdjxMmwcSrktmI1qZ%2F4rHvBka9h4fe%2FIqsoOtb%2FatFB0Ze8mnGa4bIVaXwUfjQT15ef6ZIDqanYE0aXo0hGTkUPkmyQUYiYWOvEaN5Qk7SgNl6ryigsTPqZXrnkuD%2BRxfT51YP%2Fa9Qx9Z1npp7TSdUoVGAPcVonl7KuCgU4NdLB9MyXb%2BXmYirX%2Fxetj%2FK4SqvT2O1zIaprR00fTnFhOBX7BZNAxtHwFOcv2DPYhDY8jfdgG%2Bc0fVZBHyuAM20pcJHUgYPNRuQcEtvDr6OyLHIpLE7Mlk68gb4c8AkeahH%2FKun95GKjBlquA%2FOfC3ygb4BXXr1GvVFnl5u11fGEFF%2Borh1BlCUXllUTS%2BQVkWdSR1HAmxltzjicfc4CesiTWI6KALYthzjX2QwhgFO%2BfsYcXpD2YzqQcKybs2VMsRz04fpxikexBu5IRGPrYZ2Gx2xVYHH3rLfjh7XjRZokSBvWBjDy%2F7TK4PPCX8Ph6NrEWf6tbCt%2BczqAuvXpyvRbutvmlCD%2FHgF5550GeTTsa1HKhkN0O3qsPN9fIDObczQi%2FhVK1s134CcRhbQU0EHw1XLNp1f%2F489d%2F%2FGk2dz22vcj%2FeSDjP%2F%2F652kO7P38%2BZdtTsa%2FZX2ybf%2Fjf%2F1J%2BrlO%2Fteff%2F3%2Fo4FtMm%2Fwfwb2v%2F3tX8B%2F%2FPSvzj%2BOe%2Fwtvf%2F2z8Mk%2F5Ku%2F%2Bo2Q%2FE3k%2Fnb%2F%2F7bfx1Seb8RCMH%2FO4T9d%2Bjzf5%2F689d%2Fg%2F%2F65yB%2F%2FvrHq%2Fzb%2FwG4Xvst" TargetMode="External"/><Relationship Id="rId8" Type="http://schemas.openxmlformats.org/officeDocument/2006/relationships/hyperlink" Target="https://youtu.be/CEjKiG0sLX4?t=141" TargetMode="External"/><Relationship Id="rId31" Type="http://schemas.openxmlformats.org/officeDocument/2006/relationships/hyperlink" Target="https://youtu.be/kf3ubr7wrPM?t=194" TargetMode="External"/><Relationship Id="rId30" Type="http://schemas.openxmlformats.org/officeDocument/2006/relationships/hyperlink" Target="https://pastebin.com/raw/aRvjBFaa" TargetMode="External"/><Relationship Id="rId33" Type="http://schemas.openxmlformats.org/officeDocument/2006/relationships/hyperlink" Target="https://youtu.be/1aRXRPDcIvE" TargetMode="External"/><Relationship Id="rId32" Type="http://schemas.openxmlformats.org/officeDocument/2006/relationships/hyperlink" Target="https://pastebin.com/raw/2tMS2uAk" TargetMode="External"/><Relationship Id="rId35" Type="http://schemas.openxmlformats.org/officeDocument/2006/relationships/hyperlink" Target="https://www.youtube.com/watch?v=NAHlMdeN4JU" TargetMode="External"/><Relationship Id="rId34" Type="http://schemas.openxmlformats.org/officeDocument/2006/relationships/hyperlink" Target="https://pastebin.com/raw/1uhuG4Ku" TargetMode="External"/><Relationship Id="rId37" Type="http://schemas.openxmlformats.org/officeDocument/2006/relationships/hyperlink" Target="https://www.youtube.com/watch?v=ieB5ViiubKw" TargetMode="External"/><Relationship Id="rId36" Type="http://schemas.openxmlformats.org/officeDocument/2006/relationships/hyperlink" Target="https://pastebin.com/raw/fMZQvbYJ" TargetMode="External"/><Relationship Id="rId39" Type="http://schemas.openxmlformats.org/officeDocument/2006/relationships/hyperlink" Target="https://www.youtube.com/watch?v=OSf7zV5-AJM" TargetMode="External"/><Relationship Id="rId38" Type="http://schemas.openxmlformats.org/officeDocument/2006/relationships/hyperlink" Target="https://pastebin.com/raw/fqvxPKPJ" TargetMode="External"/><Relationship Id="rId20" Type="http://schemas.openxmlformats.org/officeDocument/2006/relationships/hyperlink" Target="https://youtu.be/ZLlo4wzHWbQ" TargetMode="External"/><Relationship Id="rId22" Type="http://schemas.openxmlformats.org/officeDocument/2006/relationships/hyperlink" Target="https://youtu.be/J0YIG7f9-5I" TargetMode="External"/><Relationship Id="rId21" Type="http://schemas.openxmlformats.org/officeDocument/2006/relationships/hyperlink" Target="https://pastebin.com/raw/0cMS9fip" TargetMode="External"/><Relationship Id="rId24" Type="http://schemas.openxmlformats.org/officeDocument/2006/relationships/hyperlink" Target="https://pastebin.com/raw/HenBfyTX" TargetMode="External"/><Relationship Id="rId23" Type="http://schemas.openxmlformats.org/officeDocument/2006/relationships/hyperlink" Target="https://youtu.be/XMTs7Fgh2x4?t=139" TargetMode="External"/><Relationship Id="rId26" Type="http://schemas.openxmlformats.org/officeDocument/2006/relationships/hyperlink" Target="https://pastebin.com/raw/G92xjB2D" TargetMode="External"/><Relationship Id="rId25" Type="http://schemas.openxmlformats.org/officeDocument/2006/relationships/hyperlink" Target="https://youtu.be/WH5kjuer1ec?t=208" TargetMode="External"/><Relationship Id="rId28" Type="http://schemas.openxmlformats.org/officeDocument/2006/relationships/hyperlink" Target="https://slidysim.online/replay?r=eNpNe%2BcOtMqW3atcfX85Y3K6mhmJJkOTmoxtWeScM7bf3ZwZy7K6pYaCqqK0916hRf3X%2F%2FnnrLOt%2BvNP7K8%2FVV6X1fYfh10eZ%2FmSjPGSOfeU%2F%2Fnnn63u8z9%2F%2FUnHYVvGbn1btHFf%2F24q4z7Xxuzvm%2BwtHrK3z9ua1evUxff%2F7f3%2FXRje24W62%2FLlbefid%2FpuH%2BL3QnyUXT78%2BScO%2FfWfs%2F0ThTHirz%2F9eOTvfCQJQ%2B%2BTbdN7jGAEjv3nXesW99Off8IEieAIiaE0gbx91rE78v%2BRxVv8P%2BIjrrs46d7xtmXP%2F%2Fpz1Fk%2BdvXQvvP%2FC%2Fznf%2F%2F1J1eubdDgW336dRJoGaIEUJgNNBiWjlWpHj%2FgIgSVb6s4KY1GPEFX9hyOAjN2PLMHB3BszkGSXxICceAgacCBwCIA6UIJDpRUCrogA4eWlhoDvs2x9Dl4WWR1XO71oACoeQlQoc3uQoNmHgDe1A6FT0boAQ1w4C4OLc2hmJ4DXLABzgGNSSvGHrtOBuCEGwC4ZCgIGACxrjtOkkAx0KAs%2B7S8eISgZS5F10UsEbh%2FgEWHtyAW68VXPsjOGPIBfqhvBoJNL6pHVnwBjpzBZ23BNihIgG%2BK5jJIYnhg4vIGcNwosE%2BUjZbCQ3qzIwtgCkgwuAGKLv6yBOnkrEkeOSLQZwYkK34RY5csdc7iv1OyQbwQpWL0rzmHgwRoDmRcfznClzCo3jyKuVJSFCENrM6xn1vQgqHxfR6DLyIEFg2WLppwy%2FU0TOg9o0YT4K8AoLwiqJbBXAiPvYUha5KnmZZBdoIFRTKAjgsvIbMgPMp8CDcUpTsQkPtiich1djZ8568w%2FtDCjq7PiUpkOl08XbToBMVukVTKcgMJQO1gmIR7Jt31bjblZxIBc0GEVHHuksz2O8fS7kTJ3UTpNB8RYLoWHzGoA0FQORYy2inq77R0gEQdU9iIoIlv6VeiVjDrttp4z2FflCRETxPIa1YYgyVOIgDPutY0reCRRMgE3Ckd8Bg8EDce57qzPfDmgYDUrwty1bMHSwQsBtHqQCjNtoCZBqUvRFmgn%2F9Wh%2BIhD7%2B2%2BPB3Cktab562YSLvuOjkoTTfZWG6uz6wAVG8QGkYHRQiJCdeQ6IJU4wxfeDhg3aT3NxZIgYtitA02JV3%2Fs7n3FzP8A%2FczeaOWycEZpJhXgAY3OAIwwcoUySab8BIpeTNUHeBe6ZAoxNe5O0x09u5m1nwpM4hYXWfwAEgpgPWJAY9oOAn3YkmQIPMp0ihG1DVeZ%2BGhDI0Jk%2BA9MFUA%2FucrY5Ar3L6VFu9fObH9AhUeC9eCapQcCahAM3T3yB3aP8twIaebeZxilwu1GuQ9vw8wx3rwTE3D%2F7xvgmZUi9gEddokTGcAiPIgmtn0dg3B8JvDjZ24WEfNkltoQPMAR2ZtxbIYqPLEVjBtAuYSvoGfbNCUBbPC0iy2zZwpZzaIPTpAAaUQBGwbmzfaVMHsTEmH2%2F96kBJV0F0HhzpLMflL8iKkQ9I5T49cPS4tTqBAkZy0T7dBXsV0Otvz4BCh7%2FgMaEAA%2FgGByODkTyLdrkjAWM7wAwhSKHuAe5zgk%2BlNwg3eheoCgMFDRYkGIkIOgxps0QRNu0GeGDCHgGojIVv0A9gAPoSXG6c5A66sL79niKgsxY%2F5NIP7SAB4OjkXaXAGMMwqgi%2Bt68Wrjl8vAA0gwG26NOcJOCESq046SKQkj0YgFUpNARr0G8FTfNSHPjRgR1pUK1AoXWg0fiaHtVwGzdK66hcHyhhiUgRDbDJS1%2BV1lxMoehvxxOfYzmkx7VUGkQR6fJAKQcHtkM3EFfRJTL9GBS%2BKpl6x2wi5ahThXQIkU7bYIbmewENemi%2FZWNQKG6%2BOKNjLfAz2GKhXnSgxrnak4YAqU900ciHWjFCB6kHXPoYJJ77MWfwfPKB7AqcVB6IXvIFgMaJXihH2AijgL8C%2FuBHLcngnuYT1ACZsctQZr64TjgUzC0kfD6C6cwg4hh7lqI5SJomWuGkitkt4GmAXcNI2h95UlHgqqmkMaNSCTax%2BGzpjPZbCipwZk55Qwf1unzVs8peEAZoh8yDTzskzyOoJLwZD4kn%2B5JGQeyb1INNgWfOAz3ju%2F3CHwKVAAEJ9xEMnaQT6kMkdnNQEfEUSgx0nQRvhR0WfQfQ35cTFp2K5E%2Fk85lMHpOLwsH0Dli4Pvr9HD1ugGcUYNNC4Ifyxeg3Mn5X9LYzgcDXg1DYw4VtDX0%2F2%2BvmNxM0FYKenU5kBKqFb9RnJHbE1zFN0kQ6kswjNqBd0urBSfDeAlbrnO7Mar0fQCHt5FAiepKPZKiJs0VbA5k5oscesx5Mh4zs8Sja9RGr4JcoBeh0JB3s0cfv5tWcHRxuUvoOSIJA18vBd5DydssL5g%2BQk%2FZ9F644AC1i01dYowfzkWQjsRIQ1q5hiLwpQzxZchSoSp52Q0nn22yddgPAZQZ%2BbILAgJ0deCCgaBhdr5UdEQCbXSYKsvhUJuL%2BWCPX5ynwjrs%2F8%2BMILp4N2QAhm1FX7GdaZ%2By85%2BtkEprJzEPlu2JbvhGExgmPE3GdZi%2BnZgDstn4H7%2BDM2ICjGvOEBJhY0viUykHhw1J34G16sItMdTCWJ14HHIJsBI1CBItiB4MKLyYHepToUvaGB0BMChlYLluFo24XLcRIzsmkuaiNzEdZ01NYW1KRbzFRrSdBm4ij3z90BqFCMo8lb2v3tpLusD9EaATpXk%2BnZu6lQYv7GwFnAwb%2FPDSpnu672QrO9n3EE4lAq68o0ZoX0mKlLRaPFFgV%2ByrP5%2BUoicuymcM3FzH3zwkIlIWm20p%2B4V3jeSD5BHnKjpWvvdFzRGWHa8c9mNLLfHLWfEgdx020Wt9tQMpWSDjkl1tGIA%2Bdj9sKPVudaOJbGgRDnAnDkMy9mui0E9HHDWMIhPToYUTsHvjJWj25uH%2B%2FuMmRdbrCZGyWLWVZHQmS9RuFkaE3yv55EoUOmQDNbxc4ud6F9sgaiYkm4YgLnd9xqmWXMtm3wo5cgudD%2BpHRBuT9D5Au1urTD7QpcIqs9RDSsmo6AykkcFdeJRdHC3IezXNuIy85CLI35ph2lEsOuyufCIWjp%2BLyzR7YzBxpmksoln5XFjyI2UT48RivFVb7Fu72Ox4%2FIz%2BIRhFmofrwCtKlQPRj1D2vw6ra2CTM%2BAKT6uLG%2FJsF%2B0xSr716sjTLa8ON8Nkg4CkQ4Atqx6%2Bmo07qa3bYqCAqVcMoO5Cblq%2BaPaFh6ZWx9USZ23aHZ%2Fl0V6RUEAncjE%2F5RhNN32pv9GH3Yu0aJRv%2BJuUpSjbpqC35VI%2B2HC1X5lhsdnkXK%2FA7ySCNiL48iH44qh7tbYlxzmXWq6Budu46gtscHZrqYVQ5NXxhcqQQmhF0qf3oOjEU3d9kyLN7DwmE%2FLv2q0h6JpW9npzZGPNJJ2SToodKvo29HeAxQCtK7FsdmGfnbFpUE5FaanET0uhvLlzVEKo0NP6lrQf0Hnl7PlJx6LqYIS1rcn2oHXJGombNtNCdkju%2FcmTnCUZX6JsTGaWZaJ13IdsPDX8lXqGAxQI258Rh%2BUpEA4JjE5U%2Fkxa3gEQznz5AZ1Iwi5x0SAfTn5rD3Eep2mvM5EU4Xex2Sa4gWef0jhcnMmUf51JYE15Wfn2Ps5qx8WUCnIlWFJcG9VepSRraKdv6oz8bS9qftu00%2F2BJIuBbKcyVTgw7jAj98OlblZlK02nHnJ%2FR5ZCdMVC6xdvZ2XS0oFQ3lreFn92aoURAfC%2FkPyK2PP7ShFPsIv3hVks9s9LVYY4HLRv1oETzbbVGG2z%2B4ktJjfKqqIIbQADUHuxufX1GmTRxlIVb%2FbZ%2Bqz6ZX9C%2F41NdSDvgTOBw3IsxssiRUC9y2tNliodhUejUdsK5k91QaSukWtdHml6jtUosyeHZlqQkn7JLoIxNdituc7P6sVIAVRC6CqDimy0rySbf6OTq9BwLC%2BSHlh%2B0Hjfp28Zse630%2BW1%2Bk8tU1Co0loSXJT2s3MOwRuwxk6RLDEqXJNbmKb%2BTEVOUzdYM2FCRjfYlNhujTtw2HvHhJT8WYY8XmdmXelY4KYVXpNVUbsAoGVIOBBGMSvC3XNE5SDB9qPavc%2Fuzo5%2FJWYeOkO3eGane3yJBrIsmjsJKvYTCbgvl2sE2DHnwlMra4ucQeVFSoBRTr2XQeKrKyj5bvIMGwQ0zof5k%2F5PEfbYvP65BQ2MURntS0zGi1z6renq26KlVGNPs4fXhGwb11fV8ymi5MZfRvBKDGftcSyFSzcjYLlGmKesCb%2BZNJ%2F7yLPfu7VG2Nsd%2BNGL5Bb3S8rVezL%2ByMp%2FlK%2FfEQtgf%2FL5%2FLspNXU1eTiOE5kypTL2%2FiVtWhiDsX%2B0D%2BqVfSp56XJbOm9%2FCt6DlCGQniv0td2ybSgX2SQLGOJ1f%2FXXURx5oScwo2QI6jjeImxlD7%2FykJ6SVr8BqjgfCdClTQ%2B1dZ1xdBNeUtBDMLf%2Bw%2FSUlJYIzonUfVf2pa8Buz4Oan19j%2BuTrZ39OlUozuzBlQTTSqYWgwQzQ3NwuxMrwOjdR%2BwJmB%2FBuzsG76cG8rkM19INdn0g2jdsj96FMVv3ulx12ft6wgJ438Cv64xJeaAU692%2FOg5nSyA1mZKkB30Kmioatfj71eVswFt7rs0kuKWNduZqwq%2F1akx%2FrD7%2BuyngR8dBe4ef8VDdjbnXfxl39Q9MlqO9XbBZ9HVMhMouEPKaAOt%2FenZVVgluu9KJZH%2BZbG2WEXV6dXYsMcS%2Bxw8z5h6ikMrgHT00rCCx5Dlc%2B5ZNFK2Zyg8K64mdn4ou0WRpcMz3HTe0kBE1MCdfyX%2F5LZ9a261OH14uO%2FZhY3ZWLt0%2FBMMHPB5OoV4fK2EVewolHiOSltco8%2BYQAzSYXMofTh3tHcbf9l9hqAXCnx1LWDHj52pZ4mT3l9fOTkOuz%2Bnw11RuU8ftkApQ8oSuLFn3tpQrZH8%2BdGfVK2UeYo0geDKJmxPTTfKPfPvB6Tn2swUtjNXE%2BVK2Q%2FZpuGD5lbKFRH%2FrsByhqqxGWDeWajagTGZe5Fc%2BxN1USlaH%2BKVp%2Fe6J%2Bf69jlj2uAudwkPgv8J0vBrDy4WxABUUVFdBxuWWQsTfgAemqIfwgk4C%2FeG%2FPN2eceRSnPBRy0f2QQACGLyDd3Ec8UAEspo%2FCxrltfhDhQnnsG84vToalFwAfUYsveDgXq4zLKKeGn7105Rd7M0qoESr13EePim%2BWGMbvE%2FboL6%2BDt3i3NhOm7Eq%2Fk9GEdqqzZ2yuaH8vrsdbMzOw2qCrQ8vEYDmrY7KSy%2FNxyGbPl2k14pv%2FZdjppB84o4XP6dzI1nIpu9%2F81%2F2ZHtVAYGtfUMw8hadFtpSht794H5X5ynvBvxKswic7jWhdEa56WxkcmhA4yIEIqqz0c46QUlln0uHDoDlaIStwB71iKeDGz4AdK2MHSowPlWux1qdldasRhy8TnH4AP6ArEqqQaDbnk%2BYAIxKXLwHtCTY3igqdGQq9n5mzaDfXxyQUG8NevgLy13mMwtNMzTa6pm44v%2BSyZCQyxpvh98LEKVlaNkDdUZD4vp9pR7BKlGUO2jhTcVFJSS9Q5mfX39GDzAMxbtfVJVDyiD3VpauIBU0VHwidWLNXOtugxpQ7HP6oOmJxo05Wf%2BeYzr3F%2Bq9%2BkZazEs7OurrnNefSYuuctEwzcR608%2BJr8EKoZY7q%2FGms9IgQTOtKzHs04ZP3q%2Bj4vFKoUInU5ffLmB7PpBiwWlZtzxKA%2FtpcjkVh2cMvcvraFfJD7K548SsS7RxDMQ2UYvZHjjuwcTrhtya9wCgkxPzKs5BA9teKusAf1HqVhW3A1EwmvHlcp04adOmMpfopJCJdPyKyHS28mnmme67zZSbHD6H7GoCCA4gNPyhIwk3F2X6zdpJJmoy9zsWohR0Jx9SGVMjygX%2BMJTljNQT0KIb5MpxJ11G4l7fcZDyy53COCnXZb%2FAhSR0wMPvv%2Fw50%2F05Rd5r8ijjzbBbprAq87%2FTlUckvnrPoraALohzzKpcIlPT%2BIgj4mjJEsoY5tBx%2BNNkM27rMy70cMsogKbdLaMuEXtTgYPXRBCPUDKxllQDmuyepKzWzYbjKpv1u4on2pmk8%2BdA4tcgn7SsY%2B1V6wCnO0jN%2BvTqdnkE0GVWZnwiIp%2BQtOcGi9XaK1RyZQVxQ%2BHJTmNeHXbYgxAiFHREZwzf5BlaNQn31AolClpMrZH2BDZKA4f735cuTxthobTfghp0Yf9kZWG5LTPnNEHcXxOQIyYJXdPzwja35yCFHbfkweCJC8xx8f0fMUK8KDsjIB73aY%2FZMnhKBS35nl%2BI1sPBwoQ96FeCRor1WA%2FuFd2e2qmJJwKgwkX%2BvyrGqwO8zI%2BrupSgDM2RsiSPNaR5J9ZFeEtbil2J8GLLKsw74%2BdYl1FaGR3Ae1wVCTKUYC8Gbe%2Bes9oXWQY3j3aN6YIM1NV%2BaZejG8EcZzNUJ2%2BmJLgNfPMN10eX%2FQkL77BI7AXj7TY57aEONcr6USJV8tAoCYK0qI6m7wZirI27m7BGXyKBflutlhyhF1oqFHP9FmRaZX9QCxnV%2BXKhqPt0uMaelnwlnEGVB2gageTfw9XZXOHf6phJt5Prac%2BJBToO%2BhpyYcpkaaRDYx89iZhrF%2F5ks50wVNC5Q0Itol7BbqK5jhxI1p1buKXkR7GcHwfwm1K0KwS4yf7DNodJfP9SLdPmVlQwMyGbRyy66I2wc1juHXgkjFKQiXkXxsFeWGeyZz5WaFLFFrE79azzdF1pYlDH%2FJYSBdnUdRc44EKWTIJqzzr6iyz3j72ilGg2a%2BYfzsBPkje6Ug7PdLx8kpK7Eyt2FPzUDEG901LKRO1DrhpZupAo6f3mUZlzQXw0FAaO1Gser7FfhmMq3IPUbcdkbcYCRW%2BTpE%2F%2FmH%2FgDaI%2BEd1AAZQeDw139BtKTMvSAzdceTOOPKGS4UovAEewT8e8RkrmMFd%2F09TrnjpuO73YMHuJrfcxbfuGNedIrVx6W4IXpA3TGs8ImYMpCT9sYrowmn5Mr%2F%2FBnitKKfzp%2Bx7sI8uvSI4Se9lx%2BJhIDTs88tx9E4aa1ZRxZmaZCXUDZZmnSrAHLbneAeg7cqEly1TkehDKkrxOVH%2FjhcfOFoOrj62DIr71sZr93xav8G%2FYav9TYmLwIBUbH2kv5s7siUI6Cva6MH33GMAXTElEqKbA5lE9zVmSS7ewWvZ%2Bq%2FpOdy8RDfeMzePqjb7Z3wyJH4B7%2FCfwNEXFOehS%2BXd6c73g%2BOiwmteX%2BMpxFkScFrQ2N6eNohUPIlLSJIWrgTVOyfyd5jKJbbL3ZBQ2yScR50j5Q7pnVaGyMEIgommTJ7oQeVJlZl%2FY%2BIqzV9kO6buOBfUHuKE0ncHu4r5cxBQsdpzPiz%2F2MsbEfiIQRlVaJCEBHlE6r020XgEPTXNITJBp%2FC3GuMrF1nS3JS%2FP3DNP4vP4OLy3QalntRMLMJgl61WiGPaJ7Lr%2Fw7xHyehtFVSDGRXeEGYT3nUQwD%2F8llL%2B2Vkx5Fie8YEMPqrQb4MW8qgXmUNmEbVGacWTRdn0E6u7EI3aFiqyFAQtwrZPy9FStKlD4Lv7PBr%2BRplkYZ7p6pZ6w95prNmQ2Tf6V30f3W9h6jCEb%2B3pY%2FPk6v%2FLH508mAVzjy7IgCS%2FKNCcMSQ47yY%2ButCMlOhBx%2BdvIE0jzUunhxICYHwN%2B95viX5e1EIsqg%2BJPPmefxfBA83idY5iFoeg5rdf%2BedN7qCtb9G5exzeuey37fW0lW7iP0MQ9dV0ROz35SaDwF0Lo8uQAVOEqg8SVeVeaEjuFJKRqEpHVVm3CN9F8%2FAh9EfPl79VoOu0S6cEydhtrT9tOInaxkURkgB56w%2FXISUtKxASdcic11vUbObLNrgD54FFoa3AOMAw2ltZnfjiLuYfvxu5c1pcUzdijy3i6DSHtDba%2F4kRWGEP5%2BIOIrw0Pw0h%2BpZOAxEy79MMCmvfv0269nwrlldr7vc%2B%2FoKClCf6tvybDoXKb%2BsIna8n63LemYve4h08uTaZaUfxAQggALfGyJGJyUwi7zcHGS%2FcqdecEHfaTy0lvhIq5rYr%2FIFEYMCsN9VWeNcF611NwI7e%2F08VmHAaL5Z0nKLbmsjEKrtrXdxz7xTKzqwJM5tWOJoxFdNtTJ9HP3aF%2BoiNdft5d0PYSGzkrMkUZs2ilXrnecauihyxHvdFevLUEaG8GxXzgcdur7eXvVukqNjW6nw7HzRVGYIz5XE4aijwhJkDjjA9UWwuAMuEINN8q%2FOxtU9LROSm5XiaFzcHMBnnfk%2F2pP7C54%2FIRloDezlUZAWBUm5YkpN6Lm3lNVXFcaG7L4lL7dLShAJHOqTmEfM0coqh8zR6HQVqK%2FNIG%2FFpgG5XMJEK4FOss14Zy9P7mJFm0WUI%2F6StPZfIRWmtpP8vtW6i2pCNccJtryiPVmBRV2pkEw2w3vLMRkG5f3HNzRNIDa2tAW4tHW0Q6raCjEA5%2F3dyP768B0LDVaeTrX1xWHRWqcBKMg4zXkv4CO%2F9Mk5NJG2JZyfHNy5z%2BFpUOvGYCHyL9xUQK6TvMZ%2Fyh4ksWV75WziyOHLxeovZCpQF3AdSHHo4a%2ByRj6j6bz%2By4ea1bTI%2BZcMKwjhGQ676rck3QbmEau%2FuMgOJf6GRsv21G5wA6AzC%2FkzBrTSH1qRN0A4gRbfH42dko6QEDZHXnNlKNn9pdRKcIADV5w%2BJI%2FvjOakPDOsmFPkz5o%2BmRaOowTDZ4zAQ%2BafHNx3zRW0%2F3BJCIhuJxgKGd7w9Tw69O0npWu%2BxyiuT1lu7HmzEpg9fOJpSozKatCs0ihtjHqe9oIcwg1rBDzlrle%2FRYDbvrbOYktmtB0GD2eVVReTM0%2BYq1dbcK2Wd3%2FrOBMgRpmzObutugdYLjQ70HV6%2BR8cDm%2FW1%2BvRA%2BVydagzfhpoaZvO0uAtU9tzBYws6lm6LkE43Aw11o8R3J2NGRNGHj7tlqknqmAa2Hv%2BcPessnv7penoYfj2Sb27bOYHdmuM52TW0rApse8qvwz9AotZUQvNbg5YDmut%2FLXuXn0oCYk%2BaZZjj1Mj6K2HKagc0%2F2%2BK7WTRRTlhEHyRqFO51jZcNTyU%2FvkwTdsRPA40Q15H9kq6EBjvmtqtzQjyyJnuqu2QE%2BnUP5mMAJgrITyOe4CDu5fmlt%2BRH9LOvSn8Fn9G1FfxICz4NxnuwEPStyC2jiBVwNI1rqJU%2Fe0KOgTjsJD1BuX4YuFnEDfGFzi2UyWgfnLifAuO7iXiTb078Y7DlgxaMcz%2FybypQyr8%2FavA6DaM2vqXCT5%2FdhisiGJu5X9RG%2B3jJ6jMDwa7ldNIGIDuBZGhr%2BEP7WJiQkIz1U3Y3z%2B2BLp8pN%2B82SH575BZMQCFLdhXaVVxPBKWpiFBjueaY9Ho6ap%2Bx9pENrvamRg2Ip5KviFhoLLzShmbwwGzU7%2Frrr223aFGDKIYi0nNqk%2BoX4DZ%2BUnifrt4KLSa5cL8rajREWaFBPyBCbT6Evem3epgGxuGc3kjm1i1lVvfcuTYPnWg3NKzkEAg4TKyNbcQWW9GCnIesmfkBc0VKoODBmuw0dR3KdthVsTkQ5TT1S0yt5bIjWYu%2FH4Kb9UP%2FbEYnh4IJwtWg%2BMmiIGf%2BVgv9Y%2FkP1mT5zZCPxfgbnMuCRrooYKaXs6ORz3wcy6RnTGOxcOWv3A5fPSDKsKqGqSN3%2Fm5%2BdD31Rjz%2BUOoTEwqUyWL8xYhBwxpZdiRJbM2Cdj8YZ%2BTQepqrvV5qxYTMKdXYR03gMVawD6GEuOWzVQ%2BKFd9%2FhSfkCwaTA5xEM0tTE21YnNaBRTNRv3SRfCO1MgrIwXBotyMqnI6PBX5I8ApHAl3RZR3VCnLq%2BJRPO8Sh3FreycrY1sdpMHvH65Vne8ukdyan0xTlplMP9%2BmzgkWlYxRoJqjnWnSzX88QNtnJMV%2FtHfWg9Jw8Uk0yYvCBeXYah0qcAZMhajq4709Eo%2Fy%2BuaIOLKy7O0jnG%2FgayhurusFvn%2FjGLo5ZhtnAkiAsFyXlEvpslOERe1IjM8KS4N78KdClcUu1%2FMAsjBwcTyg6BmfKd1hu6vf0KwsLmkUAMVh08Sy5%2FGrkasgKHTK9PX2T7EKebr7GNZcWUo6TDLC69kLBD1Xq0HUAGaoy%2BrDj6E8F6Av9RgmCctVUWuvcPs6XeM5FsmaOO%2B%2BqFrg88Wqr8ooEgA0wF3oxXI5lQ6Uk8T9f5zzcT7simWFqNPj5kaNXHDZn1i1%2BXKotuAIYYeB8jP4AYudwSA3DCmUVVnO7haJWV5L98z0ju16N1CGCEauJPkTWKX9S91ZIn3My%2Fow6jgZcfoeMpJUSPrcfcpzlMuJ%2F0EztCS0yH2Kz9BrNaBDRTvoxDcEmTywnQhhxmnADvqFwIE4u7lRT3K%2Fn0Z8jziP283y4HNPmZ5At26U%2BH%2BaloDV5do7zPYVmNIm%2BaF%2FQPjSt0TFQ7SO7J7Py7eUidz0dPqO2f0blkDjTJNPQp0QawSzFAUnF79Jdd9SL35exmiG%2BFuOrRF6iknEJao45lX8g9iQ8OfGHJoxhgLr3bqR9FJoxZuagfHJBMOVxIt0Cbp7XuCkfco2TfBHo3zgc3Ujd5uLHSUuc2LQ7E5pGDX0JMsCcQev6ScQ%2BXj5mnZ8bdw0Yg9BKjeR5thoh8Vj8qrDPhCMk2yk6poUFPpJ0D%2BQLYW0WZyaY7wPVfSH0N0JKmWMh9KaFY%2BQ0%2Bqn6HG94MYQoCJu5INeHSRcQHN65wp8HJ5wxGbEHcvuOjWiqdPioAIPDkOA3ffHhzDMX2Y9Hyi%2BmmebUB1EUHSwyslDQCKINwTBiEH0KjlYhkT8Czm7Yx%2FIp7NLFCy%2Fv17yr6RnQPINpmt%2BA1uYcnFWAN2LOItzNDPmRdOW5JtkVd1ODix6xDwt12W0wLg8k2qZKziDehnkw2WYgN6ho5mxhffDxLDQ20S%2BnPN5Tunvsn5XB3EjxTDIDNq%2FlNa9xJnfiy6RUzJkKXhQbT8XWS8a3LLYlhe6uNK5Ykz0IR4Rs3eaZIo0j0ulRU0K4HsyqcphnXlYTEAn6AY2TW%2FOR4%2FKS806VL%2Bx9mPVn2AvD9OuxGdY3yri9SsytNDFf2tGnUFJxaXTDiQg0urSpURdSdCTO8mXxurdIqxO5agK2V%2Bnrpn1TwIVX9AXpCMqvfzIkCBrs2cFKz3b6roNOjm02F%2FhOP%2BbSAkPHXTkbWpIPfXTHRZa%2F1q9LE8seMj%2Bpwsp25NvP1Fq%2FGlfvHH9V%2ByEI4VsbhSyJImVAii5UTMvIZj%2BDDyb62u%2FM9SdIKaRe2teCpi7LPJw0ztGSyFLKW68JDe0vynmi%2FviJmnf994cYi8ZqgxX7GpgD004cRIGMAl4KUzOO12Qf5Q8Cu%2Bbqbi1Q6M6dUVE3Asi6hcAtUqhoMBclTHMoEfkSX%2BCK8I%2FSfNPkqDsNswqLZnO6%2BWi4Y6w4xJsmfUXD5%2Bu3fp8pN%2BoBn8EIlky1ZQqLSr0%2Bh0GHCMaw%2FT2%2FSG2kfnRwXy95sylKxiBOqeo46o88ouU9EhwaFkbkImQmKeNnsKZjGk8DdR5JZZ0TOmmd6hipaIoNPl1VpqoUv3lSRwqkxTS%2FJL6gZflZdXoqXw3PEeEongi61D23i3zG6GnvCqf85bsy9GGTPop6%2FN9vIGIA%2FnQwKm9fYpxzm%2Fu8GdGcvvGSOuCe8gWXrWVI7HYsP2QQ82Jly6T%2FYqMPE%2FV0wB6s352WtGyovGov08HYQOR6bWvAWUwmv0xB5nIc6VdDsz00bBHo22HMQVr6z1NnSA2JB9BOHrKPeOUc6nK8ecLZhQjuQFVP%2BnM3ca4e3EPHh4jRr%2BjqTCjC0iUeQlrqnYo7y9Ntoidl7XyKFYS%2FH0lGF08EtB9TgqJ2JmwKks8kRUGTaeay2bRHdyZetEq60nTHmRWXaKQGqjnwfHBq1Lhh4eAT8YBlv2RBEKadNUdglY%2BrNdGUbaOxVhD%2FYXLJZB6rIhVajzsNSLayRl16ePjt4mI7ymF0zTlk6q84c8Ri%2FtK4QyZS3udaSuoMAzvL85TBklAA5hhJnUxzYgPKGyi5OGac5uY7mjBNUn5KlxYy%2BHoAqb0jrlD7tqmRdY0VrppfnDMVLhzMyPAPgQ5RpCVWUY51%2Baw7gwQi7urDGaHIfvTwNJ8d1qKZ%2BkfpyubueKB8IKEI5%2Fs34Mm3%2B%2BYoMHabDPV0i%2FCWGP7KwhjGlGLYz694U9tePJ%2BRFcIn6J9JDGWdyfHgrW1Kq8bSJ5XY5cIVrGI5VSRFnpbxCSFgozfIH%2BcD1XR%2FIBN2Dk3x6UPCALAaBcJtoKm9%2F9bhWszhnH8R4eksYy%2FyZqQ9MBbZfC6aW%2BhXppNEclyRhzL9k%2FePqpOLRYYSSZrqXM722jDHi7hU0%2F8WqwlxZUVBaknL1O84ok98oHVuMVDiJ5cj7p5LpEAvICWkA0%2Bvrc9xWKtUnkaiptc1PL1VwxL3PJDXrrGDbln9069Dp7cjIeLHQQm8f9MXkOs3O%2FqLK%2FtrV4EL%2Bt1tka4l55CT7mjBUoV1c5goYzmk1YgNa3tIDF1lVbbmcFk3rv39nhZc6YruTyJH%2Bq4Z1UA2ovqgTTvFMaM99sA0mwlDqKUK4G6cxgGAnigUoYU9BQOQZ3SpTukeL%2FkaC7CCJaLlWuDl59xaej%2FU%2FVUYvoioIVFXyNGCDpKrdS9VDkOQc05sVYsMoEYOk6fWseLr%2FTxbbSqF7OzLEhbcLRKXcUl92PnIYBTUK8CP6uE1IyywVVI7kGZrupso8uZulAPy8YkQqS%2BPnQC5RWW7zH8JJxVxp3bMG0tPT%2FoqPMfGEelR9%2B9HrxxYRN%2F8F%2FFke0TWg6CEERVYem2GVrSUndMS7F3F8jmkpyZEALWVeK0%2FFHQeOYJRUbWIgz%2FIGcAhwt7DZN51hlH5H0D%2F1LvXUiAImDBf%2FZzx3%2F789T%2F%2F1Kuz7OuWZ%2F%2B5TeF%2F%2F%2FWfexz%2B%2Fvz513WKh3%2BkXbyu%2F%2Fbf%2FiT5Fv%2B3P%2F9u%2F73F4R%2FJ%2FY%2F%2Ft4fiX5Pl3526z%2F9hfv7xv%2F7xH9sz3l8EQtD%2FAsHv91%2FBv8f59z9%2F%2FQv813%2BM8uevIu7W%2FL%2F%2FH73vps4%3D" TargetMode="External"/><Relationship Id="rId27" Type="http://schemas.openxmlformats.org/officeDocument/2006/relationships/hyperlink" Target="https://youtu.be/eMRvgo8Y5c4" TargetMode="External"/><Relationship Id="rId29" Type="http://schemas.openxmlformats.org/officeDocument/2006/relationships/hyperlink" Target="https://pastebin.com/raw/DdwPKHp2" TargetMode="External"/><Relationship Id="rId50" Type="http://schemas.openxmlformats.org/officeDocument/2006/relationships/drawing" Target="../drawings/drawing11.xml"/><Relationship Id="rId11" Type="http://schemas.openxmlformats.org/officeDocument/2006/relationships/hyperlink" Target="https://slidysim.online/replay?r=eNpVm8fStEyaWG%2Bl49vyS3jXMTMRQOG9NzMTE3hP4SmQdO%2Bi1VpI8S7eisQkZD7mnAX%2F%2Fj%2F%2BXG2xN3%2F%2Bjv31pynbutn%2Fz8%2BhTItyzb7pWnj3XP75%2B5%2B9Hcs%2Ff%2F3Jv9O%2BfoftHdG%2Fx%2FaPoTodS%2F1b%2FOMkd0%2Bn4r3mHS3abR7S%2B%2F9e%2Ff8cmN7ThXbYy%2FUdL%2BamGKd3ND3roZz%2B%2FB2H%2FvrnVH9HSIr868%2F4Pct3MgqFKPQ9Mr%2B%2FUQghkX%2Bete3pOP%2F5O0xiMIEiFEJg%2BHtk%2Bw5n%2BV9Fuqf%2FlZ5pO6TZ8N5vX4%2Fyrz9nW5TfoZ36d%2FI%2F%2F%2BuvP6Xyoyd9P77UaDYCLf%2BojmSzKPDb7RPW6AgGYEcx2%2B0TS%2FlbPpk6nGGFmO4VcjZRVSsQnOVD02jloStJHtR0RCjozkRNV9WMonUUERVeBidAVgjQricKqlDxAyn8rOYGlWQADqtT4DHVzbdixwmPShX1R610jYA4%2F8vhCRyl4%2FI7sqq4pXKuKAtQcKaCDAbQuK9oS82gYAcUKjphCPejKYbJ3kWf6CAeM2dOwmxDdBW3iCB%2Fv46YKRc8lvOhs15PAD7%2FQVwwoofEVK5eTNhx%2BwF0UP7urw1ZEUlkWVFGVuMlARcErFGm2NgaLlDU7OF9hDA%2BaPqlb8jHw38fUk42JyMBuNJpDCtWwvqa4kPDWMYFUwrKlQlKIxReAKmixH7uNztplcMk%2BBn%2BhoRiPFowqKkbaDiA%2BkeTAeQYijK7hkkugdVcyEW88dsMeyok2l9m%2BlNY5PRFdusE5vNDUyQnaZEWAhOJc3t52aVfoRkWqsFFW4dwVh4co7JX8DXYTyhcHiRYJkC4wFtOAyYswqg0UJhdRVTyYLiBbBBVEDgxfOjkOiOZW9oOiCZZHA6P3g6dmhTiJx3AmXLYpE9RZZ75g%2B1gB4g0zzHUjuWapT32NyI%2BlzVWQgGDzXQQXqjzH4SnUzAmabUig%2Bi5D5NrS7DAPwev4E0Xcf4GkOJKT0G%2BkihAGtaAKACS8%2FAE205%2BPtrGT9eEsBWIlFNDtPXigh%2BUop%2BfdMIIyMexe0omV5JnwC6RdeQNVHpGMN%2FPWf5gNJdlSWVy6cdKz4jg94mR3nATpOSmAH1eHwixPJi1PzCwfUGsBH9smVcJqMAmIy2%2BqRzVgaLA3PU3CB8Xw%2BJx0ZABkLv1uxiFNyCtthEKiG0DoX3zBJwdCYRx9AF%2FxxrVP%2B9Nkp9rf7POHCKxysbJhB1gOpu1qHAzIUCUxiFKvsfSsT67f0n2CurfCGddaSJIOvXt7oiwqkB7CnWeySwtTGqA3BTGN1d3xhstmqzW6TlAMU1E58QlSgIkFNh%2FUyEW4GEodO78QA%2BtzoSUki8veg8q1tmKtWZpr9hBdzdVGM%2BoRT0hFidHpBWE%2Bgcl3OCqvGFDU3WI096M4PpinZhDew9GftnftYD2HF%2Fig9nliWOlNsjnVmEBi5kZu9NFpE%2FiW108whJjxgZHgK%2FKfkAPeSJhoj8VCfTzmyZyL%2Byo3ONw5pxCKy9hgijIp%2F%2FYAoM3sAA8PDry4NbyGo0WeW9WYHeAFhlRLt3myTDq85RawM%2FDQakwQd9Cqk6QeursiRNlvsCFYmCGWoRakOcILK1YXdyz5zVotYZeVDdgkcgMMJpd%2BNe%2BWewODsDDanZeKQEmFtzJp7%2FPdIfkNLXIcyhm34aXF1O%2FbdO6TMNhjN0WtatQEXWhC2wsHF7zC6UjqA3qh6kBc%2BxD6q2THoxdtjXDMzAtIEVZUtFTOfWzLr53KfPyUIs6N6o6IWDolq%2FWzqBdeX2TtRxAQeg1mUp6v%2FVEsQhtuRUdJy%2FOPASFWvRyJ1GBjIBPP3Y8FSVV%2B1gNhfJLBIBfq9fqAGThGovKCFTnSP6pDHFEEAnqJTZdDmzxwkTpRiYBBNc8E80Rp28sZgD7yOQXZW52dxmKdDw98J1fsApqv%2BwCvRWyRHLlABPgaUmpKfCTdeS6CmutyM%2F5Ixm08VY21si3gL2Fx8%2BdJMgUGg9aDdDN6CbB885BC36w5m0XMQV86HdNu1taBKTHyQEHrF93a%2FCzRIPA%2BBmtHo0uP%2BNwikEF9n7KXX5UV79ghbG3yWxUSb3R4rQgEm4FBitg2E8IeNMaCUyYWULQjADbNpWUdOJIQKNb0oHxk%2B8y2VXGJiUnXplo8KxDuhXFtoLDlLx9RKAro3jzsCHGlRSfqsMjDNRXQivKZfCBcTqg5ahYeqUh4J1EL9bUIS00KT70muORsacL7aM0gn0n9VHuJzOQzNp1BKY1dK10v4xEcZjqac%2BJNcpP8%2Fs5EqtCfiP9zHGayYuHhqXSNSS%2FdJZ5m2R0kPuEeDkgoNCD%2FSTMspSOFLYkQB0UjblsK8aGHu3nzDD1o2xVdqQyvSnDM2zeKSXZUWUxkLQt6Uhj7GgjMG1h1ZZbb6EAbJEeWGjDuk8b3MIOMY%2Bc5HrEBPtVYk1ZxoNpud3zRhrgmwwTGQlXeWWzLxiuGRflpc4V5B8%2Fi%2BTcM2HS%2FVwHTgNDIvnmd3%2FdN2zyx08hznWmTxqxpURYRmTCE3gbUTR8Xx1rDaS%2BL2FaMyzKSgkaQ%2B%2FZ5WwmyFGslsJaNZ1THv0RRVAFk5reRtEGiCr19%2FqtUA91UWs2UuZbaanOnM%2F8ayEQ7QqbbNPuKgdbYhlaZUJhNchbBG7sYAVh%2Bt0PAUJWUJssuudkC8Ul8pQoj6ueIxOQEgMRAE3JH5BAADfX9DnNB6yQqUF8hnNODwo2iRSmx6az6DnvcILQ3FqLflTRPUr2qUx6e%2BOrnZDkgn5Zj4Taqa50S51JmZVF8d5vP4fTa3p0yWpux6UdiMwDVZlEUYoN%2Ffkk3MoS%2BijS3f7KdcqMyETGnDiRaDzHJEYsWvROzJYTBCgOYzs%2B%2FUWUxVxb%2BDghD67Xk5nKxYzoXHnLTUUd9ugmMRDsN%2B4bsYXHhBTj2xtCWpgC0wgbLTk0l7cocJ7Cj3VtQObB%2B1KsRX8%2FCbIjXwR5aSOguPvzWRByIhhz9So6RTJQj3frKOcBLm4ZQmrTR8D05TerhQGMiGN2m6gJeS%2Bcwozpw%2Fg8Nz5Ptjku%2FgF0yPm2xy25Hgnfmr7F%2BdIsSPA3xB%2FFhL183KBKra%2FdiN5m1wAvZ%2Fy2nmZLE5Eyt69bNZFYux%2BFN%2B5PxjJTacyb4eNvv989CiicCLzaSjndn6TH6UGyFtkhhSTTb6zxbYkNUmdH%2F6C5ihYqZ4b3JgIo5aaIhQomF4S4DAogR3kpbG5hOYth%2BxsyPlO4Ow1TL%2BmqoK%2B6h7ErIzMp5KKpT5BGGJE%2FOWic7hMTMf7TV2zLxUx0VD4CsxjBf78YuH1crzAuIHxKRGtr3p6tUw06ZFjui5G5KFHrMZZm%2FExGAXKH%2FXR6V7TJAU5sXOSlRbaVfHoZRIBAJHQL7mBM0bsfnNxoLuq%2BWubTnRJ%2FfulCaQMntddmf8Rc%2B7qkls%2B9FWcJLKpqrCkomrYZgnDNEcsJPDzFZzzENUPr35jwB9CzO0M9s4rau1nm%2B5f0rqaTwhzSk%2B8BfbiaZzjbwZpy00dQ9Ps30skaEu6EzVcz5Mzkl5bEgljfdyNu%2FY5yPhHQLmSdZ3eDL3MtGP3gfTBtSeO8r6v4j%2FBG7MMTsL4K1iSBGdwTIFWUPovihe6eZuYJY7HdmGESme4KZggJP080TUsSeiBj6UPTbSlmYQnH78Rg4kuvSK5mB62XEf1zvNuGuzIzDILHJe6Nhfm7d55Qelpi7hLbq6gOvs1jcuMZG5pP7IegqI7hvDvyJ1lxBVt2vg%2BRCthwK9ZC%2FrqU7Pp1m4Fe5%2Bx2xRChjLeONrKGmZzUifMxppMqfgdV%2BDv9rQddK85nXI5YxC5xxN91Fyvbq0jy4%2FSXxkeNrh8nBXHID%2F%2FV4MKF3VBMU%2BU0Fe1BPLjovadPzlZiCgJ%2B9NAAo2T0ZQ5mU3vThxbzBO6SmZ7hoqu1pJr6Zv3OWzUUGm8qiHVRxlKDBSbSHceGXRqpF%2FzF0SuHRLIRj2T7SXRs0uJ6n9aesLNGtB65HWZuAMVmatBw5m%2FZRooEBbDYIOUn1GM0vpgUUMp7E5B9DN9ClQSvVahNLFJhbKXQcaHgttOnzXkNVcuDS2bVV%2FHYgVdtQZBfLDjs1r%2FYUZpvxUW4HknW7StvEz%2FOPjb6MM8CIb%2F9vpjHFL%2BTd2051GUf8nlp4BjoqtoaUttMGM%2BsZ90kuOVjsKFcNDpbBbEK28oCKEXt1iClCG6pboZTyZbL5U%2Fm3k4u7s4QkXW4bjLPZVcukKwy6PziGk0SSCeMFgcg7HOEixESDW0es03%2BjAWzsGJOkhRKeUkk2lSvOxEP9eTRVVA72ua3dMwwrhiixWZat7u2AqgyLcet5iBPmIrGjyUMPjPVSJdQ7cguaRsLu13rX8KU9c8cLqxdQTw327FgOozoPyamA8cH9S%2BMnbDIwjSofqiqxSE0aHO5gZH72lWR3MSOS%2B%2BmZyrrrkLQP6%2FZfVSzuCpfFrQRtvvlJeLhRlhVDYr1sFO%2BdpDUOVtBNGHtR4nhD3dcIfjhTDZ9liVgpNc1D%2BnL6CMXjly%2FnyQGspIqa1j8pvU4KR941JSDEJXBdlhtyhCZIOWjp3Nef9RGWEVRGXVhJa17mf1N1DxNVMHdiUqqUVyPZFyRGWCHNcnfVH5N7yuHXv19EajgVA4kpThig3pMo5dJpKa8v%2FMacmKvbebnrjQE%2BrAMQDaNZPw6qjUPdpmHddwbb3m6%2BoJNKGpPKv7wTp3x%2BtUcRs1GgI0z%2Bu%2BsT5rzBt%2BXEYDvyp4uEdx%2BcGpMnLTW5k%2B%2FXpDx2xhNZz0u5p4gaSb5daeP2mAVJ3qiFr8SoJKKMXiBv0Pwj7ykuqi5t4DqxqR%2FvuX0bZ9N9CdmWBbI3Wzb2q%2BL1RQs2F%2BveEx4f%2FLTkG1ZcOyyraowTSXi8GOP%2F2YA8rhDvm32XCySxkGJMukaH1sSp94TQ8oTbFhMYLLuglG%2F6JdhnBGT47G6eqnD7ktVRpzCn7IuLQ04CNZkAcn2i53L2XdDVdnMEj1RXkLL4Q48GPsigRp0r3JXU7nJdPNDqzvwUaphvWUB9qEhW61OjM7a%2FfCdJZMRGMsXgp%2FiojjxPUkICDkGdzSvHbCfaAnxRId759H7%2B6TGmBO5RiEHCx436emExd25vedPu8hZFaI0pO9sI1lPVpxbu1Mb5cNqIcE0btJs3YeU99czHwuNXVCTycbukpTPZ2b%2BVqYbRB1b1YG9SuqgbrFEv3YjIrgRTwmVBZtwPz%2F5jXh05pCWI%2BuLhPlvAxahnHbDV%2BbvuhPUDlDzFInPhxMeusOghQtkkcW3ltZ%2B0Vd3SuICenS%2F7Jz7%2FdxW1qH00swWSR9pver0UD2Jiai0YXAq0mNx42cFRrjlgWDqrXvXEbvFzEL27DB5L3WelqvWR2QY2zsiAVdutDtsATjci%2FEHk5BShZb12tdq0H6ioWIYvlhYitlFWPgJP0p2gwX%2BLs%2BR859NR2U1b8RgGguQEFxdAqFFwNhaABOPF%2BBXZ7Mg0rEjtZhjzS0H3LGSLK51HaVpl59L5mxBXdiUHlXW0xdgZ2NbvGSVUZmOLdDl9eRKn2eGmNgoaeLgMWWZi7ToNT1ZjtYhsJcRvWEhVrqWGjtkWCzm7Rcf7jwKCKTK1jRL6dskduQx7NN108dCJ9%2Fu6ig9%2BNuKzg%2FL25w4zgmOBTeDAPvbhAK4NeqVcRuKbb8y%2FUl%2B3wK%2F%2B68RXbzmQm5SNyph1NLYRfSnm63C5605%2FbZzlzxlqSqi%2B7FVok8GaGu2j61lCxNnAXIanqGm%2FbWTHvENsHBI2Do1NMZ8E6d9ITmG%2FEuNtBS%2FiyYmiw2WWI9BHBmrUwbMHv47eL5XZvPnPByaTDiMWXhjWLxFOgqHkWH4KnpL0IdfIhvkWzherJ8QYmlZRWAIS%2F4JQNSGZEQIEMf1ziGykRi5qsWAL8kraXVMP33Q6UeOLM1VoAtH2nMIj7nXODFWZKIO2RafBcTRDz%2F3itBg5D2SbV%2F54r8zSdt81S3%2BCcOuAGv0qNG0aadAmUqZ7hIEKU%2FgvGvucjqpfgqyplSGZ%2BFP4CO1Zk1kY6WK9Sp7YkarTCUxdZOf5lYrJzPStufy3YDWYwdblwmuRbPpLIxxc%2BcvXiifIZGCbdL9u1G%2BW30FSt%2BChb0%2FWru%2BfbrxHMsWR4dPn5tnN1G9i98nleRUK%2FDUDZfk412fOW7FGF6efPbPzRRV6RKCoeAT0xVDTgnrWn07QhlcCtenhOUQ1hef4Pvk0LNQREjPU1F81k3RgACF%2BiFblMjI0UcaFuksxhXHqiV28hCiblR7eWHSeb4VveUW9jnm4c3AYH8%2BEG0k8pbchoOeC9%2BVAGCqa22zhe1TpaFbuY98PXXpHXzTOg9U9N9eAQo%2F4Dpk47hOZNWZlXGHUx1uC5A7r8syrD4DtAR2vG39QszYtRyeq66upZBx8bCBpJN3W%2FzoyZwD%2BON4TOeo3rWweOwztByRImB456DB0NkzIMGmCzqP61XYHZvG%2Bk8w%2BS%2FktC7U6%2Fr38ilNV67FnKK3ofxmS6go3gDmzak1BRBi0V%2BMVjaHHq8Ct5uWMBvIexkAt1c72ZyJXMm6bRF7BYuZeHaHKVzm%2BfbFpVw5XFpfEqN4sMTePqMKe1HROYvwbFPKgjwOPJLy%2BD1%2FZz4OCs8rwUxvrWb1Rhx3jmUm7RwYYKF4e4%2Bnx9KDNYX2ZoajzG8y%2BdYQ9i4rHMSybp8hQHqd6aQYXOubWaVL4snwZdbwq7VySUIY0t3tt9gJvWna71p345HEH3fsQeFz4O70S1IRyn05TBSEZLeFNgdtEAsMMzLQLX3Et9G6ze9edQx29iWPOFLTYywK2Qj70n8882H6%2B%2BAc%2F0Vx964J3wDqX%2BAP68Bx3GxFg0ATu0sgBhyRG6seprqawXktCuMEYJYumKsv8hmlXJ6gLFMlkvCMCjGfUBvvinjnxN1Jg4Uxu9Buwre94r7H2h8sci4bcMKQAPIX5tVoy1sh8O3A5rDdEMVT3L2RkdIWHpVhhGagkgZlFiT2l%2B%2F24R0n3gWHNEeuyYA8o3d3NdA3KLzectOoEguNJNIHpCEdxpFYznUsLgjHorKjML1IHmLhKhBh%2BJ2YHvYEL0a0Zlh9Us8edQ30xo8CRQVimX47HSm8ebSTfR0UC%2FpGfL4yQuNLzOj6td7MvXJQUnJ8RwQqrrgpjylnH8nyH02Dx%2B%2B0XPCPs8KMXPqWflPv0%2BZti37JDG%2BrjOGHmE7HDi5Zt%2BGXUOhxHCLVim1yFt8DJe0rj7LtzYoNIUPmH74YRdmVjKHWABYQE%2FwWSQeA0IvisNzVAtVdiDVS4DrdrTKqd%2FIQHxNhlZ0FS7A1v2%2F1CwYKsZry13v9PN6fO%2FR16KURQoV1Or27b713aG4s9A9ns8BXAGqeDbaMVuvLD%2Bnz4IU%2Fqqbftl3BewUqgo%2BHqZa5vvc3jcH1m2oHS78DnU%2BvX1vNm7nHL%2FuPlzMHSJPhodU4qWxG0JxnkugARfh%2BDKe8Mte%2B%2FgQuD7FF0m6%2BgIlt7KYlB%2FATs2fbIn8GIL8C2lSM2%2BZVYt0E2KmTfB9gxP3FhldetjwrzO3LlgRjNMW7Hea3n8VSv1YYywh1wFArLb8yDyD5DrD%2BXBZBL6FyELCaJLNUefMgVDsG5ifo0EbBkJ3qFdgxfual9vJ9LjgXc8pEpOrvd%2BATt7kXPPBCtw%2BeiSdC9bXRVwbMF6PI9v7g0KwGXyxNyyxfoc0DXJ%2F2ru5FsmTxlIyMFk90iBZS6ZxQdxITnPv3KWCIkxOc5XAVjt1y6F%2B17Z1rBw3QRtOfIDU6u5PGuRGvQvygwSPnPVsaKDxR4jRsqE1elGNKfUEoFV9Ec43hbza9WqnuOI9%2BThmgFoSLPi2E38M2KGEO6O1vCvF737vvCUcxbu1%2Bh7ej2lWGXQhDrHwaneaqr4MbjtC8Vh5ogt8UI2m8lrjkOU1rNo4GmYGTgzAWBZ5wQ6d9112%2F1N8617tVSR8YX1LjmK49%2FYkNo7Xsmn87Tsktu%2F6l4jMWcU9yc2%2BwebTyY36CCTsNDrgAS52O8TzuldL8hlq0srFenNIHGfUW5F85tMk9zu1Vz%2FvX%2BT6ZOAbsQHBNUGVmtznuZfiZMnxfWp0TpwFPn6bqMRpBHZ1ZE1gytRMkc3nRpQoNNooLaX9GJ5wrnXz7MAFdohJS6yyJMhXI31%2BJTxgGx6W%2Fs8ij0J5Jx9HGdlbYuSS4%2BBjo0WZByQnZzAAT2oql8PgUstgu3l3M3PXMq923yQ098mQCnhtY%2BWA5bqxqtChGUuyjl1qLmNrhVxCY7%2B9S7fj5sDnlY5nDKwUyiF%2Bp1hrjfJx1YJQkykb6%2B8tVJlxqGmGMsrYVR7Y%2FiMFWVlEoju15U%2BO1BHesbzhy4bSvtnma1t5tHy0Y77mGnGgc%2BusW08FRSfuyv%2FRieqy6pbPba%2FIstHxVpGPenze9fMza0rm9Ca%2FFaniyVKnHZAxgsLHsDurOllH186n0CvmwcN7Otzwhxvh0MMtIjpvW41ZNCZOayXXnSvsy70I67QZprt3cWBusSZzG3QjRzUTTLEm7nwWkjfX7Kh%2Bp%2FfJGR5eZyXOzyxWpXmxaPXhZR3%2BQPSi96cLVZ9xUZf0IUaYpInjuzu5p%2Fce3%2BprCf80%2Bv9A8ap9h0LwqWpV9JfjULj00WixSkOokjD3WULqFxr6LHrZ3dMID9osM1C%2FiyE2M8GUkZUyILvK4LNkK9YBeWEdT52Cl2C%2Bo7%2FgxBiAm2vI1X8fVL43HHeU%2B7UFdkribDSOHelw3fzMrqvGNDjkTWGbG75qZytbmbtTSo5Yinrcpeh1TSR3KV%2FATIXeZ9joWg4%2FWvSrYR3tMDlrGyZCsX6krXemMOkZXiW6dbdGAfZbM3hVrr53Oie7x8OGXf3syzb4SC%2BRoR279TgJETLo3fNFo9rZ0zxKb9eY9AoCo2qSZwzEGxjYlQ3NTjkc8DxaRlxWTW%2F58pY70i6tH5MuDBVfSETLWVHUcCoFWE%2BJqZ0XKgL5VrLQnIoR50jRWoPRdqCDETNXhJbmmeAlQC70WEo3Lv3WPSfmYDx0jE0NoZu416I4MYEhuW37ll92T5tKiE%2B%2BjaYnMLDGEeyO2jqoF2lnXH29TAriPlDHrKzo%2BQCyBh3QLVSXdWbeWryohIU7EsHGsQTRtwW9iiyW%2Bp3M6Djm6YEcwuVACdFTN5ymjKBEWY12E7clUmUtjJBMZavPlsopnH1tb%2Bcb874S0Q%2BE3Kqdqz%2BxDqLuVIrWPx0dQHWSpI29%2BIz7l2NDfoJZCe74%2B2tmJmqlbzJYYnIxmQpNPLH9zKxJ6jjPsoBd27Dg2xecTOzu34HDB5Eb%2BifTR5JtDT1hPSU41ZRXfOCGuCoc32SW%2BdD13DuIv1cko1qGt5qCHyUzA5csTHZ%2B9OAzRhVSi2Rlnf3oDuzCc6vmPPerViFSUmveN8rEeqWAFDajAQ06jZbokhYMM5x4QmJlkrBF9dnmNdn5B2wG%2FMPuLD%2FvVympFAwUcHWBlSU%2BXFACPMsSozoD1MyM%2BDobrN%2BZ4TftTbV%2FgjWHStlAT3u1CL5KRlEfuwjT2O0jkqDS1ZzvJQNQP8lv6710mrnsRiZ0ojvfw5zd4Ob9gqWOmlrfnUJBB%2BmJJT%2FK24MhzfUaMjR%2BdeF1rlvzD8CA1uu2hJREgOPDCjrWZO0Q1LJZBHAJaO4MErU4tcQcMlzKYSI69EmdZHg5YoMlVCSZy6N0vrz4ecfoe49S%2Fu7VUB3ZBJxcbKvSX47hWk2ph52TgGvdilWu%2F15iurSlCa6gCJzMw6RU8%2BLbPuCMeb1y3Bz14g7kNpjC%2FsimBSdLPg2nBxsfwg4%2FhLoctGsb7gjGedoH5a7pf30lFmwh3PkPy5G6SnzAO0bn4Gxe%2BsqNNyNpF%2B1ueX2cM4VuHQMPs%2BRlV1JGVjOBksIYZ7OM1aMaC7Yo4YgA8mWL6bsr06yZvAhVWd3Nx4mlu1nI8kqFtpvMGWoB8RjWxeXB%2B5t17dtER%2BplTO6g28GnbY00Z86LCHnv194rmQkScUYAw0uqf1m8GNilF0TuipnH63aubh3RP9efe3AnlywynEF0PhnoiBtJJrPTEeOhhuuGu6Uypp4YdRnSsrGgIOnbqGSFUQ4FnjYsh8%2BCnBu3YfTMrOyN9uhCfrmfL2IDo8CKToxpl0qrpv4Cy%2BQ1A9LLiQXGyYpL%2B%2BRqnLXPsRzA8tqsW8C1NP5FdhQ7AyIByWyWS9o7MG5GREJ1xxhDo12cRZi0IikfLGBU%2B6XcB20ImvQC%2FoiZQfFDAWaI7jdNhbSc2OKgTPIuCZK%2FI9qr63tpY56tL%2BjfKI6bUohkOqF3OZv6pUDWkAzayuYa2iFrf3IWIOWICvwHyhvBHn3nzW3ziZY%2FmesmKAJM%2FSfz8OFVA55IKdy5odFGdDuhxA4URPptccxsZfSG%2FqHLSUOaYMAWk7T4ICdjGNA8Dw6VS%2BpTezVQ9%2BcBBhPo%2Bbc1oPYt5oDSZWeRiFsDc%2BxRWzEfH%2B2DIaeqx9bqIlKDfsGnd5WdYUWx8vRNNYL%2F%2F9nsLH5zpf1n%2BRwfnims9h6%2Bs1yne84jA%2FJrva2TSviFpAFvVy%2BCwN%2FruAigf6V1WKMRU7ijHzzoRjrJusOhKzpH5%2BVxd8v5mT2HcOFTlPzPHT1nyYaAvAp9tuJ%2F7Xd0xCmMihX0w%2FflRiO7OEHx9P8ZBr4lE44fsPbJthheD6MgpT7egJhr%2F7pj8gHN0Rt3RX4rHZss60rDKrvNVL%2F5g4L27Iogn9dSPqYLgR%2BMRzn86Xxv4Jj0ok8T9H%2BOeV1nAn4iu6N9v3sADM2K6YV24aEnFRX88Bw9Ptpg6xq2i3XPtlhyQg10odd8k%2BcX6gkjrgx2kIdBtkHJ%2F%2FCf2EN3ajtozrjcsPx8S0gBG9B9z7KRAlxlE5%2FgiK0HkMWW%2FxTBTV1FaYgW2UB5BdxrNiJMsxvXIBLF78aw3iEJ7%2FL7ZQyhFpx5LQ4kuGqZLgZA3EZhQkSa%2FqirEs5C8%2BkHtT3yNUxQPrvNyZXt6qejSy1CDglJ9QD5aVj8jh08PV8QciPUyllX2cc0J6TrdNujQgz6tVvc9zYxjlB%2B8w8BmGaeVCAr92duAiUjfJrrkbgjGdJFsKN%2BWrzs%2BH0hgBqeuPq7gBnHlqERwKliH5W9tc8QIOFxFDnq4LHdATYXYPX3y6wiYwo5ROVck73w5B%2FksZRwlkJ0RNm0o3PhSR6DjVKfMi%2Fj2sS2kAi%2BnZwVYPPyK7fsTzM%2FnB5hKBQjBttwisDih5mjPC29wlnBePTjYdyurE%2FVfw%2Fw0in2LCwfyoNlCHs4TDJwOO4JPSEyuQNffswl15b3Tl1lRNzv5pNhWPtjNndrqCe3jww4bWtofX%2F1nlyTTC8bc%2FnJeBQBCuF9p4Z6m42QbAoXiCWpneTdqS24refnGjjJiE5mvo3eKsNmLO8o4N39rFcFMus9JR4mtmlgMra0%2BYbo%2BkZQ1Put8K20ivC6O75JMa3caxj1sfku9%2FuZo8t2B2uTBb4iR3oh2Bcous%2FRfpcluQFsp53wnIkgX2GSVoe9Zb7z3BvANrvNihPtMb%2BOP4UlHR9I5VaCZjsAqEntOTn52Q5TB737LY%2FHbKCHM61wtVjsLLWKeK36MxFvc5UEq3ep2rUDh8YNWdP7nkZm5Ozkz3OvOUHaeTZXuO5vtEX7WAEtHouJNNE0gOX3b8RuKnxvq7AvKQYbVVyEQx9ZsYimWtWyrQb4hpGLl0GiLYOcZvrSmRWAKjlfsnM6EXEceyfW3o7swjHVziUovfkH39IwyJvvHIVvwWtl7nL6pPywgH7dfd%2Fcp0vC2AqVtZc4jFNyFgbuUfszz%2BvszvghFFo2KJW%2BD%2BhqjKnKAxzXDsSb4QWUMQxbUdsffDzv9rK%2BC4TTp0JMwO9%2FwPnUziAtG5Rmfa93oqfD86V%2BvFw%2FkhMqhgcEjEQztmF7oKi2XsnKCmgNTq6wkWJgetJ6V7WO2cPHyUoO00bIiMzcek6p0v2LTu%2FV0SdDl%2B6iW%2BE7C38X8dGYI%2FioD3s%2F5y2vsKr7e9OltoyVrlX0p0K3B8hKBLqIJzlnZ81w4NZUYFGn7ekKTjY%2BxIBkiZ27XIDsaZOZokjdSRo8MhKLPgjyQpYu9mYj1bukjgfJN3C1IL5Yp7PZfJXUDEaL7zyFdIf%2BDyp%2Bysm9n5Be7orrL9U1CHshQ41FlPotL9L8f%2Fbe1WGBfRE7A0ghH4ScbawiCti96m8cYF4SoHcRngAn9orXiAXhbCLzzAHU40A26A3nxamzaaUmc%2FfYaVeuL%2BtSTHiSaPQcYQY2BiSiHYIK7rv1sBafXmwq%2BDdroAlA%2FQz57shSug%2Fb7ArSQU5UXzTiCX%2FkxgIs%2BgOeYHbB6gMaWdgdj07wz7fivVQgT2OlP4X8BhGYgfPEWv0DSpUYCpEGyZ3Qz55XUgWWC7NwglvY1CobncfHy4ke%2FMhZ0w95QRn9fFYHrXkQzuGHrdgF0Wvx4L2%2FO0hpwFQS1EQZxSa5KKKnKMMgITW%2BF8g0qCoPt1uxNIiLGHC%2BI6t6jnErER3P9QH5ZhZzUJNlKPgZEKy1Oa0%2B9BrDXpRCVgv3X%2BSKLe%2F7gq9ACImx14CQ9i6zn18xhWlzVd1t91LV0NU0AfbnhZfzG%2B4TFDu5BK8np5Dk9%2B8M5S4In4%2FoB4ZZa9TnuJ65UEmOXR54NlInoAfENT6dN%2B74cCD7PltzYEcMINfj6PQfMchMGKDrvuhvWlwDSc55lxgIzAjWlkqrVxx5pGP5mw%2Bu%2BHtH4oVM7NkzOFrZwPk%2FtHDYwkIhFOScKmJxyQha2GIwIKZ6HPAfzVYVo0l5uuIcw62Bvb%2FyPDpHElT4gddjFsXSf6F1PCfi6w%2FE4qlbpXoV4LVmS%2BgSwDphgOr3ECZFJlXe2K%2BJVuQsQo0gpGtKsGbJxg3FgXcCyeITtYVk2PxFDoV%2FhIg5eNhoya2PmJvsUlJXfL30sqhuEWmtBqV9U6K%2BZhtJiD7735wcm8meaZcir4IA5UB3SCASUqI%2F3%2FcURqJ1fjyi%2B1E2vAqmzY23VoR4f8WYHVo9XS8VhDWx5TvtRxVLBSK55jk9fEZWxBITeI%2FS5wzq%2BOvhOlxcw%2FdaY3evm%2BxDDozZ53%2B6rsC6rNHwlw9q9Yxa%2Bns2dgM3nwPbcPyT6ViSCrk8LlpyDw%2BDkrv63huMFQlpZznZwTL0i7Gb1aNwHv41wKKiFmZVAFJdfiFZZ7OLcVnXRJXUHxaDNMnmXKbpQ01bHvv0CWzvrTCiOvm2RZ%2B1%2ByfeY8gLJRjmecxJOLa5VwpwgyN6qddq1cj3ey%2F7T3Jy0ItBokrOefJdIXkBfNVgLpk2rRr%2BXFflgVY2cgAt4Wp%2FFZHmCyjv%2B0QH70gqEFX9g47tPOnF8pjSTuNR5ZjJR2pky6XJHc%2FjEixc034J9q9VDwb79OBdpuZ3UacJXwvAxNVwOQtjE9C2eGd8O26ySD%2BY775aAggsVoLQJSdXzDP9cu9y0ZYcUMyAIEBGVglnauUYL1MlrRw2b84gDkBhITAjhVHXFVLDwy3bm2eZmV6qDS%2B38WPF%2F%2BL7AclyaWpx%2BOx2NMM%2F8wbxy3YsoMho94GphdoVjp7vkrC9drqZ7vDvTI%2FUtZsizJ4SEH0%2BQ18DhJDinqyE9Zka19AkgfjDWOcKeWcG2wgXJD2hgMXzLtzlpfEAxR4IfEtQcMX36HyekxaGiy93xLfsKfOX8TOLtbkEgwYEguvtu%2FwDyZ8u9TztF3IamdQp7dCmsG6psEB4vZ%2BIpva10n3lpuV7Zee5zjsSQWQPwqzhN%2BhgkltgoUDhwW%2F%2BUzNLkaXT6pk3bej6154IHXMbd%2FT5t8B6cq3XLuiOqB%2BZwsIdWjlAPFDpBSiBJsduuf%2F3XP3%2F9jz%2Ft5q3HtpfFPz86%2Bl9%2F%2FfOLJez9%2B%2FMv25xOf8uHdNv%2B9T%2F%2BpMPcpP%2Fx59%2F%2B%2F9HQsdh38N9D5z%2F%2F9i%2FgPw79m%2FuPT5r%2Blt1%2F%2B%2BcHU%2F%2BSrf%2FmtWP5N4v92%2F%2F82%2F%2F5EOv9j0AI%2Ft8h9L%2FD8P%2B96s9f%2Fw3%2B65%2BT%2FPnrH4%2Fyn%2F8bGTQI7w%3D%3D" TargetMode="External"/><Relationship Id="rId10" Type="http://schemas.openxmlformats.org/officeDocument/2006/relationships/hyperlink" Target="https://youtu.be/8cV1WE7RzbY?t=183" TargetMode="External"/><Relationship Id="rId13" Type="http://schemas.openxmlformats.org/officeDocument/2006/relationships/hyperlink" Target="https://slidysim.online/replay?r=eNpVm8cO61yWnV%2BlcKf8bWZSLHQ3wCjmnLsbDSYx50zb726WywMbGkg6jIdn77W%2BNeC%2F%2F48%2FZ51v1Z%2B%2FY3%2F9qYq6rLb%2F87MrkrxY0jFZcveeij9%2F%2F7PVffHnrz%2FZOGzL2K3viDbu6z%2BGyqQvtDH%2Fx07Olgz5e8w7mtfr1CX3%2Fz36%2F9kwvLsLdbcVyzueT1XeD%2B9ocpRdMfz5Ow799c9L%2FR35oO%2BN9ONRvBf7IDD0%2Ftum9zdCwSj6z73WLemnP3%2BHSQxGSQRFUZjC%2F%2Fqzjt1R%2FFeebMl%2FJUdSd0navefblr34689R58XY1UP7XvzP%2F%2FrrTyFf26B1uwQh6%2BRT0obTl02wSDhM3als3wOkllAkxJhv4PzU%2FcTvlDiIT4M7s7MDYQA4BorcKDB3f%2BRntnW0oQDYAEEZPVQQRcDfnsfvbgfawAChPceCg9%2BLuoLD%2B%2BVHGm4oCFNgSEIk%2BdGXicCtFTzAXhdJZDdJ6kf1HukC1Of320hwV8WDSESoDz9G8bDFNvc4mA8LmhTkpgBg%2Fvx2Rj6OBERJC5hhVHBDnzdxJX%2FIKgNzPfzmoGtRU0V0G3WELlUcoDQX%2BXeukLHiQVAYqMeY1RYT0LywLUnmix0FENoBHIAFe6F7klD2wL5DWnAm9nkDfXJLUiEjwH2LNxwAEeUGaVImLBWum7t4ipD4xR8IZn6sLVjgGrvhQ4AqzOHceJN18%2FggGDnFskwODhcoHH%2F2BaTYn3L5HRWSj5%2BDw9nK%2B8fdS5T6gNgUNTDjkuCC485sVMgOimiyXr%2BrWdNnwNez%2BREZXvVPpqnEnnxcUcV%2Fj%2B4pe6%2BqINuYGOuEYpDwVEFtO56BUL6yFtlTSVO6WFaJYKga%2BLxAIQsWMwiKfoe%2BN3b%2Ffg5K4mhKssXCXxO7cpzYUe%2BTBn2gBrB9BU0ATHcfibD9UgR4BJpf7JbCQyArp5o%2FkDQ7ITrHvPKrn%2BJjDA%2Bm%2FA98Pk93myFgYjAQUUMO5qhnPhTgLf7lIID5eSBp99WByKFJHi0bXsILHUF%2FWCglwdGzGGDQBg7ImZNFNSmwN6j0YypTWqrb4kCBVCznAQ0kjLmnvoPFWqvXtBHkrfGGMgPLdu%2FPdjkYNTSn1a7ojacQhnEJXE%2F%2BYfin2ZBAcIUbK5QMWR8ERFd4TIGLUuOOSoI0Ch%2B6Uu8AwwyJIISr3XQ805mf0NdtBQdLagrNPi91n0TzAKpcg%2BNSlwAA1L%2FYqjI3DIwASeBOfaYKpxGZXwhHTiSPbM8Q5OfgAA9Ws223HVfD08z8yq61Bxjwozm9glKwSr9a1UI1ZxrE%2BjvrpjiQiYRCUBFdDrkp7ShlAiLSpQfRfWBdYd9NkBFG04vDcRDpYSKmo7uy72%2FLImIgQjgnbzBvJf8jr7IyH%2Bi9gMVRQB0KMA%2BFY2BnKsa2GRGbKURKgcOVQGdR%2FATw51ogwVz%2Br4gh%2FimiOWdyifhChU0Q5fL5trUAvxrRVAR64CN4cvP382FrzCnYkQYEpwzvODtNCICKcnBkjCzMWf1efEs%2B67qIcGb4FV8p2lKaKdw%2BYtmCRZdRyAD2tGcigH4kGPoKErbjgPcxUEaRTOmHn3JFb31BItWVrcHq8BnILG0Vb%2BZv%2BgEgblYTDDXOd5PrY5H5jzEft6LBryDLdHcchh0fwEhe0p7CpaOhKGgRRcHx4kn74i5qGJBTKULD1JFWRTO16NtIcPsbOOEk9nUjBuCpLnu7VN7MNgvgdaKQ2XP3jBSsreeYxYBSCBDfD7d6a2Xc7Aw6NlL6HF8apJ6BuHNc8EUc%2FTyCxmKrovmYWZAojdqsc3yqifO2jfCgD%2BAuCob7rIP8Hq6aJu%2FAZBRl6rwXS30kRXDGjw78zSB5DmJ%2BtkXR%2FnLnk5nr8FlIvEXM1EZHVzG0GnS5XZNQ9UuRJmXApW%2Frh3o1I4a%2BhY9Di%2BNBh6BwZ4HnmJfGXWpOPMrXDlgZKQQNv6R8V%2BvwQMX4iAjOTft0ALteZhRHWIsSV4dCrBklsm0xlV%2F4xHqBVT7YeFRmgoLy0BzGE%2BHzQRV%2BTMIu2CDucrs9qjeLOQ4hhMVoToLJ1V3ohB0ffCcBYCaAmtxRxiDx65dQgZ1TY3LoHwW%2BnrRZrgZFoeIfpfETJgOPZz15CE6DDlvIp%2BZCwiN%2F1xImoMBADWQq1l9BQgn52Hlk%2F4K12X%2FmhAxhGCY5DuoTst3iN5z1t%2Fj6CUcI3fTRD%2FXpVuzz%2B%2BQE9YtuqXiudcwOF0VjoIXbfA3wItgTVia%2F8wP%2FAEoYiuY7mPU7PcOblkcoVvQbRyA4JwD4mkbKQHy%2FZLxIzg0ahDPoAuqP0gh82tCrmMjH%2BMnD%2Bexf7N7AAHwcMothUKmW5Idh2xp3axtF8prvzj19rqHLc3l0BSUL9sgHrKhHfdTFUrlvSPI3uNCP%2B2TQCafxDIgUlq0o12%2Bm7wGPAN2tI04ds%2B%2FA9bXxAnmARz%2FGY19FV4%2Fb%2FXzgBJ2Rx733xK7r%2FhSXDcKAHeYusu7DOSh%2FizKcP3X9FhMwnzmYpppklpc8ZUBeFO4nPqPBR5L9%2FMSrZd05J7pfuJjABt4TtDjUqtCIX%2F%2BIG4KkHagMAwhWwIf6gaD5IdW091w1IkZE99OH79CCVKV9J7mcdz2IHILCJ39L3m2OTpljXKNc%2Bl0ikjJ3zUADCCEu0jxURt005bdek%2F8jkzDBXMscTk85OXCbukHQPkGMIUwHvCwQXgVut2I29cIXrmJ%2FLmrSh4U9UZMWcnuiPzEJ7yh8ZdzbUbJ914G7j127QIpldY5rrjqv95%2BEBr4Hq%2F2M%2BKukOfQQ8ADWQhHEQk2kIbzfA5qyKSHux4LwhcmfNYTihgcCdwUTrkOVihuGqb%2Fc1083t7UAijiSqE8JBIjInwBVBvkhl8VSCEimwR9CZF1vCVdgwV1P7nq9US9d0yCxmSlXZhCu7YFOxeX6FyfwnqPMxm2jBwGo9PhFU5HBl%2Bh%2FLu15MEbDBWR7AImoDrmcv0OXP09BAf3Qoz80LZ%2Bnn63c5JTN0%2FXLultMPIXosX3Vxng976YpFTRSsaEVgVMuleCM0zddtW3PswXmvuXLEmqmWMdXFTLe8KElq4PPyX6%2BqpgzgMmXtKgmW4HSN5ln%2BmIUNkqSSXWVisNWiwCfCnjVUhe7hMqeQxDWSbHXfuZxFVJizpzO18nX8zdBX%2FSOAV0tdNk1bFpXNTby97uW68%2B6QEAQKUtkaq3a%2B85TBkmwHBRSB%2B%2F0NdTYO4T6QipchrMRWi5cKj5iuWtoeJBLLS46dfDC1s12wDA5uslzBf4sQ%2BT2FKj%2BMhpSZsMd6S6vi1ofMYurHHXAWkQ6A41q9g0i0SGo9uhDPOTk8r8gp1Ri5QJtcq41I75dnFaJsC1Z3u%2FkPne4eg70Mbw1TIfHMlLTzhH5CclPPgpJydRVYHncx%2B2e7MRFgDb5nuoC22I%2Fq%2FieiRpil%2FOP0TRjch2Q%2FHd%2FbcToZrLiSlXipoeTEXJOvz70NMDHHPrTiKT9R22u29XEhPS%2FO2Y5exNt7UmyxgvXrfmerFxbEtE4647m5TSoNAs4J%2FapCec6A65lNU3cBHuuSuykSLW1kVU0PxTEe6ZId1LJjUJ0L%2Bw25Ly6IFfP17SK94MWCSUHjfk6Pq7VA3n9eOOq8sT6KC7%2F5DE3rCsiBBpwPasgRmkKkCp9Faw%2B9mQf3KHW9KUhfuniIRGArD5VNcUFwuqgNDbYbfgXgp2SqzDLie%2BWqoh4KkKAZE2Bbv%2By5bakKeHJW8%2FkUqdHM8ILx7szhFFtbYxKJ6QqmzCFqnCzdWH7EoZonY3K2oy8O0YhtRdN7l0vsmQz5z54fCR%2FTxL5Dx1YQfZEAv3NMbfLL5rflamHdayRxgPZA%2BnaaZ1D7OpynnMtsgfjuPxUK42rLm2i4fhrFZAPRtLU%2FbjYkH7o6jqru77TO%2BpXpR7NYV%2BiPE%2BG02gdut14RtWLpSSV4PEVkzf0Ab%2B8DQ21SoxuxDFnyucYHccs9IS%2FXfPh8aP2WWqJKYhU%2B6txlZe018ei73Q0rcFnyTzq6dg7GaKggYR94oKbbHpiz7jTpFf4ZxYI8YoOino%2F%2BzOXV%2B6laQ%2F9qC%2BK1U92KJbFKtY1jgLAuPMX%2FsZv22WiIloUoPlc27JGxI%2B0VKcf8g3VDGc4zCihVtgsEA%2BMPNsURuVUJ1DIS4ScEEFLqfVMF4flcfvoJK37WPkRXIg5VYBs8TV7zJWAuKFAC7wukFuAegjXD83kdf4BA309YXnvmUVJk3ThHawLL%2Bj0Tg6hAUkjxMXmkndmHRF7On9YehLSJk3Ol3PYxe1DRhKy63NBLyE92JK7J%2BR5lmpEzCi6lCbNEKuOEYNhrCEtL1FO1anaYgHKL6h3Rj7JNrAq2HER1PI5q3vCU6wcMmx8rUfrWwe82Tf90fZP4LtyG1x5ozPTBb9PbGTHSCOCYmuQZkeCo4%2FUYPrVWVi2FTFGO41iwgUlQ%2FPjT%2BojGEn8d7VzWrSijhDf%2BVQ2qe%2FJPn%2FLgSSI8VbedNJOFUUnhnVOcP2VzDdhQ22emLednpNXWYcoT7w9lP4SqOF7Myzz1HRrtGH6qTlESfGUz0bJfqwiUxlEXc6JDyLL%2BS3C4WCglJaDb50Zvz4YY%2FSVF1t22EnBkIBv5rbLw4hx0XfQK0fLxD5nSvqud6Y%2FTuKaGmbrA3l%2BrrIViISJ5acN%2Bk08PqHiCLK8ipGkrRrGnTB2Ph96q6FH1sOP7CmLzLWCJVNf1agdXEvWwhxEHw7sKjPfpg2NNi%2Fb7wXdCYXxg7OoEjCeTFe5yvA6%2B5xSCFPEI8OLHJcEGVDwuZDPyIr3jLl9XoAQs1vWHaWbhLZN%2BFIb%2B8ZBOhSssFCIrBf%2BmlFXlQgHHikm%2BW%2F9Ccv5SuafDZKAbdxboliziakgZidfA1Fbg9PYXBiNKAyIs5squkhLme%2BkrnOglpGi3Tpo%2FcXpGXvFeGllCg9Pn%2B8ml%2FEw450vA5z9IkcvW4xwT0844wGIdV6fRvgmrXZLr6HTbrOI2kkAMSslcXc%2F51auy9bm%2FqwX0Ztok2iNnaa3Y3sMxVVmlm8qHeF2R9LdOK2ssonXVi%2BT6l%2BkiMXAnF9%2FS2oGwkiF2DeZ7bbydGkb5PoJXdbtwUxFXPn2upaTEwjhQ8c8tG3Z%2Fp5LG1WPr7qFNplffum%2FFXBHfOpW07%2FyA9fX8jzYtcFHUZbzWuA9zntsvrvewHbr8CVLnj2qH2SDyulkuXZIyG2tirMAMPHeyFaiHdfJ%2BIwIy%2FcJPmEF1im%2FXBprtmJo6QfwvQbr0LYzr4Kh%2BQldVKxukV0Qwm4aqKeOMcm3C6%2FfiUbv%2BxUWGRjYUyp95du7TCzwC33SuWRrrKqpjiTDu4xappK50Os%2Fxx5pt39eNDh%2BYr7hfwmXsFcrehJYxyUhOpz95H6bRIpzsaLzg8%2FvYqHkFo2CagnBR%2F9%2B1%2B1g%2BJPktXOU0VKe2m62pJ%2BbX2zuTcRpRQ7%2FYoxNSr7TcL3y8wPP3IdP08naBMVhx9mG0489GIT9wV%2B41RWOPZkiut3JPqFV%2FZ0QOxy8FreL19g4ouAdn%2BPVKREdTxQ5heYwqEFhr8HaWfMfwCBpCYuzwWKY2CLG2qpY2LLccwZOxuT4FsklcV8R8lun0nphfJTA%2FmB8X8lx9Ojev2sEuYorbRkj3pMnNKrgXfHr1gpNnCbpdozDdW0usyNHe%2BvmfL%2F9mhZpcgtYUkNpwEzYygIT17h%2BwOh8PhgyLId9X%2BhSoEu0YtNJnVpfmHSx2rmDJ%2F4xie1x%2Fke2xvPD60yfOHJ2f%2Fi0pMTiJBTaiO4wYp6TEMhuW0vz4llLsgdfYeM8cqEzb8cswSIfmpkp4ntTdz487Vv6cnHykmKhZEWm5PkmbT2v0d2EszJ8mv7gFYe%2FusOlrmXPPN2P9eM4CMLv5GSI0GeFYush9PozlvynadHUccRZQCINN5LCllhgLTXa%2BogJ4TUjFNp3ar7QUh7ZLFn%2Bo110VIwAVbE34s89yx2FWw%2BgklrF6EANMdl3p%2B%2BOtQw%2Fxl2vdwqbvZu0nHi%2BouBqh5O2XmRMykFYNbwFuNzzOgpupiJmg%2FGYn9Iq5Wozkj%2B%2BSEiFYGVKfKd6zCh8kI1QFVpryXpXKUs6g3eiYfRYerKx%2FmhWTn0V1gidID4VDJjjnjvDxabfLg0ClJWFaOlob2GcVVy4TuvSqEkY5i4cgWaGdqzGUJn2LqDkjalA7As8jSA3fP%2FaxW%2FL8qex2D7Q%2BmzhqwDvVq9W5SwjHP8YOpyyKJF3EeZHqj7ml37U3r6bueZGocgHatOlHGbRDqw5OVbmRfF5WOsg8TO6lZrQuCalQ4rAWG5InkVWEVLZaAKAoQ0jZ9onN2Ohatk5ENhbtQ43pGdbIZW3plqR%2BXiHaxC82UpJIVxVwbwC3znEXE3aXE7e5iVS8rEkB996mCPD8XqeSS84fba5PDmQ2o8NvhiGTJy%2BVlVPRZd6uL3Gi9GzTul1HKfKft1VvYKk6kgzNGJfxnmaIGGhUzIGt%2FXG1%2Be8VsGPx%2F0MUnxZuGxaRIVyaBT6dEz%2FVfjvK0WTgxD9cVg%2F4RzVkYm%2FjSg%2FMypbhp0zJ%2BspmmwXtJgZ8ib8pnKUzKZUVqF7hcKd4jGTIsza%2FVLRBCNeJgu8iZpGIm4yhlzArKlqmQUttQVj56%2FxCIWPV11klT6STXMP0kPFE713%2BcDnK4sgJtzJQqf7BBV0QQcGoL8cBQ%2BDfLat1BeJGLarWH5KNdtq3p%2F5uG%2F3ty%2FjE%2BWUEaL56qy7HwyH%2BbSvO87b1CTZ5LGTjMGBEU%2FVNTcPaqYR%2FjhvweZKY6e8FOzk8OSMIanmNTMLbnN8Z9G0c8EOCb2cUElLPcLkOYwIk2OvqlLajWHuSys08Zp2PsTk6VT7KSqrapcH1PkbWKV6CzEi%2B5ZNBIyvt4AxfR6X0gTOyBcI3eyRLTXbsDBNKE8W3UBXh%2F3WqwgKtUTV3jtNT8U48goZpRwvpfvWhxku0ZhebmJZlSc%2FiLw8fmTXI1XKT8ya48%2B3Pz0UCkQ9Sti%2BzYtNKNI0QLCSzeVdYB1Antcwb6Omu0YhGJQlRcmufukbs0UemC3%2F0Kf52yqnEXhqCXRf07OwFB%2BlllxHpoDDu8fqDbez71BalesTDQjTq%2FJlcBXQF0WNo9FCfS3sHcKtQkeHaao3wLbPo59pOeJ4UF2Tw7y1MTeGEgYSFxl0H2ou4pL%2FJQEYjzvYpt3C7%2Bt2xKZFvmWgdUwpxm%2BQFQWh31yu83WuIdTZk%2BTaA251w5mtiGVp8XzuHpibMBgf6HxkhvXUV1a90Whpdng%2Bg6GOLt2ctJTyMaQG9XNm%2BfCl4UvROff1Xuo8NP2jlQPX%2BZ7nnO9g6vr69DoWin5%2FbAbQkuBPdfEjJXua2EP%2FcXMkP11mhqfmjlMnDD%2BvCrJf8GWqFR78xCvir156ig52dJM37sxKsBKY2mf7bHUlDdCIt6dhjJD1hh%2FOtDn5XYJQ0ZEPoNZLfk20R1SMO87SGobsL4KTb7fRsXGruq%2BbYURnoqU%2BHCjKidasZ1A20x7%2FwNSaZf2FfXxmeQinV1JkfAtnGUx5W%2BqVgJxlqG6ZPX%2B%2FpXGG6khYqAaxwZfWI8J91VFY9Ms9fp3sWFQvTiFtP6Rq%2BWIsWMUrTXLMzXUitWwXdiOzJjM0yDgTvQgnWHm5c1pI%2BF9ZG6b1NZX23fIUSrDrEuq6VayFUwNnLRR12h0ACflmvMuWW6TFZqjiYQ8MKlpVJYpmA4DvNmfUO3nSBdhaCi%2BovvjtTl%2FZWgCyUPDoy2mTO3tpE%2B5NYSZvsqwWWYYC%2BKd9vtxBRxQU1ULFJ3dOKaON9XvTbTGmp1dg4toM25bp93BemPgPsVN%2Bqhh7DYK6X83HeRmxDzpO%2BHwxs21ilyzsVc1GctqFt3Pr2Em2JeXqRrF8xSDcBC9HoKZEH6XO3hAYfs0z%2B1Fa1wr63EFwnN%2F8zHebZ55VZ5XR1i97XjuAakvWfJ6WuEUOFLDCYDkwC4rGeEqVTMCD9cPQYPti14H53cVgnM4CHmSk6zwF4zEfM8kfnhNx7qGj8aH3O1H9Hu5xI9I10Z%2B5HVK1u%2BzWXGWvDHQH5R%2BlrU7G%2Bo73IcT3d%2FQf1WtDPpt3E%2FFsn%2Bhoaix4%2Fz6hRvkHUpB2Ckc5fekqRDuwwJyAMJW0i%2FuG3m1t8wWWnuPv8Rak4WLMlv%2B9MX2%2BARCNnHJ8l3OKKUDxU3Ki9rIfNdHBSl96azhXfEpUPJgRADWoV2rfLze18y7YpeRp1sk%2F%2BS74tGyzf1zrsZheBq4YkWdH9TOwpObdA7zZU1eiscwF0OaV9LD9062Xn9lb4Y563SobaZ4o5FtlDg5wbdmaUkaqGh6pjno5P6NOXNuAeqCtxUfC%2FVVKzlkGxKsZUfQiJbYpkqmZYZ6nMpbfh7idxHSz2blJM%2FLki6BmTP%2Bxlh3mCRqenwwS07TDbgYKyLyykHJzti3x6v20vgY9d%2Bg%2BO8SDvEkJYpb3IftSHROQ6oykQEOZKe3EilgVQ6PmLVmLznGbAcYRp6uZaLZn6ttvDfts1FhlL4P2w9tMhDqhGt4vtHF6rnvrm5rQbkzWj1TX14jcVDgNNJzeEnjGS9Xivf%2FL0n3XOfI%2BwRfh89ygufrE9hrlf0co12Fnv20Vn9gSHL1fc%2F06AP53K169fOj7543kHMOSEeJrfcBnEXZJaO8OZvgeFT%2BHpvkBQcqe4z8o4YfjVE932ZlySc%2B9zHzr5mcJUcEIkfGKIDZ2MoQSOx0sSIgHyBwtSTpYn30Flk6pZzbXL%2B8GW2c9nZ9D2TPWMHuFdJICHIO7B57nT0ljc7O8esiXrzbUhj3TW3wZedpRaIYYmipKAbOrNzy4Anwn9ziLxRGB5iwOzYhkXFsFNAWh22Q79Go611ULaNF1J0K6cOpZlu97rrZKbZ%2FgOAXrrW4Y1cRqfoujB3Hm%2BZah5ARfWHZc3OZ4vLb5yLPVGo0A1cAp9vNgg0sgNkF3BoN4a2LdBrdpn%2Bksm73o8mT1TsCsrunM%2B%2BByHXY%2BOMSjvkI8ctj0MYtbbdgjhS0wOzMsl7z2uPg8mmvDunwI%2BQWd4NB4J6tk2DEDPbpE63KW8JQCyxech8Kd5Y98hm1lmq1k8o2OxgfGtwoFXGT4zFm7RVUct1YtXHnAWOwmER%2FUmpXctwglTexQvPH9n13eqs1M1yI0fOol9PNsSS%2FLRzlEKceM1wGP3muEH2XUBkJXlQYX1mlCu%2BQlVkkvACQKm7DTNFwb2t%2FRMmK3AuQn7tzPJd3f73zXpbPVu1zozw7ZM30gqMJSMGfx2f010G4rkvpoWB%2BiDhkTHYNE0JljP5NG25MdiBnqY4V%2B51f1RYbB4yg6wkVz6HI6ynhXWzwGk3%2BcL73EcOBj0rjrpmAGJN2tHJsxklUX%2FRLNxOu626XOc4tOo887k5zORvidTTt%2BIUhp6hlyAVuA24JvnrzNIxHeo4BqImKtl83eL66H%2FapheA23VdrcaD%2FIl54SRn9z98SADPOJdIjbphIdY%2Fv1vNQ%2F4mPReTnbbNL7folpNRZwPPNRj8mqHrQVJR9aZlZue0LdTKGv5bzwiGnWpOm90F%2BshEDA7bH0Y%2BrsKSIuho55ubCHVHzCWcb8vpw0phxh8HBdy6%2FhQfX6TvTOMfGUWl4Omlr0PObUQBHVsNZYgjEKxN06VgCCuqvXWGgEBxRL2e0ElI1fwfiKQKr9uq9ADSL6WCiHBrtDDA3B%2FRAnrWfCMGtCylO9RV37FGK%2F1a4KU058hujC2jArYKNbsEXpEy9Scs060tQ27rgz2foHz04zqStJlkOfh35cuxVBu6ZiIbk7pjGF6ZNtsNuoGVHIbi1YJeKcbB7%2FEtEl0FD%2Fyp7FO2%2FiJ2IhQPqB79ijeZJl4lvNqiWfxrBJvwtL%2BQoS2FIGyFV2kP7S6pKstLLHdCKOxHM3TWgOOqF3c2zfSCnbk3POVz2bogHYpcxtIyQH27idwHiObeTgHrvIzybFY7MY%2BlUR1U5tz4%2Fmdhj%2BuCer3SUNq%2BS86Lcyj1FRtsVCySe6JafsQVd6B10Ad4UxojNhsxCFD339KwaY37PNmfDX%2BBiRTwLpG%2FJ8orI2YpilbTw4Pkjab4XZOzLGUVxv5Fo%2B029w9bRSHmIkrpIvGrrNm%2FIaLYile3%2BGTw924HHbxHzRoC45zoVRio1sBDHzrBTs2OwGPxPfCJ5uc30gzQn%2BA4slLFgwnH1iJfdFu4DtZrXoa26s8U323ZWQhwQyx5kZ9kd%2BS8njmjiKbNJ4mW2GVbnl02iYjC1ZWH7%2BqTTnQXsBcTN4TcdtdRSX4PgMj2e2eA00wosLwDXGIVcqzr%2BuzO3Qjzb0hGPzjQ38wdCd38BjVfi%2BMJwhu4CQKfp6mZNeBQiE8O23zyP0jMC4ve49mkkIY45wYdOqytmLuINZHwuivaMxrbTr%2FIsgUZuvmj50hEJnx5%2B5jw1OTgaioElNLcpbRIv6PcBHtTAPTMdEvDN1nyZP7iTRGUv9gexpHHJ3iGzFEw0i6HHT5%2FQ49TyxabtA5mLPumTv2Xv3vGxOkYiIgZmM%2Fz7O5mQPjGAXtVOW3IScWNm82562QoEPvKlaOQ2o3fi3HT4uU7q%2BWbgg0tDVNyGCJY0DdRDYliPMzPhdzhsoBKZsUJxIH%2Bo8xz2xL7Lwq8TqLee1qO0NCx4U6HB6rJMXq3Ihl1XF%2Bi5FouKVF9BMTPVF2s3ntCvfV5V1z9Md70GOJyTOPNSwKak7RtfB%2FplVmAbjDKfDxL4tHbpesrHlHZcot4agiBs1PAPf1GqcXYS0YAcHQHzzC%2BTQFF%2BE4x1LNTCcpt%2Fi2mexM7%2FDke6YPHJLIlpNmqOicH8kWTI%2B85BfmPhzkwBbAT9UImsl%2BcB07g%2BQ3Llm4M%2FSeF5Xy1XsAncxtHmvy0Be0reXno9L%2FJFuqXRoiSLzBZYu7oWoFf3ptFq6Rh9C4gcsXOx16piBQZ9v8wotm8OhkBb8lUa7KJ%2Bl84OXriZlFdV6HwHT%2FU5nfNeRhZO5Xc2Tg6ZZSXxvvavt62ZyEqS9ERHXcqDnzwxUvpTm6l2iovl1q33%2B6UQXJ5tEWnZ4rRPRtZHMshdnEAh0Eeg6Sc3DDfLsCrxbsBPORodyR3DYt6mInrgkFHBE8R6fizDuh%2FEbvaLWamFKt%2Br0VIKiBrMGgBas7KnQKMYe82QBddyPo6P84vefriwAfOyJrcVGDK5QWm5bbPoCby7Iwc7%2BSIc8lpxcqk1cJJHOP7oFQNDRMzuQWDLGs1KkVWUh7em9doGGcMxk9YkALc03zX6%2Fa0wvRAd1ajNriPcwKFxWz0dT9BDnWpioPgWolf4t2CtkDvrRSqSJ7bWta28ZsOWMef2b%2FnyuB%2FkzTLwnHFBXtLV24GERjmwAvohMjx2%2BM7FqBYwkiV6EUdaXK8yTeRoWK0fUGYgksAdaDHcpO%2F3OUOfVcTmFnKK0E4XXcDoTiCk7QtOHRJ8wQra5zYL5Wc3h8aIjSGpdvqQW9SfdNIixjqY%2B%2Bkz1q2PbDdE1iAobgiHY4xl6sZbb6Jpr%2BMug1%2FvsHo0vR%2FhZnKihX%2F17sMvUKDCF50y31tYm9kyI5bSFb%2FgGzKjybKtvo1NLwm%2F%2F7x4yz6ndm%2FJGMN5ooZT3qxzpdOBlSzEos6bO5gwJshCrtzn9RM7E17kWe6JTj1LkI6W3V3K%2FatmONBaobIikNNOLLy5CH0UggmP2B7tWFWAn%2B59K3aIvekthLsnu08BgSoT8Jr40geohL6vFvY2GAOJ9GqrvC1T3ZcBSfxSNsXxu1llEamqHmJlhaMMFFFGL7AGch1A9V1bgxI9EFJugG5cS6tA3vfbjE%2BbcubC0aYiqJri9QqP8OvK%2BNBde8id3JIaLzfC3X99Dwgvc%2BHES7AFC9%2FAWqZKPt5%2B8XJ%2Fsr%2BXfvKryC4rzlxw8X4REYyTctKghiyjnAeqTvTGCTfTl4DNt1Lj2By4XvP06kYM%2BzqCwTu2pZzir6CdlFmkJj0ovgq%2FYwl%2FKZu953AHdq0gL8iYmON78tw37HMWzqz8vqiowd6ZCV57gXWmJSYgEJdwvPmFyVNNIok032onoRIxv%2BFU2TaNNpxagLZJTy02jlR4CgFfsp0wJ30FCYxSMLxL6RoDYHx8BkPOi5Kx8qljCh0lbFEeS%2BSBpv9mNrtY6fhCsFIAo6RxccKfpS26opwqN5GhMgF2m9MOaDmTvBrA%2B4%2BqW1%2FIogzPvGyCGK1Ksp%2F1GLXHXeoMT7RDeP%2FotjSKipySdSGDhKOXHBea1d77%2BlfDJkSDVE7OHsl%2FIicyyzcHtTHqsMwNxdme%2FDGQ%2FAsR1zk0F62oa4steaKPVZK%2BDbi%2BKz7dgvlqUEMDBU3Vx8Msm%2B9kImpDIIM9FL%2B4%2Bufp3bratfIvUZJRNLte74VQ7rApPh6np4T5fSEGO342KhHB%2B1RZW02%2BJ%2B7VpoDvR0frqU7JAUdN3Q%2BlpdQDc%2B1aFbJ0%2BTs0w%2FPxmZ8BgX%2B3H9qvsfJF2boi4EHY5bywxVzcWwqjSQQjREfZCRjVBYQP%2BDqtPuyOgFSVpigg6aKPlWUyNzbAnfvL2lcFNUJIDqPqY6Rl2R6OuVSsR06HkkxC2JJP30zyYdpZqoFMFAFrGK%2F1Ffi1xcbe4uq1Qy%2F12XVWPw%2BltAVM6tAPvx3GTPMOEcTS96Nmn9P5O%2BWUGQYNj37SDl6cTiQs9stSHyN6p6qo5Imf42I3XoSgeqai03JQmHfYEEhuXQxruEwzojbBLeimug0EtCUoH6aKapuRKTRC0%2BYpXRosdV%2F1uiKHYyhFobhDkF%2B%2BCrKYDHqKuXphFjVh4CdgOUj2d%2FKiOST7otNoPhUZ0DssJtCqVG6CGCgtpP%2BEwBHrEqFjZh%2F7twABpDRVPb%2BQZJOp5vFciuKbTn0kk%2FEkBgfwUPFqGcLTo4QcPtWS7KVP7gBgEF6UZyRkqP2U9mO2xFgFC3pi9uV%2FSCKU9AXobEPHIVMyVKA9U5pIUw0sA2oIZFHI4xeV1iO605i438e2qNfzlLClavnGGS95xSs0Oawnl81OmHRqPffB0tEwzZNJiduYtvqsZuISDxQ%2BA0M9G4C5BsvhK35d6pJUrm%2BJEpCSGZr8ExsYI9htS%2BQx9z4O8ln43K6S59iPleQ%2Fo6kHWC8vAPGt27FV7jUSQq1xDCcGsBB%2FVvrx%2BVUkVM%2BXIyaKwQPHzQ29NOJEyzcXfKYgIbzllvCPjgTF1QBuviy%2B%2FwzaV0A7HZ%2Fh6qZvf5HerxuMMLQjr5R3C0p3XbYGHZVBhGnjDIWoTTIrTy0vVrJCvmCpi5uiSklgOd6hHDr%2F%2BDuzXqpV7o97Q0l85gHlAMBr17AYqQowhv74cgRlsROXCDSP80RcYrjnDA9UhyjNR8MHVOXs6MlPIAm42q%2FtVj3wJx0XAzBtcje1Kqv3nIV2JDmI8288lX5fObYxYfi3UBjv3U%2FJIIijQDyU4Y2AQspg7tQ%2B7de%2FNFdd9upyTxn%2Bj38zd20AHtgpaJKQY5zIrFQj3cVYXvxgjUuCXNi2ExBL4xPkH%2F8TaHWT39ggr%2BNorrBvaYIEWdRxs3pY2JiligKXKyJq%2FWdVGELB1FT%2FAj0qDlxeW%2F%2Fqvf%2F76H3%2Fq1V32dSvyf75U87%2F%2B%2BucbOdj7%2BfMv65QMf8u6ZF3%2F9T%2F%2BJN1UJf%2Fx59%2F%2B%2F9HANpl38N8D%2Bz%2F%2F9i%2FgPzb9m%2FOPV3b%2Blt5%2F%2B%2BcLQf%2BSLv%2Fm1n3xN5P52%2F%2F82%2F950ej9RiAE%2F%2B8Q%2Bt%2Bhz%2F896s9f%2Fw3%2B658X%2BfPXP27lP%2F83vqWkUw%3D%3D" TargetMode="External"/><Relationship Id="rId12" Type="http://schemas.openxmlformats.org/officeDocument/2006/relationships/hyperlink" Target="https://www.youtube.com/watch?v=yS69K9xcW8o" TargetMode="External"/><Relationship Id="rId15" Type="http://schemas.openxmlformats.org/officeDocument/2006/relationships/hyperlink" Target="https://slidysim.online/replay?r=eNqVu9cOw8iWZfkriXxloujdRVUN6EXvjdjVKNB770R2978Ps25PY%2BZxoAdJEYygeOLEPmsDiv%2F2P%2F68mnyv%2F%2FwH9tefddFU9f5fH%2FsiyYs1nZI19%2B65%2BPMff%2B7NUPz515%2FZNO7r1G9viz4d299NVTIU%2BpT%2FfZG7J2P%2Bjnlb82ab%2B%2BT%2B36P%2FXx3je7nY9Huxvu35XOfD%2BLYmZ9UX45%2F%2FwKG%2F%2FnmrfyAUjv715zCdxXszkkbx92ft8%2FZ3B0zD%2F7xq25Nh%2FvMfMInBMEXSCIlTxF9%2FblN%2FFv%2BZJ3vyn8mZNH2S9u98%2B3oUf%2F15Nnkx9c3YvTev93e%2Bf4DgdV3%2Fck%2FHfqTFv2TTAF7JntX%2F1%2FlvWDBhX2TY8f%2B0%2F%2Fxff%2F1ZKL99FAZXfg6r5oDOO3QqlBAYFubhCNcVgIGW8nrGPXsUQbdA%2BQaNLHwYzKm%2FD6gRWgGMnxwA8SAs6RJOo9%2BjEWAPAHs%2FFk5OayRNgSM68zil9kCTjalk8RQBLhierWZJWYd%2BgIEComCEqyt4KkQO0MXaiOANuOjjPeV89M%2BzGXkAqDqAOY0BEPmqgj5Nl%2FQUrS3I7ytIzSlFPTAwmxRYReDnri%2FkAmaLanUAAT7W8RT%2B47FU39JfDOSKFIyHiv9%2BWeSDBD66HgSYq7Zn6j6aDnI5Et5DzIJ44dbza3GOVlarZiIQ8xaEswBx0j5kWn54ebfmqT1r1h3lfQZ5vMhpKfaqgS4s7L687FbntRy9BEXXCOCsaK3tMB6VcZnGY4VVjiDNy0zHEwSqoZw58OuQFXBlICE6gKqIbO48vl9ig0SNi0CKOHoeERVEBAhPktKvb8htD9rFAFqiez4%2BCLmN60ddKQBqCSQ73a3WF%2Fo84s6mlQCUintBv%2B2X1LVlOT4rksNMdK2%2FXSIl%2Ff4hrgELFPiox%2BPleQsHbMopRdTDNYIQnoGDD85%2FGzp6Ppogmt%2BIONePzANL9BBWc4a%2FDo%2FmkrnTyT8cQ13WQU0gOR5a%2BfxgEPsDU35swYE3Ceih71jNIQc3iu4USLzpeSopf03dNMU8Wl9S3gsFBcpfzwRqXQGARX8DoVniy%2BDE8INJoI2eNBcRrdNTPKOTQjRk%2Bz2P2Qdx5al8AMZ2wGU5QZHggLVhDpP%2FUXJG0iS2f9gJ7cNTK3ssJuDbjKVWg2QH%2BEXlAdnUM6tTsIEVwHz2nSyRE2cL%2BxT4RRIAFYBuuBTOj2M2C0Ml1Nl%2FaRSIZbrMpTfNgR0oT6i%2FUkIlJuqbDgX1gW374n%2F6N7EIdAaJAoEVhYTNjddbMIDbZMt%2Bn5ruLTohnmhdkNgFgvao7vRwMsFy%2BvAIw%2F0iEX3%2B%2FI7tR9ddyYJ2joPnAu6shpUyjEYeXfYfNHjYcSHI9bF%2B7W8BI6gFbZHYaC8EvxBa6yauW1376YFyDXcgJvzd0nYq0Vr4gq4VjGSA7ifgLHuCUUs6QhErBy%2Fyh1F1AYLgdgM0OBxPO4kDA96HfIMS6vXo8S6nDfCRhYMb4GBfVzoZc8M2B4gOkD2u1WdoGvjyWweFrlInEHbCKX8Aaggd13HpC57UaGjOJUpEv5MntY9CQCM3qt%2FT4xiUKrOnH4DN91dKAR4wQpMFOcoq64ua%2BtAxONAt3mT4TfRV9C5DHEVxtLD5fj2dhLdzCVb1sEc6l%2FPAjyRSzKdHzeVg9IMzgFIEF%2BfbeMpLWCB%2FvjFFRV8cpXXoG4CVuVf9TpcabYvd091ZDG0iVGoE2g0BASBBmBU4tja7bpdhC8gBT1yg8cF4KGMoG8TKitG16%2BEhlgNMk4nKL%2Fn5ee6pPvhCDZ%2BUJsuPeOPSIGocjRIyeviObTCRHZ007boftAZpDhCBLKfvNNcCkjDrABihAEQqGAqykVb6iyqDMuYPDTvIcc0prAoKeiTzQ7YdmDPf9QPAtlLpEV1D6lofgkLBLfZKBuVTdhz5mAU%2BH%2FaCip4CSm2MdxokBD38HOCpQerWep9RGjwQAGYVo%2B8wdmjVStAU%2Fp4luow0Drt0BepWA%2FJdg9AA%2BplU1m9rq5BDi%2BFtjkMB8AO27EptETiHpZkVLSjf8AdARsUj0KuV%2Bp9U5Gqig0RHx6hHnLvXevsMzwMMPuuYZHE%2BecVejoaJRuZ85HeUGGVOiCq6k7gC5oVALBb3geOsOPDHyX36rEw3irfs4Qoil6ZRCi0T%2FUqAoRQdblicYKGzvAR0qvYpfMd5nLoDRl0JeVpQ2EbxOy%2BME%2BlbGjqyPLvSDtvBWtaFwGkwePd8rtwh8aOedJtK2pB2vUDAZn6o3GzxB%2FkCq5sK5kOjbF3OlZzTaU6P1lDy3xlxh7SHENv8LRGy58GHOk1PIM272W9ivG8CuD4FmRm%2FAB8wkgdzEI%2F2Do2UYXK%2Fwndrr%2B4AS6fLaATo9T3cIvkW43MClGH7kvmMIOCuAJG%2B0yk9q5DAAxaSHEdwqJ%2BHkKR16Y7hzIBiCNoZNKzPm4kEN1K7tndgh%2BWGAKM9Ltzxjue1vb0K0EL9nnX9gvwA6f76nynN0rQaJPDYV%2BrDDxVSZPFUkZILK8kxfNCERIOcjNeWn6XfM9I9QD1jB6bmEvXeDVnn9j429OCJEgMpd92pt7P9XoZWQMYDHqTkPpwgHUAJB4JkSs6dC6B15%2BPspm%2FYNCfwfbuJUY%2FPlmLuB9SOODAJK26MCc3tOINYLdW0fO2CofRBjw92tADl67YfqCpCFMCTGBG02rN%2BpJfr7ADX0neJo7grY4Oboo0OMnMGsFn8mnF14MNBdnFnPk3e4EbbfrkjLshvaQbEdbSIhvLL9z4kaODXBCniBcDfWN2PjaTgnnRLj7hhkiie%2BNsNRb8J54DxdmoIONVtf%2F8lcaC2dJVhQdzT5Bbc6I5pKetDaa8i0y0YP6Gr9XSsvtwv5ucInf3QBs67ewSSN9NKtvFTBdek334HrQoNwy1uUrAvm6if7EUeLDPiuY23PPVYHt%2BFMIFJusmT4nvLLvAckt8gbcKlmWqz62in8YVU00fR58QArK5G6OZpvou4yYemRsRR20a7rkkieZ6RuiKE75yTAwVxdsg2QevNJ8IIy721mrbQi3xx6vekD5aG3EmWIyXS0EEFTo9qGFzXYxLdymxr%2BHfuAiGjM%2FsQsCKBf0mVoXkTaldNUQ3zy7ArJIhxrroY5GThygjpJEc412%2BRfjle9tEVZbI%2F7szhY7Pvi7ioTYmlw6eE0IrXxv3ZjwFrPuB3mVtMmHYkukgHi0teB7vfJQrCoHn4NAQfI1Utw594LqB%2FrLZcJqYk667adYl5qSRG%2FJddNWOb6C9TYYv3M0pQG9T0qJGb7e2hUYYwtiHnq0r5Mg6byONyqL6FStgc5CLECwX4SRhYC2Nee%2BC4zXZ7qrHA45vOycNmN8JB8Fq9ihAMkEK%2F4qkbY3LYpLAYcBGmUmJ210oczHw9LuXVBy2Vi1pRo8APMaLFpx1Swo7gcswbfScd9OTpon1F2EWDmKV8jmpWR%2BKDs68YJ7XDNof86a6eKY7TGORhgfSsC3cTJO26mTYdEswDSRNbTWek9byoSYA4pPN9T9OXZXcz3kVX8wtTP77djqQ6hPkYRfRbUn2dLcyPZvhBMkRKY%2Br6jsYiWZ2g42BrkqESugyxOPyjo6HmkDPOvbP%2B5JzFh0zvcOzY6xzOMxa3V2hEub08WRy8mWRAjgF00UBgrkLz6KnEIkxsEpWlNBAd8%2B0Xt619c320EJbtsc2U%2BbkftVSvzCZkW4gHZT1Ezam6wKmkTXKAS02Q9Num7KqIH%2FoKFN2VGFZwHi5qa%2FuWUvkbPDDDjliShUfp2ZK8GUY8bZWZSOZZtbvQ27oTMpxtJ8o84JSfLyjPKEYpxX31wLuWvWgBI9btPUXzi78IR0yvZwKv424m2Mh88pBYIuaJAUHWV0u6WJsAlpUhHrMzw8ZjIzP60wQ%2FE2ktD2R0nR3xzKfQvht%2BPeLM1%2BMiKp56Xr0byV%2BV23l%2F9iG3G5AX7L6V6Wff666SZ54gkrgXO0qH9kErJLykdLecp%2BqFPmGQ0%2Fz%2BwA21ZauUlM83YW55c97U%2FaKL5LoEkMyMTvH1BD1rET9Y5nI%2BPuRNtkEbe0A0g6WGKMVJO2TDUVe1MzbJB0xxJIrWacV4Md75KI%2B%2FEYb%2FuKJVyepRhVsijTMxfE%2FsTH7rvwOqbBvvg6PK6M8ksNFi0GkguXbjkYnbMkReec5O7tVL5rE1CrVvscNm4td3w3LlTX7VFxk1Ml5r4i1FTJmc4oJ2gagwxAHfSu9mHpZe5xz74q8eMyl6UjcZ09kUhMglWcIujIaFyrxL%2BxXGEZiBz8kWldzuYYyeZVfQpX2JVdz6Vb8tzmphFwW2nliUl24%2BqwTF0AYB10d2eojnU00Ob0yEXfeXJZuWe5kCcwtZorMgt6psIrPaz63CXj3t5IPIX10GVywnlPwjneIW%2FGRTS7iKfl1ykgqM%2Ft1roUMYxV9kjEZ4%2B4qRiu6NJEQq0s5lbpBPU82ejync2yOaRocVmJpWP0PFBDZ%2FwVmKZh9Iyfp3xB9Sxw8OWm34gHK0cMUPKhHxSOvYpggHlKqpsVweE9s%2BIrQDw2%2BXUMjMakid8VFe8aKYGrmm6wGQTmXrmaPahb5k41kzSYO%2BL%2BNI6qK7TlqXsVDLqBBOeh8it%2Bhwg0pO9RnyCZ1vMnWLLFn5d7HOZaXcvfntb6i%2FMSsNXWKhfbD%2B1RzM84BbgfH9%2BnIVuRlR9ouUlZwP1XpiTblKSncTHuf75ImuLkFmKT8K5P%2BuIe0OhgWJr3AYZ2dGeu2q%2Fa%2FHqKpnp7CKFeYIja%2F%2FLrmgCC0szZwENJRUpelX30YSiqLfaq9B5V3r1wu%2FSBjsTsgLjHzs33T3vcg9DoOvzUKDauYlZmu7lDgyuKRQWvib0KmTNtSBsr36%2Ben9W5lQNpVA1Q7FrvrRj1iLZaOmrIGK%2FrBqLN4v%2BuHGZJNNxLsGvNape2zKB3%2F5QFcnwH2HSwFml2e4bKNaTS%2BvRpUsQTNpkXVRjceflp1t0ZTxPFfA%2BlDwLcq%2FG1ETO4wUbmc%2FXblT4uq3V8ldvYJoNU1nvGbYmuQ1Ib82AXfZMssq455TIO3UNZKGWejyoc54bvQGWRPX0B%2Bkhm0IR1LoTLbtVnPa%2FGZuv1P1cknt0HIxlGLpeuXQB8zyFqXQxkgH4RcEcvh4hww1lfZDhM50bSEgcFaIIt4plal4oTR1us4xkx8EV8m5m2%2FEpwoE9nRUSmwTv5IbOhen87VbVV8q4C5VfFmwti82kor5g%2BPjYmGf53Y3j8Ep6AP1bPW63pL68qf%2B8TpAcmTJbg1diCeL0Vm0aoSxvo9uSX85TE7lhSk6iwtPqGmVefQPaQ7TxlKELIEamsss1WsXNtWUzFmLXQU3b41MBtsp6CksFQ4KgD0cqO0xf%2Bv2CKmrXGzG%2FgX4r%2FlaLCoQ%2BLV5vj%2BJspz46WsFzSBv%2BHj5wS7Muuc%2FJ2damlseRTTm7U7m8YfJxa9J4Ryu7CVB39iG%2FtjPMPX5DA%2FJEOJh0EU9wVtxSc%2Fl9IPQH%2FWUEJnczZMqyq3c1rP4E%2FpagH1ivt0rajPO3tR1Q0bVKVqD%2BX58OWaeneHLnhd1MHPyOlcEzvCvyqjXn8a6NfbCBsGeQ8WMP69QEUi7vG%2FVQaopQ7hgMXVk%2ByPPKy98vhxRaHvKuP27b1r%2FUrAKjnG3AZ3vJYmL730ktcpeZ%2BSJeMckYn8vBTs8Ab8xbhQpbvYhZKcKmbkp9f6AGRzTHgkSrgpF4Ion2T446g9iKE%2FpbgyCQh1fsr10%2BXQzlPH6UYXhLa9747tVvIHm1GDi8ZErOsYIi8LY3VZFQ4jtDmnqF4%2FnjSY%2Bt93c3urKV0FnUiBx5%2B%2FHP1AsI9ogSjzG1c7pKo2z6xNTbEXhgNpb9F0s1r04jXrbWQxq%2Fr5J9OAz9%2FNrh7sEIXFdlgFozsoPSN5uuUcawXDMwrlgqWDqHWrm5vqvegzolhAVdntxoglLH7yTszv4aDSLBuQZv2agsyRAvQgqkdZ5RPfyIwP0fHbs7IYsSQwgO3A%2F2%2BuHb%2FXzjEn9oDGBOVP%2BzbYpNYbihO69TiaU2JuSGu56E7eP1n9eVp8Ijb%2FdIGnwkEMqR%2F9Z%2FsydomGfnUYQn7r7la6rwXJuzzDB9ybE55lqnj3rdM53u3usk9xTHYgrMRPqlqU3hsnqM8OLzVOLS8C6neGyeTy9VI0ECjJcVv5zz0zbVPtdV1T%2Fid%2FCioXCrO3gFe7aL%2BjyUj7mHUPaDmfq1p%2FdulGlNb%2BQzreFRX0Gi%2BU%2BxaRlnU%2BFsG0NC6FwM7qouewcGDm58GQHMrHvDH2hlCgNfORpAMzOW2IX%2FGJfVaW5w0hEwnPyHI2CXgOFO1vs9dkkKjxgQnVTyRi5WA6bR5bXbqJllhQ0SmytgfWt5pBffx%2FVHjgB04V7bRSMvyHJjro%2BkD48s0GihOkZ1G12unjL5DQRH6iZzWMJrM%2FCGGom9sWtSAYu2GIYJkyQPWAhzKFJrpEfNnxdq7sJuLgwLDklus9RVN0o%2BclLVBxVlxE7piINU%2Fkp80u1nF0Y%2FAKbtIsd3rKmOXkjI8NRkALkSxxObmXXNMQlzUv37iLeOAWl1ksXvpGhFhhczdxPkzU%2FGBlc3vSEcZv1WhESIBsiRdL4wsw0i%2Bhsr7pk7%2BJSkpiNr6bx5gZrUMZWMyR6V2L06jeHhBH1F9JfBcyBYttlqaDTbhu7qcv%2BHpdpcU3t4Fj7nZ8BPfrmKxv21ixmLQgLrpTL04Ru58RBmEMpUbv%2BbA24crKx71%2BxZvqN1Jt%2F%2B3PBzwPb5tFOHewBvW0zYe0KGmA7ULbjQJNW7LUWAfQDr5Dix320eCcQdlobVefcEuGqWlByQf8p9hrdpVx9QSOa9nszyMcSgrf63%2BQK24%2BVZ7dcq%2Bv9vbQSbkyCgH24%2FcTYjkzfiula3U6G4Jvs8Ad2ragqW8xLzEOw3ydE0w%2BSLsrl1kwcvH5Kz%2BVv%2Bn2t7eQy4uZBmldOhGFnpDocZPFZPrS0addczPpeeU%2FoBPHrnyqrf7bK13WuVzB5HAksFhTFPgQt8rCxV2L6gjwSND8ZdLqLFX4vQxE9vy9bMcEMdR7DOQLeYj6SrxMf4wKVhs73VPnL6%2FfvpO2Pba0J%2B8GcV5tU1CFvAfpqPX%2F60i8bgLl4UhwtfoHmhCLHOSEZ0%2B7Gcx8YHIZmAGrdnUUfyVTuRaVeAnyl2JkqTyJ%2BZmE5vqewQ8GC%2FZWdYDLEycfZRmUhEKbd70dnFe9pvNuSFOObyo2UXLBoxB7Oalcy5jJD0ewcmTad64UOApAcAtM1sz79LMaRn%2FA43PmLvMrITD%2B1u5HNm81nrx1MlRn5mRKEUEnrJP04XTozWG5AYM6GWH%2ByH0x0ylUhq8SqdH%2FtyjmP36gJFukXtg%2FMJjPFSSFiwI6%2BBEr11v576olgHdzprBXkzI6%2FoGnjYq69K1kWub9Du6%2FMVGmN39DBqX8XTm1xA8fejdRrriB1rhUDmygRnmXFkvDAyWXRtp5svhsK5N7ZAwklJ3MvnHGTCkF6whVMX4gC%2FTIUN3txveNBuF8i2JbUQ4NST%2F6oWouZkZ%2FK4jduSTRNXiixm%2FUhOABhdg1G949XtY8tMKlmoOhRlXNaaBbpnruxAIkIrkMeVA%2FRjo8eU54ZrUsarLVQjPytT99%2Bt7rtYJDYeZoVai6V4pJ7jsgLiC2nQV0GwgAIKxAjVuk0%2FVA3I6IBEs2vDewGSPuZReAxjq16UAiJJwWBcCdMYjJ33zUPZArnSV7UvF94MQFLiEOfXBDxIziFozFMDASbrGUoRS2mFFwAuwtE1HouI%2Fn9A30%2Fdw8lR%2BNuAcTLqtWbc5brymeGszkVvftbfqlRzu%2FcUkrJZIB12ifzpyDMotxue3KxWywURDXRagvU7%2B7c9scrvy8R6AfbHCrRK0hHSa9pvB4pPXO3GZVPML2AXDB7Gw%2Bu5Kx4woi3zxpcyIlJpQBtLBrT1bTMtguvuu%2FqKykxJWLzEi4hT4FbSglk4mcO5zuzenfWfKuSnQ5029I86oExhczDhs1uFt9rMTsqgGluEAyK0frpbO8VDIjWFiFwZ1yZRBCLOrMB5GZrFLsHTFEj5g%2FE91Zy9uEV%2BCPkw9slR5L1jYNdoO7VVeMpmKF3N%2BUNs2iU3rqY9p2zxbyj6ZxIVCdX8r7V1qZRX3Qm%2B8NwBVBBp5aFz9VHlUJ0OxT2%2BIc2NkYhCs%2F4vXppfpcxnH6YWSdiPjmxPfb%2Bo2gS82Of%2BNXzGSMcBGJpcbI0YrsbSYOFm%2B60392UPIcoTMhpveNN2HQ6MHO6sLewsRgiZkdnfSpLPxFZ7Doa%2FDlmPLOQTu6MXdeOA3uv1WG3t5GuxeiWnk8xM%2BDicvUcZI7uj8FSu3Vq%2BKCo9qYo1s8X%2FU7sRzf6urWh2xA6qTV3TOXtwv9pjzEp3D15qeMKGbwchkGKCS0bNSs8NYPoF%2Bp7Uqidysf2yQfnwUU2yAiNeiZfObP1w6%2FwiLtI9Q6e1qTUKAb7K2Q99luqbVLlpeF8M73lg8pmo12g6%2FwovVSJIc1MZYCfz49jAgZWpwVffJbVGzpZem8a5PL3FeJrtZ83K9rvre4ND2jyeCjOyDm7nQiDaubfmcFEI3gUqjCZ028aqXqhzZqMU9lVKRBc0ahrQ9kw23UxP65ZfItpVhfWShyDWxc9jzen1WRQwkJmS6WRa86Ad9g%2B03236Hc3GDkQl3a4izw3PbUxQZqY5KH4an0Hj6w9N1UQYxwysV5n1oth6C%2Bhn2ZPQnnAeiIb20KhjwPBOR2GQSK4SJfzUXXUpBUza9rgJqvOZO4a9lDWRxDs4o%2B2ol2XEvM7oCM2G62RenfcbhL0aFcYHBiEL%2FayTTm5%2BVqqwnmXu1iUOsxoIPJOBxKMywAcPPL81Q6COErMIu0F3W1cCeyQpBNKl%2BtxZZse%2FDy6CXA%2B8zDzuPVcBv5pxvhDZJw6Dg1d%2FCI9R3i5XYShhJiAKLMnIvX2sReh%2BfkHWnmIRMo63VGx5xy7AoYNKcBjvS0s%2FKJZOe3U70ADtyK9NXPGzkU4iuv3gEissYqVLBbTOYGlRaa6Hz61xi44KvFo9sqqE0u0xUNJycV8p%2B8RLldrdk%2BJBJs4bDy5pXKlLHLoib9tAXS1lDhAOgCHY4P16XVHZ00L0Potp8KaDMjtS5iO4VPEQIKolp8wB6LctS9EM%2FwmTWvnH9wSqVSho8b9qmsbk26YX5qUBlUz8ulLcD3jHNVrUtSgRFmTr5Y0e%2BGtRT%2F%2BDRnSdfvgCLiMPb%2FqRaCJEZq8FrsX58jyBTK%2FZJHV5iMoGurA%2BjlsOF44vcBoWwwXzDcVsIdA4PIU3Vs7DNXbi7nv5d42hK3hxIOW%2BYFIFA%2FeVqEyy8e5cGsfG%2FsLNCgRJy2lmeEMh4s%2FweGehhQq7%2BZdXJXdd7x1jcnAyDyUaEejdva4sLdodhwNBEajLrnFB3nQzWuAc5BfHvfaLVPxwOyLWd0UV34cxUrQAFhD4qID%2BpPrT%2BEdD9Smts3UzVcQxc23qjqfZ8oq%2Bo5C9s4U9DrXmbzip5o4608tkbwlHeikrtlaOiItTRxhCsZPztVz5GRjT76oNPouWDrDayMgUdC1NAgP43MgSGztszUbZ7FCWSZTYeTB4jgFXtxLYSm7zM0CcecEeJnjFHVzoRUeck4c2wKOIbUoSxycSJr3CwpPZbvAG6pPyZh8KOc1fYvF%2BlAvfUN63kmgjQKx%2BUkzGwGILDTP5sTIrfbjG7hxnlxiQ9v%2BjYrTF4HIqBCrCFsu9iTtqlsUMazLkr4DtryZ3yLI5CoHz4zohEbCEEtBjUFHTYJ81pA6kWmtmhiZjZqZf8SkDCKA%2FR0KOpHRfFOaRzi0%2FzEZkUbXu5KWcLjnvFqETR6bYouvSUgtQQg%2B8AA0OwpBr0P1ExINvTWhvY4SyyLRIgxZbm43jLG3IbzBLUSDeNuJOCLoCiW9h5NBjDN6vSvVG3l2HjMMWMYO0Gkj0ShANiWrq5%2Fa7TuY%2B9K%2BI6GtPSmE%2Bf6MrzeaOdrwCS1A2MeIoWXr7Mj1tHFNpcgHenlZ5R%2BaAEK7O3Zber6BrYRCh7D2zW63Z5jdgSzD6SbR5FYD%2Fe5z6ihSwj3LhnsEL02XtfOAonIeV0jh3e88VNGarOGFcPKPIZF99LMqYplUcDHcs8WxEwH3elb93ByV4LroFmXqI8S%2B8nGSLT1GaFimjX4y8RfkgvbcYJ0Td4mncPqQgTxDK5PyIARGo5Q4K9AQ12TBCFKbYp0SaGhRKAc6L0h3DFy%2F1LFg%2Bah6cSrxnr%2F%2FFGSNbo5fUepATcocuWvb6%2FR4MVW8yZ9tQT46uWdfyWvFLNmaXkJN6PQtlCtuPM5RSH0FJ6uwJKB4kWuvfVMppJ%2FctdqMv5oRZQf3Cb8Rs%2FAjXTXu%2Bg7CEzCpjG77%2FOQbukpOvdLH2QIVRM6pkqovnFG3jaMs8HA5jET9SXotrXQzoPZxouVcglb7mV9tMcfOaN0eC1EiBZ2EORtk4v5UpDlei0hP6jdNizlA4PHz5MgZMhXwNFA53olOD8KXdLkzt%2FfIIBFDCro7r8Vr7Ehlix4pm6sm1Z1M5SMxRuzhsGjIvnd1%2F2jTRitZl6Id9GOzt4hPCUk0cwAHh7l96KRnx8%2B9lANknnMeaK8CrLnMx%2FMxXRpP%2Fv1nJpxSKzhg%2BvDc16X47QOCIUEYlNaYeNlORAnVwI0P0dABHEPe5i0X6LzjgUiKGWbb9vDp0DOESMwz4JVlnPXFm%2BVNCoH6YWn21%2FS%2Bre8ys7Kkbc6qsx2U7O2s39gynNj8m1yO07HkWg1Bxks8Csmuoi6haoqo62ckFJcTqP4ipzzL82X0Zu%2BXBsiy%2B%2BtMKsqwKqzJLGyFeJpkw8t3wZX8OEkT0jjaw6W0jgiiUAJuGr2Fy5QDncNsSQRb0gOwTQE8LcXFowBKVHZ9U0cifrEj%2FmKCZEn4LgzzzQ1wiVutxJ3RDyqweUZMBaUVEU%2FJPZexZJrgd%2B7LUcFlPC8UP9MTJws%2FY0ThWgumneMmbcvnOegTxz7gkiyrM3CjBXVUxEWbm6SxwxqldDu0xCRMepgUjyTzqepwFZDdFV1Cf3H1MPdfA%2ByJpIOd8m6vZru8UWKg8eiZG%2F6YGS1qt6x9NyV4Agf5oEuNr%2FvxyO44OOOuu1Oe2%2BRXtbNh4XFQvlaVQ746f1ez5sP9qSJtAEIJDRxgelNRveSldyPtbIi04s3OMthiADtUaKmAqrp6i0xEybzF4RfZe5GWh3plsZLfpwqG8kBRcUU9bpnAZmzglBYthW0k67XFEMtfC5n88IFng6emrVSpKwuNidcInt7sozxMOC7Ewo4DPO4GWu%2FNCmuHHDOrWb%2FH%2FTvLZn39%2BZ80D2VHWYZi3JWdHxD1Mze0GhavC%2FThYHaK%2Fktce%2FGS71ZI5NEshFNEIczSeghOm8HAqapn06CgOZ7eJixdsBIa12d%2BCQic47RN06wDjd0v%2BmR%2BsWtYfyl5mvWwzobxzcX5auLPnhOulx1F%2FgqoiHJ9urDZ8SZ6zlNItcOSvGrOtEeXyKAm2lWEsXm%2BqzDIqvUe1BolS%2BppySLTua3rl4%2BMPEVlMV76PJ4Es2NPkhgLdXrSBcLaH%2FjdGWl26%2B474Ddi52vM7Ha94qLUejEUfteU7bu2Wnez90doXcU1CPJ04qrxXsJGL13llxdcX7JzFTiiG3WVQczEjdvMdTBi4Gfxz9bQEhCiXU1WSNWlhx4kLalrr0%2BDRSR8IgwE3%2BhpLDSa4OnFY4TVMtnddkwxkmaZlvaJG2FeresiP%2FmUVqdiMqQHF2D5L14jBvxAX0x%2B9Fclh53Q4CpB%2ByRqKo7D8t%2BUQUGgBF%2BzeSnHD4fuw5cF4P8uixTl1hcSic6JFVouuhiottNyX1%2BRBz3rPQlyRULEgww8wdEntMiLjCRSxhT9mhJwmEvdLCM9GypmlyZH0s%2BNhT1tumij7qKMpJ3paOAq3mGswG6ID7IKH5Dy1yQzf7Mxhvurjb6paG05nI68LVJvefGiosDwQ2iBNvGxnbKmkBw16yxgKuAtEgt0eajEo0l%2FvFGd04J0kBxh859ktPSZtAVJchYj%2FpyUAc%2BIaIf6rx8D%2FHN%2FfA2FK0yjkoQtfM0MGBqv96u%2FMwk1lfSbqKFUtuG3YfqPCXi5vtzufs7ap1Di4YO9Rgcyxls9s3qcSSYrPi1wq9aKMkl1QCoeWp7wIeQT3jI9pdxE6UFkI2XyZ8UMSZ84TFJQtUJ2u5RfsGhi3s%2BGUT5%2FNXS%2B6gsL474elVQHdUqVh1thpdAi0AOBu7lMroqNM987iseL8yI7rrviP5fcKFWKIaHVi0Pq4uYs%2BltvYgD29PUDEYaXtH3YGpUnM682uW16GRI%2FgVSqIDjR7t8YQ3K%2B5%2BmYqLhNKNLlKJQfdWYBX7B13XVQepCOlq36cLoGSXxaUhS6p9l%2BZz7cCtYFMnkYrqykT57Pv6ZwN7aHydIXZ4f%2BwsmExWJxnN3NfLz9C9Y4bcwELKFhm5B33fa5ScxTsAUecH8NjwOH%2BYESx%2FwtDWSR%2BdqH3ZwWxgaULlAJx5iu6WkrXtesaU8DN6pMuWJlXd1TqP%2BIxvJWBM1WnqHzAmnhh82TldLufhOpKNH8IrQt7XRA0NBbyhyuYsFUkUc%2F5MuS0ijQC3gY4hWR%2F7tWMLT1HWtwVefP2CnMRP76wIIdyJOXEfdb08GCOrHNgqZWp94AELG5kFiqHbC6YjBJ1tovH7byX221oQdJmLf6DsHkOY4Fw6fk2%2FM5c6dRYyuwfLc%2B8YVox91laPH1Mg%2Fv%2Bu4RuUZP1eBDZ7ua7hwUbZaMvVaAJHUatafC%2Fg5lYc19ahTyRnqGY9CuHB1SPQ%2F7dQqxv6A0fBV7odLLfn9BCzvwaHUx%2BJr0osCrVuOYTmYpacgkIEn33iNzwrAfjbSuAvc2iJIIIXf3ohS1T0gvI%2BaHqffcDZnkH2unzCcKtK54dVBVQvBNjRRA4hnQxDzF0j1ZzsOAXgMVo3hgTrD8fQEzzzWYmALd0hazKPuyTZDpOtEfXWpne67zj0HPIcriZjH6NiRMUfPLPj8PMU7HHqfjbNHbSpHvMA5SzRv6F6kc8TDSAC2UQEOo2c8u%2FncK%2FTZrJmorP7HsePaM5MHz7368iHdX6R8S6rIAimX2bH%2FNgqsV%2BTJBAAK5Cqyu2YbIlz7uKRhSd7Mj%2FB6NxQLigryimetFSQdB3BZstnNqeon1MAbmSLoxXler%2B5cOwUoLj5dUF3e64WRQMEIRL4cqOQ8rrbAAZUKAYF9OCi%2Bo17%2F9259%2F%2FY8%2Fm81bj20v8n%2BeC%2Flff%2F3zUAn2vv78121Oxj%2ByPtm2f%2FuPP5N%2BrpP3W5N1f58j%2BY8%2F%2F%2F1fm6H6P93FMLXNf%2Fz5x7Zm77dmSKpiA%2F%2BfwyRNNr1dSb%2B%2FXd%2Fp8N62P%2F7rAMof%2F%2Bdcyt%2Fz%2FX%2FuFzoW%2Bzb%2Bt9D573%2F8K%2Fh317%2B7f59n%2BSO9%2F%2FjnaZl%2FTdd%2F95qh%2BMNi%2F%2Fiff%2FzXKZz3HYEQ%2FF8g9F8g%2FH%2BP%2BvOv%2F18HXP7655P%2B%2Bdff8fjv%2FzcNNWu0" TargetMode="External"/><Relationship Id="rId14" Type="http://schemas.openxmlformats.org/officeDocument/2006/relationships/hyperlink" Target="https://youtu.be/yZpxq2n9lrc" TargetMode="External"/><Relationship Id="rId17" Type="http://schemas.openxmlformats.org/officeDocument/2006/relationships/hyperlink" Target="https://slidysim.online/replay?r=eNp9u8eu9MyanXkrB9%2BUP4reHVQXQO%2BS3maqBIHee0%2B17r351xGE7kljD3ZmRNKEedd61iD%2B2%2F%2F8c9bZVv35J%2FbXnyqvy2r7r49dHmf5kozxknn3lP%2F555%2Bt7vM%2Ff%2F1Jx2Fbxm59W%2FRxX%2F9uKuM%2B18fs7x%2B5Wzxk7zVva1avUxff%2F%2Fvq%2F1fH8P5crLstX972bKqyfnhb46Ps8uHPP3Hor3896p8IhZN%2F%2FenHI38fRtIIRL090%2FsZIWkC%2F9ev1i3upz%2F%2FhEmURiEcglCSfK9fx%2B7I%2F0cWb%2FH%2FiI%2B47uKke%2B%2B3LXv%2B15%2BjzvKxq4f2fXi1vff7Jwje477t%2F5bk4Nc0clhsy7k5%2F%2Fyvv%2F7k6rUNOnxrZL8vIq1MmC4U90YQsyg3Bz9eAwrCT4MJNdORKFTnU9C5xDiXLVO3Pg9vIIKQN0gCSVgsYELH6EKDxfHQoQmiRNyA4CcrBnC9SRw8SBqjwYhn0WCULYQGhIcE3kbgCC3AGFbkaYwENNFiwfAwuEXrOmT46cXPlEfgLrhFlYBIggP9ASJgqhuEuqUoRwUHsAuoQaLD2%2BWhD%2FlJYmoHnzCgb%2Fozc8%2BVDPW8jFVxyOKVzCBUNcVR8o08rTqtwQkV5WAxhF4Ejl2je0f6S8E8WaLgqh%2BiIDeAPjMYeQhNTEI8MtXsiSJffd8PRCm0isCLjZoQAMCKROCqcUWPxdCf%2FLi6uRxHWhQ5Njx5AczF7UW0HKEzKkGZIqcHoFdxLkZoa1GxCBQhMtzNTJ1Wls34fW4JFJMShjdpfBT4kLvwe0s6tsSwem5rIc2oAFt3p4wwe66JKtrEi8F9QGQnU5lw3eCWA4B2SC4wz4VdjoiZPdsF%2BeH0WJckYDTinlknFUl3E3170FXSd4NZCDo2CURVRJAdFLVNQ7RZT0Edn9hi1NhAdxmZEg6WTnKizU4SwgWT2AK0KJCkThIkkBAsNBRHsol8itTUEW%2BrzJ1eAMq6yLNUKOCT0cdgN7jedhkx0gY8RUyJZnQBgKiUBfhg5CADeFBFsbSSftAFjIcjoNz5W33HlXcMRpfYldx8ICTyOUMx0IJNDCRyjR4iI63ggFzRq2%2FBJjaMewRgxsiVla4bcdmQcecEQpbl5QEXwccGdABqwgQzWjIcAGMskPLo0xJr6%2BAJVLMwZ9nOpAKUT1Fg72bnGBVEJw2BiIfarN9DJ2mWIGPGkoY15z9Z111OjcxG8kx3JFHrqZTPTqUmbEb0TsCA%2FvTw3ZK%2BdYB7UKVkjNbrlRQ4i5A1P20m3OJC3Ra3CgIGPCANXLeRMNG72uvXmOYxKFKEP7BJnXhrAqpbb3nrvL5jly20immQCRT%2BkKgGFBTH6sjccj8IKq8b9rs0RI1QuFV8IVJRWlW5YiczcF3WTLUOgCc36jRiNRugNiFlOoDqNKYbFTxyIUIpSg%2F49TpttHeSo4iQd612fkGkC0Uth1cJLDRIi4RaZ%2Fik3dci5WJCRuDDD%2BrptFN7zRQgmOHQkSUmq%2BG7nX5SE2EhIQG2fltowoF1jkzIAG7mgwAx5AkO9fOmAzJX%2Fk4znDc5Ujo0i0L00HxC0AXAGgBz7yZ955uYvCzTSsU8AqCAMlkZBH3O74Z6KJ0u%2FF6187PADapQ1G%2FZBVw2u53HjEXE%2BSG0kag0yiDsafjkRXGa%2BiDFCtNFk68orOosATmgSgJpHTkWgV3zA%2FkfgLb9zId3kIJfyDULbUhMgvMktUxxxUgia0cxqwWPK0dRjEUSKyp60JQwdQfPRzCN5J0oHsxrcAImIv2MGoX2A3VSjKGI0Ccn8su4JQBCcw%2F6NJly8NmoLC4E43YH7Do5JlRGOR%2BBe2pK%2FYBUvIN8N6ZS5FKeex6L%2BpaDYwY7CRcctGYzCpX9QwvhLUsAStWuuqAhn4NgvoB4VyS4i33uoLTuaC%2BejpTnoSExgqVnGtyu8gaviwdWoFgbknU5GW6IaIfYGqa%2BQJYXJFs66kLTIxV1QU6TvK7nHE6uIAprG%2BhtYuchI%2B5h5%2FnkuhWRYAjSPzy61gHsIRjcBpqYj5s0QMuHwAafi6IbiOPTQNhY0KRFo5lEHuDxxaicHroCnChSzIgDiOZvAdP2EINytERSjv4OcIrcHarnIsKiRtMjC%2BLf90NxAK2RAysKZqdjfIAxjKLVjA4LHCfg%2B6EDHQekdATlbIvcYI6MkJydBP%2BZhvcQhv48xDKj00Uk0c%2FGgPXpLPgH%2B6%2FPGWCWvqKPPniYAVe%2FUh8YvOcZBCh5XuGLOKwAANB9QcID7X6gDA5HHNPVbMAgJlq0SIGs1dBF%2FbvmFQFzYVpoCA9vFLgBNQDN7IA11QKaHMdkcpu%2BILkmpIQv2nP0CbiB7Z6JYPS6CiYVj4x%2BsKdBgA6kZfQBQGGbksV6F0wDAT0oGjbpjteBRZLiAOgtjZ6OQau442KwqBV9viAOJgEAZauxkctRNqCe1TuY0rcClJ9k43fjkXGcbQj08DLDix8K3tAHlBMyxNYDZrbmt33du1jIXEKT99FosxQIbVlvrU%2FFcgBCtsUoYISvEIkZjSwoGRTwAD7LQ%2B8aSh%2BZgQ4%2BGgwxsMiSNRFysix4mUAyaQk5Ej3DFmJn8zOP7CBoFKSIOaIAkKYs%2Bty3YrMsCM7AZkiFaKXI%2BbOXS7UR7%2B0XAB%2FInGTQDEEBGq9WU9qNY7mPYAdSAMufAsDDvGgQZMPqHNh3KkA2eszbESBJ2qJlgCxRYhBNqyY393lKgI6v2JivWNb5nM1vSkZREM2iJ0CPbaH3JXiwC4pI9dYUbeFFmJNzNM6KfQ9KbXsAJR1w1FgBI98%2BFdhnT%2FbgxYH1BoADRaGTWPjRvk3K%2FrakajckQ35cQVcA4%2FwawNwMUq7TXQmHEAmIW0BRXIr2lwi1zS6TDDgmDU2XNe2vUAQsGb3kQoAEb7eYKCpyQtnF3e5oM76mFZLWpFlcXBjP01IxOuIR4%2FkdiYFjlkpsgtmLYigGClYa87Nwqc7goGcCv%2BPlniTaN2ShT1%2Bmqx5i4tSMvlPj4Obo0Th870ROSsmQ%2BatKA9wKcOgPjgzAwDe6cjM024YU7TdQoATmS86L9w15gnip7swVGJWqvQlQhl9TOaK8BkcXInUMnNPA1O7qHWPv9x3MIKgOjNvBeoGjL8rP4Hdt%2Bq8pyWVMl6iCyDsLEA9iuF3DJfDIXkD23AgBWd%2BAZ15JxRhGDCjewHFbLmfU58PUjIuyCDnj9SRnCsnXBBJSURaS7aUp%2B6oANhjTDtTYN0g%2BxoZzhqcME0MJii8uYBaUdi%2BhzzVLy%2FcQg1zKqdgPp7f641azravHd%2Br7RSTFGZFYxdwiByljOFH9WzRBETHvmIW6uMLThu6JIA8c%2FI2x7VLLSekESODkKBAo3%2FAZQmCYzX%2FNVAaxmDxMoDE3SoRf%2FuLzRGodcuVKgUVl4mw5g5boSgHVmw5DysHynCpbH01Lws8l2xEFhPnZvlRWp859GV7GDu9jZT1fbnwfMJRCCadZfeaBk9hSK4SfzX5KGOVh9bkjOpy3YQgLzho6gu52AkDRPUMJ5AGfQNgY%2F3FPXyJIT7yDW7s2ueH4jK1feqgjLqlL5eSmDzUd36URCydn5gffp4%2BeY9Wh0ODa4iP0zrFp4U9WdBL9JZxLycBayW%2F7k276lzDD%2FrIjPDw9XFHjRZn8tvyl%2ByDHvFCtqApBvxBohGkXA7K8NA7AoWJrmO8tPL3CuZbZvyGNbZV7w0lGZwD18j5kjl6XaTsrY9KrTQ8GU6WoYEV6a8BrjZlqfTeOeZWJuZ0i9K1gwExVeKdM316LGxAnj1uSrwwpsmf7A4OguYTYKQio0TdNC6%2FYWfowdoVlKN86yx7RIKDShXS3fNUUaBfPbu6lrh7Ro7Ja1sAYw43hsE%2FS%2BZRYQYTc8Q3j8V%2B5wWsscg2cMQCPIUteHBizalLgW%2FETfVhyJpQJo2Z2lWiMyd0zcssmNh0%2BYq8gPKExzqhs4gLiZWl47nwRe2Cy4PJ7a5IS%2BD4bWbl1Yd8dSaVxjerAX7QEar2H2NIaqRh9DCb%2Fhb4O467EBUL9DVldX%2FtLruTPG92wcLP9M3M6gK%2F6YeodzIVPswOiivyQ7bCL71QX604MZE98sHz9kZ3YnA148jrISRQ5EaCddH2BZSA%2Fkq5EYXGxHxjl2U5dnxdV1TglEAjLBt91tSvaTatWzplGtAvGRKs6YW3x0z73Y%2FONe%2FSAfkACQGHWAQG%2FRboOzjRg0fy4NezsLDV9DDwE7pLrnpb5MYkNAE%2BGv7AZfXgRNHqZsTzC2H9pbWTbLzpOZqo%2FXdGa2wbSD%2FKcIliPmWx%2FzkcTPIIXPZ%2BJ60PRv%2BrfeUlB3dAGp7vVFaaQ69McKqsqKn%2FcBKNkA50dSpMtrcueJyM%2FohZfD8S2BFK54UZvSkXy81Qk7IlKwawjbfGWms%2FtubYugiVtFe09EGgMaXehicCn436cfOaTU6bZOOVCtqRZDYRyvWiS3r5chBjlK0Qn0y9wnC4x9CDfCwMMJ7KPBih3WL5%2FUuWNIs%2F2ab7KYKkIefuNZLGrxZ9ns%2BZVKK6IMA%2F3xCvLVjnGfMD6SL%2BG6SwP1z%2FfUhf4PloZeiyYgoxH5otxUpOut4XBpe6gLWSDpTmoTPFlhHDPH8ABx0HiGbmdorDnkYynoXESaNT9LUz6Dp4Ump09%2BHEXnI5h%2Bw%2FrMfn0sqVxo%2FAASFHfDuiWKIsHNn1ffIqx%2BrbFmIad%2BxpLwe4%2F5ms9x%2Fgxb%2FUn8WJ%2BlIHNPLOyThqdmgngaeKPUjyDSIe5sWTXL9hmstrQ2L4%2BbU6Y9oMlrmagydCWScTmCuUZ7%2FRbQc9%2FhrRmpr9mJaYdubgQtRQpPPibUhR2X8OUBNqxxJulqnValK8g2fwuG3v5hglNT2aBKSUWtc4UpUvjNVN%2BSjzU50r83HLwGLZg17hVH2QbVH4m3kLfADrdm6WF7EFPWGI%2BlzkLV1Q%2FMAQHFrN8l%2F1TZY6Xsex8am0ksnfIC710QoBhd5BMGfaDcq%2BAeC3GNdneKdduFqUihouPj7M4XdS8NnxQSQidaa8%2FI081pjNTMM0xfW55%2BcxOoRXKKMPelGPlXB0lFYGAeSZJMW7t0Wf2r2ei9jNCaZJpbsf1qpPV5nw0reidjT1fQsXmbTkeIRw3M0%2FDtZnb0pjb1U5L1Etm7XXL0yRDXsVAyCJN%2BsyPlVlhYvZZVTlqnU860UznwsjZZTErGCHv%2Biqu4wkAcZ2t96AqmW7aOw1z99rusBdEalY5yXTDOjWJ0KHoZtgmmT3umxAad8X6sDgn2UQKjNIH4iV4Zd4Rfz1yrbIacsvGn7%2BQsF6QIOGkp3%2BoKGZf8VZAjVdViorQLTU7k8vWCfa2BEsEJQHYiPBr5wPvNv0Idyh%2FT6XI3O%2BHJ%2BdRMsieDLYzLDLN4vasraefw1lHwNgjG6sEl7qRJ6zO1BF%2BwkosONI21itzVA6QcJ6eLIgM1Rdy7IXrvnmFwPutQnh5%2BcWj2VSVE11MAS8l%2FfaQIOZUt0y2QQ0BBzYFUtyrSF27d45Gqwmu8kB3WwaPeNwVKMXYw9%2BccspFv7tEZTc6m2XWPZN83Wyg2KFUoj0xSD%2B54QjGWrLBg9%2BTeVRViS%2FgXOws5TrgyeMFgQo0JmJUklDPFzkU691I2IMx7YS%2F65pksIsmn9h%2BkrMfG3g8nXUbBZ3w16hz3ch6%2FE%2Be18%2F5o42lt4TW%2BGl42GF0OiQb%2BnMjrsMFqMJaVSR5BlVmmV3nwfEVnzLkm5Wqsu6EoxcC01GcDduF69OSe4%2FrneOU4UGVIMDH2bkYUOU4jmhKPtgX9t%2FURFlojkl4G0s7rs7KWCiazqoquIqzI8BpnxE29%2BUsZS2iqcvdbzCXjTgKBxmofsSi2EcxAJjfPTbkd4unfs7WnY6Q9V4D4uLdo9cuO11HcreiHe3h93h0l1Fwf2SEXTpjathJ%2ByHczIhbKNJ1rFQw8nmgFhPVBTbAHHhWBon2fmBN94B9UHRljBfTHHNKwz0fTlJU3DCcS0xHuIVEYgYrWTc3U4bRaSy%2B40yOnBgtsTrYxCMe9PpqrcvMn%2BnOj8cgV41W90Tc%2FbPXvG%2F%2FIJVvhM%2BnNNXA7zQ2wmEOF8KF2VvJQuIg%2F%2Fx8p%2BI%2F5kvKHTsxj0b9pHf1EgzshcqUHbvjNb42r%2FBn%2FZz0LMTfdGc%2Fu6JKdEWI%2BrTrDfM%2B4%2FWT5XI9Q7zex04fl69yKSH40VSPj0m3VHDmpTyhQBSO86hxdI9SoPqKVdjHC9xX3%2FJzrUCghXQLLE6AYq6NoJly3jmX3jksMhKGs0XmqIRF88vxQiZkvIhMim1uQRcfw4MuTXJGMWC2Q3cVDxf6BV4fzXoiMUW3vz%2B1ixrjJZeHH7Vudno9lMJMFAthxXRVZnO%2BIm1xjULMm%2Bpdy9c9YGBRRkrRSce%2BM5YxE%2B4zEbj5GaouBU7SAK1eaOxBzsieWp0HnqEhojYhOl0hcx9czqTaVcTwBRBWfCoozmdQ057HtpIF47vu6OyX3GOjiIYqxOkaetExdl4I1r5NODYrqQVUJoXbt4DJdNfAWYnfeGwDf28GZ2rV5ttPmuCiPmeMUdlUJQ%2Bfs2tmyxCiu1GBH6oy5FTd8Cfr5cd3efYRRq%2FMddFhFZGytjflJQIaHMQpQyG1%2BACMDwI39XnDaxi89novv9ZItBqQE4xZm81KOrKuHB9hB1kR63RXIq81euipYQY6uRtNlYUiIcZNZFJlWcr1iJkoyb9KSQl354rCRimTWXojT9KYfXkDiCpWqXOTiuqs0%2B33yD4bd1ymyE%2F7%2FEGWBA7Hc546N56N0bnHXkiWaHOw1j780f0B5huc9QF3dQjoMSszzC1%2B4zBh6NZP00MoOTQ5VuFIFlypYbU8HqgF%2FP5yYm1nbHm%2BdesjiKyIfBC5j%2FBd512pYkbriAloM22fgkvTf776tSc1On%2FA0X6SG3S3UKY%2Fj%2B%2BXUqQR5%2BeaxvjQpe6b1j%2BAh4mzwX%2BThkuu%2FjGLT1su9sQMIBR6sL%2Ft0pIBaFn1WmZrv5FVPxUwxmpede4h8lQHUHQT8A3ClLDXXvHDOzaA5D3RBg2Gqrk7UUPnG4pmPedzutTOJqIAYfPHmfSPs552wYL5i%2By6jF27Hxqdzjkxs7tOMPOidvi1%2BkvqFIK2tfnpKpQYc8XwJsOQEisso2QrBo3hzswsI2nCYwxwING3RC46BN7uNQSrHiqjkW1XlUepXnK3AOukXxhBxC7J3cDINLYoHlnfZ03nj53ool%2BcBqM1JcgCjl3pDDIXQ79DTjVfzJTOp%2FfxCxlxaN%2FmxajdnLCVXxZGUi4InN2v3p8xrc2q1bI6UM91jwUf1kViWKj8EPb8HxuDX1jbiauny1HPaL59a2sfqVeRgGbTtjMYse6jWvh87VyES5KOFKnUV5n5uOpiGnPD%2BaQ1i0r%2FcUkc%2BH1bl%2FmqGC4AI5XGUKhZSop7XW%2FIPoOOKActwzeT%2BAND4HKeiSjDfA%2FTHD1uFvF0hfsd8T6NrqtbAmpYxnK4azPSgv9wl6figUQnaW96zAXNpMThvFmBhdtoQZNA3Gpmkp6YMVy1bewb358qTTfa%2Bt%2BE7ekEaKSt52qYTxnJ3j%2FMzGzCbpqu%2FOPn6bOaXI67qBDyxPcHqW%2FGnJfVM9wGXm99cgE4LFfFVVWxlUB8G8EPkqBsHb17rMq8BY0%2Bc%2F%2BmFKUiN%2FCxhZLP5BfwSOYrcTPR8%2BpEXMmgSbcX1gyBPpuEnjOHsn1psDIIP35BTQE3RVkpowPqd3lz3MkVJvmsBIvwkb7nbTFzxHr3ViP%2BUo%2BuGnNNOH%2F8M5g%2ByvCzX0bGdEriPVeP1xxwcjaze6c2cFEpm6wGxxeuRVs2L0c%2FbUAlhN5gZzctHEDw9ha6x7PzfuMkRUkAThX2cC%2FSd9l3uCG7QGJijsLFeoHjkNGbBz%2F2MEA6tMv0E80ohb82vI3AF9oyaAyG8dSVYnCj9o0TLF%2BPOXIrC%2FKJK1kMXu5hxpyzK3D2X%2B2J%2FCz2gyN2hBjC3CnoMnLp8duDjUPBVxvafnuOq%2F3r0yv%2B%2BQTNG1FfeUsBIkDnVCs78dEZiFHAuoxz2sIB9mT9TdVoZTHlpGTXcYRHSujEay4dWX0cYjmy2Sfnuv548COnP88PbBvMPlA6us8lR57cqljcuZ2NiNkvXufw8QbpFXNSkm3pNz76o5P1dBFPCCe7N9tEYIgo%2FIghNHN6g0GV1gavKxvqaipsvCKlkyLBfQoIFzlYJwHBFu1yKRreDw28Jwz7NAHdtz5CNS8L%2FXfGw6NJWOazAYYZSEXFNcEU7iWBSjJC8bZJSHJPl6HtTVfadJ0lQcjqtzgOHJ94rZiJzPDxO5%2Fz8JSQkC5dsC75XT%2FYrURsbJnP%2BACZNC3oFOgErkkng04AdzEjOAeVXkHVKK9MHnor5Jw8X6osmp2iBCncYkP0qpjRaYBml%2FRNaFhLA43Whd7r8n2Ej0DvMHItxl2%2FfFkPdbQClnKGUOlNUy21bflDPX93AnvIzPpH1jzGhmkkV2tjgEEvaXV8lsXLA5LyhYqL88wQqFPijXEx7vLK9%2Fq4vsdiHw2uAf7%2BFh5Gao4Enj9U5JHhOzpL7g9v8oA0PJ7OpXateN2nibCqinil3M3xz2vG5EDSqzCNP67MhMmcC1HlZeJOmDmTyEf98Z4fvoFW3W0H5doHXOdTcDZV%2FnJft59QsOtWi3Si%2BN0zbJPpOwwf8qeW8VSpBS4HJ2wYY2%2BY9sU7d%2FLq0E3wjRLFJJslgzYYoezGaPbVvbhTNd%2Fl6uATXvuLsLmweWU8EPalcT%2B%2Fkv6ubEci4DltbXBNqKGVU9lYRyX2xVcXzFotSyw2oOVsO5Y9JY6dPStGFfpyqyL8eqfrpYokEshqmW7ntzOH%2FWrl8n3Nuw6w1%2FxjpfmQC6cIu3nOmd7UMdPDYhtaxRi%2FAfvpoAwS4lWrAnEaap%2Bi65Y9z10G5WSL47fEQ%2Fl5VoPRHMSzTQijn%2FjO%2BMfIkZnyYBXwqbwcjbEq6YgTlOUIq4x42XkUxzaQ7kuF4Bz29IrhEllhgWsRBkfjzmrUhe2cA7lrC%2BdbGsT67SrPXK9GSVOHc8aka71FMJMlw5Jm%2FVCw0V2Nn5nIJFnaqgtdRZTMeH%2FE%2FLLRh8FdxRe8gpiVZ%2BRvg0u%2BDTD77E8Cy49o2EzcYnrKMG8idz%2BatcGF7iG%2FvqnL8Wfw7bREQFUZPZfdwWu6bLO8QHjhjLtXzfaxinHOfmyStbKERfIuP6iJRcKlaf26FIaD%2B9DxNPvEwJoqlKaMajaxlpUxi7oW%2FHyQvpPpwT%2BnmYfxRyT2CasKF2TmmPsZRlyWhRqSmnlbAU1vg7D9dO%2F1PR1ukE7SVzpiAy%2Bc%2FGB8MCGvuC528sOOaIIjaA396rFUMCK73GFYqZIqAQn8qR25IOPfeGy5dvJbgBNdhX3xMFM%2FmfeblYsnOk3bGTjuJ7drqaHX63NyhbILspVBP3McmJwuVaHBqrFY7F1tt2wc1E0cVcq6s%2BQLGcvIDrXonV%2Bj%2BTvbfvKKEZzVV74AU3K%2FUG8VfP7myrsyZeJPa8keDA9zlHd0HgTTmQ91Wqe4g4RM12rPresBlR8TennF1C6pXx45RGerPQ8SpHdt%2FNTbARczksmq0Z9Q48LwMzO5xaGYVmV9faLXdgahiBRv9eUGZvZ5OKByXiKvNu6hiiFn%2F6BmrtMPv3UQARW%2FgMP2eRJasi8Fb%2BnVCKfpSAjw2%2FjipwLzrdPANSvNNu%2FRVQdUGl3Z5n1pJJqDfAQ4vDVDuPI4VC6Yo%2BhIFLvVdYg4SW0TlseyG93bhbMqmOpjm%2FqZUR1ykGOx2xMKElgVk0zUqmojkJFDZilanXL40HiNQ8YjQmLF8kYYpJPzdF4wc6sYKssgHMreC367qzNR6kGpPgDgOPx%2BS8%2F%2BtQGw48yudpPUELG%2BXYJDX%2BsutMo41pfWZ2IeE5YrZyjweZpXQ%2Fbaq76ln3i1CoULb%2BXUpR6xwn%2FrzPfiX9%2BHM%2FMNo8TvsbqXjj72rUEcLOF7jpoZpZMqjrjCsNKh1E3G25qrk%2F1vbJvBpp%2FS%2BXQwGGH0ZzE2JJgY3TFyYllW5%2FEPk1rsARDn7uc5ECPLyGAfbr3ehmiyIzYfEBwb4NJ9eZDf5uUNpBp%2F7zLLZU3cKRQjax0MFCV%2BoR5s1%2FI1onHTD6QV6KtYl3Kr1e1HlcI0CCe7ZnzZwTVeNTajCDgz79G93J4BNokduCe2rNXd%2BK1CuKXBjMXuHI3N%2FAW%2BWG3S2o7P4NIbFDhBTfZbfnjY87Pfj6z%2F6jzdetV9dGQ5yiORT3wU1LI6Jx%2FJnpUCDT44X3RRjBco6xLKTZ0f7le86rvfV85ViHibirSHC%2BQP3JcWDcEAhEtNGgX9NrxUX5jq5nt5o%2BndcuC5sRusIAKoR3l38dh%2BKa29Pd%2BIx2%2F1iV%2FDa%2BwTE8vm81Sf9G8WboV4ZK8blcVEx2djnkZLRVLrO93tAQW10YiJKWuzxG2uSKJpHYZh%2FfJF1dLe99xABeqgoEwUKI%2FnGXvwG6%2BRzrs%2BkKalXmQ4V%2Ff81h9QVpScDVxK21UtTVKhj1dpMHMY%2FoZGZUxf%2FH5oefUhQ8h9xxNeaVzPjluv3Bj2%2BEU0IGdV1kRJRT238%2FioNB5d2IiFgttQzki13VHvra8XF81ycdnWOB%2FMOPHuMM%2F0EXTEezYrF19zwAg3YqC53n0ZT5wGZdxl6HkdTsGxxlrVxKUMBO0sCS1gu5AvZd734uwnqigyghjxMyrtVQuxqkkyOBLpCdgdO9PKCW9pynG6QxB3hSYXLVdOyAoj4sw%2FI5REY7MVX3G%2BGRU%2F%2BDXZ2u59OuV15DhyBmZYLnr7sddWGZo%2BL2kDF3HPuTfgPp9N6j9T5sd9levnPQd9qKxTzH6P5biEkwQ7dChUtQbGj3CGJDNs3wWyQb0EOCZTiv1jx%2BNnEzkVZ2dUOpgEUPgbznNmhzYbGzIaw5Q71QPvS6cuJSlumPHy2ny%2BMiXKX6%2Fo%2BANCVxx7HjGQwKIKpB2xROMbtOJEeZeva9hzeZ20lKX4c3As7J1y%2Fll5OqH5%2BLM5dDZGiGppWoYleH5t0c44WcYWpenJNEwJV6FADAfKozbKc%2FT8DRbxK4GCoSUy5j5nJkYjWMvKrSkE7YIQkp7JZNkHNHypql1eM7FGku04N65qrpgf0NTJcDHdD8yZa6Uegg331ZC0YcZZouTmkCZkuq1yIvc4Bb%2FbKjUL9Sjdi8ZxoPaJ3%2Br6Vuu5WfZ5D%2FCbPb8Nx2nw2P8mn7wug9n9z%2FSx2hL6HrH9DSCdF%2BdAGkwpH9%2ByO1%2F6q317WDBDqLvMrvqXDsyf6hPKoOGAAyvwLlNwbTA8fnUulNyiyyDg2OD9b4vHyi6p%2B5v%2BjurOpJcuBERFYtVvprlDp7IrxOjh5kGKEWK47T7ADMLJjcSemLdMF2O9CDxfUyTOBS9o8au2f%2B3DGYSmLCxg7ypBf9vK%2FKRrPHnOY3%2FcMed5zl0Z7pr8SKftWzWSKhEufdlzlbJNQ14cDJ442WB09xq6WeNwddt%2Bfkff1BDLZi4xCkRJRor%2BnLG1I5MGcUpZBRn7FtTMmaU1GXl%2Ffh4MvWehM4rrA%2BrUaNHxdzU%2Bcwv4ld1%2BsyUQGGsJx%2B9kIIMhBgJBDlyb4Cb9QDIU6q7gIkb74M6yTCQ98mWfft6Z65NxzU5S736VBeERD9f8LEa8K9zcNcAEgylkazZyfUcVwfPzD1yjyU4pmH8zs2eYyTB4FcqYuuy%2B4edUzL0b5p7PP8vYVBGcual35nL49G7N1UKiOZc8fGeGat3pPMW4rc0XohS7tHoKNweCzgRvyLfZKiL9LU3VUcUtKOy43PWLvOplqgA5HFiBA11tmQbAszPrIc9z9c42XE%2BbRlIolKBeSBQSm0953Nikd9SKUfI8WfRvcn9xsnYUGhz0IfvA3Yc5brHTbTZQYdqGVnelZqoNHxnqkdPfvKfPZZvqH9pYfcwAtkAHStcvWpRzMcstSzP2eoiVpD2jl%2FZnBCpDO9BHrHKMl%2BRJIudu4CjH3ewwRnbnmF2%2FinulnG3Ho13%2FlHXccnRfmn3pmF76fAikHohfWHwtzTDnOSijjGRVetFiHOKYqq6csVr9JrzHJXp8iYZkUTKGQL9e5DFnp3HS4AsBiID%2B5mmx%2FbjxWCCg6o6NHX2c%2B6xfnFshZ4SYB1dO66LcDJJsDQaT6HrLw31QKEUj%2Bh9Qof0KBMWWe%2B1eq4taFpDXqOtmmIIAbtpFo9DhdjLPtBKksidWQgar1ZNlVRPkTpj7sD55AMeZXLBw4m%2B8mZ64qMuQWrXicIHARkvpc27xmdDN3MTTXIZaATqgfPh%2BQNgcz%2FysarmZ88Q84zP5c%2BOsnmCfi4vEWhQViooSrmvpnMULB9o5CsdGu6mp7W%2FsyV%2BWhU0J19jMy8jBhUrap0EykbYNPY%2FlESPxIxPKFX%2B87HPjctvUh7XWsgy2PZXw8SY36TSxe%2FkKA9%2BWb7nCVuA6MSJDscM7LGQ46Ye0ySusIVb9xbQX6B6FOPB9xh0PK4MpGJda3jQ9FLENTlREn4KrHZ2k8flsKkDfTxHqd93whgJlBE%2FQAx09okNekkR0qD%2BWirfl%2BjgjrVTzQ2AoD4bhJlPU0k6lYh1DZvjUA8OKE60vMc21A4ZmcKSeCVC6v8bVzE5648XcsMj2ZAiAI3Q8q9DCFrUxBhwmA01WCKe63vjV97YFSmPMvBEduq%2F3eW%2FrPqxIfnHibClXfOMKWdZ6Ylt%2BiK8sIwXVrgoeE%2Bz4OHanI%2F7gLO%2BaXYyE%2Be%2FdTSX2o1b9lwPkTBMXUuHoAREE4%2F9sNC4zVbxMPrnGX6%2Fk93XXIvmR9k1s3govYlBuiVAK822c%2Bgj0wUCph37lXO31iJoD5%2B%2Br445SFdS9xsF4xWkGpRZGD2LUifZvz5guEnDx8FxZog8RzgIuQmRuK4D43ipPm9zsG1C0FCqUvYxfcSjp0fuMizbqbcd56GJ1xcsSifK9Jv6BnxV5aL%2Fcgm%2BacUlWTzozPaK8Z2kBLrVSxIh5SkPZ9zmqLZWBSMTWsqfcUgzD6lyjRcSc0dN9fS4tSCunLxAtUaZlkMDBUXU%2BP1c1TI44qeZF2iUXw1LwPnCbeeGRAimUks%2FX7%2FqlRqQb7XMPvR8U6Ivc%2BqVncFkRso2BpeBY%2B5xkgQwLEZ5BN%2BTkbZbaYHG2GWGxfuqI2qeNQJRDWdNN4eTe9vmoOw%2BCMN3AFEr8%2Bet%2F%2FqlXb9nXLc%2F%2Bdbjjf%2F31r5Mh2Pv3599fVBr%2BkXbxuv5f%2F%2Fkn7qYqfr%2FVafv3YZD%2F%2FPMf%2F1735f%2Fpzvuxqf%2Fzzz%2FWJX2%2F1X1c5uu%2FToUk%2Bb%2FV6fh2xd32dn3H3Xvb%2FvFfp0j%2B8X8Ol%2Fx9v%2F%2FP80LHYt%2FG%2FxY6%2F%2F0f%2Fw7%2B3fUf7t%2BHUv6R3P%2F415GXf0%2BW%2F%2FDqPv%2BHxf7j%2F%2F7Hfx2lef8jEIL%2FG4T8G4z876v%2B%2FPX%2Ff0rlr38N7c9ff0%2FAf%2F9%2FAHfqNss%3D" TargetMode="External"/><Relationship Id="rId16" Type="http://schemas.openxmlformats.org/officeDocument/2006/relationships/hyperlink" Target="https://www.youtube.com/watch?v=4Vo4Y2mt5_Q" TargetMode="External"/><Relationship Id="rId19" Type="http://schemas.openxmlformats.org/officeDocument/2006/relationships/hyperlink" Target="https://slidysim.online/replay?r=eNpNm9cOtNqWnV%2Fl6L9l2%2BR01G6JXECRQwG2ZZFzzrT97mb38YVVUhUiLlaNOcc3LtZ%2F%2F48%2FZ51t1Z9%2FYn%2F9qfK6rLb%2F3OzyOMuXZIyXzL2n%2FM8%2F%2F2x1n%2F%2F56086Dtsyduu7Rxv39e9dZdzn2pj9fZKzxUP2XvPuzep16uL7%2F139%2Fx0Y3tPFutvy5d1%2FjEf7bvz1Jz7KLh%2F%2B%2FBOH%2FvrXo%2F6JUCT8159%2BPPL3YSRN%2FueR6d1GSIom%2F3XWusX99OefMIkSJIkQGAoh7%2BDXsTvy%2F5XFW%2Fy%2F4iOuuzjp3vtty57%2F9eeos3zs6qF9H%2F7n%2F%2Fz1J1cueBC6W34ks3KAdmlL56MaSDAsHadSBHCQQfw5TVYNCAOdql8WW85PoXKGpwEQhT0UpLF8J8EDp%2BAILIAObWC6MJPnhM0iMKloIMYHAAoYpKihoB0aoKQRBPgYH0wxBOjeIKil%2FwC%2FguqXycB9iKbvnQYZej%2BJg6CO%2FDDn%2BlhtPsPeqfB7%2Bp5JM543cFii5UiL7ijyuKOBOQB%2FDR2gogliT9duOLqgixesJIDdg7lzSlGwkHIV4brtdBDiULWwE%2FhROnqCbLeSG%2FMZp%2FTQAedQ4AQpgRng8aKFcU7mhgzhGxLgEQLgoQMmd3ieASqKlORmQCKEieNz%2BIFPdEhMU%2Bvdq2hGt1Utrd2AHbaCekrFlkU7XcD%2BO1YowG%2FvFh4UpWgHJGmjkMFosDZNdkEKh3pfpD8nr7rClxSS939QkRv%2BLChd6HmBSudKNPuvCzdofFakl5dbpWPqnXM6nZumy%2FeLRHQxW8BzLGACHs2sAJGeIG9Y%2BGQEEVLQnhTmJFd1mab3g%2BBAen5gAMx311ofxBNVQLxDjq5QSVB1PIHR9MmCkNAPP8HvCAEuR%2BaLi95qngTva%2BDFETK30gADFa%2Bbsda0hdlclzqAOqot6h1R0PtAQNIHBc0F3e%2FFKLLHxI%2B%2FuHmfaqMThJFVNchbUXxX4jho8hDJ2XGDdkrOz7lglCo09GKb4HJyj1I1wQXaF080uP5RfkB13Hgc4MnS4XWqDiOaZNRSLDB9%2BN%2FK9lfZgJ%2Bt0r9OJvsq6N1JQXgFcIYgpqCfpIJ%2F%2FbjJn5MYPWYlxAMj2Mo1cjOAaWRQwqiYoL6LZrl8iJ6bObBorUyspkRPAbu4HsU0YXqviIjD8AMl3T0ATNmzGTfpWlwd0Kdvv6uF4qcP9deRkTKuZyDWfgesQdP8lXBdKJ%2F8B6LHUF4b3Yg70GYziaNbENBAxpkTVDIAT1IumJFz83ychpZ7R8pE3LvLDNBIVQREnavnET0KGigwt%2F9pKFp4FABeHxmkOod2Ymg5G311cvOrOnXffrbMVpzDbOjkZP1WTPOizOvmfnCwCABq3xoLyWx6QpAUfHr6dMlbwood3ejDM4sJ3R7bR4Zom77ax3C1a8Hl4IoAyV3hAdmGCs1Qs3K%2FVH2G9KgqQwKn%2BjMlDj49vSSRaJUnl%2BMXAVJvxcxCMwHDmh3ZkpsDMnZmxyfkQr%2BgZlmeqPRo2gTY0nqOsoLELRujVhrlmon9EiRgzDR4ZNBq7b%2BhweFQjA5c%2B8INT1OokTy6dtOgNVb0gel6dUjxbnTc5bojDO9znPpIdli%2BbERtrwNHQXDDcTwGXvgcrNMmVSDACSysV6ep038KEVoS%2Bs5CkGFlukgLweTpNmUL%2BPYaNKsUsctYwSrbZ2U%2BfXoDaBX7DAeuFLCCUB%2Bl2ERvh2r6bSqDSAG5v%2BKSOA2i0SuIH%2FIXDjRomnktUcuZoA150DPoBk8GFFmBkpWsIGtbgGCBbsm5isDkn8NnICGA94yavnMgfuiUrDcX1JhtIrmMpoACPUnCe%2BBvNECvdEeeCzQ64XMeUmFwk%2B0AYwoBWH9HTwhlt%2BAGge48EM5OTORMO4XgKqIt6F%2F6FzoQwFzRQdn8ZXcy9kAgeDx%2FPcVEOlHsRZtD7eBZgIkDmBkeHP90qf7qa%2F9V3x48gbUYQC3b42XgruJ0wgP0zSHffBC76eCIhwX4mDT9AD82N9PHBsHfIIWA8LgITU2THQCZhg7wIKkUgrn17s4UCsQD0CcFQC15X3z0Hftt5oDTdjYtFGkMadp44A9eugN%2F5u4KoKIAyZVY6QDOJon20iT40lrQ9byfBQZOrvpnO04DwrPoRh8XXirugHFaWFAcga%2BFFiM40TFSi%2F2cAAE0QSPIv9LTiYuBRgH6gOOHOorf4cHD24nzxQk4DCEJXQpwFSSp7ryRK8eDGtcKGgH94kEgshYKBNLQI9EBfX8o1aLA%2BTc%2F4KTD64puZuNgSp5Tvl6MKOMX1wWM6a8pgOh1ZQpB6B1QaPADiMY3QRaAcDA4h%2B%2BrKgqNhF8L%2BGATehgLXPwGgAsoH0i%2F9%2FUDAMmGF7%2B7hOSovxm%2BFPcyFwexLg5FHc0ARj4c9HEMitMEnShXATYKDRsl%2B66tIDRNDqvqTDuogMRI%2Bz3iOiewxz8scYGHFbOHF7tLl6QF9T0a2JISQgG97nUU8OAHLGYD2PRzYEUVu4%2FY3y1kNQlUR0QwSGd0LEb66sJcd%2F2%2BRwnB4GIHoY8c%2FJnBQ5N0lgAIjCbzTFBrEGxVn%2F2kO0ZBPeCQrbNzBNaRuIJpdBf4AYPnHRx2ouxQ7Ca5GOwmYMkh5DggYtl2Vt2Qox6ArfsudBgwDwwbE77ky%2BDSdJ76lEcF6Rk8X3C%2B8TJKEdSTiQR10OH5pmW6rgv7ffr5IjF7%2BfqwiFBBhtJBjjqEverUQZhGGTAuvGM9zn4H9ufJG7jBobDQMHGbb4Gb14PKEbz71jzVgZuiBbREU5IFur6RYmGIOEoCPTDuUq9%2FnoxBigunTVEvMohDswv45Be2owtiEhFpHRnY4Tgoa7sonJmTC9KUNH3gYiLgMDEPS4DYunwMwKw6kDo0XNeUI1ysMKYP9JR9MPNX%2B6G7qKeZo%2B5lUiLYIevfDc%2FAb0cvPx%2BtZGv9HNpmXrpC%2FdKqYIP8W1SKEsSVSqepvSIkPuUzH2yrJGaJpMzHfCR7tpUf%2Fmr61Ag8K2ay8wHrs2gPYbhwy1QzwJ%2Fx2geZnb0AmnwnYh3Sgt233HAv9YlB5ihGNjCh1via9u1RiH8Avfpd4qS%2Fu3MPzi9JvwUY7A8857pV611Pb01vFUmP%2FGyGJEeGgz5M5Dvh9ZMKlhXREEJ14ed59%2FLrP0NlGJ%2FiO1x7mAcYkQgllaR%2BKNTwW5J4Uzqr5OjE8rmRCdDhArAHTPikHnK0EjOHB2OJ3Fx3yzr3uNZJUCQdTngrQILI1jeFDvR74NBMFvOPDGaniZA4j2utMOQ4heFkhNEeBiOjp16fPwRXexm8UYPMy9vvfOvtrSYdfk8rUxS81oscOQw9B1RAmpPOO7bS8bTm7HnLAKaMHJGJPty0h3bJMuK0BKeLs%2B9rjVzg8DxR9E9ho0srcMRQ3ORq9JK9zCoXrygZg6C%2FsUS6oIwOvbhGXYUBKAOVOSqY42OZONeMbixe8mSoV9O2A6iq%2FCATO7tyGYkGf0GuxaTr9iKhU5YjUaF5dbTJ3yUkiJZUYUyg7g7scbDCgg3jbqHT3xiHqCPfoQBWbi0SK%2BX6Ybsv8xz52cq%2BoF%2FfQTORgbzwUfplrgvym%2FS8NNIeaSWeSqS4bQ6AEw6AX3QTl0XBgqYtYccf2j749m3OaZq%2FPqEQH0R2vlqmWJSVUYhLV%2BOidIMTmSn%2FtXX%2BPSpkxE1awuFTQa4Z8CKjFhXhenRU8eyKaAHbuKSoDXAhU%2B5G%2BIZqGntMqt%2B%2B99bBZnM5CHRf%2BrPuZf3khx2UHDT4nzcuzQfzmQpJ1O%2FmELJDcy0JZMQO4oFvpmdJ5oRdHanfaZwwZhxHxUBfEkNA8FXDDG09H5p0eRG8VJvGOjpM5Xf8KS1Z08F8pvWhgFzBxbubNI3MxiRdpZ8NvnXX7J5hJWq%2FzIzOhbLg9rL0C7AERgSUO0z0jirPZ2Gr4noN%2FpQ%2FqaOoC58KULjQjO%2BnWF5tzxXVijt%2BWY9mO%2F3zHZmXUOvHVrMp3%2Bl2B0pqYfAowLCFCtTM53cYoMuQoc9PUPBBsYxCb1XJagNa8A42mvxHc35nG7fcdRGAyzeJWBmtPvHgyjLknKYfzn23EmuESzT6ZN%2B6RXDP0E4AELIQgZYa5eex1isMHUKMlbpM6MmRtpQ4VZapzhjurbWw1PdtEu4WGVFB7Uct%2BqQqFMHj%2FLSo9d1TJrgrkrVtQgp%2B7N7s2PO2md%2FJ6ST7WK5YS8TeDwT61pDgDx%2FNOz6fmkhLKeE%2BCHvApimrKB%2BXJfT7qtNvfElXqg6okLkPfW7cKuw7NAnbtxPli8uh9bAu0acU33r5aai3CQYH%2B%2FhSeSB3R4tfdM0fLNTS9UIKu6D6OC9lFbYJHe%2FjI%2FbdIjHMFgAMv3B9NXXSViUWi80oqG2dlXsaRqptpNWOIQtUuIZSWTjr6aubYVgWLu1uOQ0EtVKipIpNkQ2yhRqXk3ZMUAqgUDEh7yYWfWRnNGiEm1gj4OpaE9%2Bemr64ulMtWL5t%2F0H5kZnkbed3du5Zcqkyj5kSCeueuxJ%2FQJkIvieAFdWThe7dpLdHv7jFgtFyPpTz1epWSOa0kPUwpiQ8ie6PiI3oCv7C28wYj4d5h5G5aXVUcR8B6wmmI03i0ZKzcJWT3oA0EY3PHpI%2Fra9J%2FLr8nmG52h%2Fx2swKYSWVOTDLO7KM8UZZzkJSMqgCDHgCKNIWcp9i2pH5LRI2iOtXtDAg0cU8qYWsKp%2FkANfs4%2B3E9nHcI6jb7MiGuKa3iyGO8QvHVavCtlTmqeaVR52OJWivI2scEVPzo2QY5dzG%2FGg7P0%2FjL%2FM7kJWCfb4Vv313b7kolicY3KC5Kq64YYZatgZr7eOp1hbgh49armfluWYyMC%2BA8IlfHGcYteBQv9WBOeHt0GOh9F%2Fw%2FGSiM0c1VW%2FhNtfMyVY3E5APjl7SjlMi0tR0qq1GA4NsZymV9lyP66cQzVkfIVjCoE6kLpKDFyeCaK8p02bqlYJsjHUYzncMVh%2BtLmEyi7bUUcC8XPT4FfOlWyTdQQYYMiy3H9h9W38IKs8Oiokcy7H6%2BzuixmVseAdxjhzoGBZ8u%2FPD9roICbdDPQ%2Fug%2BpM9KL1S4xgMqVna9inYFUTE6CdhevhTR23lujUnjOyqUcspwE%2BvY0Z9WZZdoHPCJsNS2JWuAuzRExDdW1KmjEqO58pznZQV1w%2Fuyi9Mahq3Qcrv%2BhXvWlr%2Bi1gbV6wihvz8tlq9YdtoauFs1avl%2FQVEellbTF6GIrbynmU9%2FvoJL5hl7ewfrBlC58FYECPB4COFkZcDFtNcFfynTS5w3Zghw0rI1Pw6OnLAdfu4%2FiT3IehpFmjARQR%2FLFkGLDae5rkj8rqgZAQVd7Tpe6OWL2XY8l8WzFoN7RMiXthzEUVv6EtbDvKfW5ek05HmB0Hmfdwihuw5d0%2B5UqZ%2FSwWy44Vkyu96NuZ4wB7T%2Finqh6SN1ekywj9XHKsisjTI8Zubfy6YzV7VXibeVUZJute1sb6dfDGPCUGD%2FjSb9QYmJlb4l73XQDFIcFtBZb1gc4TbZ3nfl2bM0zAvZCZ3l9k5S6szbCRO6rYFlooY2UJEuwNLiSJ%2FfamcKNhQC%2B0l%2BSay9FgZLuKxOiX%2FnPsOqoMXrPNzesEnxqJUD%2FHfsMgbaoLeo6YmbC67mwvDNR5ZOwqBvZcf67VNGNDCy6RX1oX1k%2BG6jP2PxJL7GJcU0wwzGwpixZl%2B4OzOw8DRScsbWxurZapcw8HCahg0j4jpqyQpsyL98TEuILCjj03dMnOZzbWi%2FE43wZTXi1bKmRkCaT8KX%2ByjnqOwDBSzRn1lJfWOazhndDtB5DUlKysQzGTsVbDM7cjKf50KKSERDWw9CoMOIt8f7n6dosQN1qnMAEMCOtPmyt5haIoluWXWfVwe4f79jLRdTTkboMFxDKFSjaTDnlfRdQ7X4IXvr9OtcQrz1hKKdMfdQjV2Jmgtnlzg%2Bddnb2zRb%2Fm6beSepabq%2BHtmXJGM7NczUCUtnczz44dKvZjtxYqLBF8tLumByos%2FJSV2zPeeJlnr1OzHhY0suqc7aOjlJiDWrv4EpXadjR6W1ip0lZaGiRKyIIUc0KmS7nvamEonSbz29pmm01iZplk%2FygtzSoTRE37oFVigYVDzvUZVReqUl4T8wornMQWCAHMWCErJpTVRJFj9AP5CWNDdrD94uDXIlmGAhxbe%2FceSoJquzGU3%2FoqgxOCMTW457XchFXEa0WnZD2mipEOj3Hx9SoJ84MEiuRe3OayFVX1S4pveLMUIUcyo6zPsZ5m2FvsH2riGEf6uUj5hzMFrb0%2FHSOpq61CyrfyR%2B6aTugMVaQl1j4AdZm3NGXDxnS8rRBWuVQFZ0vVRlr9or6%2BjnyIiZFKCZ%2FqShFVXh47gCHtYjGCGKFZ585cp9aItUdBS8sjtMDQ7B48Bw%2Fcfy1rzSMTkHctmULW%2BfY8XceIGg%2Fzac2y1xaw9XuL2bHzva1qoRB%2F930y%2BU92lOuHM3Bc8vDrsZxqPCOscZBM8itcYi8ThCRPVYN%2BfvGjMt9C5zKcT028PLw4LDKuja7It3GW40NX1NjgqzH%2BxLNnicmRh1ASEMmomoSqiHonzPvBoH8KsQjlXL1qq2E5VsxgqaD7WQ9zU4AujeAFdIzloN%2FCmrbXG77IG54y6r7Me%2F%2FqsvrrJ4wvsXX%2ByRd58rnVE%2B2IlrJvcR0SiWJRJ18hF%2FcztKJ6xjIrM2hgVtEUutKzXMKi1EDRZXY7m8XkJDCrdjbxsPBTYKNA8IIzXe%2FSk0l3ufMrVejJNH%2FOdtZuIc7Mt8easqPaHheiZP98oEyWY4HnZlDZuJMASBPqxbOBnEfMbbaK0NwtRcywga7%2BnjeQDlsma8oPqKk9ycvKQwWozJ2gOvWcw1lo3sFwq%2FvdOVQ3YDM7TC9cw8FUkuLzDU2N6GgjO%2FSKsOSH%2BQuf2AVwYZQy9UPeM0wwSTkoZ%2BOHX%2FELkzsjGYcjgG%2Fya0OumurwrXtHARpca%2FCej5iWbD5fI%2B3a6uSpEpTFExpdlqC4qrpshI3QtVXaD9QCtKSzCQ%2BQLu9ZLjwihbpTnnNYCExAiZMgVjPF5sl4Eub9XUiVChqKd5ViZ7F1qiKqaplSANy%2BL%2BkcNgca%2BwTcHHI%2FUpnr0UJEbc17RT1FI%2B4r4dAi1lrdMo9GsTcjRcyNcTB55DMc2omnlJIR3AD9Ymj2R39TRcBrQygzjfHupV8opkzYSTbP0dGnF0pcI06rkR0z3TMcUOvszvxelPxJUr1eFGp678Bb6coPxDsr0U%2BeogHcMHrwj7OgNCIubj4cDNwlwmCcFHC%2F2o%2FsWvEaXFlqUe4QZP%2BX9GE7b5pRugs6MuHjMm5yvjBZM3n92iBkh4jhZkb6ZRt9JmIv%2FGYd62ifdlMZS8qIclk4i0kl6vjAs6yLqd3HIocwZ8Te%2FV2ydjIh%2B4eQWZkWTjj1HMu3jDLoOr%2BhdupAmdbQ4cluZ%2BHFddNXtRlcI3GZWMtN5BSHm%2FCAaOQDja0zy5MmF%2BYPtz5RJ%2BGq6b60UydhnyMI6TGRt2DSr4UCxEqM6sPY6UUSut0yeZqHJ%2BOyYNxgKvKrRsuwQQF0tg5eHYXkmhJa5dNgvQqQ5tggBJWcEVmUR8Nh%2BjnVwC%2FGjermVjVxXHTJZ7yqcUGYmVyiB3wtcuNi87VP9LEBCXWCdLXo6IIiCqsuaN%2BKzZKtbGshH1GE3BBdPUMIZ8wcyA%2FHEpyP0TOlnYYNkhR%2BAEnky3CvCq1ZYYSu7%2FfX0qPw5TKAQ7ePUUsukYumq%2FHla7X1KfNNwTWy%2BGkMYg7vff6OAdhBtfnZfhO03dpqQTj%2FOHlwGs%2BxtknyplQRY%2FEFceC9qzfJKJhNRwUFb6Y6Cn8UxJ4w41ATNifFjNWaoeJkU36c3xe6EeLaa7EmcOi5tCy7X9wh%2FDo9u5%2F2mh1y69zsWL%2BKfg3oGeKmGeGLDd%2FIJy5Rn31IU0NjTCw8dn%2FYUbSY8WSeQg5jupV5KNq4Z6y08CLkJzbYBdraUaVEqoQMH9DypJ9VDMG3uFf5Amqa5pNjcvuraqb9MjQR%2BTQgjMpVfDOvciuarX3EGOcsEz5Ws%2BsTVykc39%2FI9zN9ZGt61eu053JubKWy3UIECm4U%2BvZTgwGxuN%2B4AivNoKKL5BqhsHHz9UXEErrgwTY7NxPPz6xoegIMq8a8sy4FPNLU8sEAG%2FXvVZuzBQIKM3g7V8ukXLe6OlF72ZYjVbztILRedUtbbLF6h7SOYKyubVEQbQrt5H648Y3awsTCnkTeeXi5%2Bq%2FQKy%2F5eAx5dVu63Rz%2FU45WeVhhtBVk2tsNf5BaCRdxXISzaZa7ZZyEBUvcbj%2BnsjlNH7XV%2ByLH82nGn2KDouLPwKC446C1qKtKCkV7Am3mENNnalVYdj8lcxb4ynGrWNND%2Btld5Tc1OZnxGLWWy%2FElJTKlXhBY28x4Uy76sjj3QVCd6rvRLquLS0l00S%2F%2Fi3UBbFeSoI8zsqYbUn0otGn1kXtFIuHfoPFGOM%2BhuKXNSTnlUYw2Rvk6ye7tIU8fPbnP1%2BU3gXam5JucOljN2W3mNsJwnd4RbGSwz4shiSlojGZQuvuXRCwhOrUqVVkiF%2FG2fQHNkY1z6UEvfmCVVk8l%2BkbUjLXta5K4jExGOxU2ncg1VOmDVKy2rIav%2BbWl6OTOd9Y1z2920en0xNUtnoecllve%2BHf3lcb07VJ1W4aVXAg28q4TEStNNX57kcZqm%2B6U%2BEhlJUNhQMy1qDXteu%2Bcb9hVisWa63X2f6hLWi%2FC0mM%2FFtdZs1dgyxGusVYrikhStYnyWRDyRqpYc3Ue6F3aPmTU%2FNBy12MU91bH2ayqRVy6gxXJd6p2VbrbrGLKDoywFFpZjeDI4euzhH29neDShXWOVRnHfNkMN1a0%2B3k%2FxW8p02PtqlUajyAp4wz%2B%2FD6muG4En%2BqVVDQLgLe9Qf40KbHkmHomtVYMMzF8ua7mAhYMD%2BsrEDk1nL87qY5bRf5F%2Bqq5RiCH5H6RaugoZVF8uk96JV%2Bvxm3vS%2FIzku%2BeevaiuLYe8fu%2BSghV6KY%2B4dTFMhc8jasi16pZEKZZlkV9%2Bt%2BMeKyG2fkPlcVIqeNVEsGUYHjY7uSlhbY6nboPEgftGus8dr7yx5wh6LkrhwQBbr%2FbvAy987gVJzlSuATJR0kWgQE%2BheVXo1TPrYx979uXsnlpn3TxiMZ5LX%2BxreNGum6DiOvzmbF1c5iW4y%2Bm2r1OK9Y195NgWxWr%2FOYqx%2BX5V1JIP3SouqG6rDmHpWQ6kXLfkzRvdB6Y3aRbGxXWuXjxaPgHbVhbYF3QimtI%2FjLb5KU1pHOicmtFo10yVqW9KT8az9rVEY6CrBESYlltrGl3FZy0qu%2FPT0DDJuLdFlUPRMqm46soC6jnzUhPOBLf6lFL6dXPwfU1wuPXWsHeiOnZIK%2BVPkyTin0jndM5FWNBi42kJkbzXVxP13ZrF3ORoNQ0YI9HnmJmA%2Fo9cLXyNQwI%2FYzEbG4vptQh3SXaqbxCAmFZmwnAISX8gpelaWsZ1qzdYV1NO%2BYfRTSng%2Fno4vdJnFqQ69gOiwwv4cAb75SSIagOx3Oerme%2FSz%2BIQwYm4m7sBnsCb2%2Bcex3cUXh49fI%2BYS%2BXIcb2ZfQlgJqpeZhqfa4fF1LM5du6LuOR4krArUKBB4pChdFnND3TZaBa7ZqDe5z7aEIxb%2BX31G%2Bn5mQ2NnA30fJIWBk39Z4R8FRwytjFmWJEyc5EhTKifr58ShSTPaiqexKyZnWOrgY3IXwmK2Cwa%2BuwbZvB%2BccMyPWZEpr2Vo7srPz8tNwbEJZM%2BsKWiA0zjM6WjqfiqRDai98n%2Br76Yf1N9x9WuUZJOVLCOy8j8gFnY4vdHC6iZW6nsi9BfJRWUFze6eYOUnZYQz%2FqhUk7z0ynstC%2FWHLXSZm5qE3E5ivf2mJ%2Fj0YNnpEVkyyIkjsaKe7QqdqMdgEH2NeDiSafjCNRbkrUmzBQpTca80D70aCoF2Hb8MdUpn7iDKigTOYSnUOQFmas9jfajGx01bIA1j6cSR%2FvMYrnhZ3GwwWS%2Bd3KgtMSVwFMnBe%2FuE%2Bie%2FJg5XCFkbdcJx7d%2FktIuZw2YzN1rMnzzGXCyWvcJ%2B4DzFXjczqPHaCKGgQb4e%2FnI7Bh6d9jU2mfa2mRiA%2FbaA726W3l7SlTHqkcewzfHdMSjJnhGUU2cjGkJYh0rFU22yiVUbjOLqPJV%2BV7QC3pCq%2B3rI%2B6lyuRH6nrOlMOAtXcBKQZkVo30Xahk%2BL8Z3FM3hq5iijjxd1cAai1CEkIb8q8aW2fv43HdsMq%2BPow2hgQv11Q3wy5hzX7Iy1QJ0IJUttOYQ37p2NFbGdVwTfa1B5%2BS0NrdOuE%2BICUo98Orctb162rzQbYnwlnkse0GC794jeVppcq1W7jcoJ1Y2rzg2JSZkaPDK3f5EA2GyUPeZyK3lzlzoVFcY%2B2Q2Kigh%2B0y%2BMOSdyj4kvAVE%2FzyunavBmrsjBy1SfO2xvJ58aueCPcn%2FkqHzduBMep2NqR34mYWZBQrAgQyNRjHBW20a0I%2FcmCfGUv3SLJD8s%2FOLZgVnfGTZXEARBAgPQhVshrqZW%2BU8GC9N7HdB3NG0dwfoVLD2j2WMldXPsrmHwhQuaBjhQM0cwdVZv5ZqwP6aTl1fq99fqc%2Bx%2FeSEB3ZTkYNnMpqdk0nWjNk7ORZFNOtvp5%2BX1Wpak%2BteGfrH3%2B4Ast3wJ1BL7EU%2Bsr%2F6jViKb%2Bmwvu4Sps0Ji7HT3DZ5VRpHU5zsJloxF7yplMh1SCYlAINdgLCndZhwkIrZepNMgp%2BCpsyIlziv8Je%2BO63TV1le50QfNVE%2FUbJ2rrdyZ9ZS9BVPSvTuRYsXiH0MwSHZzKFZnmEXn8Bi%2Frw5f2GgoVIuXXwikhvKk%2FPDdHR2gadviFzRRxuV%2By7Nb8TihF%2BFqF5qqRFt1qUvXlV7GJGRVC6iaVFp87kTQD38iygB4GqI0UzXxC6Kv7BJF2E2ysQ4sggIY8UciQ90Cud8DX8A61R0MDW1oAG133EJ3od5i1VPgrOov4JzrtBCL3xvuoc69JoGWTsTk9mMASxeVemMtjv%2FJxZuw0%2FCpChdrRgw7CX2fTxvh7A1b5IucvQE7Yd1VaSXdRyL4P4EL3YHPCKSXO4%2BVQ2GaNd%2FDto2P3xKgMNDNfRPdUD7JLLDoYCkoJEmcZr3jo5%2FIoaxAQV7%2FpMr3umogzXIvN44leVUiH673u4%2FOm8Mg3ezV2zaMRPewPoAuoAXt7gv30csCqF5513YVwqo55SU7pSjmEBKMIIhgUZUsqyRJ0kegX34PbGl%2B%2FyrgoXmxg0cgnZM7%2FzJFEzUmCbdksKF6av6VldAkjZk1CvsaWYq4mAq4Na7Qnjts0Slfgqo6Vp2TLYv65twPWNtIsqxmyxIug58gu6anhP1Pf5ymEpOB%2BnI6RCkqDswkwUPxH%2FEbnLKxqZpOoHGdV4n%2BCe5qXvTc7jW2jhwijMNW%2BsQ2B3nX76POTOylpgmQM9ObwMcDJEk%2B7nLrmm2A0EiTFRWs1iB%2BFddya2b2uz0sznHJo1Kfl248H6hIGXdR1Sm6s1VPMbZ%2BXBD9uZ78D6gwJcXbJKkbo6OdW4AZErnjlqRNMrZlkABw5tmcFbEONvPu5VtJHdjLY%2FEhBZs%2FyzN6wBtATkJV1HjOk9%2BwZBsuzzH8e%2Fke7WAOrJEbzlrJe7BVtROmZ2TWx7Cpc3hVV51Ufysl9qsA0jJMz1Ig%2Bv4xpgr5t6K68x4sqldlVQz46WNo1IxEaBPrbR%2Bo12mGj2m%2FcQsYZ1H4IgbE76nbdImMBnbyJYRxZDIUS3m12gU34qrK5PeWrHcp6qClp5PhChHLifRWLB3CJFHGZ%2FBAsipaNuVsxFnrcvigwKo8Z2VgmP24zs9OKLHarO8zNib64pVbXlMtHayxuLL3WKNuGLahJvrat1BJGU1PQ3ye5TqkuU%2FjFY6BNjNk1fjc2ZD7z6LmYger%2BpLBrQMISQ815bPKSZkfqJNXmb9G5DK8T94NaTuCi3912lCBMT3TMGza34Ih7XtQh1gCQ1z0OwKdJFR03tA8qrDw%2F3fHFJs221A4j7ZZCFPhpq1%2BgGE%2B%2BRc4PHYafmMn9ATg8WaxTuDQQpkryhF2U5eMeId1%2Fg9lwOrOt5%2Ff%2FUlKQPQOIZ2BaOgUV%2FF2XzC1gzHKhnqb0xWEFQHpGJZxuuU%2FkTsS33eIUIhDN7LnH67oXHsrfFY%2FjTvkd0hNld%2Fw5R%2Bm4ojoG55SRwrQ%2F%2Bc6fTJoMDaZ%2BPHZhubt3KZE8Inhsw4EJh%2FuV9r7wwe%2FsZ%2BcN7gc%2FO83YGivoShxs5df82os%2FSMwqX%2Ba1sxoUd8j0UUJ7DkBxxwUhrLjUff2Dr01zn1tHnAc7XuKdlX047fwc1B98BYuT16RMfI1IxhJPD4m%2BnRXJiWO8umQenkZMGufG6L96QlXeLZtsppAfZ92UlSVPQTRhEjYHOwCOD30sgm3SUXdcbk2M4T3HFfKgX5Xt3OenNef19shx6z3oSuyZgTVGbbmgl13aYFOMmma1L7O6HPmL3NavZ2Rsm2z2EJF8Adq8VF%2Bxa5pIyq7ri1nppOm%2F2nijGlZR0G4E0%2FBoVjk1DVQAq2TkKzno1EKFwucNd1oBte4%2BZv7liFbDx2FFo8OCuzo0aeb1qhZ142%2ByDUibajizohEkEi8Y5SVFxC52RQYLD8g3BZOn15fWHDVrIfAP9YVE%2Fha343uS%2FJfu1PZsSBVyvsxMnY4k5h%2FnAD2r9CfZfLOTsjTAAppYvHq6j13FetqxttA41kA8T0HgsGres%2F5KnMZNKYuNDtMWFaJA4TmbQshKH4D7%2FiuJy9%2Bh9wIgwZntY%2FSh1%2B65I5UGUtjT36ZY1jBudW7WmqPpYOLCgk%2BmPdt28g74JaHd6p7TSFPdgniseqcMSHHatZa9HXL43lk9qJ9Ne8ZbPmkHaCVtY2NIB0GQ4acRVjkAsCk5sXLZKyAp19trdK6hYw4V1SxJ5LehS7%2ByLvmriu9xPKGfAqzPy1zjpOprDKsEo%2BzqiF6mjF9hithAihAk7Wnp3yBug6LXwJTekGL50CzWrJYDtFE4lENGIiakEvsFiVub5%2BlFL2Om5t%2FERBFlYPmyjhYhhot18THA75aoqcUx9xTdmCOwu7R0CccIRBlYAZI0ZDb0mdy%2BmZkQ7Bv%2BzdpaKSl4qem6pPwyq%2FESQDOeqOpKSuOIjBFzDEzfOWh086S1%2F%2Fbnr%2F%2F4U6%2Fusq9bnv1rocf%2F%2Betfq0Sw9%2FPn39YpHv6RdvG6%2Frf%2F8Sfupir%2BH3%2F%2B3fl7lcg%2Fkvsf%2F1qD8m%2FJ8u9u3ef%2FMNl%2F%2FO9%2F%2FOfalvcXgRD8v0Lwf4XRfwP%2Fvsu%2F%2F%2Fnrv8B%2F%2Fesef%2F4q4m7N%2F%2Bf%2FBY%2BjD%2BY%3D" TargetMode="External"/><Relationship Id="rId18" Type="http://schemas.openxmlformats.org/officeDocument/2006/relationships/hyperlink" Target="https://www.youtube.com/watch?v=YONe1Fkgqjw"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pastebin.com/raw/g8jv4mqr" TargetMode="External"/><Relationship Id="rId42" Type="http://schemas.openxmlformats.org/officeDocument/2006/relationships/hyperlink" Target="https://pastebin.com/raw/fyaPnPYM" TargetMode="External"/><Relationship Id="rId41" Type="http://schemas.openxmlformats.org/officeDocument/2006/relationships/hyperlink" Target="https://youtu.be/qhcarepJVR8?t=219" TargetMode="External"/><Relationship Id="rId44" Type="http://schemas.openxmlformats.org/officeDocument/2006/relationships/hyperlink" Target="https://pastebin.com/raw/WXrTCpXh" TargetMode="External"/><Relationship Id="rId43" Type="http://schemas.openxmlformats.org/officeDocument/2006/relationships/hyperlink" Target="https://www.youtube.com/watch?v=NZ5LUwltDdg" TargetMode="External"/><Relationship Id="rId46" Type="http://schemas.openxmlformats.org/officeDocument/2006/relationships/hyperlink" Target="https://pastebin.com/raw/JgacVF69" TargetMode="External"/><Relationship Id="rId45" Type="http://schemas.openxmlformats.org/officeDocument/2006/relationships/hyperlink" Target="https://www.youtube.com/watch?v=IhejkreNHWM" TargetMode="External"/><Relationship Id="rId1" Type="http://schemas.openxmlformats.org/officeDocument/2006/relationships/comments" Target="../comments6.xml"/><Relationship Id="rId2" Type="http://schemas.openxmlformats.org/officeDocument/2006/relationships/hyperlink" Target="https://slidysim.github.io/replay?r=eNpMmseus9qWhd%2Fl73Ikcjo9wORkMrgaV%2BScM1f17sWpuo1qbG28DDbMNecY45P8X%2F%2F%2Bc9bZVv35G%2FvrT5XXZbX972GXx1m%2BJGO8ZO495X%2F%2B%2FrPVff7nrz%2FpOGzL2K3vij7u6z9LZdzn%2Bpj9c5KzxUP2XvOuZvU6dfH9n6v%2F3xvDe7pQd1u%2BvOvZVGX98K7GR9nlw5%2B%2FYQj66%2F%2B%2B62%2BERMi%2F%2FvTjkb%2FfRlIk8t7XNr3HCI0Q%2Fzlr3eJ%2Beq8iSRRHUZpG3v9%2F%2FVnH7sj%2FlcVb%2FK%2F4iOsuTrr387Zlz%2F%2F6c9RZPnb10L7f%2Fue%2F%2F%2FqTK1c3eN1u8L2%2BcIAXWnVxwkKiJZ4zGuFnBym4nwCbZip%2FhD%2B4Qwy6aJy4OCI6CgAHcHxJ0N%2FBA8WBgiQW0P%2BBBwmuzQ8kroQCQzAkYRTYgKmiUQ23gKShgeJ4whDE4%2B%2B20ctOi2fRCiDKgsfdLaRbDEBc1BwdmvcsQZwA38cDZSBMgYldgCiXIyBJzu7CbiD46dKfQJgFAocktQ%2B%2BAhf4RPdg41%2Bo1oDAsmNXAkTkg%2FsU%2BDw7wB9TC1AwiaFWCrOZmFHcXZjXx5znfd5%2FGdw8GwmsyAEaXKbyBbqrQMBRwA87vGHaEYmkI5OFixo40CUM6xDcc3c3JXBcMggOO2N1adxNwTQorip5KlBsHo3OovNHpyUGAqj0%2BNEQUgkA%2F75DhJH3E25AlB9ggt5PZp6rcRVZSPU3r%2BxTf6CfLcvVq9K0iZ7aTh168970uk7QQiW6dN0e8q7jTStDQrshSs119C3UoW8FYBzRBAOUU8TdzS8NjIaFgtk8IWXBIFOUz3oNfuPQ7UWY76rF7YX0kxKIRXjvRoQFaZJx84XjtKWGAACjRkxPOoZtAPSOveZsLAG%2F3w2qlW1dKVTLH9u3Ebgab1imppSACiLegG%2BEgjgMKFr%2Ba6vvx%2Fd10WtIZgn9CYRbtsH6bEG9vCFqWdMoc080UiIpBY0gACi6%2B0NJX3GWUxNYF4oYPhG50eqO%2BWXog6Cl2ll2p4y0eb1N0wdSeXu19OJm7Q03TKixAGCHHQiYrd1eGd8AUeoCFkEgDs9B2GXSlc2M0rPO2OJqqkk%2FpLMZANOuqvkfbVfQZ8uBFA1df02FwgZIsHuI%2BEZNeABIPgKT9sgw4fOkThbM4IAVVYzi1F1srU463rAD0pN5z5WIZXNp2AXShJY2Nz0L5DUCWH0Ipkk9kj7jtWToXJqENKL7TyunbJgXeKp%2BnjHkDZDeTSDehsxsLazrFqInwJ2%2BJKCffyLZjiyoQRumUeGeevs3Oaa0SqBsPRpgrzZQSo5lok7FvUR9Ce%2BjNABQ9egvNnq0ER1Ns4NzxldXjCzuSXqNneBTHJJLgWoukcPWnFFxFlCQ7%2BIDeX9R8oJJRGdMgcekkd6Vu1iIHA1WMLwp5RsSIhp%2BcVCaUt9t3u2n54ZO%2BM8WP1FML7AkuWVFdl84T8O1OBaoo4j5uyzNtNfAdpCakyEpnp8I1wUQWSDCuSHo13%2FoxL9oLdryftR%2BeQMuZ3oNYkO8H4GCMGisQNPVqZkuxzS9ErSF0mSl1FwEdhK6nPmRs45y4HVp7esHep0x0yfWI%2F63UT9aTBH4R96AZ0My90u8o0mfHh1trCsveD7lr6626HJdPANrh7uQmXFDwKpA4qLe5Fe4CDcwGPDtyXd3W%2FWR8IJs0MdLQSfY3hbFPko530NYdMCXxUZMa3DsrK%2Ftt1%2FekzbEmi6wpguLlcn1VumpRB3Aoty0hOeuNVFkLmrC95QUzjW%2F7N6NYqLm0DeNaMT4QjtCaXl99MBXWhYPnDcRcAfyYo1EuhbvjIqAv2%2FATbkLvzuFBL%2FrRS7kVwtjpKiABE%2BEJad3jxIou1mgDE0p8mjo6%2FZBFAz76RHylJTqJG%2BS%2BQCkjSS%2BR2wnDaxQAye40CslWHcWFN11SryTjEv9%2BAUySaioeNZURXMpBBecfXnHjwlECSA%2BGhfhBiWaGJCF24ld6K%2BpHejx%2B7qTgpOJySbYQQYqHCpDoRegvwHhuI6%2FjQjiBn2nQvzqKXGIT9kiCOFBKApmBKucA5EFB4KoEoiYDiQjuDCg%2FryczYTjwjstAkh%2BdWW7jQQoCD5bjurbSiDnIvnrQXCTiPrR%2FPaFPudNSvPOk4QHoK4KJ7vC7DdYgQYmrUf6NY%2Fis6HgM5EO%2BgXdBdaBz9A1OPAMewg0xQdVTjBHDYD3CyTYtlCHSNL5pUE1gDChxCV82VtY7Lf06La2ZeBvlbPnqC8JLMAWHoFoMyiXk38G9yvQtNltsbkA4NkF5xCEHHuCjtjMeghqbgcsCjR9Lt61k6J%2F4%2BWSGqpS6b2CYwYArzB6QIv7OXF9hw8ikIeOhsdBmN6Q09RgNKRLtB6OFXACNGQCOC4505fJbDvwuQfuEH8CXx3X%2BpSd%2FFqLJBeYq7xWU%2Fl5QA38wStDi0HVgmhUw949tR0YiOIdB4t63fJMJXjZPVD1%2Fot%2FwnZkcLLb2P7e3SA0ZWjQjdKoby2TkgYCikLe4e3N36M9zjHQplg7DUEnYkIion9uBU%2BJOUBjp4OKIHiKojwXdFG6N4YPPA%2F5Us9eRC9qzwXfQPvaXKyivfS0JOY3NZfRTuMD0lcAKtATurBlhU96jOdxF8OXGdqla6TDvL8YVm5CumbtFZr0Hm4Nvk3IgyjofTvA50Cgm4KOT9E9wbbgjgSjWQ7AfoFVKNHYhWJwKEI89WmoFFyqXXNeuHErz2Fr0SEAJimJQzkgK0gc47AQ0yEXEG7fOV5sCjVuxAGjBLSbBnpMKwBeQTrAJ3DSCAU0QGTNETQWxKV%2F%2FA21jWbDUyFXCfLr0yBOkyAM6%2BK8bakGaTQCUVgL5Ylc%2BvL20QUl%2FLI0nEzcggM6jlL0UbbnzywAFRbYbyYOqwqDNEg%2B0EbnMSt9jis8RNGFtbBIlaZwQa2F0uIIIBg8Jsx7uJD6%2FaSMz%2B0dZjlQMF6bdMkKfIQvCTCzRt496lFg%2B6NvA%2BXWBFygWqKEaE%2F6I3L7ya2L8Osj38HlvgGHbPQGjCp3NlxhASCJgwWxfFlVwvAHsMpKgvcJ5DcRC3uRds9h6LI48R%2BglhblpA2J%2FXaoqts6yFIKeOXsF51mlgp0ucEHHHDRaIw5g5Noh0HBPD6GUv28Orz5Ur57TwgPZfSI%2BWq2PlhgAIFT%2FZtp4LTGcTXuky9An4C7qkoTdDTwraB7P7ly97mgFikXsPtyukCJdKBX4%2FKcx0veEfO2WNOi1mhCAaFhT3M17JwJXejLEMJhYIZioSVoI%2BgjEt5nQesQShtVV%2BKcuSd1O94OJy%2F6TTMQs31wEeCXB3spYv%2BGas2gCPmEDJx7GnxBDMgPO%2F9pQw2acImMKV7vJ5IOvF9KeDn2%2BXC%2FMG0v4m5fUXrgyAKPymTy%2BtHfyciG3EReUeGnxWH6Fate9QBeK4rnu9Ab%2F1MCQCoQo4tzCENhe0iQQpSTfjDkp%2F7RxljtT6qmx%2BoT6n5Y1ReYvMtfEE5Aol8KYwS3wv8CeQ4gRAHoBF0vcE7maoG6IDCE6Svre3C7MEFTmkl7IDglhYavO%2Fymi76Q1O%2Fdh0sS32saxaBBFfs5QMcQip4BAA68D%2FBCfINZUgsjycHvUTQUJmwhBi1B%2BB0pEjrJY4Cd4QZRjHsabM%2BWVLk1lWy1gTzJ4eo%2FNHTYaN4SPyBL4AjvSeTJ42QWl91Ex%2BT7HcMc69Dj6oMJvVg%2BpmES1n7wpZn4kiWkz9Ep8tuMYo%2Bn5IvnyUEm4pGDbzh3DYU66liF728IP8ss%2BMsvhOMEfWlyC6a93HczhpWJXg04i8x0SzsUAQyZwGc63giwTlIA1WBMfGhsfzpdJgkgIQhAW1Majk%2Bif%2Fzn0A6td15D1Y9VWeLdP34iYywFKGwA0eW0TZPJNmbgDG7jJ1legIOPJaoQ2HfIFtyqHnXSAev15zduL8DJF03EWAGcyfJ1aQROw%2BB0SP1pGjzadXqHepKCta2j5jcMVwh%2B74gxxFf4Xvcr3G%2FMAqSjmLVZtGmNnEmEK1sIpAmwuh4TkGReGG8U%2FFgLfKN3km%2BV3D9FygftaGxgd%2BnD0s%2FPJOHYl4gS47q81DuiQkTAQA73HOa2FT%2B2x4A5YxUAgt%2FIrTfP91nCKFQmanClLxgAOD2Z8Cf8PlkN98iX%2FNGbs3V4SjcTcoRfbQwLcZnqGgGkdaf9nZYJ1y%2Fn8G7kg0QUZrv7BUy%2Bui6NhehcIw3zcyHByBO38hwjVep1uKvZQ3jfaV%2BSvdwnh9sZxeDU95Yfo5seCHXN%2BpJKHW1vF%2FAY0ZC1b61kI1zcLKg8oiCHvv59wB89Z4hTJGrUmBNlFo7AIpBthhdFPzPe%2BDs%2BIpfiHQu5Xvsd%2FfJWkyx4NV%2BGXuAiOwFtyWYtAIR1e9eAAKRT2yqSJGH49gai0Nh2SgoTgdyDYl%2FR3r7JSSKvh5gBaqud2NuHx%2BncjnRCrR%2FuzDcE%2FkqDGZjd8T7Naf6m2YS8x0yEMnqYXCAr1rA7zpNGLPMdHDfk4dsjuwiidUUzENs77Em7kW1rdNlRMNLzg8HIupQbyci4p4tgzHJPkO%2Bqi2mDxgj6B1KnFcaviw6Aq2ibhKJfV7%2BjY1RReonJnUM3ACdJFAQujrz3AgSLyr0TxxOquu7UNTokUfB0hU8ScLv00Kih6Ef9PgHKK0rN9RHTaEuRXT2k3my4lvFcylWOWOnMgQ7x4NE6Wb04veHg8ZRx28reEBNlH2YF2mH%2B8b4R%2FHQ%2FcQUoU5B%2Bt8rfmfOT6L09z%2FtRNC8nNOEy7bOZYybJPmgSyb9cfwMrkh%2FBu2tbUp7br%2Fht5PxLJney6nvKakFdtjT9SPE9LinmIbOZ4eDjuWrQ80Sgg9zt5sXK6FWAJl0sbJ8yPVfDOKRkKwLXiUk0Fc83dNbXiMAbG0CSPyFDkm0A%2BUrQilwimSia0E6XGzd9h9xXxiuBfQUj%2Bh0kX0eAD%2FuP9SWabazFrgQKnuMpg49h12LfFu%2B6t036ok412OjS34wMjl%2FJ%2FofMNzgW8ITvtDEAgznxUZ7cYhXoivCjvlktbX51O5I7PXfC6crlYJmabrMEkv6U5cNciWK4WveUeyPG0hfrvU6QU1VXDWSnTGu%2BYQdP7jEu4uzFoOVG6hH%2FBV%2FrsJaQKshX%2FuQPjWbOE5CN%2FXgwalL6adkbUtpGklwpSPlyKO0ygiJmkij5TRbwZgxFgvWvNl268%2BVY1nYkoJ3wcmqnhe8%2FSb0SQebHt0zkHzBlOOSI39o%2B8487rAFn6x0OExmzifXuBOQxMaCPUJ3m888qO9dBPRNzLg9II0WGIAsPtM%2FXcxEMbvqjmrwb4PQNSZZ0254DFClAnFyPl9MmzoFHtpsqhQhTNiH54fAp5743sFpQSKlDYT1q6pXl44YiTq2Ms0I7i7CwjHCp1yPLYxGUx4Zf9eTe5oqQ7OMAyO3ywrYhYaHVZ%2BR5UCepXc9mrHGZNEdtVREUsVg2CXAvvrfwzSYaMQDwvTl6paVHvuMzcl%2Fj11ZFhcSzW3gx2fXUvwJgyjok9QBVNg8xbARhoi9%2FThRBOptF9%2F0Q%2BWOOBrVwHIU7NAmbUX3ySUWqTsSV9xAuG%2FhYyNxOFwi5ZjBBe7sWVEU507X1zSqv%2FTPWnYsJT3p9Qu3GOLi92X0g7kA%2BwBqZK0yMx%2FucXwrj4%2BQfM51%2FObKr6GhRHmgLLxd17AyWLc3N6TkZsUxR0IKYlr0ibC7VLq%2FVOvhpPJhTATJDl3WhkUuLlxzzbBZlltIHHmEV614IbA%2B6IDysFUjjYCymr%2FEN3XugMjDPhR13ME3k2ru1cGqhG986csoQp9jqqJ8cWUaYsEPkjG0HaggbxaiUb2KpVVcr6DyeW7aWw6SPcdKj2IaxFX5CMudacbaYkyQ%2Bqb33Em1CddA0xmogPO3EmYgngZHu8MyqnZMN5DI8WZ4gKbg7zO9WDtd5fclnTXtJtPPrBqzyyiBBjRAhb1Gr0Kii%2BO1vHrhTte94W9miHdc2Qfuh59yqI6i102n6x%2F46HEg5owoyQdwmQZIdB8Z4QwKa0WOr5KcCl0M1P7w27m3aLfpW5hOtYzz4sWSwb6rJVF8VF7rpOOv0rS0GKyvdaMU%2B8u1pfaaNRIZVXhs1F7hzFTYfvEQG8mOuSk%2FihMlFrkAnRiWbXkUstbJVK15S6L0%2B6lvCNaFGIRvq84Urf7MBaKugn%2BbqDB38uMmehvXoNtQjeHkQWXi3IET4ZZDMdkhDma0rJdG3MbYzTrcnkZt2miq27b6TQ75K8euzRx4UxitSA1UrhVE7Fnn8e3HcmLVNLVNsdyNK2C7T5yjIAjE5dWwA7CvHHAsx73QyIrc70vxhB77WYXq02yCihCoKPz8XvE2OUJvEoo6dTO7M1URevqBXkgYQIbBjv9g6JU%2FMwDI9EUxtcU4dgnPMIV0AW6I9XWuuWg%2FJl4OPI2kYnPqbnJ%2Fjvb8YAQulI7mNVCUfR6jsW2O0Vk4Fy7iT%2Fvnpiv5DfQRqNMx6fJi3HMn%2BxMIrdfWhHF%2F5Oa14c47kUhBmixV6Kt1TkzutNYpqevUFsK%2BrT6qxGJ9Ls6eAcoMWN7aNkz4yjX76y94gXt0qdUcFb3oDLcnVfR%2BqEKp1HPKwJs70WFE6uWTACM4Qn99XZb0VV9H1NgOp2gdQ9C%2FMcqhpGmU%2FlDkl%2BU7M4pb40O%2By117x17Qr10JUKdd1cuVZwbs%2BEc%2F1OBGYH%2BUziWxVIDZ%2FBH6QBPcXIXI4lY0R4kO3j8n2FPZVrvsW%2BCTqCIipKghZvyO7oQMGAKOSibUYmWlhqDR4f225xaBb2ZKx78odgIcvGO4dVeqXm5Eq7BHaS%2BcC1C%2F46U9Wgml8vA0SgBd7qf7Kzs1MAefrK%2BRuO9WPaoiaUfDjjb8rllwqjsKC9eyooPWBzTmvSr2rYxVUkv0%2BEuAPeSsiLJ%2BOoouNkOWL%2FhSa5jETWM3KSH096C8JKQonBZBsaiXzWKwrRHunD%2FqUYF9eMwhui%2Bb3goREIqyzS8L3u5RMU12ADUWf5rdRrMp%2FC%2Bwm%2B0FjyMhaia9KBG5PASMko6k1qrwmakHZHwiucETr534kfFFHuj64n87nPMmwNlMy4kVflfaDe%2FGWXMr5fH4IWaBQDPlpOVSq%2BnQry2wJxH2ROsdwx40iYJH4xU%2BjUfEtYnECEPPetsjnuW3FTaiTAfIGe%2BDKzjsjJTTAf%2BbuIwFEgFMnSEojPspAkVTPOBdp4zp2prM39by8hDyf1awHnskWuwF3UN%2Bw8ARLq%2FFESJI3qNmeVfF%2BulCel91BNH%2Fq3x3Ogk5Aw3mbEC8F0GZ8S8%2B5SUrQ%2BvlsMOUiltPxe2LKTwNzim0R79O29TaFHx9tvjpDbNz50YXv5i7Zxr8B8irFFMoWfmhaaE5yu%2BExLnF4it2%2Fr78m2UpbX0fe5ZdN4163mLpWCbl6ek1tyOd42duzMXl8k8LxiCqEVEp6SbQS8pvWp36bNM%2BsLKkhi6LwKAtuwypccoefU7s9GgTWx0RUjz7rAZvljE9ZHVspFO1nlIJVQQGa85QdsxBe0fb1o%2B1ykPKYuHHOEbB1%2FaNXxapCTlsZfn3X57hYlM4KkSQKR1fMMnI51%2F68r%2B8aR7Kg5cI11d%2Ft16dnaUYVxSuJmES%2FVDDAaBYEb56j%2BnA8VT3hR1qH0mRoji7kC4G%2Fk7%2B1%2FgWty%2Fl92cn2K1GXAQPiKjvYR7qRU5MyN%2BpmgvYWWd9VQEnacWdaFOrn8gXBCBmMtuF2ZsnT8v3aH2rtOWe3jyCbeyHWfrAWkn9qd7flzExfUX1R%2F5trzbmpOMA9%2FMPws21To9J37Onlv6wnpQA4vZ609d1uQSYqZdpJe72V6mYRkK5Atlqe548F%2B7GlvBNYYNfqYnvGniovSsajTePLKkhkvXSs2xKcBiOCd4W8%2BAQIHWttMG99QogxVvvQvTktYg7jsJb5JIqpMOkjLOr%2BERwHUxkp8YJT1EELHJ%2F1DdOyzmSiBH3tiAhfUwlluD5%2Bm3%2FI4Bcx2x36jPxxsaFQYmv60gzKjUxp56l8dwMmLWr63Ffq1W%2BzgpsmTF%2F0w4KkZ1xShDeSnlY4E2ZhpOTIz09ij25%2Bxaou8gKNgGIlLqK9yTkXFoLPp%2FtM4zYv%2B2C2rycUAi1xYN1Dy2r1%2BZRtHSvK6HyYv2YTVUVh%2F3QWpJA%2B47yTh0KiZWMCvVOPNbAThChhEklwQFU1Sc%2B78hTx97GNMyAeWWZ81gLs9KfvGDRTMVQWZGcJpD0q3NjFuGpjkp4dwO%2BWiOA03ybpSXmxqsA9y6EVWQzahOlmbcoZBfYaX%2B%2FnU%2FSoDskTYjkvpSYRGD8VWu%2FjT0eHRKPqJ4cMJRIA8cr35sNPQXpSO%2FXTa148UkOfVli45aOuagYFcE6t%2FCUHN8gIBeoiKSSnX45GH1Q2yUAuXSCgxy2WX4szpVQeP5anLie3Qc87EiB3qJ7cUyeUyletjLRYiYFGD3GWXTMbKCsaYCrnYIiTi%2Bnv9mhtHIfb%2BBn9aycJ247hLCIX6grtPPCc1ja2Ir%2Fl4%2FUZYGRhc947sOwp8XzBLnk2uJmqakF6utfpYLxtNz%2FJuSrmODPLgHN%2BiHwEhl0GOf907Yg4AnXLXr3n86iAmDJiprSHS8ttyHHF%2BJOwai%2F5qw5sLU2cyW%2BJuRLmyO11DFVp%2FO896b0X%2Fl7XonbWWuHI5%2FyvvKbMOHyWkDWIVPWvjnLKDT42gPn9VF9zBUZAq41K1jon%2FKL10XbuVZFu9HNUPjOaqnM2jOpR%2FYyIcCw57%2FrrnnA%2FlBYBh%2BMbB8YI7lxZ9wDefSPXYIph3BWZa8bGU4RntPbqmhW36CwrFwpSbvSYXX1%2Bt9jG9HbcxthG9gzNa81GAVV7%2FJYDm%2FxNx%2B5CM2xwgmQbisNTf47HiyIBK0KA5OhvsJhBpRabBDAhWK6YzD%2BDV2uLmr2hzGWZMVVajhCBcMqv7gcSMyZiGqEzGBwGugdB%2FrAf0fQ6m%2Fp1o%2BBA7EAZUt1joySaIyDq35iV5v3PR%2BnONvG3SZWlN0DVmusqSg%2FP%2FE2UTC2MiBJyYD1e6oWl8oawROdDLuar0BZsB5jTJqXcaYwdo4stlmkSeOc5LnYWlecQZO74YWSxJDm5NjZohElujZOxTzqIxrcKe6wn5tR5H%2FhFH3d8fl8PzxvBlSuZeKBasWcb7nTOgCS2%2FAWNrynrN1ckqIZf%2BYqGbfoYQMm2lSAh0kEWvYoOS3mLsAsR8P07y3GSr%2BJlrIQ7MWuH%2BAawOO81JcZ%2FVCIfWWHn5kB2NV%2F7PAYvP%2Bosa3UOCwXkXJ32atRcVQfI%2BzwIeXbiQ%2FPLczr1m6CV2BZpW8zSOy0tz43I231MST6SFq1rLJNRGTI5zjiDjYY21iCs9f3hk7TEOWjm5MH77FYw0iG96cjwzsVAfuTMb9bh2e%2BQjxNT52opVozgPq3D6rTcyY03tfSKwRzg1UEd%2BVFk8pinsaE%2B2yMO0Sdu3fRXo2bdF9anmtprvj41m90S3o9LJDHt51VBjM3tqkdvSzdHf%2BeKEvB8wBFHoPuNWsoEbmekh9OyPmL6QQ0z9cSMrKWHdHEIH9s%2F2xfhYO4UaqmUstXmrJa8Yt2hfICsJn9SyhlmYnX8dLbDS7jCcPS8ca7vgPvI3O82yOLZf99RVSy5TNo2ToNXuKgKr5Nx41reolMmG7cPsmiNIkvQMBylSiQjX31KqlTAAXvfV%2FOfU6h5514m189sHy0vQxee19sS6nfi1gPeT5gJtX5HqjGBtwdnKXwxshBuWolYSagYZWkgmTdKmgwn6anlMHiGG1d9SsycDznEChFKygh9QoyBRBl3AYp7K93XpnpVLmcRNi%2Fnal1J1%2BTZ1s6EP6lsb6HsPOdKUUOT3hzozM%2BqVL%2FzOCsmD0pUcj%2BFPziuLnDbED8Pr1kAYqR3zPvLO7btyqBlU5OO817mGpqzobgTEM6trkpxFrudQ%2BQdxO1DOwM7tky55TZoYSeC5AMu%2Bv3cHbyDtukD7Yzi%2BsHOIrflxEpwKaZr3VPEHz%2FjCyZoyYiMvDl%2BxzpQroFhdcoyWDZZZQocqHOysDbEbWbKJ9dOnm5ZIkxHoc7DuFTx0e%2FH4QRC2ed4vEMgj7cMnkX4e1SMtuN96xGOkDcDhRO%2B3OVWeFj7vjuc2HJk45Qp1ySV3MLuwe7BpTNo26nRYyC5aPltz9%2F6wYdSYBbWuJ5XgF%2BU%2Bl1iNkwdNSPWvJfCJ7ca4MIGkoofjyKISscZMP2yBnvrFYB5Lit8%2FACQCFJV4xVZ4KiUbOdhqHI7uIEFJMzSgfRLMVv7OqZbHR4k0v2NG5BMF5%2FvOehEo6pppONaC5m%2BXAf%2BtUImNLApsf8MHKv96K7iyHLmJspvGCidBBVMAetlsRFPqXIKOANjeSVfL%2B%2FpzoTkyC%2Fwks5abhBG3wqIyzmZzXetQ915P2uPrJ4Fvqq0kOx%2BSttdTTLkp0XW%2BXXPM97dZgLfiuYFROQSKdBkJfZRNjlAu2cut%2FQZvSDuTZ2PU0GbvPNbah%2B212C%2BCLzOngluadCumyE1lNtCxhX9gbB0nut%2BSvM7%2F2IdruSpcvBWngDn9fXWYBVewZpsOOG4dV3ZT617VHCphrUFa%2B5qyHYpvzY5u2o1O5sCoHq033y5Tc5b47EyTTY3AiGY%2BiHFf%2BxJmhFVlJhMXYvIa1zFVU%2F3KqogZYrIy%2BOZO4n%2FUk2rjlLt5vAvGHld8%2FxpT26rNlK2iVkQoJtkreY7Kj%2BPwGC456OC71%2B0guGvusUyjPEUGWmD33PDB544N3z2Wwia7U7lt9a7g%2BdU9ZmIcdExP5kAwcvEuSA4495wEyLCVy1mKcIQrh%2B5SVzvD4OnqqZg3X7Z53wzRXgxVUCtJ7k17C8EPvsJczAy%2B8zsjdQ21w5QR9PDnMbWkcykhNYHxgrMJ3mHtbmGd0aJpyiE%2FzmXYUESirC3kagw2774%2BNXjZ8lsHmlRI4TUNkJrW9YTyHMHeUG33ozNlKoppjFRQdIrUi47ofOUEddEYbO0WbKbvcWdshRA1hCv%2FPyabfO%2B7vhzSc%2Fc94XSl92G2y9cH%2F1lijuXT1CZfI0hdcUzLEdzs1nLRniNwHi0ubKfWUiLL4QOu%2BigU92ZZ2RD1FBtxThecmCU4XH2LesLE14CWq%2FlazRE5YaR%2BQj5DZEn75sSFQ%2F8M4RfDAKYS7kwK50EIdEq8hoXZKlfjfknUVxYpZ8otcdi9glueIzxBOGo5nUxPoxg4FMaUmc1V196BYW8eMsfTtoGz%2B4J1Nm4Fa3LJG%2BNLWH6G6zLieF7k38ymQG%2FIiSHqROtP7wLWTY4FVeET30ac5DSMNLcfAhV%2B1lHdKQiUHFlbQmUKB5nsK5429te4MDA9ZS0RFe5TC8KJ6zjFaLvJYWchogF%2BMKVaui%2BLVoajesYjKlRj3Pl9CgIEZyxtBKKynw58NQmBR%2FKLFjCrZO0GLQbb88yLUaJEQCjOmmTtlAh6eThkUrzZmRULJuIiqVMYnr%2FMEv9ZUVk5hZDjuuzVD%2BxtluUuMha9tXC54T9W%2Bevcayv%2FomvhOZg3LAoGylFAFJZTZORX%2BYGR4tU2xmxPm3HkbP7elf42pRqtC7lw6O%2B0UySIMLhxnAv%2FTvYyNLPYedyRvNWWWtiPl5IzdykC9YpSRzveK%2F4%2BwZTHgm8ItokqdXemBDXDExKXLSAf9K%2BTawX3tsuuVf8IYnEHxY9pvWyTxsQAFbY0XwL1K0wU402m3mCSERyQ6v5xHKiqMImfJPtrGOomK1P6NQeWJfhcHwE%2FDJ5AhBcU2hOzrJb4aNi8ffY7HIUG9%2FBNo7xt3u%2FWP6nrSz9eBzsJ50bMu%2BT5XYhY4t37FtXGRWJZqswZI607JX9CT4hK8eAvKMdmPD4D659aRPAN34z5FaJEPLumuDlHK%2FzruQoWS4LtUuP7ay9NOLXnAC%2FmH88JEta47K%2FdBAQGjSnLNJmt9PeZuqJMkhSKuYB1mNHrvEKNOkG1IBLzmhHbT5HS%2F%2FrzMuB8HLsJmPyo9eYC8Y4vlATrgLkj%2FrSWAcVZRNmM77l%2FlpNrsBzNM1d2mbu%2BCkvceiFanEjhw1pFoUbGfEh9IObrFfel6DQlOZPFQJdzvjFd%2BiLlLyB%2FEzI0qa08ztD119EN9VyVrZJ0ytXPvJtzUE%2FERoIAgf%2F2Nfn7K%2FVCBOCdYwgqgdJ13r9VXQ6bLhWzj694ZSs40G8S%2B7DeALbwLJd5JKlGvCwmilfZMzVTr5vQ7JBjnmh8gqLMRXeRFUsbTdB1LNGZO4%2FPs5BMwph3EA1zdDdSjiZkbgr2WxygvwZBjoSZ%2BLuq9rvHim0jTevBc4rD5mjAEH0xCPN8uWkj1t0Cnpu%2B%2BXEnx3Dlr727L4axD%2BNImXolELlJykruZz8hHRQV5XpuvQexMzSjwXLPV49mZyVIckggWEeBVcLedg%2BB6FilSPxPf2oZ836Wfa7nglQV1lqqzbx%2Bz16J8TlzNsjYQe3Fyg0cJCQJo0jZWPlkXG2fwinXisScNxY%2BmERvIj3FisOQtRRdwWeIYmv4myaHcPfS9NfQ0UF73ruSGP%2BRS24z0LhEZCjdOw0Gy%2Fsu4i1pPJTdogIhxI7kb8Xs2AuxF2atq0lZrucy0Xtx3jIBohMA6tMbWPkI7Mn%2BxrbrNcQyCmf6Pc5Hx3he%2BkBZWuj6rWIePPaKO%2FILi8NW8yLmJ%2B3bVCEhT27rw9V1l%2BNVwWAF4uq%2B81Z%2F8noKnfzJ5FS991yI4AY0mzb4PDaTx2iFQJ2qUlkj5d9CNE3pDGfhdkEZrTOMVV8A01b9utmqbm4I0HT5l%2F%2Fg72cXyOPZvl5FSPjlZJYkVNYzsRQJ0cV5m63mrXBLuWzJMlPNTBsRXViI0SdRar7t2a%2BtcfhF5Ozi9xOPKROKL8NNgZx7s9EAEvTRTHJhro%2B3clj3Wt64JalJrRcCWiJtDbX6XPO9DYH2mMsP6mWrqxVKsIAq51ossKj2IgZJmhxyaP%2BckfhEzkPKV4UTAtevbLmSiLOcIBTkLKENT9L4vEwvS1K%2FiDDydhMa8dCTnJWoOqwXBI62C%2BmxcpIIIxM4yirbJoqp%2FZcup%2FyNY9bam33LMmQES9oOf4ARoB%2B0%2BwpLLx0eYmuVm3Zu19at9PY82fuMlG3fafZtfTTag5RWknXhQHPzp%2FbuRkGIxnx4YiKaBSCshMa8H%2FQMtZAGsRhtEy2A17ymtmvedOHY%2FeXm%2BV7wp5FjWVzJ03htB9OPpSjYBgCnhL95qQdDA%2FpNkdTXol7sU3foB6aFaWjC8kqp%2BXGfXyxb9dKDPnVNIcoplrVRxSJ2UyQvsN%2FT5xl%2Bkp1mXyU2vVqV1XUWMr4UXRdd4kH6ZW20sEgIGkZYb%2FSTD71yoynHX5wImcTL1pznCfh0Z0vZydqX2hdzp%2B8jPSBj9aPKr4BgBY8%2FUbi8hA4A9c2WREzgco8dT%2BXWipWsUWTo5lzIaX%2B3M0ac%2BPLfknRWm6bhKewRAkPaS58k1pk8y7sbPK74PfePE7yN5GICwA9tKI4x7i8WuoOOosqNksko8zyPkF2tV1PJwwb82O0k313upzSkeS7kefLGv%2BouGCGH3Xe6HJx5zaDaGb5ZcTRu%2BzIv1Qz8VlibRYz1u7D4OVWGYFKIKzfGbLqdt8YgYpsv%2Bc485M5QH2VG0j1KvTwyKH71TvWlgdBpSQa%2FrQWveS032FvVTPcqY8wH1TSdqHiY55959O%2BVdo63fuPOCAQX2%2FVb%2FQwG20EPbVNcDyr%2FHLSA%2FcKrqluRHJWyyGDy5VDeB520NHbuvO%2F3W58XGPc2OUmUsILEnDOWV3wDk1%2F8xoDk%2B6cu7D%2BUfkVQPLYXFyDqwcshkxNLymaLb%2FJluN5dkrqFeCMWM8cuyy2%2BE0N9SkI0fRDWEi3bqnnXtlp%2FesIxaDOyVhjucknK8R72nps7YHMz%2Fj1aiGpYQIvVWy6%2BrTrcmsmaKb1603WfmzClt1M4SSL9yjzwZ6spF1nfbSPs%2BWOn3zJiZXmX1Y7%2B2q0%2FmHVRwu5HX7CFwATSTaSOpp6kGOfp%2BaztrKo%2Bx6zC586fubBqEevHgG6Z%2FJxE41xGDU5%2BlGKngA0SI%2FMYop%2FAgwz321yW8iXfA9eDtVAgYN8b5ANO%2Be6uYvCDjWvGqHxpF8Lvp64h80587%2ByGvvwEu9Q3K7srVFikwOybsbXJtq2tbuoqzxTGzlcPrmVV5DLA%2BRvzXo49YNhPTkEB54jxmtk%2BnMhr%2FNTQ3xvofEORQMbUHH4n1rYd%2FcIF7dmmbfB5%2FrWLbYw%2FSkyQjh4Tb%2FOgzqdJkRavipmVdF7wZkmXP67ZltiuDDz7Z%2FyKUupgaz1hH%2Fq5MtB8c1HSC39LzTXTM7v9zWIFtYBuoME6rxwoRrDH4KDvfwdzlXpaJMICuLWI3nLqx87fEfM3xbXHi%2BoJsZqcV8hbCLbG4KvkQTE45EmEKLl29vBMI9uNF0Xmmfk6qtsnnDMokuyKubYt9dL7s1Fs0JmphgjrtxPU7G%2FWw2yxG8cfiSN1e2lvC74VbW6jqkyI4Z7VRcBqe5rYzqPU6Lm5RLGZbbOsxs9775%2BDPnbTM%2FpctixzdPMuoKmXWus2xG8RxqA4ERzL8IE9h14aHO89Lf3pZZs6bSFvP06k6JjXet8Gub01Dcsb8Nt7wPo067yJYNQs%2FOHb9nA4RK9vtFf6lq%2BRXvigmP0x81FDPTcKJp0nbGxxySlHsv0Ubwyb%2FlyUq8HFTZp%2BjenepqI6y49t3MVR3Ci0sStp2pmXIT%2BxXhfa3lZzC9EKngWTvrbwVNMWpgYaZBT5m48seuwfMW1jL0RuXzMtdsxbwv9Ypufdk5iFVl0qEpZu5BZK6RXlwGmUqupYkH4r1TYLhHffguMVI0nTcySSkE3D4FIwCSPCMxFgmuEkUxj5Q2i5hNNYoPBJCS9QhGUyjT0r80w7wev%2FjW7BhvxDD4ZhoRXAvojZ1T5bHMo75ztMsoTT1cstOAL3V%2FOFI3UsPI65CiDC%2BOPTTJEdKP57R9lDObE%2FIHo2NBD%2ByaJ4qegGY1Npi8wozymOVIfubWTu6LBKr1ekf9BKHquEkR8oKF6cyANFU5ZH9VNUqw7glRIEi4hhsL3Z3p8YGo2XQ1d3FI%2FW%2FysWibOwPrRFP%2F44KKDHRDr%2FDA2xDJYEXgngGIqPjq232YBe3P%2F6SSnbET9dEF95uajKyfMJF3SB%2BaSx%2FM6vwkCtIIKbkjNszYar1BODtJx2M7hY4dElnhWJwYI9XCEU2b5yPq9gTFzt2oCEnrl76kgWFAoCTeOZUBQoTfqFwNH%2FSJfdm0ysTlP8CsOBUnm6AsfA%2BRcNRfGyHAZRGcQZr7BmxXj%2FJtFmeRRZpwnwXJrOj5KnhCS%2BGiOxb4Pn8HPAhUgJlM1h7wh%2BElR2AJO9NGVWrr2Co03OM11V%2B21IwoG5YHlzoWIurvujFc3jcF5mF%2FYXyP2A%2BoPsnCPhM5%2B8yIQUlod9N28IHBT4cqjVP%2FVuZtJemKVrOLy2yiR2rtpsJnu3ogB%2B1QFIxgXDrIL%2BotxvoHXXOKQKKpj5TUfleHGJwwcLWjmP68VrOLgz%2BLl7UkxZyM5wSylw%2BfgNOTZoLIxTIzETgGSo%2BkG7UbWn451MK6gYrakp7sahcm4ghEbZ%2F8VdCW12tvAVmPWhc5iAiluk8a5InVu7GY9X01ca%2FP7QrPkWetcC%2Bp30VHAsESLKQW51nlcHl8Lg3VVh7CXLlk1l61w33E9TPydm%2BM842FW2zZTqdrd3paucVlUFj%2F5fnt88vX0VXCKVspsrP2tkuA%2Fn9iz5DxmNfP942dTcuSYItTBr3xlBKPM%2FYX7AGeBBrsXbJUr7cQWYMirtDoHWM7sMn%2FEsqH4cv4A804albLMuuh2H2RkzLWNzHw6oudA7BZjyTKZKukjK88sA0dlzRDNOqy8IsvULB%2F9pxbG9EvKJw0jKwrSsMS%2F4rJ8AZM2DWrhDturZjEPkVr%2FsYsXeb9FpuAOEuGsCMYjwI%2Fng5NzG0qfCvZ8X%2BLguA9uOKb87Hw3AMXFFZ%2BHbw0Llhuld7bB1%2Bs8qOfV%2BsRqzaKt8QVFcvANXhLHO%2BcbaL5jabDYZ23naFCexhGsRF4NS0VpKquWHoU1OQPbcRPmtfT9ZoJz6T%2BxcAU17IUEJo%2F9FSkJMfnCRbEc222bUOKpN171cJbt2wyT%2F%2BEyeckY%2BXJCCf8mwChxbA5HVIYp9zMKnoOJzWYbGqYOC%2FxsflEapaBEpX%2BzFIeTEYFykfU5Q7mePq35m7uIcPRqqV3R%2FNXwZ%2Blfxsawzit4Am%2FsIcdNW%2Bn8h8RUOrYkRw1mFNYXnkLfgLZPpbBhdc0qgvvbH7%2F8IZ7Z1IICJ98gf6bAb%2F358Zs4wYD%2BATJbcVnHOTdyuOR7igLW7NV2R58wkk4bEksyOOwK0Jy0XVMVAuy06DEm9AVKJacWKTAZnt%2B089m8ZY4W5bt%2B9s4VZR7Q%2FTw6OuyDWOo5qW%2FYbAPA%2BbYusrrl%2BaYb4snmzYx0J0PCzva0ETo876NtyPWRCv7swrimyGyEaQhIoZscf1PM30sUJ6wqKs5sEJuoBkQsC0j3rHJWh73dsvo8aBb%2F85TPcMazHfhbVFihrReXPyriEQreJyRduTjhYRL4%2FXUzBaM4pkCBWXIll%2FBF485vpvf3A2fyifzMP%2FBeMHC8d751I6bpV1KOV2Wc8WUmUjtwY68hMQBgFt9azHPhmeOL5yDyXcesPG9ReB5fM5DGNTyaq3HUUFN0QuZQKhDtCjLIUttBdwRyVvAcoKwy1qyG7U8DLsR6eO2EklBOTikv65ZAm8ngJfZgWd2KCJ%2Fn4oVPAJAuONgdQH%2F9lZ6nrvK7D1kQFrLdwRamE9DIPJbnv6OKKzyH%2F%2FkVDNHUnLQ1H7wLJHJNzXpnIUb5VHWGkp7HsMfHWOOf45Ds4wmsDVRJXk0RP8XXCJo%2FDQFu13GPdm0dH4NU%2FQpo0i9pBJsSpmtdtO7ZFzrfFB08tgUHNn8bEZFH3aEARmgIzGVpCPkLrJGw%2BmCcHhcwdhc0Wu8RS%2BwSy9%2F%2B1lGMWa4GHMvi1vMbSZHnsehgktO92rAslwYw36RSNnuT8%2BTHyV03z9pnX9oLyWGh1vc54aHPCUEZX%2Fbs5lp7FMWcXQj%2BMX0j%2FRqjkhYqd%2B9pi4U3oETQB6ubhmXN4oPwNgRVFNO8zsFODGGQklg%2FDEFiv95wRnBmAn4pYs5fiZVfLk0AUIZSEhSVg33Min9%2BGmELtzKnand%2Frl0gzKfDWvZbV%2F9T1Xn1MIxk6fWvNPqV7RVzAMYDiDnnKM8%2BMOecuev%2FbrbHL4YgCJAgsVi6db9zJKGUz9PgAQ9PnJSVQgiJfBGiuvlxwa2pmX71M%2F%2Fcs%2FnmtKH45yTFLT2yBr30ZiLk9pZvF2fqweyYa%2BPgEAXJYi0e5xLrjsDtEy3NvajohnrazeLP30PovxjTOKFAxZ4sxrVz0FfKKQpNb4SnMvr3HTOHVKcDSU4tCf34Sx78Q3lDLGM%2Fg7fl1U9LEXQ9mUmSH7bgjfI7O%2B3hvJtCvYhnFwYxYTIUfMSsDl33jFgHxYQwmDL6xYLLCdeI%2BJ7XxGir5kOlJt1EGBXPDG8biT2IyJJlNEsEFea9euN%2BRgy%2Fe%2BKHXL81R7%2BcnL48%2BWjnAKisCfDSV3HtrHGaGQAEj6geLkW60fhdY%2FzgN%2FlVPDKZDA0HhM2sv4fMK%2FDltCITd8%2BT%2Bg%2BPc7nNEUDLxi8fepbnX%2F3kxQmDHZv%2F0sXLgVEj6txPkjzpUZA0bN4Jy8bqlt6hhLrpFsgBDJa%2FnfJk%2B9rWjFn%2FZaL19Vcb3895bje9qmkciN%2BiVrSx8MF3SqB9lVnrhcRvYSebU%2BLnuOuKVAC9c6ffChk%2FvDokh0MRkoEGCIYr5rqlle1NXMOxr1qc3lrW%2B%2BU2Fy0%2BypcKsVsiyabIZK7BhcU2XLDHlLeh9bXJeeOUJgkeT%2BcF1dy3YJDoxkZNKn0Nne3REmxE5pJjSnQlI0SC0URfDF8se5cWrR%2BrwPrC7eyCrtS9QhEZwshqkM%2Fu%2BIajpMZc4faEd%2F2ipsfxteMc%2FfeFkSs4weobrCUl7AsF5bLCBH6shv1JjmR9ojU4c0JmVtP%2B6%2F1E%2FvqifGQyBkwTA%2BpLUeBhr%2BAiF9tGfvlhUBJCzQgHfrHDVYtGHCnOb0DeRimxIB3TIdvy%2FMfD4uqBC69U%2FJA5jL2UoYdJwnjsi0M%2B7bpTplqUULh1x5MW4vJC9IMabGWKjCUNIYlvYBO%2Fj4I3mMGNjJRO8P6H5owEZEveqWLtILSav6jZLzM0H84oxrwjK%2FNZK32n9OSXJlJ9rDDXA1sSOKkGj9x4Lmc1uDPzEnu34W3kKEMBsgS9Lla0wtYLjxmtAzDe%2B%2FbmUJjEY12bHWOf43GXBFxUdQp%2FB%2F494puPZzU%2BIm2yquDtOH6TXa4DrgA3jNiGjzC8GNbF2i%2FMOH4ZBbHCPULlNUjbtvEKbMym8wLDvYmc6JpGLnsHN5ba5SVFIw3UhwYhwMPcmMjI23ZZUOyAca85vPBoh9gPfHM7X3yg%2BRldIPCBqoAUKDq8WXld%2F0qpZLtOeqH%2BXeVfZG%2BoXPp5JZho4ks8NjjnBYDiGk98vqkPsY6oYz1b6B8XAoQHwetHwd7T4eZ7hJLnuMm19ZntG0Fws0s3up5IsQK8PN1cFdsMVMCwsKNQ83zfRUwrpZjSr8q6z6d1jyt4%2FUO1d5%2F7ujhgXfpnwZ5KC1YYuRnVpj901SlJmPmrwgZ9s9%2FL93nienmy2tskHBM98afME0Z%2B7dYVofj6KZ9iroWlE2TgtfuEC3DpdIsQijlWlDLImXmfs7Ee99xp7o9ZOERfyxYSlLj0QLfoZsr%2BgaK2M6ajmEMZWqR2i912owWiqdWeEweM3Je%2Fv1vg5GV4B%2Fglu36VDpHsENsmw49a4yEHldH1fcWR8PotJ7uWYhXZzEqzK5KBafvFaW9ZuG1NeH6Z9%2Fw6Y%2FcoNCrIMREahHc9VwStWjPJJKN6h1LEykKzj1zX0CRwEzgRNA%2F9VJlDZrO7agSUlWdHNOUM2cdzPQWMtWeayaMhca54jnTh0JbKOQ4bP8%2FX2AcSra4ho%2BNbDvns87J2r%2BxzX6PjG855vNJP%2BF3etZ1Xd9x6hT%2FPcseMJcb7J6xL1TrD%2B1QP6IRBi7F4thnQeoRdIdxLFD3WjczUyAleqUZ5vruhIITFjlJ2zBnlD0zdHoQCqpKB8%2B0FGOOPh3AfAc9zhQqT37cONK7TdnMywhSc8aeunVjCnoA6MUgY7gM3iXwQlem5XuW35guXS5AMeQr6lUf%2Fvmw5CW1gblD7i3JTG0hdojLUQwIKeJ6uH%2F0Q9D88ZYeUn%2FO66xs6elJGg%2BXJgE1L2p7pm228oen2Na7EHJP8vhcsSUDz6A2dD1lVcmd%2Ff2IOus79ObJIyT1TQ%2B2bgUaNEo0yF19NFmcftdFdElloijU09zsel1E%2F8mSzn5gS8MK9A6EZCzkEAgFpho7UVpJ77Q7ISYeHfBlXMODKOT0AdaHcktoI4vGmDOTLhgxgNMx8fIsNss7F%2BvkMpETxCv5ARhuemw0ZW1OtVFGsyztMr4X8kogzRnLJltGvAVIAd5Nt0G4wfxbiZEDHKGq9MHMTObcp7vVfdfYxA4L8D%2FoJZSaK3jWAIEADs0fR%2BKtV%2BmwIGhjXlA5zRU%2Fy8X%2FCpPPx8qlTOuCGlMfDEvFZ0oa%2F%2BkOsVbtRCwOgtULfdAOKXuZ38g0PRiD9zrbCFj%2FEvb3F%2FaAFdo2vPKjDSLCRRrNBXlA9ekNcZDAY68QjPL50w4Pf%2BZPsF16%2F6kDOoQVdZAF%2F2NWZXpOVGD%2Fi01uVvhis01iAghz2LM83%2FVXXeEQzKXjtDl4swZc2xlGCAnPIbxYWGgtFYspdwAzuo25jZxG6REBoQdRVNl%2BcdC1ghB7awOLkW2d3dxWNqEK91%2BbgPPuFTU%2FYjKjlXGLErQo2FdO%2F6yWkTdEmBA7aTzteJRW01i%2Bl%2B5NDhVPMtmWoZ8ZzsS%2Frli8Pjgqfcg%2FMYrATLNBItISVi6O%2B7OdEZkOCBVQPk8C72C0JJ1orX77SDBRnKS2GU8N2XZd4Ta5IgxZi8RnI7djAa%2FJTAhFHEEKpn%2BFDOJU%2BkpewkR9bYfNcHfdxv%2BXqQvwrrR5AELZsG2wf9N3OSPEvENll0DCZ4A4gL11uoXd8sfyv93noBko7sS4N8YRhj8lmpXbXzZ7Z4q0m6ARA2u9cShfzT%2B5gTHsnYFvAL6yp44QXJBBtQsfUZfrOqJzshXAA7PWeQDxmQnpVLbqrZkmKqAc%2F8e2RUr6VoO%2Bcabvxd3zN0EL0wqb%2B3K3zgd02Mg%2FrrGgf9frZCO5xhAEiITaY58kzzY%2FTx711phvlRixdL1Q1v1Rldj%2FOvE2bOhRB7TzdTO%2BqjSp1yRud5pM6lAnWG2Rnf6cmeum2BzK8wstASPp1baw5fGOfNco%2BpL%2F2lHZoNNS0qHi3UE6vcxy2PYJocMXYTdAb6xVSxJPuccc2DtBjRPAvLZBXxuFz2MpBU3DQoMkZAFg4XYab0Bj%2BAW4tOqBUMxw65pkKz7ccO%2FtZuTA%2BjdbISvGynLS%2Bhc3%2Bqq7aQk3jt7aSDr%2BnQhxl5TLAQ5zLvO4a9HYLN%2B3eq45sm7zMw3RG8nAYYp54n0wN8NeW8IXcFXT5uGnyIF1SeRbyod6WeWuPNsxxw9qOKWBtI1GXPIKRqc9MIXI54U9R5T%2Fk4VqUyYlTyRSUTx8fqGI7KCvkkfJio%2Fl%2Bg5jY9ductv4dBIArY0y5jA5J6MClongE2vfFNDgjrIH0nRr3%2FORsxm%2BuyHVmV6nmYg%2BQ1x9s6rldHbtvzVe7H%2F7sr83Gu27hWM6ov4%2BFqLq9%2FzA0kPyNAAmGUuMno%2FKp6dtoGYyv9oU3cVZ9LVXm9hNe8t3sE6BnFD9Sdi%2FotEFcgT%2FOxa1818E%2FOFs%2Fj1tPLkz2YVamafE1NKC8RGe2YqRJg28r8AsoFfc0qP2knzd3Hm%2FnPfaO1k%2FQ35x6MlZejRTyIww6qifl8TvB2Vo2UmQiCwUWg%2B8cE5x%2Bb5HaWJwJbfr6mN6%2FAbptv%2FJ%2Bc2QfP%2FBJLZxa8SwFa3Gy499vUXbFho6eZ9UUy7Uzc2P1fKcgbGKiGeZ3bs1Kvhp6MIp9hRQU%2BohN%2F81weXJNFH%2BE66NupFFdW5P4nnF4FIWt6P7258H%2BbNhPi4Eh%2BRiHs7vk7fuhR2rQ1GxrCL0trCTIS%2Bc1jNTu3NgvgTOLjPduhhcqsg5Zzc2RfE0mjilJykJjoy7gADtNT9SdWdFMIplWNWld2SOBtQQxa924i%2BS1v38fgj0Tqyn7iGw4J5%2FKLUx3vHY3swNyNF4DHExMIWic4RAjW4OK%2F8jJsyyB%2F%2Bo72dy6OC3U0stX%2FAzCCRQ64TGLI4LJtrA0Bw%2FR8E2Yd0E1t%2Bu%2Bfm0%2BWdBaSkEIpr2tNEyKPMbbpG5BgwN8rrjZ3GoMKNzDsbm%2BUXQOsLoEESglSxjhPRivOZznR7%2FvGkMgYMsIt0DDXsejp0tNvTGSLumNutZeducDLU8bg1%2FtYRyi7VJQllYox5zPM%2F%2BoOpOg0QR%2FFKq985FH%2BC%2BegvbKu53%2FmPhGP1%2F3ZD29MM0ynIfSW1IPpnhFYXyvUyo3yQdqrPRV8A%2BG1l%2FCtr7ZLVSU%2FvyOSO4ft7ZSqlcl5SgFC8y%2FcGml%2Biv8xYxqg%2BcBEgutPrF8RHC9%2BKey62Nuh%2BQkdqv%2FGCgW3HuvxpuMq3RKvdOi1sHC1R3tZ0G5gIcnhwD0MfW8sknREd9Gq%2FhipObXGinz7VuvypmtLw4VhpFjj30LwvapVVDyfGWF%2FTclbm0aBw8XAjVKjHpmXXp7LpJccibQGYXVHH1%2FmI26eBpJ3d38ug0r8LY8MIvyNID5DelUYGXBS%2FqikBBue99nAvKoOGqut4iiSra5K0zRZWleCq2dobwYhf%2B4HwxAIriKTgrPQLTLCRtce%2Bh4IKUh5%2FqUphVoJRIwblLU3ApIrWb1R%2FGW%2FAbSSIzgfANO98r0dAAdCe46MZke3i4vGLpk9CrpSdA1MQvEwLys3m1vU7Z18CurevD08xKnTHoSqqcCkgmccGdNIT1fe3vfkWgIzOudvkVmKr0HHMcCjoc5Z8H4LZYbwsnbHty38AiS%2F9a%2BZIFaWd8ZAb%2FJ%2FInIpVYLdb%2F92TW1unl7w4jjlosad%2F9GQZT1IY9bJVjo33tbl0ZcpNsO3WZRRMuEDYNYHIIygsvaace3EgKvxCs1Pr5o%2FE5%2F1do9%2FzWACtaYrNsJTvjEr6MiHQj7xTetO4VHMxa0TwMrqakjoRV8Xsuc%2B6kTkPuqV0rsJnzO%2B4%2FWPRvKj3W0129614Qg5%2FdDaXhVmrf1egI%2BfSD59AkNp2Zs1WxIwW25QU1GyZveY1mbQuECqC2Pd8dpYOkUk2JaqKDmMquQxG1IZJzxOKdT7PxDsxdwsOQH0zh5RNYAefz95S9L9cdaEVh0dc47hJyJ5nWFFBiPTqd8tsezF7r%2Bh%2FH3YpunEbhT14oPKOwtGi8Pv5qk0SjYl%2BIvsYdPmY0%2BOwxfhFaKYMaYj6VTyInTxzzSVmLtqfN414sVgqilFA9uuaCbpPb3T1paJiIHELUM%2BaNAbxPFR8BMg9yKScDEnAaJSPIRXqcMgzrlPNIQ37NR%2BU0q41aCMs%2FDhs85CSoxz6x0PCfrV0gSr%2FdGV2ssKhk1pa1lKXhGu4t%2FOYvq3fsyxuFJtoVLn26Qk7urpyy%2B5BUeIy8rl2k6VbsG4wOY1moNCAvXz1uFyRINhMHkTwREs3cUMtQ8fNqvWa3qfv6gPp%2BJ5AdGbI%2FuKJYhiVXhA%2FZIzf0EyHhCKYGO6Ohu7sNAIZvD2PGNqzN1bQzcUbtMPcxedVg7RGwnxhpeK7rzZcjFt%2FDRO%2Bt3SthVID4zFlYT1cNHlPd7yWvBajueaCE4j6YLzdRZ91lq8x%2FhLGQcZrQG2D5h%2B0m4hoIz1Ncncm%2BpN4LF2UBs5LHn2dSyoGlR6XMn2lG%2FRmeIv4PABcpqSUyUCKkWftYApygJVXo7hL%2BUe1OSM0SlKpjQs2fIN7uDp2%2BlyofY4CFwittMEUZz9O04etVS99ymfwzjF1q5pToeeCDshNSJu9hwxmREsmfh20iSaJlMF0qRcMMz5xQ098MqiJk24cInA0VywcXXnWc5Mc9Z%2BFLt6RgnhJVeGd2mBafbnONubI3hC2v7s%2ByxfYN%2BEd%2F%2Fe%2BeA83Vj29PeepKpiTIiMkUBJ0jkCm6cYVmmkRi%2BzqewaaLOfgR1j1u7pL64XBVIlYzhdPnwO2S0KczV3Ru%2Fe66jpPY2xdc%2B8%2Bi7T4vHGOmL%2FqG4LXzSn3t%2F2%2BH32WUdIMSrqGyJ2TfQmWW%2Ffv3slbJWmlGL3AO53wiTHbkAWziZskKbCmaFN7gD2eZvhUxqYBLjkwShr%2F4ML4IQmVhKQqgy06clCK0mUzif2PQYYSfimAzduvx769YiXabzLemJ7054FlxUoTwGoeYzD9Nlg4u2n2UwdOJy%2BFKxRb2VhsseF1skljUxAVK6E1Fz7OID7dgk2akfUUAWoHWMa31baqmHMZdf%2FFwAkzQK37q7SgEm%2BFnThJvKCVyya6lo13r2IdN8MZgkgkoz30xOd4XJ6gqh4cWtH%2BqzlN4FVroK2VXSeBgqQn1vhMSTMiwX6wwnKZJwgSO1qjOLpYHj%2FxY9d6fWNNoVfK2%2FTPj2DfkJRlRgnuZPjRmW83PGT9wnm%2BT%2BFgGFQQxea6YRmpaQ8jzJ8vu4pleMox9oJlDAh1dI6TxbI52oUkejjjh2x7S0rSDcka186r6vaATIx1EXfsozAeVJQduQovBOzTfnS1YvGn577FCUZxsqdLL7XxSIRme6HRHzDw1jkanADX%2FBM7yW%2B5Xj2O7XOWIF%2Fmxp3wMb4VXSRrQCMXzYLIbgrBnKi9FRrQ%2F%2BInwO179pG7PxnilhuTpeQNndz1MY5gljtuVq1haj7cr9GAQ%2FracpFH5wE3eopRn5hetS4DJNkIcf0HZIlr8uILfNDJaLexs51MjYFnFwiLBVm8BaY025hL5NSYx4wp72bOWg08kA3OJJNavmxJGkFh3xZ3sMuwdy%2BjG9nbcheqY0zfJQvnW%2F1%2FamJBSX6zwMihV3z4%2BCDkr4RakH6Ic6fb6j3zGmVQXa%2FTs5jvY3VH4P8HvyUgdzpBEcFZKmeo3guXg7MvmGaadKdaMDkP6D6a3FeK4V3JV2PdjnTKI7CreO1xcw5283XxcxElHE2SlPwds4VRVOnRxo%2FpK4frvwIPuavb%2BLRoT7yzhVhX7id4KZz6srx%2FXMhLvmEaRzY6eqIOd918KzJC4f8M1QLYHQsq%2BwstjL%2FQhc36Yilk1pXFDS9nAOUu7I447KeyIOr%2B2NszDlXtbHz7qQ4eZBG0A1X5Glc6nEG5JUm1dnJsdWdSbh4egZvNhteseIC2wrPOhhSnXJJEyJhkj2clAubdWYHivOOm1imfRzeTrEHkJiowmXt6YFmLV6SrCK38J1GN1eXr0xWrIXmRlRKz76yN1VVSCfkxHCQFaXdBhOYpymX6a3OBEG2Vr3wxyjTJv0%2FrT0tMWVfNV2LttwYoLBLEPqmwrm4T6YGjTiKuRNs96gt8B7yVKyQC9viTIAl50RAL45ObxVNaqOdkpFXTMjDHJopPkDCeRW7TTfHyfdBoza8lQ0egUlaQW8kA%2BQNBWPqSFQcwV8xK%2F2Ywk0wADmchIF67W9wbwGd0cn3FzBR0PMiJUmQ4TelAcBy1gwzTLKjb42wAxqajRBmQ0Ayn6A31TPj93sCfpaKbyAZowc%2FclEyEcQgYWIF7XmcSobcR2cdPOyzjozY0CuvPQWFDq0J9niDEGAboJu8J%2FeZeaH9iZ%2B3wndiHlIWpwP8zpN%2FCbzjA4FIHHb1v5GkCCw%2FffGuBQm7ERODQ4%2BguPE4cWTcJvH6zd3MTL5VEEeA4fJfz%2F6TWDkRG%2BeLaPgnMjsjUfKFU484Pem2ovDxbQL%2BNh16u8pyxAWJx4MMszYLfUL%2FljZ0mlPP%2FVTvpqQOfDZ85lpqXKKCw8x%2B%2Blzv61bIkU%2BH4h8mKuA%2F%2Fzrv%2F6sV3fZ1y3P%2Fr2p%2Fv%2F%2B69878qPv5c9%2FrFM8%2FJF28br%2Bz3%2F9GXdTFf%2Frz3%2F%2B%2F%2FcGtkm%2Fd%2F6vwP7PP%2F7x%2Bfuhfzp%2Fb9n%2FR3L%2F8e9%2FBPhHsvzTrfv8D5P%2B47%2F%2F%2BL%2F%2FNPDewiCM%2FweI%2FAeE%2Fb9n%2FfnX%2F4D%2B%2BvdB%2Fvzr76H85%2F8BtvlVAQ%3D%3D" TargetMode="External"/><Relationship Id="rId3" Type="http://schemas.openxmlformats.org/officeDocument/2006/relationships/hyperlink" Target="https://youtu.be/DL5y8CBSDSM" TargetMode="External"/><Relationship Id="rId4" Type="http://schemas.openxmlformats.org/officeDocument/2006/relationships/hyperlink" Target="https://slidysim.github.io/replay?r=eNpMm8eu69xyhN%2FlTPkDzOnOGMUkMUcPDOacMw2%2Fu3muPfBgAwJFilyru6u%2BErT%2F47%2F%2BnHW2VX%2F%2Bhf3zp8rrstr%2B%2FbLL4yxfkjFeMuee8j%2F%2F%2BrPVff7nnz%2FpOGzL2K3vke%2B4r38PlXGff8fs70n2Fg%2FZe817NKvXqYvv%2F7v6%2F70xvKeLdbfly3s8m6qsH96j8VF2%2BfDnXzAE%2FfO%2F9%2FoXQuLwP3%2F68cjfu1Eojv59Z3pfoxBB4v971rrF%2FfReRZIwCaEQhWAI%2Fc%2BfdeyO%2FD%2BzeIv%2FMz7iuouT7v28bdnzf%2F4cdZaPXT20793%2F%2FPc%2Ff3Ll2g6323%2FCYFRSX5GChn10YlyiKOYyboaKHLS2b95WRAUMRInOt9uxPa9DedMWEkyBBw3nTzfRc0LSQKGhBwjAKLxfIAkUhwZu%2FIpfYF4MaBCQKHDVxUbDAAgctFQAEg9MCA12CVmysIWCznF5BbU8dNFlBkVIX8LJ%2FQwsNGnBdKfQzwDHbI%2BnfE2KHcAQizRjQ52IUnMCnxF8fICoMjDZf2nNAj1eZ4tUj%2Fsj4iA1axQuddfRWwAXPVBmPuSgYZFIIRWpelf%2B%2BP6dACYBBg%2Bw%2BcYzuEA35xAAdtNBtnUTHCRk9ZgOgnyHA8YCe8VPh9ug%2B9I%2B4gQJWHiJHtRAR7wLhcED%2F4if8kjD%2FgM%2B6wcoQCQI0A4niy9RihTzu8Tkibttopdo%2FN0rjqzgARU%2B1WgNPpDNsJL0b7ahq9JAiRVIeasxcAIR0U7p6sGCR6DjuCp6Hkx9jlZ1VSI7I9%2FLoz49Jp2zOb9oTpE39Slu0aKnNFuIW9cMG5woCYWsgv9tHRrcxLFbyGS%2FpQtuPJ%2BiNn0KDUSrDYSo%2FLo04EAfd8qG4SFWttxzYidtajYSDLskx%2FjJYw4DTgyQdAYGvlYfvuZg8waeIw4OHxmoJUcKBO%2B%2BQDYtXEztt5g6tEBTFpGatAH06LwGF5B4ZHKStKhX6pve0NECT8hRFsDrDPGqM0cNPsaB4WfFOuHXk6c6HmcjCHSCOsCsprLULwjiAEH96ggHCLKw%2Bcl0BUpwdF7hAsYPdsN8sF5FEcGfs5F6DpWNHqrcgDZ%2Ba2GTl1vcARbD4CDI67MW4qgGFlx8gKYJ4IcMMe%2B3yCuyFktjucFOdj0Atl4FWTqcoKpApkSRDpVtHTOReB3EX43H7h35HJtEwQ7IAyBYSNojb%2FE1fcDMPC%2BDur5IGw0lRHKHpSwmyc4D6K88nPRVGjT7QBJntRUqCxTwPYJNbS04Lc0wzVHF7r1DiwNbv6CkMR3ApztGegIQXSFgWnN%2FQAKiY9FT14VL1BX4f9e%2FixYy77Se9e5TpScOaMBAUnlGXqnzMVSHKIxX2khIXYc9wHlHshHQrMNccpIHBUHkhwfBY7AYDRiPyFIUBVDpd1GZGd9MkBI6OwU4Ppv4lToA47x5sJAL5niCYYM9yYTPYnaQuV3g5ufj%2FrfqT%2FQOiwiggSOEwXSQpDEV9qvf6L1viZUOIg%2Bzh%2BVBPxmVqttlZSBYLqZAq5ipgHScEIjg1Jj3NlTzszEZcsHY1%2FUcLeud0%2F1k8HhaPNKZJ%2FJs6XvAoIBrovltBmIP5xP0wgJ6QCD1csbmHmhwhENSzw11QkT9Jq8FrUVE2s5u12L9HeHCBflctVQE9i5a0uDiQTvsMQEcz4rrbLBfgVJcWtadSkrMLxp%2BIBjnqQ0dicpm8%2BMAcVyAbIAaIlkjKgStfh%2F4rfVVHkXGCncBwpnCxnYbiObEwTSkMlY1yPKI8CUYoIJ5R%2BY0OPKJvS79SdZlEXRqGeQiBfhTIoaDtary00gu2A5PWvak2YHwMOL7V7c%2FzHy1PcyBae9nhZaJsToAuUMFD6vyHB%2Fm9Q5zfhgAWq36HE8uMeqHhQWn222GnA2N%2FjbSeQRTwJwxSMNWit5uo941yRn2MYIZEjgGJASP5axbB39OYD0d8ufKSXOX84WBFepqYAAqNUn6R68MwfMOKJLhhL%2FLWF6suYAmnS55q8sONLCAKvdjcRaUgAMCw4I3YGQXA1TyBtLphGRslhYg5tj3Kn9N51761S6Vd7BvMAasfL80d9hUBQqudvuVoR0CIu3o0nlA70s6q43H5odjw7oUI0bhuiw20aGEKOmAiaYutj2ovfp6UevwXOlvq4M0QC8aACc26E4eB2L9khgdLh6%2BkuBEQnH%2Bzl%2FKhXN5rY3a9opNQjfX6uekSCPbQzSSSB5ZgRUUuQ%2BycTpdzgUXgKvmW%2FSDULETLAAX2oDVuc4dDHidqRMX15r9uZOnGuj6SJ%2BPcRafkzA6gbeQTcMPv6hIlKbwoCmpX4NvE6wbCIJ%2FVuW6tRvpQQXMAFK3QLdEQcw%2BeHUD5694SHYbuFgczt3r1J2ZBBcFAVEdoQzgNvx3Wanc44gBgEjgpRTKxSGQjNrA%2Bi2oWXr36s%2FR2%2BqjCi4AGDgWrXUruUmRRq%2BWepQ6JzDsJ8TBt6nECQyu3OnRHiJ9MKZcrHRbGUSvDjuYV0hA1tNp4jl6tR2gagQJBXYonqea6639%2B7mgdh9YBgkhbBQFQjkSs%2FvWdGveV1P1BB3ckYoWj47OxQbrpFXQBszdfqwupjqE6pvTPL8ptGTihCv7FO7ZReYSrHFc7ff4ormQMc25A8J2abpQCMQkfox3B8FP%2Bq46ytDGSO4L6WQU7jJWzvEl6RYyFbVh9eYABC5fBtfhY04HPPBrQ%2BbbqzOXSZmjzoOlAwJNyuaEFPYKPBv0onwDKgfz7DmTTyn42MLxC2fCoNHWUdeAX7POL8bGjnK45zOCHRx%2FSCFAceEDHjM9YXQzwliPmfAgKfz8u4qZcr7HXIwUX5t2OY2MCT%2Fw6f10U6F7zPIpaXqdoZBOFKPA3bdXOqVIkRpK0pNm%2BjjobnaIdkwQdKEhg8XrQ6CpbF9IlRahAEsK9GcXF0cX3%2BxUQuBYyKPKol2Oijx%2BbQHiHnrGMKhePAgg2omkW4tFexuqqwXEo0%2F0oWPQStaUBWPbANCxZN8t8Mi6%2BLEInmmCKzvymp1rVpTjiVPm%2BupACzSvAHjZisEHvzz3VhPNjmOBtgsa%2BFASqJw46adrcHWb8Rh0CuEAKM0t%2Fis9Nlu%2BIXqQA%2F7bpIRRj1ijpDznTjKRggv1O8RcDuokjlbYwbOzZ%2BXUaBm2Dq%2BgAUFPwMZ28lLPi48OiI0auwc0Dp%2FioQ5hJIrngyg0DD46mkBFb6FKh6WK4nVn9lqcM1SxSOth5QTkcefPQwfXNwl2OSvB69N91A%2Btu3u8LNT%2B20HdWDS6mMkGS1sgQMDVyBNLbTKrAHC5KwIRXmBceAsXJnZle9CL0a8FOvRSfXIve%2FczDxTvoDB0ylbQuItc3pfbyJJxnxaM1pbN%2FsZ5gRraGsMbWeRXqXSN0bhmd%2ByoC46uA3t1w3XHX8D%2BOhvW18WM1tLbUQQBpg6UpUwEL8LxDgjaYIOwTc1%2Ba4D%2BkQt0IQAq4nhtOYNvyL3AX9CFEmo63O3XDqWUkbWcRhuacRL5Nyx3k9H33toxrTCpeY%2Ba2kzFevhq0EvvlxUKfQE4ZEIypbMIeEyrZQIL0exuC%2FtFgXRMnoMAi%2B14nXSnXzhqpI26G4AkCngnaAPscx2hEcjISVTathyA54KGoByl0V8OzBs9g%2FSTBcjS%2BBGoRQWAtIdFEFADa%2Bi6eS8UDxxE5HlcVM%2Ffkqjb0zRersOgpw%2FFYDw9cRT0tCPEM9yoUtBR5%2BjfIUBiiKbxLYwsurh84AcT3f4Qx4Qu3v2QfakPCfzwQeH9koIbikRpbYB8lk1f3GHo34zQH34EBz7kl8UA9ZkPwS0y01bYouSElEtAIlty7yYGDgOoAoep7YQOIK%2Btt0fgfkh6y6blpul0X99RwrATYCPydHxoS3xkg%2BNjteNN9KJwIY4RaV8%2FmgaPzpA7My4ywcjyotvURfK1yoK9HTOrXwg48xEPTfq%2BWdjdG6mlL7JPt8fgtnpL8bm1JKHVjwWSJYFoYLyEso%2FSycfYBiOcdjQm9WB9cCpDYBOfIpLf1ua9YRHDCIoXGduQaXwZe%2F4Y9gV65l4ytK8v25wAR9N84DmdD2BMcWNeCeSLRvpWJcCJ9udvN3YkmNL9TG%2BYvmLyZ8wGjzxBNAAwRu%2BDgljRoJKhQ6%2FEcdNJfDT5rHUPKCYANmV6dPy2nnhX%2BnoxCF1qeAkkuN7IVEd2dohXvEpAQkZCNmdDjexAkm0bMuJViDRx5PRToHwU%2FoBvmz5woy%2Fu24YIiYunDVvUTAUnLnjyomPtrSCjzFmOVRVQcKbn9443GptTawAw%2BLbQLRU6opPFwSfbV3LdIPSAU%2FRbe8qF4P5%2BfFZCI8t7CGBKZi1xdHBLVtVwkZoSpalzRLAv7Ok6Fs9712V2iBB6zWu%2B4pDB7lm%2F9oWR0dKuwZrDPmmQKl4rBBXsqAaUYzbByDHLS0siZwiRLziwVnU4HTjn4dp4k7tJ6LJCQ3%2B2r4YBuEF%2Bw2wz3qV5yPpkiKi0GhlO%2Fh3idxqAjri1gP6G2RqNOpDXYUOLvG1iERVFbp44HujxMZOD25%2FjTz6cIYibQXYxc2i61JuSfTGHJ2EDmTcAeMPZjWVCS5QgvPENVtsIOyC%2FWQJw2veLwULSsO5JPoM%2B9zoE6D10z0BJ65GCu77aBIq%2BLfbmugwq4mJqnSudfj2Bqpcs7n2S9cou5zT5xhfplQwCXFCQhAApQN26Sp%2FvGkALXsZwHGurDSZ1cgBImhNkVp67VSPG%2BvvCj8NCKZpvK3arSerCbLQhIbKG2diAidck8EqA9hFUcRy3SU8U3Xn%2F0GiK%2BqiN8Sl3VE%2F7pdtwkKoBc%2B2v0xMFnrL%2B7svijfiIFLvGDrI71XGfxS2j%2FYimvvP7xZsjZfwhOjpbfAIfR16Z9kXn2xtLRjBpfoOw%2BxcYQculPbthZx36tuyyfKltJmByfUP2mNHylj%2FiZA360imtOEMvM4AwWaRndWOXjmayBEaf8n40ecsuW6x7JAlrARWwlc0npKVR4LfeeLzoPZHFLpNoWZ%2Bo2zbvwN3HzKNYGwASSJTtRAMc9tkl35Yms3W%2BED6JiWwBEMkIawYG4dZfggjNuuzGK3VF3BHgdPyXaRuyQ1USFJhbvTG%2BMIVtKyYaFvsgifAsJv0LAOgM7sxKWeJaqajQoJ2KQIJuXuyLCH5RMCxQsJxf9ZyOEgnE2nPj844qj4V1IAZ5ZIZZ6yeIFaSG474OCb7Hn%2B3Dhj%2FETkLGvj5rh5xK4pcRsl2ZthZ%2BQtTyZdEmHkniirpbO4pRWvs1ub1PlB%2BvujFJaOpztvs4Tt%2FsHSUZ7hmduN5uTNl58bWEVdQUcmx7PPXVKCpUBFSFdAMlcvDFotd8O0peXtXEmdQg8yb5bsO1BHjRcySQQ0ssIkLCW7M7PAIpXtX7l2u6yRJF2PezHp3y3%2BrfvpUx%2FSStmSGfULdn3yE2kq1kf74w99PUEfe6yEjELLsYHekW0%2BTmMfX8BrBQDZOaJRBjCb8rjJvNkVgfsSbDvEZwgJvoWKnFJAIzTq%2B7KJ5tD5BFuWKTiNn4TTjvz5vIXDPVlE7Y4EcQ8jmH42X%2BbYNr%2BG9%2FbJIVZ1O%2FjCu0mNBf8%2FF89WvO3%2B70V6j%2FREHss3zrOz9lfbuEaIplGbwBnbtGDXpcmXMLtrkHbrMEdto4YFTK0M2YhhDcAyzSeXER0eL7m0%2FBx%2Ft6WJZ2jsYNLNzmiJVg%2FWffikT7uZu%2Bc5k5IHwE%2B2a8U8sG9xvp2zSsrV%2F9psUPFyYlmJTqMD7pY28ybEscq%2BwuSiTL7vRPo%2F1ao0cRHCKuK0ASwVDGrPoOFpfTAnn7hYMuVnJ1WQKpwcrN1dYmgd3u5cREtBPWVZLWb0GWN2Z6540ashmlPbCrkrn3Qi4KoicqVihZ3vbOzQ8fP%2BOcrrfApV%2Ff993C%2BkWx1CNiR9hwYFJv0en7kxWsmN27Ghn0oGjEW7UPfgNdZyrmS1wRhNwQymsm%2Ffm8uakpNibvl48PeyF15NbqAZ54z6JjL85mq2EBQ1GUSL8WJhc9Glck8p7vvTUX6Qfz5ZL5fvZm5KgUogMEGWwB%2BaNh1kOJKNtWkgjXlvBIpULUEnhsNO1GH5vJ9OMa9865wj1S7lG3rYAMR1OAm0TyYm%2BEads%2BURdQyZsObLLXsKF%2B4jsub4zgVTLVfDQkqSlQ2XCt0Yrz6iVSE8CDxUKJwLkMwHcQ7S9hvx0eE8UcG1IcWFECiaPrW2kieCLBKYybrr1KeNGP9H1IgWHY9oGAIPkX54R3eF%2Bn3u47KL5%2Bpxmq3ckmnxAfyhIAFSSmNdWqTUn3W4W9fplUNu6zb5O7YPLdtjYcb0b2IhwHdusWy6uANVFAlaT4KpmOght8y1v%2FxO60Jqu3plG3DJsHNYnpy4O63KL%2Bin2dbPn30LfJWXtpszkWAoJkUj6y0KmGLKQ9Y8nzx6%2BH0T2tLIq1LWHd6DaW5wsehYia4cfV6db0KaV18QPsjqqVsWGzT1VLLzCG%2Bu6v%2FriLeHp%2B9TZsr3ktb%2FWYJ2s%2FCtOoSd5%2B8b57y3J0YlHHRR2YrhvVunYIkGHeXRJlkZ0GhqWfar8WoGfngdGl3dbA1VBr67q2shI5pkpprkGouwtr9mJ%2FDeihLFBNiLtAE6%2Fu%2B0%2BxxNrZTcgeY%2FlY02iWDHL%2FXIdPzpsoJsOxm7M23TSuofISK2TbSIn8muvCpdHEOSDWv3FL9X8xPzNniThzJLAd7HDn%2FYgnJh%2F1y0Dql5rTCuxeuEnHv8N0PzOwGzXiANt4a9vclO3l0fZ811PY%2B%2FCH1r7phxV8xgr8g8wR3tuwSSbnRinvddS6%2BwDneW2qKZJgvjAZLNiiMfgZdet9ZuzN9XhxU1%2BJV9noCxvtMceJ%2FHzJk7C0OD%2FPwnoxttKqSkT5Q%2FE25EeG0Ab0CTXyUTAFoomXIP56JsHwlS%2FAdNlvcspaoeotKqxBCONkdlecsvkomRC8wZP27k%2F%2BiRXgrCmbq78b4P3wTr%2FFRWF%2BmH1K2Qh%2BauhDTjG26PWjAl%2FxZ182%2BozEftuCSo6YOyuskPt5JVLvmN5P9NGo0dNnElza12hFcnF1Z%2BLKZLEU3W%2BHqvs4KT4XyX6880icnPYTM5Z%2B%2Fasjg%2FQ%2BcvRQP8KKfGikbiY%2BXr%2FIXt5VuNwU72cImP20s5LUF0fbSOl2t0gC8aiLfUvsjvA%2Fzy5KMyt%2BhyT%2B6cLa1aquUj%2FmYLZqFK4UcsnSZ8w3HmxSKY3o5NeA8GTWoFiMumipY9dIKyUj%2BLa2eG7A7XPWM%2FlOvpbJLYfyQew%2F2WgudsZCt5I6bVxszWIi5N0Q%2BLVV3TPk3%2BmYXEK9mBcpSfpgPjqd1hnWIdxS%2BxZHULNqZPRTA1XQzyX5BlxvtlPXw%2F79PvhxoK1OKZFujw7L%2BysbfhO0zEGXhPo6G80G01IlrcEk2DoZr57Egc43mqdsFwjWLRzEh4GTfGLAYsh8n9NPayaRzjuI244ID7thaqGjcNc4MshiTGgq7Rr9POaNQhxr6HEcxqnrZcJqlxERvSgaNc%2FIYSZyjLfstRUaLVFEocekcesMXhHSN3NL%2FGFbaGzf8QcMq5hReDfVrGAdv%2FgvVaUxXm01R228e2PoLDHu7T5CkC%2BG7yDlkWvvfLw5twk3gZyT33BGiGCWMlZa2tvItsDx2mNIRfW1vb%2Fl%2BUQCld%2Bt9VFn4nAKBIsUIvC6grHM3yVWjseqJ8Teeve0c%2BcfwurhfNa2%2BIKFNvG7XOfTvgtc2inF1tOjywLR5Y0iX7FUg0YzA%2FOmLrs93etNKhLiyFFduesbt7XU2JcfBLKkbXOB6l%2BfOOeOis1zDgdQADvPbwaZQXi3KK9MWPA5prRfJS10aaUiIExPJm2l%2FEaS3Ze62dy3Zq6lhBJ8BS0ftbWWXsZ2BG%2ByvE%2FoTvbVhUT7WFjl3rY%2BCiMpIACON4Ms9ce%2BDJz7NtfOwTv0Y0X29qDl83wuPcHD%2FJxCVbb7YH3JTfyIFsHdfI0qpZhPJu6OHJePUEcmxsx0qT7e2ARAtWTJfLd8AmXvtq%2BGnFHs6W9tvagmZhOJRuUVJPlTcnCu0XMtBklVxzBKoi2rznKU4%2Fp4gDygObJXriRpc1WvcpIBueNgDYe3hX4HmUk8%2FxKO8PFl%2BOZV%2B0l8DjtZxa4KvkgJSMMWRFIjh%2BTSxLU91wvlXCWqseNqQbSsFPt9Rq2ubFoYEc3ba%2FNvzd9MopuiksMoregxdnfhc3rP2J9yqoYdssIQatdZMHvPCVZMVpW9A2RK1%2BxEOIDOh%2ByE7vVu%2F8nZAplTyxUmeBZanIF9DUG%2Bueh438q2emo3kuqjJallB1a7fIyhK%2BfB0GzWP42eedXGHXhhXvSKVyxzPICEkPXSt2K9FcWs%2BRCCD9hE4nhSJGE15k53c2irvDg%2FDU4qKY2lIraFIfDLlVtvmLsNbx9uxE4JNLZct%2FAsNp0YkghsUPQGvdka9ZGeG340wH5B0Vl8B5NP3sSg9BFwBfevfVpURg7TD7rExW4xH27lpUndyglQ%2B3JWEobmSgXB3UhlHT8gscUVf%2BInXi5R7Gd5P5FyrRThNxh9R1Y8f6fsFVmnXi%2F5JSrL6GycXmTV75rMxal9UFvmKBd6ocp9Ie5sbvUWWfakcK5Z%2Fbi4e8WpKFa92HS1Q7KF5KsJUbrOfU78oFOxa%2FtHaXVb9hm2qyRk27wjpuv6AgA3Mc16lLFMcBNnYnszJuGXKonkU61T%2Bzg4dCCO2TQ7j1wnA4FaI9R9p6xBmDLWklFPY6b9JyiL6Af%2BFpTrsrWId49%2FXfHAvahFSubTrfOvFZmScZyy777OZlUA3qnM6CODIdkMwKEYzvIpjfinC%2B5OyYwEyRqmjFXiHUJJ4LVVCVXcV1Yul0oYheaeOyTmJmnp2fkM%2B5yrzRLdNIxBJp4NMPUFgIk2K6qAhAB2AK52BwC2TmWuz5c7tMErQqiar%2BG2vJr22fxMfT%2BNsVaqOWwfJD6tDxF7VUptA%2Fee%2B9fGlkiX8ZUp4SvyTh%2BOuA6%2BuvblTre0xfTQg7P%2FJc5HMtM2Ywa9MtSl%2BVJhAx%2F2N1%2FVRsCqxPeg%2BZBnsmaK7%2FzyvkhJg1fqUOwaleZ5N6tiC6koYv9lWmtjYtcap72vLT8KVkfHZDEuxtJi2E7pdFfCf6X%2BMpuHqAVSejiiKpiRxUf7GDur0p%2FmsoDW9p1XpIvjpwptdAlM43r%2BlvwqS2bunTRKWM2QwNh%2BFpq7J1YXJOAuumsnqdcMw6j8yMs7lyb9bdPmutRd2erwWwTgaIOpd5cTBmXTD7hi3hlu1Fx6395OO%2BET3cWKFuTcCsKFGNzBuHVqX7rd1H53qxEZp8FpY6XoVxlt7wvcTHIOnp1k2yu6azF9gDzRJ2XHYtBuKHQcEIAVJ4w4JdsLCJaXr6dU0Mnz3fmY%2FSRJC5xmPMe45nY6V4E6%2Be0ecnV38kh%2FvF9APS1Z0S82t2s5mN%2BGL%2BnpKs0H0dIHyEagI9RTrRlESPlqL2Ag4EDZnSC5rS1RWUEowXDLuUCJ%2BMIK02XiukKR%2BuVid677UqVC9we4eH1FSdg8HQdfO%2F1G%2FxqTmhyfsu%2BKfjygM4UprOe2tWgRGRWx%2Bmpl%2Frx4uvpszXfGh19PFZg5gjjXy3MsmUti%2BWPunJ9MaPyJ%2FVI8UrfltS5Ur9hJGeeT6YbPB50eJH5numqcWPyAsaOoLV3FeuaUFR00%2BwWy4Jqb9P6vRfyD%2B%2Bpna3wH0yuw9pKgYa6Hpklrk5%2BidvfV0X7zudt7mXh0xQ51AvlxOaJZEc7999cMYdA0icZvonKV3dxdQsesZ0BmR6u%2BzpyqUG6P9WZ8OgHTBqXBJyTh1jzo0Ocrc82bI8CaCuCfwQLwUMPbKCUpDP92HWE4rp%2BCch154xN%2FHCL8zk7DeF1ijw2NaTJtWH06sfax0i1nrfUDSxTHcvidVw7OPq6v8vxR3VVlTRvTfK6OD3x7nElW7lJx3WJ%2F573SzrVO%2FVW7MEGkaQL8q2t8BXeOpHlusneuTS%2FqgHLf3Vpvyb89HaJuQNLWw163%2FSE%2BcS8UNKxbwaIioaaLmMzvo9U98qvHGBVIAXxBAEIjMIBckPjoRINVWue7uWcemnCgkfgw1ysB0Rcbpa%2BdkNGYImtwaEDZyqwt9Oi0qgS3rRUoMKVwZ8FO9%2FrZz3DHJLKfRYqj9K7cPpX5e6OKuWqUiWKfG20IFT85xgYIwYpf%2F9x%2BckmRcTGXFxbGo8hQKtXSiEQxFE7H7uuBUPJrPtwUK8kaedLGtesG2PEmRbXyK03NU4JLg2pAZ0id50rJ85RC9xVKdb8n9OvLY7dk67ujRDt8h9Dx6d4WSUmJtFyitSS3DZolmJY35R66B%2FWUpuhzhPPpKX3nqFXEBCn2%2FVG3YcsEP1wW8hjZNY%2FpWHp7H8h6ReNe0T0a5yCucd%2Fcum%2Bu6HE4Z3Es%2BfvIxAKrLpr5jOizvpnBTABQDlSJvDoJXHZmrMAtk%2F9wl4R9SqrgmRkGKprl8RfuBNRRAfFjILsd6gT6Ufs%2B5x7J1V%2FWcnxuU0h1GTlcVlIH4pYfRdkOxQcFasZ3B35nyBJGh69JymU4lRvKeQ5%2FTY%2FsuwpHMsokZIHvWFQpjxvRLcPZ%2BTpTnWWJKQAloAdosSick%2BCKR8v0XmNv3ClrOWQUFc5VJ0nl1%2B2aX9Za%2BB8J93iGLPn9%2FsHYGq%2BtxEQbh9k%2B6jq%2BV5CDXEOhnULLr9w7OhJAZFt%2FA8TSAjdjZ5G%2FPGkSOyQqnkaQ%2Bnc6F8C8f%2BIpUubh7vYHmA8RyE2m1dVUnj0nfd%2Bd3KffvDjyMzuSgYtnOq8qQi9JAx9zvbtOVUbk9i0HGXb0wwwvSsQdCCxPIchDVxBU%2BXH2I38HZuOzExp5i7%2FERPlQg%2B5xtWBI4PEBNDsJOS%2BlPbGmZlbu1gdNi%2FCJILNfIAg9UI5BJKv8rxKP8MP%2BxGVVeUmUYd8e5iKOBO%2FSVdxgoqk4N1z%2F9r9vUuoRpH68M4kRuy%2BDydkOQ1ULyhpy6ySZqfbuuElAqGOT38Yu%2FnN5GgPCPlJp59Ldg3PMn4uDZGbOBNR7u1sjrXsSbJ%2FADPSFCsem6gnKyU8ns4L53OT3OuuGZDmtJRRkrPdfpvl5Xgb3CWp6xWYLZGCjELpEqRkQgmx5%2FPSqRXi45d4HdFjnJPrX4ZYe%2FRe6KsU5bSMJ0QX7EW%2Bw2d4UsLtoxVXmGwNwg3aJ1wdUXg4nCXKVcFg3To4bgbkNBpmfn8Q0IqAEDuiBUfPBQ3hQnGFVxy1KAJhwWTbKfEwqSKr1cha4wGTUTyntIErht0FmxDC4wztnULsaG%2B487%2FM2T2r3lCVEBey2z%2BtVjI43rTifkNdi3XlK58AYj0%2F4zALAxRftN4C%2ByYct%2F%2BqrXdXWRW17cwrxbsnfqg%2BdM8Sh9b2%2B0Hy9aNPZzaChotLyxMkjKPQmUPoz93WUjwxm0WX1VSxl1OgGyaqm7180USedylptoAY765qm%2BFqfQS36wmC2g%2Btaxi21je1D7I2AR5kOxP0zZXJmOM1VtfoACGe12J%2BLEksFTpyqSjTi5R9Y%2FfaXp4IuCF31iupMzVTJ2nKldlgZpX4i9VGJsh7U2rFUvTTVAD%2FFdvqwUhOtueOppqKJiGmIvL%2FUNTCDCZGWSFxURVcPqGDj%2FgfQldWzywDqwOPd5TTcXDO1pdIrgoqGbugKGWPCzy9S%2FqSUBfm8L1huPfkGaqXuwTZ1qQhQd2Hs5WR%2FjbOPiX0wQ%2ByVnOXdK1iVCWqXu%2BQDaBvnfm7UbT5S823Js3bgXbsBE8dKIeIzvwRQZiPPqga%2FBiEoWAnzZDTrJb3Wc%2FIiq%2BBX3bvySWaEzEEwAcfbE6dC8bKPVpQF%2BoNNbeZ8I9HkrP5mq8JfItDDgrEjShou%2FegaascH2llWi4Y%2FcBEgzQS6f5RjxjyVmqa5t8%2BNI4Tel1JbmbbZuVHI%2BjsacUIvhZUb%2BEtp82Foed%2Fbxj199JtsUf18gIOgkREdGROIL4j9o9ZHoNW3Nksh4aO%2FYxbHzvLTWlD7pY4o21rcrU6T4PrUj%2FDBlu7FaVEeTL3U5iZHxUmaR6e%2B3BKrqDyLp0vttkKeAl1bBitYsfJ3BgyvCkYq9PbVsVmgbAp4rJ%2B0xCycq9HwDFh69ORnXuXV6CA7XV9owo4WtE2ywqfrxxY5AzHMpgQ0l37AcUWEaRNSCNP8pLA9ti5x6DsClRO6bWvu5505kIw1StoadpqQlDMx6TObvByfvgIEof1Fqp8gGuOAM4nPUBiPSjjT1L1ZOuwCueVx4ffd2UysxnQyAx9g6HTZcqgVYilJkAhqZcStfr7lT%2BVG%2Bzm%2FSrRLyNi03%2F7jOx%2F7RKHiu8CLXfihYY8hzX1ObfdP%2FAq%2BnIVotgY3sAlgdig4%2BXRBthZAam9j6gDIMcvX9X7bufBGPjFzgAs6uBZcnCK1FE%2BkQ6o%2FZ3MKxVj%2FQD0P4dH3qBP%2B%2Fm7fFEzqQZ7bXwXLLKc6X2y7FDaCb2hpVnObxfJM%2BGHEKwR25Ss01DHAbiyrHzPVB4Ix59CItgfjUK%2Fj1Li1o8XPlOaaFehOjV8e7rbf%2BBXkk7VzzS7wBc%2BibZvqVPJm%2Bh0fKwdJjlKqzrsD2fku0On5JTHZAasU82KpxoxrAllvAe%2FRN%2FQVKgC4ReD%2BbHKUmtTMFwe99c4H1LtZsuo9HBHTBqn5qzKEkG8Qd%2FbxrYtpG8sdbIjcR2hWQVBh%2FJSjOZFVZ8hdXV6VJrr1Ox%2FY8%2BO3bO18vmxUYqxCB6wv%2FSzzJ%2FqDd7GSzNBcMXqOU3ePyJmuUpfQ1%2Bjs3h2qb9HGwhf8erWCZPu5Kt9Zy4MnjZfw2%2BolyW2EQ5KfsaT6%2BS5GPHxVg4RPRdzAEnPWeZusEc7X4ClHqKzOH2%2FoxLotDL7ubX7JP%2FjMc1Kco%2Fn7AoBe8mWtaN7v5gI7doIzGPXl%2BNYnpc7p3czX2GIrKiEBy5ZygBCud51x%2BCBL5Ha0hfz1i8xknYG9rXYfMl%2FEAeFn97SAVojlbgwqb8j0S%2B7aE8AxWgnftoiNS%2BrW1FcCWS1IBUon7XTopH1LHEb2XEHJO39JLFYlatoEAvSQzrHVEPdQGVCVFWcY8gbS9Lr4xVquNLEJZVouLuwuV7DvdFyAvVV5P9l68u4UZLNmlPdfOwS6XfvCOfUzMds%2BAkRX3k6yj46x7IWfP4BceOIspZI8ammjIt6jtk3cFW7e7W6mjQEqhlAmD5RmacvyE5oRdL%2Fhqsgqq49JdOfLoZpNTLWYyD90NHXG42mUXMeGh7jqhTLVZwVbQJuB4jeppTwsj7Utv29OndYCjRYc4denCtCd5cZd1vq8X5gi0IBM%2BZjdUlP4dlT8WmPyuP0QR%2Fz8iIORi1X%2BhfeZ7fQEjqy7%2BOxSq4V1fvB0wNqFuQG0e2byczCCan2D2ENzxOIwttSFB0q0bjHXbseQdI0Rj%2FwypHdFQBb1D1PZZ601CHRBqNNPP7iNM%2BcXMWKzhIhVnLhT%2BeHtZoi0qpG9uiDjcHwjYtEEKTghQh863U149ygxE3HRQ36lUoI%2B7vfBF5YcZ05HKATbL7AP8ZqAbxrKJcc0SXo8X8aIvMRrLWVobjL%2BTQhJ8jfM5kBypgTxFXdtl9TGRw5GAqgtFl4zAGonilBK%2FHAzubZUGisInN3bLk2LpZXsbgrBwGtBd4PWE%2B15frjgZJDx2FNpvvbRtUeax5zjYi9LKg35rJYEk85bsIhzOyVeWM1dMvlVtnmL8WNU3yI6F4BrhBBYwjNdTL4RgZkiPqa4eeplQKqTYDnKdRH193TyDUuSsdcLAM2sLUqONK%2FL4NKi8Iqva0mtOVmfzdY9cDKnacm81LBz0CU6neGhYwXGRbElO%2FSaH2Q3oVwjZwWS2D3a3MBMZkgh9jGJClGaeNzdqNTVZPH3RxqjGaumBawkZ%2Bl5kVEw5C9bGS7Jy9T3zaa2xeTIzaqAd8r0hxFLedMBZ37DTn%2Fjf38jkN8CD0vhTEgqMSDymcVeJ%2BE45%2F%2FE6gi992ILb0JkY8Xfz%2BGGC6%2Fp%2B7R320CXWExXVHVFJ4NY5%2B9%2FOk30R1AeR3E8Q9zDwUDTYNjWi9BBkS%2F6HzjIzR0GyOR72WDQRrbFmhgOLezzwGGzF6yK7hYP1TvMzBK%2BCRPeyVGhScmbbt35CcAHR24PYfb%2BBwX4Lq8NDid27R0d%2BzNid6dr%2FMnI7zsQy8FJ%2B9icHKSvB8eFVIC8ABK80ZfjNyfkd2CLqiFvQfo2VcQBTEbWlfyU%2BGuRHjY1rcDhopsqoOV51b9SvqeTfbf90SUId2eOKBhJ%2BEgs7PuKZq1Frdh85eusN4vgA23r1FTcMFoCr63A1moUP03thKRHhjtR%2FM2Nq2wsnHayJRccXCHEdI%2Br3FKyO1Q5hbEuZwdDsWim9PB0F7%2FdBskRZPJWVLQxD3GGe3aIbaIQ%2BSrtvG%2BftoKlWDt7yAXOLhIOCP6kdX7A2NRv2YatOvlz%2Be%2BR7U4Kb1REf9RbwY%2F%2Bc3yTW3jXreKMvabU20bbBAKaSWy%2F2%2F5skk0q2PbzcWdhJ23OtfZeZ1ZbaZDVitnfO%2FupB5dMC9%2BpELekKzK87SNJu%2BCBsTd%2B6cVT7sEI8Emi6CSgZov1E5jIyWSnf%2BbjC3Hj53bxlvcWcB7QUo3ncG2nFfgKRaRiFPfhGA7gfNdlHkQd1hh1FVN6brQ62%2BqFL0mW%2FVXe2nlJSvDZXT2UF%2Fd8voR7fLnDvLG18Eosgy1a7SydwitBLMwbAQYVzNtOQNAvNu3iU%2BJezCLIXn1GXX83kEeJ7LiZjZW9pr1KVWU%2Fonm%2BokyONERy1RXnFezCK6nYFK6M5iTkF1chDEMeIHHepRAz8W%2Fs1J9R3vIdrVFFAVBq7VHJak7wdp1Qm6WAuqggBd%2BPop1PX2nek5VHA1foBWt85Nk7wyOdBRwIrTyht2oDb14HakWYipUvD0wMdfhub38CUyF6ABPX%2FC2xXUrQFpuY%2FJWZHcbnkve7jNzbOuWJx7x2yeou%2Ffwo1nrETLHsJeCoznhHrHvb60LwAkB%2B3gio4NoE74x%2BU4fMr35dGDPMyOsiS6Ci7RWAaI8s1tumjPg8h9HGqi9epHxbL7Mo4israIHzpQ0lB0ScdqMu%2BimXU7abW%2FsGjg2xl8GhPWVh1VYP0iwp2SDlkSYle486quM6hwYgP1RqWEKXgcQ1Rh2n5oYm5QuJbebgQgt45obbQClhUkr9h28q7CuQxjQ4YD8OsJBhOrFAjB3PBFGwdjUn62EPevxZtDgdh55Sv7Mq0LXC2iWD8XxQs077EaVQhALE2r%2FkWMRH82W4nmJ0FB7fjAFvUH14%2FOIyPVO284cSh6fPZ%2Fe36d36FTTgcQlTSwO62xX2CDba%2FlHRnLoi%2FcjbrNnSFzIn3NPkeROMvz9FmGZ9xu11vyRX%2F8GzckgcDs3rJB4bdDfD8vMITGLZSPI%2B%2BrUxk2TgH%2FYLDd%2Bf1HIY4ozDB%2F8yP1XttZeo8C9UVOUiz2gyCV6Ia6GayvviYYh7rxIHZI97LXO0WPPzU9FGWAVA5i5Nao6Pid647yptgSLIoOwm8VsuIKdf63tZDDhyAaaMLcBI%2BC5WFmPh%2B%2FXCGnI%2BTNS8KveJDZ5UOcO2cTNKidnnA8JnPYSz7LV%2BOtdofJ4SDnPFrIUG3OrzXKouhQtRChB%2F49Jgf4pc6oNYhM8z82kBypgpG9P%2ByzinUiKlTp5kfIKWCV7PKakIdTBMj%2Fe2N7sp8UOuftCBbpWm%2Bo4kULwHKrSva8zRwfwlkz3sZ104UBkqhPwJVLaKFND2HSp3nPyQcAQkDkiva12egEV1mu9pK%2BN1%2BMR5LrYMFsnOaiBJRLW9DrlFDgjnfTXOSKxsDvSfuKKTJPkw64H8%2FLCzykuB6eqKtT8mdcObR58I6s0L9cXDel2dDlYoUsZjpbPBSYEd%2BZ6QR%2FjGgvekiL1U08v9xPM1eoZzKqF1nRYCM2E%2BMsX%2FKsfCKjcYZp6CJvEPxfvdCFqX27nMTdDnyznuobvcCG7Y92sZ2RiFcERpLK3WcJbzJYA6FYzd37tAZAKo%2FBJ2vhPbyVdGUMqORAhWSKd4Vza7ub%2Bbtz4W8eTb3nVnSNXWw0azaHsbtPYWI08%2Fb7b1Rg6%2FlnvhXz0hvfFnX7ev%2FyyuiFN2Ka5RHCztlKL5Lm2XF1tHm%2FjebD6wBi%2BRIzc2rFclD%2BpbVrS2yrTPuGxcWuEyJWS8WB4EpTMthWN0IxfP7K%2Fiu8%2F7HcP%2BQxEY2kDXrxpPMIeXM4tKKPOe0tbybXrw%2FCNsQz9VPd5dVyt87o73p3KOubb48ERA3XU5%2Fmi9pYvh5OwZxxuOVep30BNoptNHDGatfQGYeXje3vGxFl5s%2BrrsG0hNch2s6beqlUKGrr7U59%2FP8n4Dwh9Yr2N2rHV3spq6aZR0%2B3Hbji6dS3GVw9jFouX1oaqp5jnGPpGcxpSmMtS6ws8Hw2zLR8evfZaVCL8BeDCiIClFErni6JVgnA8YQm96WPW2aH9HUAw%2BrN2j1Sc%2FVKHMF67n4nCM%2B2l2PtsX0rwZfqIVwA7l%2FnwwWEMONT%2Fi9dya6mLx8iRICeWGN9cyvS0ZnmNBvdPzTCoGcTMNxJuZYuaduNHZZ6DF1UQcYLWx7DKTsQEcdD50XezBO8Xf9ZAFtzRPwbHcoPCXyghOEhtTvKEst9zo%2FH0BZLTHXyEQOMGBX2J4EbOzfMsrVWvMmW75yVow2e88j9En7DIZUAOrOEqjL8KVFS0D4S0WwQ4taWggypq7M0GvoojRczWrI%2FjKzu0%2BznQjmEbNP28rI77moavYWiIv%2BTHrGwRjaTIN7thuB4h15Cd104K%2FGXa%2BvsKY9Q5n08d0y9LHZMbQZxq06blFquCnvT0eDpfFpXvzJNpgFPGSDqA0gmUH6ePpQronGsVLThjAwY%2Fn9QtvLIN4C78BRpQM60GfSn9FmfbLlbcPJv8%2B3XOQUng98uKHTKY2sNtDNWJHNy4stff1ptF36zOeBIX8pLSwavJpf%2BqBzcQv3JYGPh2vwDLLHXu6XPwAaRmsmU3ZbDWyi6TJ7Dj1sBCXX9K8cjEc3%2B3DYrWUwlqQhm3hkXDMZY9w5IC3KM38qwlYXbsca5DVdfUzAZ5vxbIuxb3PvQWxJWz6T9h4xetBYaXUmPRAm2fIzg8njfPIxSAJHcEPOk5V3Quw%2Blb02cR7yUzmyFzeEVOjBcRHw4eklIi5cwjR%2FMMBJSt9Pfhesi769JYg7qMRoO1Tvk2%2BrTry3V%2BsorJ1Uejn3FXNavfyf6o6jx6GsSy9%2FpVCbVke5gR0N8CcxJxEembBnHPm2P%2FdKrc3hhYCJIgkHu%2B73zkEqWdBB3FyuXMlR1MD%2Bd1VAQtu2tRV8ejj40yOmVKAiwzKagERnaSVmOqNyNyiWD7YEdDLeV6GQ6ZrlakCVRdfJ9v%2FEhs5HpOSskoFzUEccJYJsTa4uJt%2BokITN3uXvlLTOiADfvng2wSB43na25IVvzoEEyRtZp%2FYNx7x4tu%2BPs0AHGAGS20Ke9tmPdAjBb0z05newSA3LSwts%2BAIgNh07%2Bf92unsIMH8syP%2Bk3ptKrkvkPXYktEQP%2FJW2d107qyLTv%2F0GHiV1OAz9pAFQ%2FewTxWvSbXF%2Bi0gQi3aikR5%2Fi8Kmd9gazm6RbuCg1921bdvfqX2GeKXUUW8oNfICBdz3LcBzn6Vob3YG9n9aKROWmlr6ZPzVLW0vbmoLflBpewa7DysvhHbQGkYfzAkZ8aK15M0Rcu9jrePRBOjb5MtbwQGUxVoOl6p0cUBUQzfPEieaZqaSawM5XsGPcANY2nzrjZC72UVQkfP%2BEp7vGhFkgP1nf28aZISq8RmBBzWVsblabRjJqqSXMrGFsZeLN3Ml8%2BaMdfjVKYEyb66IS%2FSEaamRUNLNA9ZK0vChyl5%2FEclisfiTF0NcIshPf1TczswCV8EUEJ%2FTKZRCEgxT0TQdfoGjoDlsOpFCyvWKVjc7z4LAn1b049vkADmkcGLZe2UMGPkTvi1MjPGFji%2FXI%2FVGmUXz6SIsjNulK%2Bhj5lkHb%2BOdMSPu9gNvCw9eIc8j7qZ0wW5nQ%2BdgxamB%2F8AWlwKty%2B8Pj0D0LYSsmFc%2FmmBu5nLbqbVcFzQGcJ0wGX5Q24zOJLMHzITPK438pR0cGRXHyH5VlWMuPISigrtccswRfynoOneSvm7LxvXAx4u5ENPOlaPIcju6%2BRiIzKvahI%2B8FI%2BkxRo3PHETMaEQ56anFz2WxrBx9B%2BGLHo3y9zPbf9MrjnkztL0vaggms3cd1w59%2FvIbuB4jsdhxBCAfOaRxylSOWgZ1WVGggpuxbry4xNxZYiJ0Q3ISOo041tu%2BHBOPRpYy%2B1Zc3HPcZ%2BI6W9acMvjqvMR29IVZR%2FdHOREJF3gpMS5mRSVYe2oKAcR%2BW%2FO%2FZY8jQM3I%2FcuvEQIbRbZdBagZ0707I9ueIXU1Ot5jaont9Evz4DsNqwhtaP%2FWtNkS0Uv6JL3KxKSHz9NAXIg0RMbyy83k%2FZhBVH%2FUYYmzFZml%2BLPLg5%2BTZXdFhpPIxxeIyCvJM41dij09voUauhYgZIMCo%2FB1i8k9datplQEC7dL%2Fmmyijbjtb30JkSY5X52PdkrnKWKMGf0%2FYrVJ5roC4eRfoU80Br8FDb7xLuVklG2sRw%2BUjHTBJZmJ1VSy3OSC2RoZteLvhBKT6nff2g8xu4Z5N9qqamQCSm8Sb0ciDoVRyGtpWv5y0H%2BQNljYcredv5WDG%2FMK9sU9Ymusf4M5CORjgabUnDXZ8M6zvMPxbwLorVXWlnkAIrAjKNulC5T6xWv%2BU5%2FZR6Jhm4HW0HMxyKNmfonfOwH1hxlyJFkxQMiQBn4sc1escrePXxAtVG037KHraOkGSEigQKr43vZ6AMjBRi2Hu687B5dMs7mVnY8gJORzDyZBi2UFjTXylbmoqfnVPPBNubmiT30pOuW8vr0eUfCmN3HgGh91DHT2qlBz9AEoF3nDh2c10sRZSeJAQm5fEFxsoMLhX0AY%2BhdUKVBRifemZRsQ9iohpSkAVoVSyeaseM4PAIHe2tgDKmDI3wKg0aM4by7gxvGKABv34QbgbDimWiMD2ZyRBJJp%2FgcGS9O5vCaTP5zRXnLaXEqSQoS0qchlvWfl22mtlBkHSibLjzVIFI7817UCOg1bBLkHyBrh6fAUagC4zZEBYXr2kC3NpBFKMuvb1N6fX9PGTW1ABVfanpUhbTvajJ50yRkXYMAsqQCXEXfgwf8TBjEk%2BGspoq33yxYMvs5dW6pu3V1F%2FmabvG9duCz07LqPveOCRMfggJT28eW5uj6l0dRVWkfn4t38lY0EsPL3vII4H4qxDWCzGr8Ry%2BnSn6EmNfo1RDAH48SsgN9S6X00O5ud2iTCbjZXldOO48FN8RjQWQbfFDSIvqKem1DgydI5Lgw5QgGEqH98YSpST8QY5v31MKBJP%2FwmombMsEGzxNDSEwg6pk1jZA75ltNMv2Ip1gBNHSfn7pZ9iUZ39u9GikBLXJAgWDOT7vjKNLd5dSJjSqOfvmnlsmYaGrIQ52zCPSWYNrWE9LnIRxkqKXKCHa%2FWfIFPUyB5e%2BdgaWGWOaq%2Bm0etSWYPiTVkgOLrb08qm48GO0TyotrugXBgayCg1ApdA4Q6uEYfebSEFfgYk9pM1PSJ3j0uktJFQ%2FO%2FoqDksMsqRIFpP8ukOMAzfHDHFo9rEiXQlJ3rpb8BLM8V9wucfAlYDWMTHo6ezshTgm8stitlKdXvmgS6rYamtC9RA2nW9KPBI5NB7WIztb1765nRKfudKXTee5kmVYNqgKewZ9tumJqc%2B%2Bjqd1y%2FWTjF6wvMAgN2L4IlVzq1X0VMfu5QIAEO77Em7SUDr2PXS2TPFYG7YCpyScuCaWH9v9o9K7o8bd%2FUabLGjVq%2Bro7SiWuFnjiD6jqFtjlai12dKTbhMUaByGcvr6%2BWAN3q9qjDCvDCcfN08%2FQCmvR5xYtx4YGhtFkVgxWDtKVTEzH4lVP9K2Z8BPXF1L90bg5uW856oySj4GxEG3eFSdNWxETG6nWM%2BZI6U6QPCcnxJSRvGmbdK%2FXhzAaNeMZr8unFZr9Ub%2BBkkL8IH%2F1p%2FL%2BRHoZ6C5by4u4nsN2YI8WV21ifXkNM9vDHtajkTZxVAuO%2BmZNIosRxN%2BQoWZdiv6ESLLcZctfqO063QFSxlub8oAkDpMESMgr2d3KUuRnSVGpl7WY1KH%2BnQ6vpVXkPKwAB0IdDGZVTD1q4mog29%2Be5gToJPHuYqT2sB1wc6Xyu3m2VRz3Q5Tq6f7DD2qgdKE8TpcJHhWQy654bgucHzRNDJWP%2BKnbcT08zfVLV4d7m8goEKRTDdZXU43WyFyOl3no06WV%2F3jJR%2FlTRG3Jjy2l0jXnPQcorPQ1CUI6cfhZx2CcNcqNGfKXZCQw5Mho0R6J8xusHaBssDXOOo7EZeV%2BIO7ihEVU2qQQol3nsgmICoOrdWBga2RMuzamrK%2BQXW67dXaxAdCCiphKYalFeS75O8kmal78HS46YurxOo7%2Bl7IiJL9gmhm58Ju%2Bz0cU%2FTXtexxog%2Bjpl6cCOoWRVmT3DcETX7%2BwJpzuKO89azWALo3teYrziiFUpl8plaP4FzX1j2uttKVHV%2F6sCN3zyiKircB0W3tZNmcC2nsIWo89fD3mygi4LDDtCJupl%2FRY%2F1M0Rg1Ld8bJiG68GWZ4HX4BSDV92hGPTJBxUAgppfYL7RCgTxj6qvLsQnjmSd%2BSk32qEp2Ykw3RkyU0QunURYvhZls2YRmj5JsZ3yHQkcWPxiUmdEVeCwCfj2W1PVjFsvgpl7989muBkH0m7si0vdZqVp%2BKpbchjQtBPObIPno8XT6uRisUkKQNw8rAKWOVLAONMSvPpQBqnGl0GJmwg3WfPe9j21F7N20HW7vqwfoJUG0fwQ1V%2B%2BkfpkQ932iodOkBDzo4iXNQdHEyc2397MKYrxR1X7gPgs4WNFL38PDeqybw55M0fynL9%2FGpHRI9CgW7ADp%2BWR3pGJVd8GIeMGQQwzGt6We%2FHP35%2FUtivhrsFUmHHrhKgYZ1frtgrTwmdUMxwcy7oOPtWCqwnLZcRqbDqxjJp8ftRQ6IPtZ35n6aJsJERVMpoiiWrnS1B36vfQpIu3a7jemaXm1WxFpPnuyw6sQkozwzR%2B2xqPvhjWvMVFqIL19hPJIhJaVDpVeF80xaRQfJcbuS2lCFpF2a%2BQhs7Fl6EDXyVBICmMBSLQT6RjTrwt%2FWuiB5mHhMJBRC%2Fkzt5x3%2FbysWooDSm9rXpGrYn64c9fVbRHmvVbld9FKFBfmwWQtCot4JtIq6o0d%2Be48Mpq6g93Y4Aa9U9Me2wCp8sI80XXsOFC0E%2FFVnSUpSuchWjWQcbenBtrrvnw9QS4uVJYFXW3qWEGzA0yE%2BdJuAhkb6rSJ7Gi%2BVh81av2cSNnPkHOxvFd9n1%2B8frdjYq1mXK4Tvml4d%2BWitRhiZriwncJfq67vTv8wxeeRrpylQysBdEm6ngy56cC9xo1acCimbna0Prf1IlNNS3kB05FALRPR0ZU5MvpirjAag1MLEwRF%2BLT6CX5k8V0ZHts9f%2BAxGnms%2FkfqdwjqNN%2FXnQTrw9bC9CtXCjeiJbOrgsbd%2BymHKASg415atOh77a88vTqX4jmYnwQsteg73do4YS3ZzNItrZDYIdXYXXUjRMiXF0xJOqA57zZsjDAg1h0Rb1efYAfcJV1wlVq4GxFzU2CnMYpgizdwAhki%2FPRQe1xCohhjBd6j09C%2BeC7Cyd8salxWq4jnSeEYy%2Fev3NSsuc2ViAEVgMpDsYnYOkJS4Fd8%2BjDD6VdOH0wI7HMvvlIudC%2FRq2KDT%2FYrhXQd9yylBaIMAQs6WYx3rpY9T%2FyGOgV6UV5Z%2Ba5zY5bMoRBy%2FVa3Y0j5noJGtTt%2B5fQjRAwHGO7UXgVPevfhfX7u7b0SE0TPk1M2x4reU%2F9SFHBf%2Ffh9cKJ2T81oX3Cfi0pzZ7%2BU44qxPv4JUBY17efqzcBaA%2FMPiSZF%2BYx3jQX8gf%2B8ekaj2%2B28z1PROCsYVZddLq4KYzYkvayV3xxMY3teN4FP%2FWzhm0n47RtbevxbcG%2FlrLMfR9PITBoTPJm7TQAdyPYz4wIemtpyLUrzQeCAofHZ9lOsbQAbZUM79T80DpnFDzIe2Bcmq13Tb%2FIgWTK2tNmqiWiSHQY27gohhusNXrRR4Hm7waWg3rL1hdTyEh48RP5Ls9v7cVMNIQmLA1vj00RKr9TJAhgO6WqMRSguOgesdwB5MTMecssygsCX3c8r8pLGxz0HyOqgms9S9zqtxbwhu8rVeOYHclVBwoCt%2BlLdFVIT6P8kAjltiVL2ybxezJI%2FKGAKu14daG4vKc4NoBnAlkwXPrjF2QLoFy9rnnR8PmoFXEJRqIyLMBCsbcw8PjbnkbTUIkF1ofkjwPUt1cG0flmArRyg2jLSZ8IBz1y9mec3uloe9ESWItyCgD0gsdTa2DbqRxzDkViH7ZWWheR0H3hrwItG%2FenJBxfeIYVpM6%2BOh%2BNSBcB0p42tMFQJDudZuu0%2BgOOoVi4yHoZ5RvDw%2FDh0xUsgtTiFjP5ZpSCyQY5D3uYXVYwG9dN9yb8kEPqRv0T5yPoJIxlXpLuLvH%2BxN90Z%2BWuW%2FQ2Rspa3JisftJCaZMNlTQlS9UeRT0D15rHTee2zuiFEjszlaKwLNLjo7ZmrYBpq0OxU2aD6JXmQUAVEGZLDiGf7peO2isC%2FnwE%2Bjxhyzc9dXWwa5GPF1ntYmGb9wrM42aJKuV0yf2DIFl6k0ojhPSU9QqLqc%2BS327fHF%2FrZqODNAylhlyOYMwWIsOwVSHN%2BA0yAZ9YiHCfvvlwY%2BT9qKGdvkuNjWz3x%2BvLfpcmw0pl8EnM1kBlGUvLpwuzyUfpe0Fgjd4ZdYmCOGDqgR5mtZGNX1Xyj85l5iSVBVdh4F2c6L7gkl%2Fk9fOWkNw%2BC44HZcNTh0fyM5GptYTlpK9jifd2%2FFheS9gC6P0GLzO9kANGlzzBlVC0Ga2ImEodOA48SpZcHYBXNW2NUFmthXXnRULZj3%2F08C0Db058R5SUJzLcJd2boWJwiOjwKD5Gra7uh7zecr1cfe771uGecAWxvrIAfApxuruMFqeMq5rod1dHmbha1X2RPjAc5YzHXmrvJ%2FAqNgmj5mzz4wyKvjbQ0CypKjkzir4EFst9UWHkuKFYP6HKOj8Yrxhm0hdZIoVXCUI8B9WwRJMoZjC0DYojmiWa64SHWLqFcIlCj9JPbsMBL8lTIsj0bBO9w4AY2wLp5EsIxRdN9%2F9Yli9IMgk0Hd60Cy3OFgdIvGyfuHPE3dqCVcvQxfH6KCoPgTEcOFmwcFTiEoteektC2MYg7KnqcAMgxMl6KkHq8UHu0EaG3suC8vGVI2hllW4XDQ9Jmuk6Pg1xIGOYOjTpLz92waCjQzPDQ126Hg2Iq2Ixmz99DSyNyFmVOOWtBFvKInH99NTQPqJhkDLJGEef00m8lFzOtDG63vR4sQy1%2FarZpf%2F%2FN17yegf115QEgTGmylsyPfgavZu7slDLv1Plj6yNYdk7wJhwdsSWl4kW9iNnIwqzwK1428i%2F92BlKn4yjamhwWoIKjeOfca%2FlJ9BuFWrHe5SEM%2BZDLlRNFnmQvb52ibOrD7QvNkQ9jO%2BubWm9xVWXHmSdUv5rUbL1sEr4iL1lHmkC4JZ3MtUTEFpIel6PEQXz3u%2FLrnT3bM7fl5jDMK4IUoFscGSRpnghHGcxB%2F5gp5j3DSpsEJ77IOhS%2Fo1zggAgLSKl4OoOgPeqgdrFFF8d70xtu6r%2FTnNkfAqbCFQ5Bu%2F6vBexPhnx5wmrBOJieD1XpfmGfrruYwHALwjVZSMvIB%2BN8YH3We4TSRGWL4Ocs%2Bt%2Bp56ntb6lLqnnwR9XzOWP5OiApVU0r9rmvgDV5Yea7dXYtqsDb5nksLIB01j0yibf9JvxFroMvElq2R8UaWQtwqwLGHFnmFmuvEceFvsMNSzExEJ1nbLfrJyZb%2BE%2Bpu8g6tCoxLtOeNmG3GTGyQX46Q%2Bdvk0URkYzab%2BAOn3y%2BNFXr0hyx%2FFtJKo8vBmLYcscRvJNiKjatjsnW4HiZyU2bzcZ1w%2BgC3vmSSXO1prd5DwrQ6TC1ucHZISo%2FCc0YEpdoGu3IO98X1zausRqn5r8zqYm%2Be1KGqdGTSXk1nXxWkWX2fiyOmrtB25CaeYADbdJhQUWZLR5BAr962NDkD7BgkX4gSkPd5wUBV1nrLK9L8SoIEOJRxDyDwV3YVQ5gmTxiQ8zOAiot5a3T%2F%2B96i%2FJkivSrAQupuxi1kKe4wufXV9O5j5DtPxocFw%2BIfVqL0bb5V19mBrr0hrtleTyLLrSv7SfHN24qbsz8vvPj0q4qR9tkb%2B8gVszoey5YzuQ3lP8Vb5J%2F2q0aKeg7n6EqK%2Bz2JXHFGO8E1Xc9rAQ5ufenLdAwi1XV8M6L3DKP%2Bgn0rMQKC12sr7ktkQMviZKy%2B9CsKUlwlNGa4HcoxdpA%2BRoPXHdzpHF8TakfdMoewLw4l1VFnbqzawBcNJB0sGQYCJwaWBoVUYEy7vE3qm42ZjARqgRytHfGXBe3xvVoLJzMAEooErYpLqb2KgIb9oz6HUJSGK4iFvwH%2FaU4ERh2NAxl%2BI00VeZcJTYOyKZ99uqV2iOkJqD6V1A%2B8CECv0zbB9Y3Z5GC%2BPzqsyUMlTpupUwCDx87VQxICSswdNC9ee8jpbjLkgt%2BPsWXQw0YJPugh9KTozZPwr72yzwSqQEFX6i9zv6uDEgqhHfgWdTxbaXH5BlEvygQuV3SsBiVPg1N8FnybbggxpZLMAA2YJC7sfSINU2LsT67rRXDvJL4I%2FTF1NafEMq67ehnHuVh2eFhtc8FE5KDsV6ymrfCL7M37zx8tf4%2B0lMb7IqX885B8HkrrPmgnhbgrKaG2m1GHjBE6mfWQxdrWCE4z7bHVshafvE1Vc6m1bNxW1oDchIF5pWOZdAYzvUYcI6ik6VLfOKHaRqV%2FH%2B2hOAGXqS%2BDljzyRp%2F3oDI768Xsoa2XNw8jRFsDwTeSoz7OPClTyFMLpCCJPfQZPirzhWu4p6KjHtbKMami0ZY6ZY3QgwRCGfOznkx3R81zbGls5H2nJqA6PKZ%2BLAAqOGDVUZcPERZswUHY74TWcYYwAGj6u6BC8PCnm106%2BSQKeyEa8T3ST3SC0NLSWK4YrW1%2B2B4D7wygitaVdA0GuNirpen0ORtZtyrPC1Zn7t%2Bu%2Br6Js8k0bH4pRpN7ooRVrEDhTgHYxcUprG9Osg85WkEQrXT20%2BWGDQxqNhWw8xKrtqqkFfI%2FU9nYVy09lNNS3wffXx1MFiYTsLpYcO0JAY5a4fQHJ1D5OmzsX4uBs1VAIkY40YR5ZRA9o1TM9L%2F97zxtJw2hS4s7agpbOBoacXXz1stQsmRHf5%2BxZ3xDI8VO9AeIqvJoKeNPoVzrYyPAk50ecl6fnFs%2BNEqFsN0tZrfhXtLzbodbwEUcF3Uwgx64DnH%2B96m9BOjht2%2BVkMvptDFr2XU0rco39mBKOxQCymK651ULEvX0vlt7XcIsy%2Bd71Z3DAhteeEWRIPavS71oejaLzuuEmjasMNn1CZtIcD%2BNsj1%2BXYajNPx5A3sp6C5FFOEBpAQynAG4DyQ66b2ryVIBS2hYStW186SORlUEUNx%2BNnqarf4Q8sAvdl034IfVyeOK70jvR4YoU4oJxPzrWzeG0P0AQUFcgkV3Do24UwRX4FK42Yh5JO6TTkCmhP0Lzm9LsZ548%2FrrSl5%2FCn%2FlfNsiAnkKrRbMQq2eIo3NLzthGvMvF6%2BlT6nH4YT3oHpcU0zrXJj%2B%2F%2Blq0ArvxhibJpmfq0H7DfmSDtPyGRG4iks2aOimO8NY2UWsP6sYDHESUM4t%2FQ4dTeis2qOXxpJm98oodoJ9jd4Er9J3G6whLCWhg0zwD6RDO7A8JfYeRUEb2UULP%2Fvj0Ld8WhV7K7xCkXFuZDvnUXYRvJ9%2B9F3a46pIUHjwA50ASkbhSN5gJ6DOzMLpaAQ1Dt9nbGLYdD5bo3D4oPGiSTStv8C18qyHOmO0AEQ1F%2Bch35r3NeSfgkovhlpw9Rd92Sth8tahm5AJs7wOIqLhgEPV2EX%2FF6YL97p2%2B6fEJDSh4wOygKAAT8wIjlVIn8ywYfr2IdK5SufqyCrJrntIwIa%2BEHyDj3qK77zXDpkBk7DCMNCl3N0LZ8FhO4GfTlw%2FKM7sfieR3mSTtUtNM6ElNDRUpLLCuctkYh8qBT2C9sqLxoN42KRMD0RhiwQHdPLUnQHv7wtVRCkfhzf74eWp1ACdIgxRO0WijVP%2F%2F551%2F%2F%2FWfzq8xj24v83wuA%2FO%2B%2F%2Fr16CPZ7%2FfmPbU7GP7I%2B2bZ%2F%2FuefST%2FXyX%2F%2B%2Ba%2F%2F%2F9PQsdjfh%2F8zdP7rj3%2BAf3%2F1L%2Ffv5UX%2BSJ8%2F%2Fr16yT%2FS9V9eMxR%2FWOwf%2F%2BuP%2F7sqyu8dgRDiPyDkPxDk%2F%2F3qz7%2F%2BB%2FzXv3fy519%2FH8p%2F%2FR9NefVL" TargetMode="External"/><Relationship Id="rId9" Type="http://schemas.openxmlformats.org/officeDocument/2006/relationships/hyperlink" Target="https://youtu.be/-9DxU9wboIg" TargetMode="External"/><Relationship Id="rId48" Type="http://schemas.openxmlformats.org/officeDocument/2006/relationships/drawing" Target="../drawings/drawing12.xml"/><Relationship Id="rId47" Type="http://schemas.openxmlformats.org/officeDocument/2006/relationships/hyperlink" Target="https://youtu.be/G0Or1k883wc" TargetMode="External"/><Relationship Id="rId49" Type="http://schemas.openxmlformats.org/officeDocument/2006/relationships/vmlDrawing" Target="../drawings/vmlDrawing6.vml"/><Relationship Id="rId5" Type="http://schemas.openxmlformats.org/officeDocument/2006/relationships/hyperlink" Target="https://youtu.be/nAKa8UydNhU" TargetMode="External"/><Relationship Id="rId6" Type="http://schemas.openxmlformats.org/officeDocument/2006/relationships/hyperlink" Target="https://slidysim.online/replay?r=eNpMm8eyq9x2hd%2FldPmrSCLdHiKJnKMbLnLOGZff3RxfN1y1G9qIBYsZxvyGtPd%2F%2FNefs8626s%2B%2FPv%2F8qfK6rLb%2FfdnlcZYvyRgvmXNP%2BZ9%2F%2FdnqPv%2Fzz590HLZl7Nb3iDru699DZdzn6pj9Pcne4iF717xHs3qduvj%2Bv9X%2F743hPZ2vuy1f3uPZVGX98B6Nj7LLhz%2F%2FgiHon3%2Ff618IQSL%2F%2FOnHI3%2FvRiIIjr3vTO9rhCIx4t9nrVvcT%2B8q4oNSCAlhOISS%2F%2FxZx%2B7I%2FzOLt%2Fg%2F4yOuuzjp3utty57%2F8%2Beos3zs6qF97%2F7nv%2F%2F5k0sXPKTdTbCNOnnkuH%2Fkxua87SgcmfMwmDJ20NpVgmZqDNwJ%2FsnXaokssaHT30enDACE9wBAB%2BouABDENhRcigMcMODoNgMGCzBcCzCwCBj4e%2B4C1AeIhZlBIEuRI78PmJUeEBLUDizo%2BzvxpEeMAtN6gK4AWBkFAvyPwI%2FPk6M7iqIF4Wf58TzoRB%2Fh9KNQhkXBMiORA4gVHoE%2FYAJTeEo9TXMTyWdFkWmnSGGDsUL76UOeNKSeg%2BgFEtc3QXs2Tx9kLyIXlDpwbgnQgI7%2Bwg8KwcElT4AVHsjkAIBjQODilgbAHa5WIX4DSg1GgHYUeICzYQCULAwxok7hvCAQDGYxoingFfXErQ978yAozIPBEuvaASTLuwaipJuGIT0cC%2FASDGrs4RieUgC%2BCTTGAiURwCA7yk9lG%2BAB42AmzECqnR3ILcrsJIRD%2FcxBtvydIBLkEXC87WqYeqNbGdi1JjwJEaQUyF9gumDvBMBcXC9ctfbxZxBwT%2FBaEBJKbg8uPBTJm2uCK2TT7LfsAjb8gAMN730S0PCNKtLI2ALZzKgCJ24P3DQqkhmQFeOiMJKdUi4HIYt9NCDD%2FA43EHxBJLrRQMy9m9rhkEJAl%2FT9W0vWptO%2FVF5QGkjWMVH0LgqjQMEQOfR9n3fAHGRDK2DKhksqKIqBgXBJTJ3I737TPw0eXAASkR1hKYH%2F61GPl2301rqLsOH13i8vWTSMEveJRQEKD9bQsvL%2BkoLi3IJAGbp0GWXAmXFpLnyATT5wQOjl8Vt4Q24yG%2FFxtRpsykAIAwxGuBHfpKM%2FBI4BXCX8HivWyTKDtNCWmIBw9FM5qZMw%2BmCDR46nPUHdj7RkwacgwfqGcxSVsAIDLtXuD3yZAG9352HvQJDSUzJuduP5oAtqaBYY5IliE8T2aThtzdBh2xE7zAr2K0ZX7KcTNNwoopQ5Vq%2Brpcyu8cg%2BDiDvPpuCqihHwI%2FKQ8kkHshyCeMWMwoRpbIHt42AcNIO6eH51o7FpNQDh3hM4cHsg0qsQF0maOAX2WbFMaBXAOKl4RBor%2FMDTm3Kx2HCgrpaoDkii8%2BDDv65mofl8mj2Rppf8iGozeWNGE7oKwhGRKGW0Vsg6ChIx51y1JESV0rW7QwWA2hMx91k3mdKq5r%2F%2BRdQDMdWmb0aZB6IUNkM8avi%2FuoA466HRx0MMUi40s%2BwMbE60NhTxyZBuKC81ILZJzUdr3A8uY3ijc17owkEfSV74otvqto7vWKVLLAWY%2B%2FsqQO18FvXJXhxiAFcSYxSDD3uigRcrWcGqa5oUCXnt1%2FzAfSgwnz9h%2FSaP6yezoPWHe3PPXxgrFG54etk7bKQzN7YyZdZbNTQ0dlmpngmjfrMQARcVcfTjKJ6s1DKjYEI06NUzNDZH5KF5D7BwHCnwKIzroZMFeGVCPyHNPUoGKE%2F7SxGDQ6eGR%2BJn%2FE9PM1lgviGAru9xzA3pbqASzfwMwDjWuBa6LYFAkh6Y2yZNG5jExVfuCYLXFjg0dtwcuDy%2Brj85scNAEWfYQRvmUexZsRgZ%2FnJ93DRANQMEB4GIoRnYbzT%2BDz0sbkKC1U6nyMhwbPLCupQwjo5GCpgQSyOOxkMyX0DtW%2BcqWCynoV7sUu%2BK29TScZizCt%2Bgd1KIjqtPwSFwMMHQatiVxzg2RmD70MZZWOKekbpbKTZoLZEAQuyGJ3qd%2BmToWelv3NpWuAXEMMgtjTOJxxw8wLRHcTeBC%2Fvgz5iqVKh%2FRBrcFSFreywr%2FyUJXO5QjUXkiZ%2Fu29tiE6Aw6TMKWURW92%2BWhp8BvA2Fgz4Xd12nXeq6thzjgfwC%2FlwPrhG0HsZqLY015HLne2zQcDkVUwE0Nvz%2BAEb4oFRxrIMkV5J30ihxgLZ7aUE5Cn5JbYlle6vwAs0uVcMpvWg9HyX0IQYpW0v0BnjLsO8BJgneYdG1OwhkDSjgjJKSDBc7yiuLBDRCxKAYJs9N5Bnc6vyYo97cfQNqTCKozZAak3HH%2FfD7eh4su2skgh4O5voARH9JYP0XGf9Jm4Mngw8lluVQLsAPw01mWl9EadlwUWhVETyc4ufSA43tjuwI6vgZQeX3jPZIQlGHKyy6wfde9YF6tjvWEDrcg89GL4Pm5803x2F1EhHu%2F4QsARplR0ovTWym3LQjNjIk%2Fhw6FGRIP7tC65WwDo%2BDv1T6TuYcILQ4hBmo41wJf7KB%2FSx0goE0tnODKDo%2FFY1ZIaq3JZfBLqzAfby7jzJeYA%2FqKyyzJF4BcJ4%2FQBY%2FGvyx%2Bag1%2FPb2QjwGAXSiSJCUaAHVUrMM4UtNmOq3uplnEB%2Bb0zpULEXBALGD3P7Df6WKAnaoA1UQIK%2BUs942ypdHyzVvevwgCNxAa3ImeUAAbCDV6UVGq29cZSDgVaXX5ZrLOgcF1Aa5es2EA3I33ETGEzWy0QL3Tn4eSctA9Jv9V5tGLyCtzaST6ANwL%2Bb0I0aPcARZAGBIS0g3LLJfEgQfuYPCN1l0WD5kSROuBAIlH2Ki0wRVG%2FAuojBa2sziISClictiSpia2wIsNFOpuoIxIRYdPSpHeqAtBgnZcMXHVQoojkAcoAolzeAeqPBBpvwCKAJtZ%2FQtlGhEP9gNHkNXcJvWnS1IMG1tRNfcLI4sIaD8DIenwari%2FIh%2BtE4hpJpjEguPyBukD97RZDdiYVZsXFrB1hE4%2BAKeFrkQxbbLxQkO%2Bsi0strqjaN%2B6DTNV9fhLvtz8Lav7Imqb0pnW%2Bvrt85h5zr28sOSIR2Z%2B0tOFSrRLoER8Yk%2BIzU2qAWeQQJKhFooT8SsbvZV2RyOZcJC%2FUGsgpAwAIczJqG2MOWFRzHabjOUnt5dk%2BfpEue72hEI9ABLBmpXseCkl%2BAGhUc2aQkMUmqPrhzIawBYHsEujLicYUfI5llhYRLmDuqanuRGdUCDl6gQB6LU4BrJDyTqvH2wmcy%2FElwkYkIlJaBvcV49RhcKAbIC9DQr0smY4j%2FBctDVVhsMLhaFwBjnxMG9lCuJMnZZgzJX3TRYpF7efRFlR%2F3VRwGkEUQY%2Bgf2PhKahAlC5zdMlwH0Bs4RSUiRh0a22dX59pgK6ZhdCuvjObPIR8fLEggxBwbQJfMC8ZKYpM5VybTFQbTWjSSAfSgmFMuDRn2z9KGHPirF7qRHOdDWDpkuDPYOxCfhWgKwj%2FFoyIU7s1Ctf0EJczyzt5Gp%2BxBln0xlgbtnXo55lXqWGBg279QBIhABCeIAYLbQPkKBuLPAx85hlLrlsPLW3ATliBCAaYjiuIGCrsA2e6oR%2FwwffO0B8C6BUXulUrk4KQmAtaPIpEc%2FEPlPKosi7GCuV4UhxZ4BIKZPYpbCjK8NLSQSw%2BTkk5tIIw41Iv3azwoGuZkiY9TYhdsMaXg4OiijSoc18uQKfK88%2F2OSeJrhCQO5KipFe5kvYhzFcjqHe4KCs68B0v323HluOdEJjIKf%2BB4Kg5%2FeHGAJBrg8SAYdY3InwZhwgo%2Bx5YsBcEBaud98QJbGPEEpZKvst18TOJ1lhFAIOV5m68H4dbZEGQ%2B6KOd7R%2BdEaPL3ekvrzlgUbDAXWMvKX8HJ4aejPAH4nVhHmpMgp0f6ZNv1x6%2FE4D4OjiuyOS94AIOHx%2BfCAd0xcBFQtP8VbVFBR3eWp0dI%2Fhog%2BKV6mZEq0OVoigI2MZsKYBHSmRtBQGIJcKcnLNZRl7YOZIY3nb5NTuuB64T91GW%2B8m1RkbyOtJ3nFLSXtH2HJoIl586Q355BgQeGaVKgzB%2FW7SfOjHjBfvDbpikXotFECGxQbCFhlK8vr4EsXTK4YG8kQgAQggRvmg0vnp4vx1C%2FX18mC2eDpIjnYrnHczlR8qJGjmswzNXdmsBdN9VvHsI6RcbFOJCBlEk2xb5UJC4m%2BYrkzTnCAMWDIITsSnCB6kd%2FYFUBBQ6JATF9S6C4S%2FrD3IP4H3A4%2FfJsiN%2BJ0jcbw1x3eQU1bh3YGm7VBsA3OwyvHBuKsQheMa9eioy9IqRTNl6PtlHCX%2BrQcY7SoAqujQZBb%2FuDTsRUkMVkc%2BiaI5xDAnsGKbMJfNgE9qLpjyK7DuWn1drXk4TUAAF617s4ZYF4GZvDPINhgReBKyup5xF7%2FN3ffG6tklzWG2m9iL5EQtRkAF3B0S4S9km4%2Fyv940bfXxYWY32EQjUnPRASAZ5irZNvV7Cicf83Vu9xSFhoiBifLxBAUHX%2Fmww8JYHAtf5PLkhtX0R%2FK13ibznxRvJAUXWBKwyir6J%2BADeOUskRk9Hc9XGaPHs%2B6KFK7WDAhJDFN3F62e5Nn%2FTURKZDmxTCMyRDgFity%2FEajaOpK5vhKM0oph7Ub%2Buf30DdnRDQxJ2cuSNffhrBVDsD%2B0NECCAmXEXjELJgKLZaYP8mao5D0n9GclyzSKShHiLZi3Ja0tlJnWM8Nn6QAhR4HSolDpWRUndulfvjaEgKIq7nm6veCNQUNu0uz%2BdXKAgOHB%2Bm7m88cb3NVhcb5bh2mJiNGKlQqfIml%2F8pjtqTp%2BTSRmSEBzpoL1t4m3G5EYv5XgTA5O%2BovheBgpP5G4%2Bn2c7yX6gy87dBcEvfL0g3rdRxNbDXeu3EoUTf7%2BlugsQ02BjwhO2vutmNEe6GPoQ24%2BoRyjoLaWtyL6DD6R8M5RV%2Bvqs%2FYhtnRW4qP9BD3UrgOVG5iVPX8XVMdwXQJPFjkbcttJDeuQSDZ%2FoqudB1URYk0cJ1NtLQn6r7s8t7g6D9pnPBE%2FRxCV1352JJtGR2WqAw9mC1ca1vCb5yJAyKtbA%2FPy6jQCIONmn0lnNVS2aLXytS8lhKpY8CV0IRbfeK7AaUrjtD8I%2FjbH3hI%2F2d7kkCBUFhpXEm588WkDlxHouD2jltWm%2FpEPMwQVZAOZqobz46yrtsqolXxCXPhKy0J4IfL9bwCS4KkBH1PaMpgKgIoOHGeV3cZlXioQhIXjIW%2BBRKE7jQ50l7WGJ%2FOgfZs9XRsgf0%2FlKX83SFP%2BufB6Gvj1y4GK09W5C%2Brbk05Yq6Vv7IJ6xDbw2LRMuKbs271lxf4M79MkziLdXzJDHudBPkayA0ydxNANysHNb4qnJU73SPuVrotCYGqzkoRybouDaYsO2llyw5fZxfSXGuWfoMC8o9vw%2BgpOLaeJnWNmawpY4ngoDZ7jEWQlCbGh85Q4eP2RQABPxrB839X%2FWzCJYxa5YYHSp3IyogO4ig2CSmL2FH2ZpQRMcIiNqonfbsya4qPTPU3MkwoXWJgpEmJTfCBkqSnt7HoOj9GxVPykZlHeOCMmqxPlQ0IjEFC4NkWZ9tt9UDJ%2BH7zvE%2Bz49ohAMj8lLHP7ekEbHKgQ3LKmHrOQ7YzuRsm1grp2CeNmr3nOV0%2BAc4va7831HAuIFufoqKbePrEIP%2FGOm1qXkIUQIy4gStGEteB%2BYmCFGK1Gr5CovkodsB2ikUx65QGJJaaBSVe9nv5ciqoA%2FOX9Ma7J7JaQ2jJa%2F1CJNeM6SRg9D0Pq%2BpdTtRdIi9u5SG%2BiJjQemUaUe21X65t4jGid82nRyA35J1CTiz2jTHigPSOTXacP9E%2FEaoks5ZHkcgz8OUrrbZJhjxKG9RNY2I8tzfUbSjD6QhP7wsgp%2BpyWtlzR%2BHDg6x4%2BEN5Vqo2m81uWrG5NR5x7DkRAe3unvzjS6GGOuW9xY0Qx6G4GFTBVjGfcjYYuferhpTWTng0fm6wN6KKsR7FSPSBUy0Dy935ywuqhcbS7XDXT0ztMmgqnqcWWsKPuUXwzmfdQtpHFxIhqNzu9UUAc0oy6aGanU99Id8tpHa95V3QBtDHsZv%2B%2FE%2FmaXq5B3bk7yK0ZPqVHn81HQrGBoCf%2BxPAh79XnR5TAy3jJaH35fSsFhkbcyYE6KNa%2FHubjWvQzylVb1iJFjboCDc8Hj6t8Qfs0JDPnDkAvRr8OYTvYN%2BdxxXPK%2FI%2BYMRijZNPVtjVXnX5wLM%2FBpVHfsoDYWD0WBbEdQI4hjAdanqM%2FPf2UGZNXzARAa7Q6NmCgZkoKf%2Bq7jJtzMRpecds20R%2BuJ%2FUykFA5uUts07CtDsR4odrBXP4aamW2Ecc6lXeMQMRzhyXRbCUwLtlYf%2FdRMOMdg1TiIikBkgY0dQm5QaI0T0vKs1zjregPq9J8tbaB620wEdwizHn2414ef7xF16KmZneUv2I0m35i27v91179nqKr7hZmMcT9OqsyrjHxgcS%2BCcP9FSRrwVMnxCG8JSNSJF3PLtK7UZdcZ53YJ2RJ1v%2Biz0PHuKlyDfTvt5FiWbGybsbkvI198eG8FYtyLXDuN5cdBIBGf8cvhVdxVU1BMOmskVqBJgR8mbpq3xB4nZ0WtCwe%2FSgqtIqprZ6XeKI7n1LFN9XNt0A0mo7xa6%2BNtdz1%2F8uIojo5s%2Bzre00FsjyQCIjbe97neguMbVkGlmrOYzK2VYr%2FZk9WuNn5Re69DKsTN6X8YRT8CT9iHwAjNfHeylU4TZUQyJh%2BO3Crt31uNe9LgAca4kFfjRmHXTkK8gB1K09GLj63gcdeuk9Wr3xdEeoqbkAG0Yc6kYRKNuSqq4Qb7eDeknQ%2B5FL%2B3LdtK85OvWJ%2Fl4hg2PQNwN2DxSjy%2BQEwV8jH83koT60U8ljHLKfk1naFiHzSPfm6pu7Mve8wjmsUMlyV8etEtJt9EtRIiEgks9I9vFZEjl7MIGMBLVwjPfgsXLLD8efbKqpCsCggIgS6DNZeYeG77SzFfW%2BN%2FGiAn8pecyxVkzguHJTZTFqAqaJsXeGiJd7JZhU0%2BSvf7aYzYU0U1aOsPBNJFk7I6L4gNSE8lZv%2BYnyiYrQ69fh667dxUB6tJMxVOJYaw4O1u0VR8xLGbupaP6vU2A0ugLzga6YQsMdNGp14NaUl8xnrZqtfPOcnd6jxMlLM55%2FaDki85kQQTH3XBJZ8qkEJh7tVWnvru0qsf4Tmy93L4cJV58taotNX57Zz2eun9Iqt0R3NSRepyz%2FDlzJPOFsxbRZGa9nGVlO%2F5RjgwoTc3f8V4c8PxzBVxscN68ut5a8SsmudfbVpHniSOIxQpHXbKYYV%2BdZ%2BhlPWgvKb%2FEeGs%2FFyCA2IWYt7WcdClJVNSzOQijIb2iKUwpvhnhZ3cG8K%2FH4JnTUz7n29%2Fim%2FPfwfW9aFfvJTJEYLAtw2F92LDCjr552K4NBY8U6AXvXpN%2Fc24nORS1%2F7hm8xE5LeiBV0t9J%2B2iMDULLF0GqYfiD9gZ9AxjpfW2mq7J3NQdV73a35nVSAv9VJ49PtNKzeI6%2Fp38qsd%2B3MkzNp3oXDbFbgR%2Bcg6F9az9NpOdf%2B8iUwl3m10IibpkmadSSHXbM3QCNUq0ocLxwosoDddeuLrd34e%2BQZBztYgHjdtMto7SR5x5udDWqgobXPgt4euSUYyVNFH0gyl%2BlnPahsZI5jp6SHqIGJfKzEabmkRuFkQWGIy98xK2uUDyr2TkaS8nmSJXsl%2Bn5lJ6Wb8imIZtRPmUMGnbnOQeCXXtkd6wdoZz9TYOGxnBRiGxs%2FgtFqfNaPMDe63mXdvXgdg09eRvpW6eNUdi0OnFxOWm4NekKwN6uWGHst0X3PAXFbMVSmyCmIcLyHcUaQjkqBJluvj66ZrJXdeITochkf8gufLj1pCr3McoObqgrk7Z7nU0v%2BtAsu51iHSsX2j7ejcQcGk9pJ3HvQrldEliNiF7XCsW5db%2FHHVeuINl1XP1XruUeR6LTp%2FInE2vxWZqSWor1VpbByQK4nCQYedMKaFiTX15XUkFYxeHQSCrd5hYhoS%2BixK9aVlNyjIWXbNeEYFm7kqecBxFYhDxec4ut7P3l38cN3bW%2FqSpQmJp1gGn8AK77Y0rfoTFh0vTrUm3GVJCin9otO4cwFoqiK%2FyeJC618V166EXRS%2B7PMBZz9nVdzgZ3ohWdGqkSW%2Fv1y5WXPqAeSTfkP%2BRp4opzq0kk2n8JgCsxh5cDl8qXVKLHJnWOdUZQ7%2B3DBFFDnXuKIf5NLK2%2BvwgmfFkz08QzJxWIe6NJQnkmL%2Bm2vpd2ZAiZetFD211WF1aI5JJS3Z7unnOXFWcbVqkAMA0%2BYsxqiTwnfc7vYsenmvxB4aaqIL7iZOMx%2B06rTjNt8D3U1GQrD7ZXB0gavhyNQLZ%2FrGPqyVuzMTK4Fb1yid3ljxNWa39OgN00WlsSOonk7hLfDWjdcYomDA4XOVGaXtuIr4ZuSvzD2Mx3vAY3If5YWEz54yv6e7GAD%2FzCXRKW4jBV9a6usOs16P%2B73OikBGql1%2Fc9d%2FoV8V1OIeLe2F0QgKjUkplucPCAJ2c2wPsD%2FSa39AIv%2BZas%2BbfES8P1JxiTpZXw9snlBov37mjL%2Fv1psA83uFyJkH3pwgH00GWz5x74%2BlK98oM7LIg2Hpmdhb8xonJWVBva4Xt4q4frWZvtU2oF2qfrq%2B6Icj2xPitN0dZQq4tVAcImJw0HqRvQnD5A8cuWZrovR3jnVcOVy2pD%2BGECA%2FWVxdN5ZdNZousyzQ754epH24WYDQHePTr0hGDpK5Cx06pqDMwos8MzcvJTMl0dRPjaUb7uv0xjZ1ExwGHmELKlMObPSdLmZusZZr24W2uj5sp1oyzg0PKAU6pKpcPewIsvz3vZjav84lyM5IYGE0rNWNzaZNVM59UlDAVj3EuQvhzH6H%2B9pSe4OiVjwTurp%2Bk1vcs1WIpuwzJ00to6cA0E%2Be7khtx%2Bor7O73Jtc%2BC82tk%2BO4reSqX1qtcZ1BTYq5Oh395iGLoQ17FONSrD56GJsTxoMaNPptERXM8o3CB2MzB1srGAkLCTeOd9dXhG8fRMVnFxzYZs4ne6NbSy3JfMtgd1a7z0SFAveCdA3S3%2FtbxdGUdoX21v4a83wB6rDNsSRHM0tE6dMDh6%2FSyWrtadBrFz5E4HvW%2BcyNSX%2FrlNkKZiM1vEP6wsikFmQ53vemS%2FN2iqetdxBLM8S5Moqfzo4QxxT8rG1LV%2FgbQCMrltapCgr%2BNCaAorQKqv7ez%2B5Cri7zhQGhJjPoC%2Bay8%2B55plyaljXPdkPk5fEpy1Ou5Y4ath9vgjPNDDT5sfRWUL8dHwDKzWyXz8dBA3%2B5isSUkhDt0P49Lx%2FH9cN%2BxutLm5l%2BrRIyHPPKOCMalG2LrwlDrZIv0dq2STC7mP3e6si5iV8ksevIJRjh%2FJU7hBqk0XwBU3VWU2ZDxTDTEUnpmL0E%2BYWQm4QQdvjiInLy2DZgdLR%2F4GXv1o3o5q58Cyl2LqaJxX27e%2Fwcr%2Fmz%2B96lQNRAx1FZYRYdCUGEIn2I4d1pkGd96seJWNbUYT72mcjBfkxwR7JWbYHrxWD%2FFD%2FEHNUILRlXPZp7F81okdgi%2FBrD6nYX9ljz%2FBF1jXbEOSUXepT3TLMZmq7kvp1ReUpriILHVEpz3ENuxx7f2f7Y3EqfexZrsi9HopuZpDvJb%2BeODMTdDYQ4h4UQMiUe2ndHqGC2bJhGzAD%2FqpCgqbbiDzprbi0IfVLl255H0Iy%2FuSJpJTWWbYkv5se4VPaNrZy3TgmKWHJWN%2FAIycn96saSVFjoXfGHwjFzzhofc7i3j4%2F2RJwzE6vRQuEHExvmNdmti8HrUbe7k4ZU1ib8opblj%2FmoRmxLK6ec8I%2BvWUiTxcEa4csMQ%2BHAT%2FlOotIhq%2BzT4S7T%2FJj9ktvYPFIrQ%2BgvBH84dqO4%2FGox04eTk0xr0%2BJPdtEs8WBIVSu39PmF4717j2uzr54jLA0Wp0PxNpesddVVev5BuszQ6jCzp70sdU8t4rVz7ftm4pWvhoaXX%2FMtPIsfCC7welJTYWfGtyw%2BEgNDLlnsc3ya1QliIBkr6%2FvzZO2Tev2nHademfnQXDhpnN%2BkT%2BbmvNysQpsdt03vfn%2BSG76zVEKiGHITjt1FeefHNulpsK47opQoSfoZel0mvGY%2B6vI1IeuEsvdu4us9%2BM1igfWu88SL1AzOezvKv%2FfSKSm3iBzs%2FhbOkGuE9Fgv5M2dezJom6Hs1ucxkjPZ77jp5v122bjYNjSxD2mWTkKGT%2BIpJQAuJdqU%2FgWELn2z53QmnGNScF%2Fu3obmNv6t%2FLgIqftR0ZXZTIPWXekntFY7VA7NpEmakxMC8j8Jo%2BdS0qGmKVq90fkfRGnJxc0%2FaBmUmRYZ6bdaXgAf9xIfn20Vlp8VtHJHHj8q2JkShBvh5ua%2BZt69Kkku8jTO10ZLAyjH0H8%2Ftbi0icu%2BXPzIXmnDizlznkhK%2BAWhV8fXGN2dU06CzacTiI99RgEc841qlY7N6CHhc%2BNP1skzb8YC5nxfnIhZUBHxK5e69giPJz5s8DpA4bfd00nZwOQGThFKWDHEIsLPwSh61TBhRAtWbJpe1s6MyKUOcYMyrr%2BfrvyFTs6s8mi2Vkn8lMX%2BnXAiDWq%2B5erbygDLtjKrkgHfJ%2BlHjzAaEzMb5Ol2ZLOxU9GDpD0ftAxeGDt6PgfF8k96Vj3LJTQhEbNmtzum68wn2dvFUY8XfJokEzz646Eyb5VCaXrTmyBSK6l179LNDT23406EEbOQxqhxQ7t%2BepVj8IF2TNzc1p%2Fqx9%2FQZvYfU2BN%2BaCia%2Bt%2BDUGJp8%2FJbsVViU7FkHk7E62G1sK3PQwPILtiVbIpbXkyOEdp8UAnYLmyFNanaPEOwRNnAbWtXOeXC96ZSZm8LQcyIyLAosiHQ8Hu07oBrX1DqHgbt63qgH2fo233ig74Rbs%2FNmuuw8cVSxZkikBabSry94L%2BAUX9%2BwDrQrMEBstg2WPliyHN6eN6XrPMkHd3pKDiFdghGSBym0gLUZHot0NX36jV38FIR7UxaNuw%2FFYnGSS5LM7pti1bCGYiqry%2FCnTYqbBzw8h5CAEoKcLu9NpIK5j39%2Bj1b9krquPDzGOJ6xi2VqD266FsjGyUdmYs2H4wouRN%2BpQrGBWYv8K7CX3%2BsuYhjFNuYSXySyLnox37o8RBSRMq6X3TVRGRG4X5ZoCyqNZPaKKXQG%2Fpq8DDCWCtSyYWv2DPRFpDU3DzL3QEY1ZbPGx5SnPKFLFMXJqf4TjySgnYBAuxRtN4dcd7i8VA36V1bjqTNVSgy9mZWhGUH2ZWlG9fCaWbnhspt%2FYha1teffF5HI2Kd43KIT0nzK3sd4uSXKm%2F18Eq30e5nexpO2sqI3cgfsm7JpNoxGphBwoeI63mG3c9QO3YWZkcB6zh76%2FL6eY8X7dG7nL2ejK3FavV9UT65tXByr%2FN57N%2BLViUKda6yQZSOKI%2BhmS%2B2PrDXzn65RfWfMUW%2BS4R%2BgWlMxtsn%2BU0oBz2bwbXF8SfgVC%2FRgddh2RIMH%2FVvLeP7f3JalK6e8HwDTPJAHFEeNZrvmnXtEvGO%2BvmupTPD79znbhXSJmO6X%2B17V7Dc%2BWBfvn5XNEblKAiBvh2S3mxmngVUw5uDav0k13VKta7p80Vl%2F%2Foxo6VDLDLkUfl%2BnpthPXLTF%2FMj5wN82WSEVffunyW14qW99Hn7FvJeCN0oMVczYWeBMp4MUhI0nlTD8z%2F1ds5rAeTzZBAf1bWNb64tYid7dKqawuzdZjebZ16n3Tst%2B%2FngNNb4qlDRvCuMi0%2BQVkPhc65SZB%2BkvoTv3PnyF99sWYHFDtR9EGtl2GD8oPZaT1FUsN%2BUZJ0w7modnHTK%2FYzMaFlWnjmKbNf7oSB2JCQ%2FeG5wvNyytMySargXJ7bbzqdYOEGJhfGVQm77e9smete16%2FL91Ax14J48ZA7OqVwzrASDrHcrp6nhIbiKh8xTxgSDurizq7gxo8Kvet4Yupi6IfBCdm5589yt%2FBQms8HbH7bnkqhR%2Fs9O2zdSFaizOcI0g0M%2F6l1aIgQJ1Fj7DVmTm03Hwnm7PlModkBrNrgHdb%2BGE5p8Yxcfo1xrXlLhrgCWTf0XuxCmJGgHdUq4UEFWr6OXSk88F1hCjo7B2nnufza7iTodZOK4WjSJksLFKTUy9hEqO8ZcRcL3xQ3KXROG4I3oxfkCrkzJR0fCLXfAr%2BLcjivnOHmpSoemR%2FPVkq59J%2BTs23CmDdnWlU%2FNzoLsyWPxmKpFHNuY6bH269w742Ev0GG%2B1AmLP8mu6l1LsRRpCu8KgOaJTJWOPSsITA8B4ws6hWBKZLjzlJAz5FRbhLCLx0qr7sorZWr6B%2FWeWJBwHfBB25LpFussp4djdOsk1HcDfyILXaIt%2FIgy%2FCef33Y9yFQloW8gyFmk9q8lHWM7Fz1%2FMGkAWqI%2FKq6FVxQtivOkUxR6GiJcIIhmiKfy8%2FQ712X4h4K0t6QwUf%2B0g1pCyg9MfrHBp3YUme7W9sIS%2FnFyjirXWM762WkUlowcx%2BQ9z%2BvJLl6sX2%2BUjGQo5UAH3Oo2QKveppjyE%2BzhNohUzJeJbE4jeVzGjquUl99FpoWNfdZDAfrIHQztVA5rvJqjK2D1lW5mccZahHmqWN3MQTJfYIEt0OrYnScr1aWe0M9OfSjbTPXG0zQqSYXpEw4g9%2FfPiejvs5zqjjnju6fB4DRlbfLGpKJCSlqcvpI8pYGTZA%2BhUx1cw7f1Tp6ka7EhXW0qfTXxLiRzfDp6zq%2Fily8c%2BJrDe8Ab9f6sRZ5XdqirXJCfTgFvzUJ5JPFaam8yazCF%2Bt55O4YQnbdFSKGSHcLWOIHnK8S9w5zYZhb2ipta7utyfJ9azVng%2Bl%2BrDJ6JNRYSu9253KfgaJvTjwCRZH9%2BhyoOQZ3Bou4ac7LnRKbwbKwm5Fa%2FzCHtD6QZe4UIuye23tZT9cLu0Sf8mEqCUo6Q9iLOp8QvIe%2FDtwS96v7XYKgrcKhrbdPrOPECHNZjhvpTA1Nk7y8zokwt7SZBHqthzOxpg89fNsp%2Bo48wTiHP9%2FfBbVFMxG5K0hryiYxj9dcMXe3QXe6wa%2F20ybLR9KxpJ4ayj3jONYmy9AFs6lo8AQCWQxmRIedljfHOMBQsOZ5Xt2th0HSA%2FsWdhn%2BAKFF5FdzxIjTBYd9ojJH6BTgPOeOaNo1a4W8vsOyPm%2BGnEXa4KWVv78HdqVNKnuInjA4Crj1rngqlpYnQqy5WhCYo56FsEx5bTIt02gLYFvRT3qcmsZNTRs4xkjQxYFMWe84KiSONvSY2u5NL9Vl1NJXb9EK8hsozTGzwsi77uHx54vZjfajd0I6fcMSHiQ2CWtrk3KDS2ewtJdp9D2gClMbhowrqo1urcAHFnvMlOuC9vwkSJZAeegw8OwwgbpMCX5vjG2vZ54YKUSIBuGDWeYsXwxVdv1lsIHv3HDnSWjCSRMRxaCrWG9kN7%2By6jOQ%2FOmdfh7pNX5774D%2F%2BUX75kNI6rz95Awv0%2BQ0FmEQ2A98VqSd%2B8O%2BkYrT0lC2bzBat2C1CT4g5oNhGRFvtHguyFqSpvj4j9Le57fdajceu1JOR03Pm1rwtbvRYaDP%2FJabKSOiexv5trrozO1PBULHhq%2BJNFv5ZQFD7s236xhcANbwBOyxpPGQ4yFD52lyTNk3CPi9vlZ2XMsyUkuLZST5c3flGsU%2FN4uE1un744RSqZd%2BUD3T0PMVzLH8%2FqyrvHysOM2aoZYMr%2BaayfL18u0zuRz%2BRYmELBvGo9UU%2BGK4b7XEWpiCyTJW19qzvhxhGaLYUddG7fHQS2uZ9ftOv6inDTrGqyFoEDJDTLNuIMCvtDnkS9I1bUFg0ZJvMdG%2FR3zd8cHCip4efJrQ1O86i6wkKPkwMD6Edgo1EojFpCQpIL%2BSmUWz6nQ9h35nbbpx0DVo%2BhqopYRcHzJFZO3zdpnrRorXApOAHMMsWS5%2BMtnSMXqEZO6668m6YKpmwOZyYyKUGkxWijuGI0h%2BDmk35L%2F%2Ff8KDZx61I95GCrFmJj1ZaUnPuNx%2BJeCmeU2ViCyYDmMTnvwpph%2BNrdDd5PPr%2Ft4BQGbMh34%2Bs734BhmlLxyESwn4JCpF5VFNI6DFyRxaZi1mOTL8eh0%2FanTILmA2%2FMIUKz8IGWt8dE%2BMYevdG2K%2FQBbryz4KliYxVsj39Mmoz0t1g3e9fesmprQa3g19v4PL2%2FtMw%2FjfP8Sz0J93V0KBbKjO6eXr4BA%2F5SL1rJkrF9Qggb5xY%2F80I14Q0uDCbeqDzEpK1vB%2FObula8iILUgs%2FDS0Hny0VQSWKQUfkxkS9HQfuUm2CDFpRoStSknkUMeHL386QU2URAFTmpNOD4BLGq4X1JB7IvdNdIOLWd%2FRcddth9BT1heMZ2U%2FpN5vLDw%2FqYCDW5d8kXbzZj675NxelXnmAcnWkRGgCZkYOLE%2BD0E8u6IeM1cJkPmXcGLz%2B2qbGcjnTKJV4OfM69jrTm%2FKIf%2F5c8L%2F%2BrPglWMOrvSzrs3WoqHUMnba0p63sW6JPNe9HyGEEtyD3YkupxFcr7totdnjfTrL83NKSruUdy9zQWyFdz7Yr4M1nyh726l5aq7RYONc21u8z31NLB93c1txmzmeTdxiJZdZ2FwVCWzJ57jVwHhzgvt9I989j%2BVqdl7QCaDvOSJ5K7yaZPWaxDtWXVIOU%2F%2BnTPhLwOdymGHjLfXLdd44T%2FFyzprc8FNsWVkfgmEYmd7CAAYEeXWKEcTOdOh3kLon%2F3TPemm4V92KQ%2BABXoKSlwof%2BOaivssNQKYElQ%2BLALmGX5gRMDFAQaRGUp1npAwseBN7zxNOySPxnbqPQ%2Bn%2F%2FaZgaMBncrzdMQI5BIKOieAn7OOPjqx1%2Fc6czvWC6atCwPcFc2d%2FI8CxQQW5Jygoy9QY3jPLWPF62J6SFnHHuDjzBrflqEbLHGg8XSLf%2BxMx4wjNlqHip3I6774O%2BPTYMtUbvzEEUdDrlyOscWuoB2YNN9imFi%2FOS3YqkHvhA8QyO23See3C94pCHxYbDoI0uhpUdBYM%2FJwFHVFUZOMWnFGnQRnKS2AtVFjdJ7mPKmHSnokWtBVnAqhmiv6ymfupfov7kyjvay%2B%2F6EhmrKXknaiRQd%2BCtJ%2BXs3Yq18ivduUJIKRTTlHWgU%2B7NVKADLTDtWSAqqPaVL%2FpJJjIknADUotudhJZkh1rfpMzzEbE3xVDueEyz%2Bnis%2FENuKDzwyJMfsWw9gqpS%2FeNpzbhr3Ku9I%2F4WHsyixKQqCpGTrXC92WqecWb9QxJr5sVtqIpE3FTIJ53jIyKKogy1e26OjebP%2B0kLtPK2DkwWTtT6Q6cJ%2BkHfUWH%2FGr0Iozwlfx%2B5Xe8pDxzfS1ma4dY8Nrhdyqk%2BZZRVMakk9U%2B9Hk7VLeODn6p2Sc1ZFW%2FrkrTd8d9NHza34jioz0aAaaCVyPJnSKEAA6bdjJ%2FhDM2uuHUQ6BNo0jQdYjO0BeqnK3kWi9yKQwsjunrTVF6aH0ZIPE3WGgVRrV%2BNy0pzNI7rTBah6MyDBUqKktIux0INvjsC7Tdt03xRRBrU6nBmRKhZWXL8U5ETxhaKxSxkqhXt6rguKBUg21%2FbVe4%2BUw39OzCMl0QRBqazdRTvTunhnSJoG5yp%2FdsngGjW5%2BtnR3uJ6bLOudpj1UHoBP5tzoYzFJBrIc%2Foe2jHu7%2B%2BDYTHn4b0ZV4PjUm6fNEUZG4VYLpeF4a0EurUTVjtPDXMD%2Fzp1z23cUFjwPE4lmkimvX1eGs0YaHgvY40SyadhcPmRjDgykRa5v3o5JIbyTJ%2FCdCXwqcvGPEhzgL3J6hKtdMnx8UWx9WbmkSkp3m4qqhylv3HOD5FUgG1qxTPU7nNyMD8Bu7mIL5xKTsBfNgN267ko8Jtik4%2BtWdNJuB9yksc8huYOwmCTWjCNZOd37lgLouOPrxTkIRqIkgpand%2BM8x63O772ZHjRs7rcNYzxrlZ1ya0HHEVjyHSGd1lhf341BDKPed5NOC4ptyKqw1SsDHKHZywVtxISbZ%2F1EMFpcfCe02d2I1PFmSmvrRFBArAmmFRqFtnANwUGP2O4QsViLpwK1WqEOxXwuuy96qEwTSyPP7g1oBJYrRRnPLfpoNg1zXuuQrSV5fkKafsqWl6NhCGx4hqMzjcMsTRGTqtUdX7JE25aew8h1pzizKdsROeS%2BzH2UrJMT%2F5qmN8kPqhhhTMZVfSasFSnWD%2BYt6VjgH5vBrY%2FGZeMiRp8dOGWHE%2ByYcFEj8lxEpIrWbnwEnTNQFmb8giA6EpsPpX6Z0CtNdkt%2BZSmc%2FJRT%2B7QKfb8kLmQDZlFgjsF7tydxRl0V9BNKV9dGyVyVj9xE3ypJm%2F83o7WsfQp4q%2Fcc8EjtpCwc9OL6N5Pg8u3tXLJOdOxODF8dXJBnmtkd%2FkkxwpHWx1RWyiXbqZsPZOE1zWP0cPDGQOkY%2Bec%2FX47Q8YN54R9ZIb4QIWdKHFlH%2B0y%2FIvOav%2B%2FasR%2BA%2FWWtBfP%2BdkOWrCYTuCL%2FQW8RfjS%2F8DqT3SLz1YDT%2B%2FBBt9xxAYq9NpB4y84QSydu1vwnqRws2atGBmkCJ7oo%2B6SUz2E0sBjF1Yw%2BeQsSPNmk%2FR%2BmU7NileC3pr2E7CzeWbRpUgHHN%2BsKfTl7jRHbMfHFFSezmw2SFMISMZUnSsgNbcstndZlpIuOh1TDj5WJvs1iXrVkVRBF%2FEBP2zJdSCaJcYzydDd4cTPNukNNIk2PVRMdJYHhR5uhlBv%2BQMfdAgjSKvxWqgJVCRjbntIbP09eofLNoncExptsxh8HoaT5ClRiz0ckSsg0%2FYUXKp52t68OAnvIgsvNs0K9w%2FVRPf6gb6%2BlfjcNnp3s3ATWv%2BPV0mQ68XsgdNCXy2qnbcisjhDgtqhhUL1i8s358Nx%2Bqd5iBV2fkaoFxEP5JSQD9FjXzfEuzQa8ml2Ly7E3ukdy4QPkMiu%2B4sBAmTGTcXusAmnwbsxfCuR4dWXhz%2BiofA5tFvCYNGwtY3jtjgD4Q6g2IXrrFZjfo9ytTRuc%2FREqRmPN0%2FGFClLCGpJDFHEd9bmKXVI13t3hqclJQoli6s4zvrXjkquj4Kiv7Y%2BtP10KIvovlIxIHmiihqjJ0u1kzMFW1GN6a%2BnwNaEeKhjPB1WQF1z3Xibp0CYY47eUpbwUQ%2FqnvujPX8bOIpj%2BzbQ6bfEngtxvD8kI6%2Bs%2FCIULLfiwPfR3Nhl%2B7eE688oKxPBzUrj6C%2F0FZXzLp46ozIT9vr8ZlKBYhhnwnUsiK6pdVX2NlNbzkm91QfLwI1%2FoeaQ%2BmaMXK8NRxgoyPvgd3Wtem%2FnD0AvnT%2F1R1HjvMK9l2fpWDM2X7ijkA7QaYc46i7x1QzDlH2%2B9u%2Fm5PDA0EUBIlVu291voAFWsK7QH2E4M9KSKYwGa7VGlYNyFUYcYnMjpFOuRJnjONfDLtsgn9iaCRR7ZCASlTicySg%2FoP%2BrNmf9MF%2BOIeZjX3Q1o5f8JA4v6GD6glFeSVeOt9tAUx4Hajy0hTXYz%2B7cpF8RxDbaaA6mFTMlXzYbJHV9sgaZtHcrk1q910jOWkeUQKhS%2BR%2BrDoedIy%2FcmcGynut12yIdruHFRyI3%2Fk81qxdmr5QAv6JFQ1VjRZWfZoVWBseb8EHIN%2FaHb3QF2M4ZxF0WB2y6EpiU3RPDMCo%2FVziQQ9cx34zdmLV3zeKyBpP6w%2BdMPhRSXYl2w9Wt8YXr8P0amxkOND1p1t%2BeKzSahmjObT7Hq4e7PLpyXfBm06iAJa0YeAnClvsu6tMVxXRwzfya3vCZfSRNm5XmDNEzKya4CZkHupMXvdf0UUhBQdkp2WhJJusxQWP%2Fj8An90wgqFnhEMYEEkfb%2BEgrNNttAMRuX5hUX%2Fi3W74hRPVhMI9KaBFwefVyTvCKdLxvEy5WUG8WdAD81ecJS7OVzSbCCln4%2B57MDGP8RSrYI%2BJ5VbEKZHdR%2BnjLjAJVk%2ByGGER36lgriDH7RM2csmfUJjm9MpKAy4CrFP7CbAbu6tB7kdYn3qOfQvxLdGhcMNOg9tIJIL5RJv3XFtPpnr75wYbWcCOVTCM46yocgXtidhGZeTqb2lFi28UpMkISu0IMS7Hy60%2FYYEGyioK4JgDQlx%2B%2Bp3by6AlVjBF0XH5h6E%2FOA0Tel43X26P06qRqkwSW9tASZqlOpdg2WC5N8EC4uSSkRj8hJ5BV434jZfaPeUsGn8Cm%2F2jetKSHilMOwSVLwhRsOz49fc2wwKkEKMkn9hQaAahCEq0jsvJoHTQPkBIZbfPiWIIl%2F0diFagSYOhJ6AJ%2F6sg5PNZNLA4uCo%2B0Si%2FlJreHHV7MH3dkU8kjuC6VhRSpkAmKUpsxrJwir84%2Fa9Pcv8ZwBlGTDVph7PS%2F1xrF3J4hKKVT2MjmOLZvdGqCFGuwrSQGDgicyYfM95Y73HTa9feF%2Fh%2FAh0UJk%2FKJX8A6jKawAZ1bYZW%2Bhl9Y09KkS%2BAcyuHOnOOHm9bDn8nnx6q2IS2O5boDEIs4NhIVhxHJr2sqqKzMWxodJHsAtB0YB3wOAa1opTPl56dd9Oib29S5E29clXIfIi8yapn4uogM1oqEMfS%2BdKbEXHQc0A9s%2BZoJKng%2ByBeJXnC31wvc8gowvVvtLHPaSE1%2FoydjVPFAQ1JeXtTWb2yIbHxkyJ6v5yqg18hevO6tKSj75ghyNLlyS1HkFqS24SqZ430lI15hDhYOQy2sLuBTibPbD6CGkL%2BFM9I%2B7GEi0tQJ6G0f3%2Bvh1qjTZU0xEGbbcvB0sVolPjBQxXfKjORlfasp1liIFbTl1NknpfcTyx8CTjGAtJzj%2FL%2BNAjbzfAF5Nt5%2FnC8Nki8ToH60twrEZquR5ITkQTuVBFAcCwN8rXRdMgpaaN3wcL4UG%2BSpaXDNkUFAMqbWXFPX7azs8pgOhL7D6zVZfsjM2Rh8nq063iWtSB0L456%2FVilXNRbi%2Buu5%2FDFgFtoe7iDSROQb2rOpwn83bFnqL%2B%2FB08Hs4v%2BfyZF8zfvmXKMMVMMKxTmbZ85Ju5W7oeEXcu2x3KXsFRIsOLIViZU4am%2FAASivxhIC%2Ba0WoQlNG4cW%2FHylOZVAUuoiWy1H8JILJDm0fs4HUzqq1Lcl7zD0pk4HBkttADAeukmk%2BIft7XOPCzRUGVkJ3FwA9rtWxgRU2mx0CQb6JC3yvkCXIsG6akHpZ1RKNuJ50fJvYwxEYiZOONY8TPkOcZ8WaCrnguw%2FFL3JonogzKf%2BC7sKO5Z2V9%2B%2FZaOooY4CR9dBNuWVE5nUEZnayQdgw5yHTv2dYq18dkFqtWUvwym%2FcrVpIQtfe4qVYFvxdiMwQ7JR%2FZNGdA1KLu0hTmxrxSQAfbsWyzZzJeY%2F7c3OYOqxPdE7UkoMroeNilEF8Djwjju76VvFsmfoXTSSrFPP3FRWyNRsV4A2J3NWyIiqDdKS26jGKL4h6Ww82ift1UpDXG2Ib1Nek8o5G2tWSvhmLZO0ZCWeJ5TdJdCFfmjBSHDi7A4Vp%2FhW22KwJsz3uLJeId8K76qwxILJ4RyLbmRZNGK0XfmxVLMAVvacVc3ci0qI7op3XvRxz99pZbovmIQzKabt%2FaAVLT%2FvebFSNdK9hAuIS%2BGX7btPlAyY8BKVgQnTl1jRtE7r9eyFxU9L0rwj5M5%2BBVQd3HF4k%2FmmImeLG0rB5xs9bLTwiS1P7t3cMEXiju%2FDXHfxLcZ67q4pkrPoYWNFqrNcOtDV%2Fay1AC9vkN0XK8w3NuCRdl5jD5y9WDu%2Fu%2B%2FKrUmWU5jdavg%2BCUhFKk4sqLdDHUjUUDqZIxlpbfNG2TBCEuzyw8YBcU96Ehwj8o18NiwkdttzNrCh5iEv4aawo8LxFvtWkEgZBu1eO1Y%2BaYHj927pEJhO2p%2BFbbDAFYJPT7XL75C7b8iFvVqBA417R0n6vtV4JKaq6ZqNkjXttyTDDkB6hpunS3OVwKy6klb4x7zlHEK7tGn%2F%2BYdq%2FRPN6kt%2B2el6uRU8OEGXjmmxs7FL%2BmU26tmAq8Z03B3YTysVsxedmMjQSrHfQb%2B9J023p9K6Fgl8x7Tg8OdbfydljFb7L4njurlytp3bgHBXgElF7ikIcDqcpV%2FbZrzWPTRRFWnKc%2BHsw5%2BqnXmMU01KjCS6ieU9PMViI36ENkoB1MLZAAKBtnCAm3tR9U5Zmjm3lMdW9oo59NMfJ22p18PO%2BMHT1UeK7pSb65OYKOAhs740%2BHVGnnERkhRLRfdEC%2B%2B%2BXvtVmgKBlB2A2vYmD50JtAFtcwTbOW1ww6MuL7J%2FvyZz0YVoiri22%2FB2Vxbv1Zu4v9Fu7oqLy7Wvd9L3EOHd8smDwHxnw3o526je8jWHqgwsyFLmzauTHLp70Q4O6Ox7o61wQHWViInjgvygR3KvR9%2FxrnkJ84wpZfMuZbABTZ9Mi%2Fw3Tl18sPv31XDASrTJQof0LAN6AzovEhpT9IaPj4gyyz1XM124u%2BpXke64Y8GQ6RD0qySDYJHZTmfHemxM167VwPWtULs7%2BBJQ0RkhRPw%2BVvzx5%2BigvrXi%2F%2B8Iab%2BzRUxBTO5cpjeoEZKsRhXa87%2BJSUCADxcLuW8k20eYYKT%2FJY9ewzkVschbY5TPt%2BbBfprrha7cjxOQTlbENqWVkGAVmnNyTFmvAIUZnzOfF2m4ATVTjgdoK6M9ucWSC39H8mFE0gLPVF9Agpzx6H7c3%2BbFI3Ut7EvDj6TmCQbuX82fxSd7Pzi%2BZASwbyYJyC7xElp7mn5qfnqRNEqNc7bWIPsga3JFSJuiQ%2Bxf2%2BJYZvKciiIcRUFqdJjQljbg2jcD0qdPzuZl74LpahH8RB8w%2BzOGT43VT9WiH9UVcHQI2UVIn6YevPcgh6hqlq%2BfT3Dy5iVu%2Fdnzx8jW8cpOLBqvncQ7k7Qqqm8Glhxb333UFvc0eabwKuEb%2FYafYIAszEllHjmmSefycjkMUZB6Tpxz82t8zKtAe2WsA3yce9D7%2BNomFNivgdSz6BCUNGcJlZuP6hU00WvoaI8t5A27Dev%2FHpMjYT9jPRsA32wxLHI3wR0dxnMcOfCn1wjN0LfNgLYg4TyvsdniPoFd1PFaWVhL9Qtva9ldqsqPklEwEDZb6kKIkNDCOMwpqSILvxWWkZ5oeeIoDA3gZyJYfixqyammcR0dHHdOHCKbFaVU7QrTLWQXSQavkketOjLSFNGS1108jgNI3xDb8R4O%2B8H7kMjmikOcTzp2Z%2FflExC1MPFHC38DxQUPlxZrJ782apmsfT%2FNqeBcvrddO7FgIoTfm3YSEQtNvRfi2qcRnm%2BKwU%2Bb2gj3t66TaNxOXz3pc3nZNFZogb63yeTfXKwo5KH1bwJEfsYPi8Rfhw4eQnefQC0H4WJJJynTmW4oUNJBAWb40Jx9ILXAVfnooXoaZnETP4TZFZregBK5MWUY%2BSWbTzaDjO9%2F0LCtYySWwWGnClO0xCxMbVTRI9JP3tE9hZ8SkhaT3ZirQnPXGlE7etwaP2XvLC3ibG1iiyGby2D6QjCNTyHciuu7s6wSExhbzNZOxA%2BjrA5Er20TVUaDWl%2FD1hpZ7X7WHMMp8hK8B%2BO7W6msxqDePn%2FDw1M2pyY0j86DvY%2FK4GhBrTTCXwnhT2ortyJphXLzbrfpmV2zOCNowz0OzPGyWSqKuPIaiPKkTL1pICd%2Bgzm0Xb3vaCU7sm87M6R35hH%2BQZqnmD7T3JgLRphMbzE3UkaDFjqlypXHUNdVgPPKML9KOCn8j6aQEOtLkiclzXaSPRpTxqhAiU3k32sSoZetGIVebmJr7c6E1bRgfG1q4KZCXh51MBuYq3bRiVz%2Fds5iAFT3qN%2BTyTwPkjfz2iTUa32cLKq12zDbsfaHiCpxMU5XVG7yK42gxPZdG1Tekv7rw6MEmTAzOAWTvj3kn7qumIDEOQ1aNTPxvU3FbcZ5dqrnrpEudRoITC6bPSrmUu2yHyhk6NecsLCUbZQNv2pYKNbadJaZv2Ry%2FC15BGEfE8CgGO7AAvZ%2FHqMaCd1rR5jppPaWLnDAU6%2FcC%2FaY3y1jJOBzLW1sHtDQ6cjz5TZfeOvm7BP88FPA31LVqhN%2FgtfeTlm7u4%2Bc1rD96s4r0UQJoI87ZURVmNYvJ7A%2Floji%2Bd%2BYK7LzX5VPmjU1f75tZitNxze0wb9sMkIMPaIoHxCwbFfWeIAXfr92w%2B3oHkp0pK2IaebbMoVsMYxjOg9gNJ7VmAegfrJUZ%2FXBTUum8hC3u9%2B%2BD3TCd2HT%2F5%2FlOxk04rlViKvlhHOG8pRKL1kjdf3cWcw%2FgSzkLOnDHmrsX0SAGoefr5JTmIB5Zzk6lzUbmGSQE9fIPKWlQDFfkfqBLcRHXSp9RWfIRbtZEBR0WWC4WrkB8C%2BCibauT4sa%2BAHagzJr0NfAiqgJLDMIwXFZXHfRIvIbUOEx6DF95Vfs4Nnn8IElTQpYT0N9xJgt1EYzHfS1ibAkZBPswxY3d9qNdo3BkDcRWpcIpdJKjXxviEYOCVIfiLaTNvsgXlADL%2FC9EkbXhBG3ktTWDjOeNON3CDVMS8ByejSNfNcuSPKodg3jH1HoS1RL%2FExwtjv0ctYbVAVSk%2FnX1SMrz87zOModyN6c%2F0yCvwo9RlM5k4nFgtBUWmxsmfACUHvdN2P8FGbG1oMkzfLh5mP8o5UiUL4xe4h0zB1jLWm4FEjzVTT2P7S7WVQv1HW8ecQPD%2BN0PXOKxj2yqaQ6PoPZaxuaoQEhI4JD%2FFSE0NUSDzPFGsupOHapQYVmPoYpZ94gnzywoQ5F7B3rEVQ3ZpluJRyg%2FZZA7%2Bhi9dScRfGpJ58Uj4l5NoOWQLQvQgMelLXmyjWxA0rSt9BziXn2CwFegbvwYKFADnzEx2eAWKbQG0Z41SeFNgX2Ywsjq5AMHfJCxhHneuonubP%2BYhNUwtCdoixpydYdcHpXXXUMSAn%2BwnfAIjwnMDzxwCpgOU1NFzfIggAS2hn9m9%2FcSQrdol%2FZMogQNx0U%2F0rxoBlYaiEFrcgf3ICiS3P2bFZdCAHLewZ0QTulH3OXDE6c8FrELCKRKV4hUh8Jo8ldc1oMorErPrLOU322feC5GA34KmaX%2Btkh4jmqrpPDQWpgRgd0uFV%2FxQ%2FBPHkZEcVmMJTUkrIi00eeqOC39VsNQulGT13SJ8eUoJM%2B6RyqQviPL6lDv44fAJtksb49tQj5owzKUOLfwhFBO8Xh5oC4naDQGAPXm%2FIiXNrVR%2FWWChMZ7fZiYUZSLj3LcDTVl4xvzaQaLpzs6e5WM2sIfsLjEcw2aLNIXLMNgHit32u3pSrxa1FyV5NeDgOYhK9aAHD%2FO1uNzqJFDg3Sn9vZK%2BSLWXf5S9xKtAAy2HbpOXlcz7cFubT0urzAj3u0ImmHDsgrQbR17i%2BhCAYt6oiulrrFjJZtibBN1rbqmB0ni4GhEYXVFOIWUe9ot1asLPxGjshajHrjNd1m4%2FLdpKezGY80u86ZRAWiyM3RN4CV%2B9imBlqRsoa6gylCBQpr5wnNi%2BI0mm3%2BBYM1anVvLp6o%2FxajNnGVGCoIpOMUuuYPXHib1g%2BMYKH8Xoxvs1RsOy5S%2Fmdn5iWj68QOc6hRg8ujEf4MdMpiTrFWkS8kECB%2B9IkznSEJZs6yCCPUFXZDAIa0XDl%2FlbMjW7AWlPrL0enBQDd2ChhMHslNNFDr8meLgjmqG59TMRpgCWtiC%2FOdP6wc%2FnADEItgp%2Fxb78A4bx4Wh1Y53kgJAMmdb3zS%2FUvUgn9nsl%2B8ePWcp%2F%2Fchwcp2BSR7c1CJpHc%2FHhydJGB7OAJP36Rq9DcbLNz2knWvhE2cnURxhhBuUbIapKg%2FJUadqhFAQ8ZcE2iz5tUSOh1c7B%2BDwel6zCFX%2B6hbrvdbeE6BiAitml2qgu7MXZ0osDZCKooRkUJ%2FqArZGBgMnaYly7CgDz99SOFAY8X9evy9iOgfbLPmRCcM2eUKgIxBJMl%2BAcexBM7yMGXk3gGLd9Nb1x%2FTDRb44yHJpRwjKDEniGeUqwYau%2BnQcMvG%2FzqB4F9HClIMvQ0PSt9p7sPp79uSdmMhlBIZYm8vFmOGLLxSlzdZwplcRl5eDb1M%2BTreIRq52fYtvjgTeQXHmB2zcrhGEGFGeiA%2FjhvJXZTRkYPGFHHFh5NKItXTjAPBeIx6MYjyYqtGPG6zYriAwJHJvyI72%2FhyhbViu74KGRROsR9gDrdPE4cGc25GjM2n5294P%2BPQkohI96m%2FUA3rvx2JSQvHM5U9ylmhJi%2BzXR7zR5TZpS8iIC9oF4alrd73httf7rvr9a36xplbTkILGp6GLAupQw6WZCbM1E3Hd9rO4hmawc4EH8w9Dxge03epnoH0zMOCnVVGogMfUw0MQx09gsqu9aSHKfyLN9MmPKiaE1SC2XYyRw9DPROmhhF2KF4bZfYe9MQwOGFyM8dTRGFx2NaERhJMLEbwo2hxfVXL6IuG0u6E%2FUp6nk%2BTxq05UjDVU5Sx47Rf87gxxyED%2FA8%2FR6miaHekJdGp%2FYtHOBr4y7oWfbGIh5vrWLweHbyp3g9ghIpUCmvZhw7DUxj%2F3%2FjKa8LrIWM%2BBTUyHr9P9xEYvs9P0n3HGDp2uCgrfhkzGIgL96gf6W0uKL6zJYOzsaoLbnlyOpLCfqn0xYu7SAqk3useSO%2Fl%2Bm8ASu6cLbMFo9cAGqGDZrtayC7%2FdzcMKRGnw5k8y3BUQrHJVr1aroAJxTK065gFYwDG5lGbRTTmAoW29Sn4%2BCS71Bn%2FtZMUc%2FhhMDvf5t2jYBogFVy0xPdKKbn2wwO2R%2FKoveG%2Bp5Ld2HgSznguIgyuPVI611B2QCoJ2ggrNLN45prOX0ic741dtB%2FQudd%2FNd2a%2FF4c18p4y4yBHj9s%2BLtwDm5sVUwkjt%2BmNLFeHNb0TPpHQNjyXMV5k42g6vBp%2BKIoiftCrcPJu9rQkxLZiM8lfLfqIAnrTK25K6eSpj6JMY4SJobq4KNQBVncAiI7AqX5W3uy63sgLjrvuOLAAwlMJBfGnCYpnJLl%2Ffiwu6pEK9LccsSu460oKhC2Ye8bpDLSi%2Bun5osPppE%2F8Xu0P8OYGSFIrJmM8z0yV%2FCH8h%2FaJGIhdDm%2B8Ukcy5DfnfKgHRcBNbaZ7h6T%2Fue3tsss74hbSy1fazCJSrRgBdW%2Fmi4n5UqdpembdByXaeY3Pkxn6Rdo5VbXv3GVzOOhaa4DEQsaDgwedBEMbJLJ514MF9Q6CpLaQ8kiCRdiG1DkRhVXp8FCzreaRSVKcB5wbg8xGkPbZxRacZyEpx4mNfTIi%2Fw2%2FQyv2xUJ47K%2BkzP5QiMioiQGycSV2NhDrA8o15OiKIrTG6x%2BLYL281MNBa22U4QtuP7GcgWctjiH4oyt7n057TrHTVOWaShHEnAP4u5u81PWllFwXMxYWP1%2BUam83zb7tuuqAr%2BT%2BR6XGAQXYrf3FPGA%2BXsBOvttyqKU5d1ssZByGpnoOCAgZUVXGs5mFlx2%2FictOZoqbA2eTOs9k1PglcZD1DLMEdolJiuyGJ2zf9issqLqVi1rn1VXCCB93191OOmcPyTmzZO8ZZfnU%2Fixa4zDI7I5iaXZiLX75B8jPBhrfOO%2FFPKHUgAImIh3UEQhd0ho8GnJ52uvRlp%2BXTY8FW8yFPfPgghB6keO7%2B47w5uA9tRPYUq9mYTiYtGsUBgZMxDuQXmNxSBD36z5kC%2FZmecdNMmIqLjP%2BgsTw491rCM6wgnMzusub%2BAhFktc8Cxi46LIv7ywqa4Gm1cxUyzOKbC7OR0YsvXkLZ32DrDGwattEnG5rFTUpt2IVUCUmzX5U5wzoxBVMnB2oMbib4Fsl5B7ajxcrQJ%2FxpWdaVfXT99P2vKFt4qHEnyrDaU0EFl2q%2B%2Bt39lKuyEJqvHNz807OPOXoH%2FKT5Hg788tQXWQ%2FezoTxAXBis87NOVnrAeqrjBA17HFpAOrUzEKqPWd3dAW4qZmGtp0nHr1vi1LPUlPuLeMxcF9RsKiqwhn2pPJVGz6UtUwp9PFw7Vl%2BZ1Aaw7nYkfZEuibwEL8FvGFiDQzasI6dbxcGQ%2BB%2BADZCiYFo34nb8%2F95WPtc8xj%2FcnsW9ARdI2k7uP4dHsbdtI8oEBDgi%2FY6FF%2BPlc%2B0Wt0%2Fv2P%2F%2Fl3vXrLvm559u%2FNL%2F73P%2F69cwb6Pv7%2B5zolw19pl6zrf%2F%2FPv5NuqpL%2F%2FPtf%2F%2F%2FR0LGY9%2BD%2FCJ3%2F%2Buufnz8v%2Fcv9s7XGX7%2F7r3%2Fv3PHP3%2FIvr%2B7zvyzmr%2F%2F11%2F%2FdEeR9hkEY%2Bw8Q%2FQ8Q%2F3%2Bf%2Bvsf%2Fw36x7%2B%2F5O9%2F%2FPkp%2F%2FV%2FAATEk84%3D" TargetMode="External"/><Relationship Id="rId7" Type="http://schemas.openxmlformats.org/officeDocument/2006/relationships/hyperlink" Target="https://youtu.be/CEjKiG0sLX4" TargetMode="External"/><Relationship Id="rId8" Type="http://schemas.openxmlformats.org/officeDocument/2006/relationships/hyperlink" Target="https://slidysim.online/replay?r=eNpMm8eyq%2Bp2hd9ldzlV5HR7gMiInN1wkXMOAlx%2Bd7N93XBPIv5hzjG%2BoVrrP%2F7rz6%2FJ9%2FrPv7B%2F%2FtRFU9X7%2F37siyQv1nRK1ty95%2BLPv%2F7szVD8%2BedPNo37OvXbe%2BQ7HdvfQ1UyFN8p%2F3uRsydj%2Ft7zHs2bbe6T%2B%2F%2Fu%2Fn8nxvdyoen3Yn2P53OdD%2BN7NDmrvhj%2F%2FAuGoH%2F%2B%2Fa5%2FIRRB%2FPNnmM7ifRuFo8j7bZ%2FfzyiEQPS%2Fr9r2ZJjfu0gMoXAceS9CyH%2F%2BbFN%2FFv%2BZJ3vyn8mZNH2S9u%2Fz9vUo%2FvlzNnkx9c3YvW%2F%2F89%2F%2F%2FCmUix6z%2FSA%2FrTULoAxd7DlNblEcg88klEiBxPktf8236f0Ho1hgt%2FDUL3zlo55dLCkkuKbgsZo0AJYuiBwnCu44edJEVZYmCq57goMgAYMUAZTAmacnXa4fANjKruwFFLzIFShXMHxoL1xv8LcTT079yjkC6C%2BJ4qCfo%2BQsDih9mFKepggKhiCAtwYInGtp0nAPZjsJ03SWlejm4KV92VMIwFD59GergB4qIRn4I7%2FyuUInmhOoeepJD8za1Zczfvo7cX9hCcHpij%2BB6zB2FOxTwNCQ1Q7HGrw0H6zbPMVhBiWsYwY7A8Cb9erXVd%2B3oI1BRYnTB3hOSDiWc5tPqFl%2Fp0qdwNgHSYogCKsBwNlrXP4p9BF1PlQCl%2BdDgeO2VySuf2AO9gTiQMGb18g7dLvjGh%2BgAKXsxHh6w7%2F06qEAEA1CI8O0Nup0OGKFzQn2%2BRNw5nZSkBYMAJ5zssjhFu0iijALoE4gH%2BhEwLiItT7Z6NHu8C1qAIyADGhQkjyb53z0gyrK07lA3N17ekFWHQeYVNrHsqASseB8zpJ0fP3w5U2RLSiSeymOMLTYWRoCSkrT6NrQE5VX87WBgibOxaKUBYHlKazhwDiWwY6lMXrWo1qk5koiuKaz6C09z5raJRhq9E2pc5%2FX3IWcJILNu%2FhuS6r7K526LQGBpDv3U0DenZwCtbzVqznk%2Bm41F8KqgAR8%2Bw%2Foow2NEN50piilOiQIZrNHK4DGkan7fiaV0EFcLUAnBDBpHJFgMrjA9MbIsNe6naJpvIW3G62U3MT8mwzDBAoQuUuE3RXkmAZLygySse4EzSyLcN3BHsYKAPyEuYfCW5rfk9D75ejFnUO7ZXjyXg%2BuyXg5EK9u1mOmkZxvCkoDTp03%2FaEGIIkDHmBRKdhcJYCe%2BQ3vKGl%2BFhKiDge9dkI3z4hgbzxOrfKhUwpoonHMzg0tlyxOTjtZb98cvbe8vg2QBucTfGyvAQPawGps2JMYAPZfC85RD9zZGdawaOTZnC7vqlIaWcK7tx5RiFLuU1Q7OLLHhe7aRcAKWAJiSXq0ew0A%2BL1ICdOMfSW89RmYPZLg8zlUlIjiqBTzmeBJSUVIZ2xW6zvvyln8ziXDMhJh%2BrbnsGsnyRgrtSvNqQLMSS3sKZQy1bMFzYTcSLHEDoomCBo9IUQ64Ot4%2B%2Bpi5MUwx0sEJlctyDAt0HW7HoKKZobj5UXqPNte8ETbLnTVsP598qhlMTheOdZ4QISQYfM48XWDlrGUF4ra5JiW5Rou615vZmgeWybvz4aP2B3wtyZohfVcI3rKxtw%2FIsJlHF261FXoC3LCWecL3yuVUYdBfjrSxriJkkmRnyyKA5QQIgdeooEWh2kJfkEtwLH7R5JVzUGS1wOsUKipOBM9zZhluYO2uwhflQRTvR3pKZQQiKQMLGw0QrvpNc2iMoSldGFRuKCA%2BLxKgjQjbHS59fr6%2ByKgeKk%2FSGDhWLUpLdyWwUD20k%2FirwTUDTL1H9QEzm1DZNymRg0MrIY%2BAS89md%2BZRAMNnpxI5dZ7Y9uOKQ6YZDDNa4UomHECGkZXGe%2FGxobDP0NMPomgFFT0bYKn9O8az7UWFkDuaNG0uMztiz6oVsJqGdjQ%2FNNJCvVgE%2FnqKFnSodbiMKxTxzHkYErSGdjuUlbRbqOAJFic6IPjv2dbHOh4v0N9NwoS7Rg9bUD0cibqx6fY%2B4sdYItnqL7DF056m2ntqTrwwSN0bNXORQJZwnlKZF91CE3KpZAtQGp0S%2FRV4YvSxFWq2qNGc03JH1uvy3Ma6%2BDtK6NTmgD15acsyuMTQ1kugZAtT78wu4tRE%2Fu2PC9n3OfcAsvpefXzS3Cq3e733HcHOQbpcg9vkTxpVMJ0bQfyHkuPQ%2FBpx4MHJJSjUjzfXyncS%2FqawM7SQlmcqn9fUTKmOZbBxhJigFAyPfM5wkLWOTHRKFCfQP%2BnwFrCgXR%2BrihnfwGUBiH8DPvv43VptF%2B%2FQ%2BFqBIaPh7eppbD8%2FLhZw8Y3nC4U8tSliSwkSIKSwTyNcUVyJJwHoL8BBmpLkBxXaAuRLl7NLfXGU6PmxBv63PN7vRRB7SlaDQQ%2FO1tPlM91ElB2Z17eLiWUvASbKluvrnSISUUkJ%2FBuU6tca%2FKcjC5TTogvftMFswzlRESSQPj29RymxOd0H6cSygiL6TP1DgsLAcZBNOVEY0xdgovnUg7QFVU7E%2BwT%2BJZLptjdZcDznUFZaSlioJWQt4OgvqVxAcfmtGmEbIlZ%2BKRF8YMu70QHQmJJaj%2FJAqW4ACRS49HoNLGWLBf3yHWJc1PGxr1k%2BiHLRu19vIqE3WTp9KsVmPAONtWtwn5QEDD98knHnbp2PXpk3IM2cNPCH3ndft1ANkmRqShJxGj6T%2FuVPLOfdifcDdx3JqteQeOBwUjoRXSdrqsAyPjAmYHbWx1HZey7pTEQXz8WBp70RZPYMZ6nK8DyghGq%2Fxxfv0q3Fa0WpbhiGneR3jgS86CEZog6qlrsszUyb3VRmdvSkDolQEIZjKG%2BGocGMHBKAaA%2FQwiC1GuFMUmi6onS6SiRReZfiaNx1%2FNjXmu6y%2BfMExqE%2BfIya%2FEZiwQkP6HozVoBdRlI7zSgL5jzzQyzpHODAZlsdxJ3vX8RIG%2BfksStwH7KGgnzjIq77GRd%2BHeboNiQ8mgAtAvOcN3B5qyo9pXhfNhHKNP1c1bqeX16jfp2rdRIGUJo%2B8iNbfbN3SXrotUvl7MWqAOj95D7bmi4AvTkmh5WdMQvU9gRFaFIRNKuAOSElJjXAAnRTM0BpqIWr0%2BcSGxxxXKI6UjK2dPEgCBQfTFS%2BShWCm0v6EKLB1kkONO5PL3zcsAQ6n8%2BgFeHoGnqdcogiNMG%2BANe%2B4Ty4nlRavv2qFVX%2BbtMebFfTAlv0v3bsLQpa4DibFrlTE6ALh%2B60lRfqL4wlGQ2LZDyfhXnoL7hPiq9zHUP4yLoGFi5eZCGIM7XBGn7Yw9QOLMlNiOn7rywcQCQl9vejd00NjYRvSnTnBJNNoBfEqYu6XpRgy9PX5XFtY8%2F8Tcu0ol%2BXqXdBnSjgky7GOIlyk0EqTx64Yt1GBhAh17bnTMDTEDKwt4Di90VXXCfWZAwQBH%2BKGa6kBwGgekw05hsUVteRDlxHj9yg813nw%2BLzhJrH3vgw6vRTwdyXgIW50RxTz5kNcVBs32C7vbocdMd6ZLMinzouG6p0%2FGa1GBSuKRNzeQ7r4zZEuBL9D7UbSQJAIHAEb7SHdzAWNPIeabTv%2BzZ%2FobfOWTVbotaWiwAT0m5dpYl0FHnBZd4TD3rAuJPm8aFA3gjTSHgO9ENfqRjBWNzDQNaWpFzvJ7xKU7%2FPCdwjW%2BqBDVA396oQQ8LuhkgmPcIDQZFUQq7ffXZQoYw9WDH2Rvl%2BHp8%2BpwBAa64qfUETvpFqBVGR%2BcIEW%2FmuY7zUeWh%2Bi60JhoHTJoPOKYXBZM4fpxVsOfEdQqmERDFjpcwRe4mavWmb8SRfwNE0Q44uXPu%2Fm5XS02uEMKLoKOpkTbSbzdzAhpJEzAWoE0PSsUpBJawepl8cjgF%2BJVnUIqKUouzcNafl2rN4yB2PSY02n%2FKUBpNL3WcMNyvDUhRU3L8JT2XoN8A35lRr3oFNQ5JU%2FMPi9htWr7yFS%2BPIxh2YJTWz%2BoHFrrngJYcI%2B6KeQG4LoVoMKh3J5GGWM6eACGdRyDrN66y9EE5renvNFgnLgnzUYu2wB68YYjE84QEkT6PrZXpIhAlzBUM2DxaDep7whgYCAu8h676mL0WrP5DCAiwgpJDL9cjwfTC0lHzlD36JACKHPsE01%2B%2FX7PTMujyLNwvmQlu%2FrAQ%2BtOAd919c%2F0E%2BAq2JZ3Bqwu2IbATGkilyZJ6bpx17QkTy%2BaQCn%2BhVESj3ptN333yLJpczAoFH3D1VI%2Bk1oQYAzgj6%2FnqgVCDTzSDE1khchYeV9gcQfPEd%2BdeA%2BTVVX2UlUvR6Dz66pv%2Fa4wTw9%2FJAg8JBVtOgrqegMH1aCZdECAYGvtClu1ILcfIH7vdUG%2FNESXJZ29%2BopNiJX6y1IzQgRgz3Vr5nElPg1k9yl1YSFHpdOwa%2FoTGccMP4C4U0MfpTFBBgD9gQDJAQM9auWa%2FojkDHCCtH2h%2FxpBF8Fx4WyFRnyJbaBRefPd%2B04FPM8%2BuLuuIbC08eYtfRS%2F%2Br4niu6sBUD1qHDlMiGNfThVSLoE3BgJUOjg02toZE0ARAkbvtsD7KJEY03CMEFjWZrMMsP3zmkSZMWuhwMkq6TsJvpHUdhycMu818ddgCRN2px2Qq%2Ffb6sMRnnF9KHM69fkCReFQ1Nih9vMzweHABwOvGHC9K0toTvlsMkIUe9ddUpbbooOy6tRipZBX3%2FW2O8EcUbZPv30%2B%2BqvLKb8JbvxKZNQPxrlcb0cKJCzE6%2FrqSBd8dN4ZiAQel0KIglZXtuOD5gH3fEYA9GltlskWBWm6VJGXcRcIVpFGE8OcI%2FZ3ek7km5EbOO32kKv5hjCa8IJz%2BX4I%2BlKfrcRo4JxJsNwzewiOAK%2B1qigTethzal6md%2FgorE677uN3DtPZApqc74tw1UbnnRCTXgLkubzRLGn6T08G%2BOwMyLVrUskXswPsWopev%2F7ABvcNRZuQXrOWfE92xcmFzDYSbqiux99QsFVn%2F5v1gnhGbbedPnyLKpzm8Pjm90qWHnN%2FFxKVK8XKNPnWC0DpMrfvzOB3iicp997SqLDu95Szan4%2FoLj9qiwekSBevsot5CqY9jV8ge6AY2j2JhtpwnkrfjEHjr87e%2FnAWRrqcF3swUpvJ9fY79Fr6zn3BIi2NkSBvV6R4NaWX2nXxXnmcRL38roaxwES8Lq%2FRQH44DGXUvp2NkcgBjZEGhyoKoruv6sv4SEru7fdXhw6Xi1BAXuQwhZg%2FczWpDxsSylfo14zN%2FMN9ana8QS2SQF6Zea%2BPwayItcsLVv91JcMnASiTW5J2k1tvh6%2FUKADRwM%2Bv0%2F87WiUrmFBAL21F0T9Cr0AI7hBYhKBgmJ0sh77mrIsYlI38pVnyvVxhNxDTTfjhTYTSHq3ffd0eT6GXj3hN8FXaYlP0TfCmcMTghWcX6g%2BJVnol8r7NSbbwSh%2FwqSVajl2ueVWJLDkkwZABStfzKlS64YXCtO5ce3jAQSLkvJNx67%2BW55vtYUS191A2ShPh%2B1lYFS%2BpeK01Um7OxwoYkh12jnmjQhsP%2F4c3HmEn61cPr3U%2BUsLk%2B0BKxsO2sk%2BOLl6h%2FPkoSBfMADg9NdFpbHGYIkQ7%2BHs3wY98zu0DGE8B9g71k%2BmtQy2V%2BnPuuVe6DrupoZ6I1EN9sYBGss6%2BDnJReqa2P3yxsHZmFz0n4wFct50kYZVYFWMyaiMSfum%2FfRLsPtzGUl56NNiXAkRBuDy7H7xpkonp8TNL094BzHQU%2FK8kMQHs1cfPX%2FQS4ZHCQN6mil5vRZZTAzjq0dS52gNzIbAdnHQKflRE%2FYVd775jve%2FdnKjUp4g46mECzrVxi5vx1CqzFdzwhqR5C65%2B9j63hUcL35q6bRt%2FMiCxu06E0abBpyW93ubOhUah7WIjtFpU3yC7iP3inzaiQ4aVoqEHtUn1spBmDhoDTx%2B9Vlfrvysq%2BbEP4mtcIGG4nqsbkyIwnvQIlztKO7pDXi1skTFcvU4m0rF6MYsozHhAH0E%2BcUOdf04j2WllaXnqFAFFdBcwXeqtMeBXSdeuBN%2Bwb3GhppZguoWybWou5532A2Uka%2BS3G2NXdMHsH987y9kEwQR35kpgyfT%2FRZvqhZ8CiJco7YZ%2BV30rQZ4MyuUyfmU28nU4dnSTtP8ahFterSP%2B2UPUCbU%2FOu4vM7ct%2FzUWvXzvfhaS%2FNOrL8QYiRKl88bjDVaJNzYumYZokHwawiesuoSFFuSYY%2B1Scv78wZPWjcRBwSU1advkD4VUf7REIY0KpFLq0UKpAMVnzNBO99C9I8RDnWaQ7WWnOoNfRpEaCQq9ZZFC0sTmffAvcIG3J7IwzfQsl%2BVMvxay%2BIXY%2FpRHEb8VYvXBWPf74vi2K%2FkoN76XifgiXAHm23vR0rXyQeimYcwIrLzwbC%2BvfAZbuiYTF8IW9KHxjfim3Q4tB9B%2F8vqc1uGy2Y7MWLQRY93gmotNv9sSjOtidRry9tcZlNoypDfeGjjdAxlQtKx3zOLfzFQvPFXAYRD6udvIkg98rlPMm9kJbaSbvgpcVv9NN4ae%2B8GsuXRXFNuKDkpGRBZF5WWI2dTDbxJSyO2uqpwD%2FtdshRm8vSCatn5MiA%2BzAnQ6k1uwIimjwzAKmgneWfGxY1cUlXQ3LJj2h%2F0cEhzvxQZxXDvc2sDHeWVAOYCNMlaQOdvXYNBvlxMHH%2FmdQVNr0AI%2BCjkoAHuc%2FUkVnYwEj1onIpHSX2QKtbDW1p%2Bp7bE324VV2%2FukehQh977tjKkIF2kBtLnFtOrcTUuBuM4vyS26omIgjn%2BEzzyjb%2B89938jP9KBWDeH9z3hpzkbr0up%2B%2BT7Fm9v5mpZxDrPFsyFrlChONy6jr%2Bg4wOYlsar6tYVPn%2BpW2bLPENg7yIvwzWCsz%2B%2FUXT3e7ZPT%2BaHMgkpOliYEOLJpLucKZ6PadriQV6rWjggHRe61%2Fmj8m%2FbkAXtUadBxFGr0XxVn5fCfux7Y13pWpPoy%2Bebi2UfYAX5uP8ZAsRUVJdJi1Jv%2FRTZBrv%2B8AUplvCY%2FDnLSdhFks71pS4HJHD8%2FMG%2BuR61LEzJBatjN0Cgmaa%2BR0Ns2EeIu5ytXjZ7u%2BzVB%2FwZ785PG5Ud17rXHe1LQo7wZ8IgpR%2FefzCTRhMz7IEStwdnvLF%2Fbp0HJvQOp3sXr7g5D7tH7e8CS2%2FgTWrer%2Bb54DhbSrbkd93nydJy6edDZR3r0M1Mdi7UBrYa%2F0P98GQTK46GdlpgXmean6zj59CX908sk%2BYjr6pwLNwt8lTYp8W7cXkUd%2BSFkFB%2B1murVg8sc7t%2BasUgZOlgEeIrSQA0mObC66ey8vZRMM8M34OSq%2F8cG9tCn2LHFjRwG%2Fwr1UsdYNUeaNqiTsRnnCJCT8vVNQUaVCmSftmYXd4I8IXmJVt48j12yiLotff1Y7rfU6IDAqUkT0CaNeApoA6tenGD7YyiBHbfaZx7LxUnNs25Wmr0YfylKuvPMwLNS8so7CnKgD2jYDHAuQ5jX4WvDV22JRXaqb%2Bfg6fE1P6h6rVi635NV03uZR1JX82%2FrLGMoznHZ6i7zb5m2npiQPxnnNY4qpQP39j35AzK10Im8R0yVwnDnavAhT2tXxNcZnsdCr%2FBaFYpGvFR6c%2B6MfhKQmsCy3GxuMb8egf8PhNzllaJ5eQiEEc1cNDwIxTYzrih41AprSlSR4uI%2BLZgHJHggKJsvmsDXHsDD%2Bw8U8yQ4mW%2BcR2qAqOaCd2qy4iV0Us31j1LQgbJSdA09r9Et0dueS5MhwayE%2F%2Bsen9Uy4MbuJ8xl%2F8ZCR9lNq%2Fty4RIQQOPO2VIYLRqMh%2Ft%2FQUv48dw0GDGlhwJzV83Dm398RPmXrxzobgqj4WamX80Oqf168th%2BZkRiSweRCfwYJbh2X76WOt2%2BFAy%2FboUdzl0qA6b7I5Ysn2MwskvvP4stX9aeZr6egtlQPLGOKm1mTHCt7XAvzttoreHV2%2Bw9UXoroOiLo6cDIOFXODeM6sIXdijX4s%2FYn1T3OB29UXXiOQixfT0KVVM8kjg0g3OqZhYTrsdBvIoWEGhU%2FLCr5efssE4Lif0atgDHhnoNorOC8BZESpwylddzTUkw2mEV0EfIiwdzV9sZc41J9hW%2FMoMVEX8AGOj%2FOypQwWs5cuM8FKZlx9J3FVggOXUTNAyeor1MYMfEUVFSJoZhf0%2BoqtSO3duwHcj%2FUYSgMjmo8w%2BPcDPeNkpo%2FfVFz6Fb9wrM9NHsin%2B3QxpvKFmZk8peU%2FjpuoHjoPkDNa9iPX8DP67aSKlRNGwoxzXYJAU2Xh19P6yikISzdgvq4wVv3OJqPq%2FPje9SYD97VKtNILqc222%2FcQEOHCBpJRQat2EipcTZvPSQT3CZ6Yyjig1ztF6KdGcPPVWU8Wz%2FPyIE7M3o0Zx6zRekXnRq5lqPq51qyYUOmDajVCaoHo5QMC35gMSBSfxS0Y9tHVybLdoxsedA8vBwz4iFPrqa5QVK9sUimjFNoh64F1I4%2B19fwtavLLuZaBzaYsh48OzLkwK4%2FAZFkQDPNVCn3m0G5fH6r7e82eod8sHGyiavmn%2Bkr%2BdTcJO6kVlv02fLhWyEs32fZqDhMKWO2%2BUpAFZ8V1h9UFGyVRL6U7Bmbeu9omIjs9edMYXqC6r9DSl%2BYhkCXRrtzZS%2BSK%2BjVAU9IFUQB1vxaf0q0WlRa%2FFN5KN6N5Zri%2Bhh8ay79VpKTdp9D2JKM3PaPdSVcH3eBxuYT2tznvwio10gFUUe4WmHTK2x0UaRtY3rP2Xs7TVYK7Ut2lQB9d0uqmTqDEc4tfRIswX0qdz4WNJdMDbnckHqP8HIlaeA4dYmwxOAe3gWD%2B9EUvEGurjmrQfLdPwFzdlRFxpj1LNvxOr6ReAV4AngMyR%2FZVEzZw7nVVfVB6C69QsxMGf6D9d%2BiKPA9yF7vAxOuVrL5115TRFkFrM6dyioB8ZdoS8mmrG5fVbUlgrnDoBDECc2Jz6V4%2BS0t86qOymci68v6X0ix%2F1n6fsRMF6lgYQORm5BIOzfBn%2FCoOMMsO46pt29WzpH83xmuuPIferXVq3eGdVYR89%2FWzF7XhCLBUm7FfcNUZn1c7blXKiSzjA%2Fw%2Bk5ZwZvNrO%2FvL1A7yUe3mgwtw%2FlFeChNnOZE5xEGaOgtzw0oFAW5EkOT35AMg8eW9DfiZRg6pF6HYrRCui%2BxCf6rK5AoETzK3%2B%2Bt5d5KaXJ9PHLMyz%2BwKF9uu3UvFxC8axbkR6Swhw59uluycC3b3K8Tquq5U7NFj3Of0On4m11y4lBf1RIj8%2BVedKRv%2BRaQA6THMOg6CXpVenKPs%2FLYPX9n%2B1%2BvnSz7XS%2BJODe7t6bcqAgmSLTPyqtZ%2FS8GvlmeIvMsKVwfXVuOQAQMcK5KXMjQwaqybNLFYVuTUU9hnjdpmPzXP1ZzYurp3C1dEbJMKC0YQB5HA6xvraWwgMH1jxTfkYOrC9YosFOnCaoqdGr33SpMseNwZbsg0bCh7coWF5up7yh%2BXqIpbcrHtkLHT9eEcta4%2Bir%2F90Ehy4dnGFR%2BKhOHnK2IgWOoo%2F%2BTRDxWZOaZZpbDRbRSP8owJg7ysjg9CHATg8C1MkIKa0%2FiDffkscNNWnZR%2BmphJqOQ6IT1y0CEhoCbDkd0lma26M2m37j4vfW%2FwUKGMwNp4XdABaDANEg4dOZsc8%2BtFduNSx51UvfR4dQK%2F1WSjS2lDu23jJmTm2iTr3vy2i3X%2BQL1mxM%2FRyCZaJBFbMJKmgNyK5bUnAtQSZHbURcgIsxHl8vzV38Cl%2Bxj5bc9PmjHa5rB8d1VHWamzl1753MSzzFUVJYK9hZHL3tQ2Z1u1hpic5kaWiS2vBatYGbra8zPgMhisLtRnXRdNSpR1YVxOJ6BNMYt0vukdAvk0nyh2S1lDNp%2BJKB7RvsGZab2sL9LjdVcCGRE4hNie3Aklt7xFq5WVqunXuiiHNTz3eQ2XW1uFj8Gej5obgl7SjXd9cOYaIk9P9%2BVnZ6n0E8BAMxdyodo%2FpvLoEHrNcNhmYyiEwJC4fK0EohgIdAwrbWOYTvQXMILSwKaOlGroll2aV5rDTh2AjWLTgF9gTpnnEqheFwpqGayIz5Gpkf4yMeG3npXn2OCy7MGxvx7hNmM2JcxHeSH3BpdoVm9%2Fx699tqc%2F1M8dVGTvRcdo31bns1f2RQfSP0uGeGH%2B0354%2B%2BvZlviLe2J2va%2Bp%2Bs2WuiO3Y%2Bol3GRlfG%2Bj1oNypqYJ0bDB%2Fmvoc%2BKvltTZPawmadRoeSxjx0BXmc%2F52s4t5BJ%2FOrXdpGoD1cNbkyqlXIydyR%2FKzJSfeAMItJbKTUgd3Lk3XrdaWKfYOlSfQPzmMAprb%2F5Xdg3FUN6cmn%2FEbvisd67qef4dPgt77KD%2FqXK%2Fjll74JoR%2BXmemSqsa4a6tx%2FwCr151KHLxhvaui%2BWC1isMRzhTMDCwjG2qYensmUABGeOSrRY2XI3e31H%2B%2Fv8NEvhXt0Ez1l6iRiuO6dXsm1W3HX4MUZ83xJaw11UGG1%2Ba%2BPP9aSmKjZnZmdK974ftxqTlgk%2FynaKHz4wXTkymPgzim3D1ob3LJUFCePFR0i2u31esZ0fZTWajjLN9edqtai8bpvCLS%2BQVn7tgw1weneYehlTdkhBdrOAHQ2PQSTmC4CGsFeZwR4cvIXwS%2B8%2BKj%2BGSoCXt2FNgS%2Bpean5gsu5ij3cc31Clt3p%2FMHPpBF1u3tCR%2FSSucYMM%2FmGnJaNalVz%2B8m8%2FsK0dczk9P5FCasRJ2KUy5AHaz9brFewOu97xwv7ehmHNbR9QfW8sGcYgIzypjJrguD51BnvcPxTjk8lfOepIyERHT%2BkKxCRP4nCcdqtzkiE%2Fg2NM82gGiReAmv9SGQyJEGiVfTQaw9qUyicMywSHCHEY84D30SLPC1zC1VHpDJLO4r5OPsh7QnbVw%2F1Ws2mD%2B%2Fmo8gtrZ4Utksjhk92iqxM5bAX3bDeT%2FfuwaSO3sesabEqi8tbDt00Cegp2mbeCfZHVc187yEjbl%2BZITAIuweRNdjPzqdh8ALVvAlCmuqlwMG81rZoa%2BEx4SoS23PTWrSFw0bsM%2F6kr%2FQVU7XBD%2Bb7osNPAuuMET7M954Cg0iy7nzc31xbIY8ruVIUO6oOcIAZC5GRB%2FKm2C%2FSiAu5BniUWNA0cTgzumelYr2%2B9MSFvAol8LUr%2FaRS9VROxdGncB0jcFvHRxBfFz6xd%2Fg4QS%2Fh3C9BIVy9pwOc9%2FjX%2Brl%2F%2FpEwueOIvXzjHdBi0qFpXc5MkhzVPqyaS0apPTHcdLXub8ApEDhz7wQoJ5a0Ti%2BHvxOJZt1HDJFR6l4sbuzjMyypMGRdDSREN1fQxduOEN1SdMLHmq%2F0zGJyuNCzK1pyWFx%2BnTIdzkmQR1ViFZGZhmLyi8%2FN7pn92BlHv9Zj%2FLlSiTS4byQGDG05DJt7CGYKSuHPE8voIF38YhnKA1O2%2FbiumdW7C1B28lWV5c73UL1s%2BDfRdawGV9H60Uzso1zXwbnOGFR3n4MVFTD5zdYNbHtNRFn53p2Z1FB8MlD%2BA3tcO61XCkHE7wY%2BSuz%2B8L2ofuVXEFaD747hVp9mQB9tctVYwxQy7%2BJ9ZM9%2B3CRDMpvpPhQj%2Fmah%2BiObWYiyvvSSc5Ib2X6V1ramBryG2KeiPm%2BFcsicOjjTCFWQqY82zoT9c4tyXPoE6y7t7qyGjWM6e0Md2mrTNNMLTAu5RR1cs9STPPWwKjHHMcfirtszVlLjXxf4mq2wibsGHI13nESJB22fWN7XTXWkubka99%2Fk3t8BunHawi%2B%2F6XVrreLX0rluO%2FCmH%2B3H4R7MgOcnE83bUThP3nN75lIabWPu1ch4LfWFJelwTsTPZ6C00lIrgwL93JJ%2Bt8bn4zbinR4LVNWntwoFbtYpOPNpAk3qQ7XsAJLQHk%2B5uHymSssWvsL9mLCfG0vdxHvTd%2B0%2F60JWRxxWR4%2FCqj%2BlPT7Fp%2Fe7gnfDnwuZe7bL9HaXbSIO8cq%2FjVUrYWBwrMGX%2BsUJQ39fxchzLrLaUJtEWvIDH5MOQMMBsMkR7Wr3GC7VsURytDViBmPDeqOY6MCFOg1i5zCkutSADPcs3BwsK7QT7OlEIkTsWgyDcXNmf0ramX8WuzACknTnWi%2BNqpuBjKqEGinHKS23htAtkYeTC1jrhkkyri5frp0lqwl4xgmCaGbqz0AvF7%2FO7itvSeOzxTfVWEysfnxSPv7kd00KvgP9AP3Zi4hz89nt1N7jdh78Es0YQPGXqJVNWi5tURKnV6%2Fa8RZF%2B92y6mRKCCgSGM716rse7d1Z%2B92PlBvmfmc2R%2F%2FeZVj1KvWbhcasFnjKuKx285AbEOs3H59Mnb506Pbjd%2BLsNIFXsMglHgoFKv7Yevfqxm89cMFrxbN1jqeAwnSboXJcUumIhiTqVcm6GE8a%2B2D%2F9KZ4LqXT%2FP46pU58TYez2J%2BK8RlPsXDIqMaWNwIdHUSat6Kj5DX55TDZcs409EJqctyg0t10CuWJcrMLYrU9ShcPMAepTZklaOAlLwqXtuS90%2BqcCTbU0efhkAfcEgSwO4Ng%2BR56poK%2BIA0dz5pO88Z3J4GPjnRIrBOuCnPNrd71WO%2FiSP6iVt9syR5IP06yMeCFNwx8otvEoFN3Yv97RvTX7jLhti%2BcatLvjsxWJYdS8RHz9k2AMczyPfuJsW3QfOT6av5X17kCQ67lbs7tCXRuXjwZ7Y9NH58kSzImiOw6aq0zTrZqaixUj3xv02DGqZHMAz4G5mzVtxMjH%2Bw%2BvNT36Lp8knuYRC1i9GCFiBq59oO%2FPR0K4pFDhYwolLx1rBzBmpVNvqAtL8HwelXFKYbvUfyOvW42LjM0h63jRf5hvviZnL%2Fwpz88DHIYQ7AOcio6qiFyVRu%2F6J5rDrX1n1rv8Qdc6pA3263aBhWZh9n%2FkvXmeNO89mYeePLkbiRuEUsTTlC%2BCsZLvjEiOCye1sR2CCMa1pfv8%2B%2BCGMHWl1A%2BrW7p%2BVf4sKXf4f1R3s1xNka94Yf7LoL9SY9JgwxfaX0TNRRnwWsqhg6RmKzBi8gvBoqGKXg9T%2BALlj5juy6aKiLqMW7iGwmZ7bfIxQctbNJevW%2Fah3BmU5EV0vNxy4UjaJBvF%2Bf6GZwwgWa1KsUudUxEcZLOyIzXmPZHZJ2C%2B52f6%2BUwY1UB8HaUfn%2FXYXGXSqjnJxLLJO3zg2yaT1PiaukupOFNCcXJ8BkrxxIt1z3i2whvBCxiVUyHb%2FBL2GTbMtCX7YMLcZtgX2aeTs7Fmmjmv7Rz%2FL61M7gNpCoMDz8dY65KrjZsWw%2FEJ%2FOiJVHGsfzkkzNFC7IMScByy1MrEq3W%2FchgWO1MEqMqVlB3XjNH5BRuPlTLQDPa%2BmgLZCK5880K6qU9YjLzjcTZp9UdH3XMuyqfl8yKRtCob5EziS%2FeXtb3U9WXIkuUUV55cpA%2BANs5peYzGF%2BxTqxj1fiYb4WZUBrlb0nL0qCe%2FcOo0RrqsRbNWdvKWYy8xSC9Alc%2Fhra1uABprYjbHHb%2B5s7Gkr5ph5%2FaaAbU1Y3L9yY%2FRqmLmCP5mRYJ6wgLYdZnyhSjDYj5ZVfwCwgZ%2B%2BlriJONmxRqSyM9oduYBcJoz9N%2FqEMUzHQrz9p6S2xPr%2Fylmc%2F%2BzP5ihLKg7K8Yr1FsEjJBByTqGp%2Ff8wiHyeisLmiVij%2Fzh9MbmyCI5thPp9jjNt5Td8Y5MnOc0pPx4JdjOawtav4O6RRCMPm52Ju2eQclq8ySlpi7bJM0ax%2FrhSTZ5SivTW%2FBCDgOVzwLKSpIm%2FM3zUj2%2Bw36yX7tQJJ0yiBZ%2FvJqkP26aNasky5b0Br3qhV2IpfIibD67cuAYc9XX78TDOpbypy12eKkk1ETxWnyYRqk67c3EvAuz7QWcid1yM0XLk4VcdVEhLg%2B2%2FuARwqxVsRVkX0TkZixCWZXX2jshFuQ2qyNOP8IlgvHztrxcE9LdWceegg7y%2F2Q54N07JtkxvXgetdMKyIb1rn5aDu8BTlvaIRjLL3X7sh9OL%2B%2Ff7M6sTvRWduy0LJBQAMndPQWDo0g5cTu%2Bw4i5gixT6rTfFwIHRcbqJSxZ0%2F3YyWg9vdfMcSp%2FvyW8V0ZDot4vdb2AGozAlocop8KuI6BFv59MhjXxk9aABLR8eEolE4aq1FbS7spTmNh1HK%2BgARiIT5rTJcS38YpWbOG9AQOyLnZY2NyIJ17wTZ5ttCzhaTiNAFNSxHsiQewQAxP%2FgLPJipa%2FvJlxPzaJSzW8WPN%2BvLpbr5T6%2BXUoGAZmtHqtWa5Xqa3nzcALgoQWPb3tKUIOITDNSdSDKrfPA9UXtamItzNohISGxEwDaeD6i5a7C9Rg65N0X6gatmTjoLaaZRm49EE9gutR7LQg0hz39IIWAdeyJ8CQYY%2Bx%2FTxPeWgz42OufnUN1qx0FpaHDM85%2FgEKx3G%2BibEKEKHIMpDiX9TZyhGFdERK2ZPYzL9yG10wfejo8jyNo%2FFwPaWSAaltHhybOSUDqO0aPUaT4gY6vkeycf6YYKfG73PqF7LOsvHTkbv5JLdm9aO7eMRZbTwQvOOmm%2F3h1JlZMVNpabdXvnQ14d5tY9sNUquiu3t47REzH%2BDSKTIM%2Ff8MswWBT9T9YinxQabEMbKFxncPpGhhBgqTL0mbntHX%2BnnkafhF26%2FhNGBVZjtKr9IfNe%2B8%2Fe7rH8h2nzPs5BCSLyrLzoVDCWwG%2Fzq1K3yVzHfmOpo59Sqete9dD4Fy8sIP5%2F2xi2GRVEKAOgxaKnBZgNi2lihZED5sUXXHTQojLVeORV3PFGTUgSyEV8dIJy91%2Fix22HzFWHZPOqdKMeua%2FOZm40hXCxT96%2FYf%2F1hRnWEOwbXbFcyixDdfiMSQXa7OB8M1EMizizZG9umVTM3S0f7NDXb9NmOqSC38WyIs5TH16gSNNWDraaVaHuTTFLnVY7o3zBEXSnbsJwdXfbd7%2B9z2Fl%2FuleepqVqET9fs7dv3EpbSm0NnjzDU1v2h1Eo3fqs02sqFJvE%2BGmVhcZYSFF77HjlVaNAtRjd4vd3mN9nA4uNJihz65K7O4TcjxAEcmatLADCm5F0pCRhWD63EYsVFvihmiGkDOy4%2F6JtIe%2F5z3YLO%2FZXbUawucPBIzNsBDkK%2BEcacaW431r6UEMxm3YNd3AZVR63zpLS1%2FC8KnfT%2F%2FJoybmJV1zFbr6tK9pVG%2Bn821kD%2BCnbrDPPjpkq1ZpqFmFiCvpOhDghv%2BTD6xQ0EHDaiT5jlbsrllPPUcTG9%2BOCl%2BbPZ3zuxxvWBKVvooNy116p19wDGOLTzTp7gL%2BG4V0hyLOqTMCOHjHglpUh%2BTEZCXVlVZk%2B2FffcdsnuyjmO83OIXM67J1j%2FfV%2BN7WqrAgOfgKnCnNjGtqM8UxV8dm5MEu6ATbDIBK0IS6N7HcuejKbpfmXtdCx1SJCeEx%2BrtWusXfU9yVsyD2FChkDcY0sgfNgouo1fa%2B2pOQeh8kwH7%2Bo6jePoD1fdwnkGNXSx4969XHzbDO8QOmFKdDK1ZYuUYRTWOKefXyVx10DuuJfYiYOYaAf4vjhTFKmxW%2F4xbRtMco965tYT3PSiNsUJ%2BMv%2BtnmWtFdZVMWuDZnwwFk29a4TaE9CdcWLaifUVtWHoPhLxyQQ8R%2BaZlJxa%2FuQOvZPdbc0N94L5cpSbMAAD1a480A1pIh2ZidFu2Xq7XZWKZhmV76ApZozafn56DINeqML%2BOe6ExN4BxSk0yplOqEduuqCTrE61bmJ2nZN2C3Imjh7RiXz0gekyST77yDihXiyikD6sZs29NkbaFyvs5bkIK0JNxEryoKYlDIUPBDAeWiDS4B2SsWECGU2dreuCK2m0cAYwPb%2BGsj1hw6uMDANXHUFg8jnh7FgHqBTEnSlgS5jy%2BjiTrBYlN56WSf7OG9r4n%2F%2FnA2yvb5AfFlwCKLO8Dwi91kyvSXghR6ysXCppNwN5W3OEEEGNE3oYB1t7V17jF2vsN8xcOa26XqecNn%2FiwqEtMR9gicuXCgGVnyCwVeH3Kf2iuDkWsJa5pxyRbA8rOBOGHEX4dO5thrE16%2BPBF925%2B%2FQL%2BZDQez2ldS%2BGb2jzyTm9TUnW8HMWqd%2Bl%2F6bZefLta5P2RyyOdYMqfbOO8JOma%2BwAL7O7dgWrr8t%2FgWxPFnacBTSApt4U86qxTZbR1Rt%2BozH51AGgGC2g8fzyDacPB7Shkd1p8h1gnSpZFMt59VTEp4MTflif5CHo%2FwRKjIy%2Fy94skYdJOYZmI9%2FMr1rxb%2B4nRl7%2BxlobYAgU71kcBMJKgUMT4%2BKz9davu6Y7gB%2FMYhnyeENBuZS2nmU5sWGyYxKZUrXn6RCAQ%2BMsS7UPIuJ8VOXbvtzehP6AdnHR5AQk3uWKDhrFCQ6GO%2Fu6%2BkvwuOBPBAJlW5xKKk8C2CuyoOuOjo5uIy1FukcvCC5T%2Bpb9xuW00oRchhoFGtd86daK%2FGVtIewLN2YV6Ab%2BevAeA3Br5JQMk3UhUGAMaG8fC%2BvcLIK1lnOBaWJdQNB8mlHry4v1anedRdvsaTLrhy5D8lYDF20olYtyhCXKLEINDel6%2FQLCkBXzbew7mN7blg3vG4quYNogiKbAhuPRGJM4cf7k7SgA%2BF8GGqFNiIuU4mKj%2FY9kZ%2FOIfRjZOhwaThYpp2rndZGWRMG2CFW2hKbV81fYhcc%2FvFnh99PAdFqEpkOOoi0SgfD0Mw6z9CclwaEsmMGVKD4e0cdNBGjs7IMm9OMoz70Yf6VpxcEvLqJj9NNfQGclRLJ1c6N0VyO%2FEzs9Eemn32qLDpZNr9McoQC4OFWYqcMTL5B2QL%2F64KNzL3j6DWp6ntOt95xLaJQVqjmf8Txm7xJinGzL6iNUNq3KsIcG61PtoKlV84zlq85Fva4Y3f7AtlYPClGQ6FmwuuumonzEWe3e%2BzmrcQ%2Fnvdq8lDdrptZ7T0JcnTaTZ2w0EuAlW%2F4G%2FwL7pZyxt68gK2y9Wmsyf9jqs%2F59W8dDH%2FhmfnEhUrDg16l%2BoQRNt5hsqg4hBcjP0%2Bf3Ou11bpUpD3kdg1ty5MPU%2BYhEcDxyGdFIs5IQXBwScd6mYUgpqt9bV1e%2FyKG%2BMpxkElWOhw50e8Zp%2BYUn6H%2FxbM4jDcKyjqzRO5WjmgMfjq1BXR2djxXQGdj6J3Q5VuNqMsyXgNpUe%2BZP3O3%2Bc%2BeJlFftzHw%2Bj2ZB3vFOXx8OmOkRyJshCWrGsN5xOaejnOEe7ouESXqbC9NbkPMljwCl%2F64OH4EamprlPXvOY%2Fdukg3zXPMs3m20CBFnOgS9rm%2FcbRudMXH4de4eti5LDUyYdp8iBV2H2%2B%2FfJTvwglvULBGIbqTE7RIZeAHNeQL%2FGabNbAvuLuyAYOJemy0XO1rEEVRMjR8em3w22cOmzNe9TJ2CGaD%2FCQNaTRE7kX%2Bxg4fzedCJv%2Fqeq8dphXsvT6KgfnVu0RcwB6BmDOOdMzF8w5k2IY%2B93N3%2B0bQxAESBBJFXftby0QVD2J%2BNN4A6V2GJg4wSxrrIHnC764RNC6eescanhyVhNAL4%2BnsmGjT9ywXFslWK%2Bwx6paKnABXpE118ItQa37DvIxs8VhAuK0FnJsJejWf%2FjmaR%2F26hLGH6bgUoUpItl8xhZbLGRxT4gsCsf92o2Ypr0rf%2FsgEmgcDddPuzgRhBrZcG0Y8HY529WzVBwNTgWoAt4G%2FjNTY6MjCMtVDqqnNeO8JTqyCsODvTI0URKtwvXBX9b%2FTQ7EFMrwjUTk4NzJ7v2jLrQL9fXCiFb%2BaAWrQLvbpV59Ey1TRSkoCb4kjz%2BTNjKdM3DiFYy%2FEEmAkPaBJSOEUnESkiuXyIa19JxK2RGS6kdLRxt2QCUxCrvfbOaVZlsMRbpA6Hb0DBvFY10VJE6jDawOZzfXGLgaMcDX8p3VFalYlsHeSPaiB8XrT0PZ4nGQbuH94sofZFpXUwVb6dlKH25yy7e%2FL65mriBCF5kj%2Bl%2BtazjA4LGnXq3mTi7GyOrAKnlWWhOogJZAOGBlG441FbJhGOwawt1Mk30ENIaAA1wKbk5Cy4uWc%2BhO1ioraAQVKmV%2BAOnWgBWSd7SnBmyLEYSEe6S7riuV7fAq803ieeliW6apYs%2F1BGgNct0ar5wbdKgVtS5WeqTXPVcs%2FcDujjFZSG7Ut%2BpqnmkwEJERkrKEGko6N%2B0FNf2cLxj7RlR8oMAqhAbTdwtEGOwhrRH0XaY3E2uJgSXekRTgpYsjcqQphbqyR0rl6x8LYxR67%2FdyjP7987zHEmMDXXBfhgY%2Bdt7or7AwOmmwzA8jtOh5fSoCGBkBDLx8GBbq64WWCgqk%2FjqjmbQ5m8uJ5LI9HNNPEJIJ8k180XGGXLNnz5ZMEj4v2lNUd70ZU4YEwaIntEQCqWJdWxuOaDBwyMbl1x2dOBCQZOAD0N4vGOmJZoRT6QdkCDYhbN0CY%2BVuuJwI%2B1cHKMdikXj4gY%2B5dranOS9A9Ll8RJXG7AjJYnV%2FY9KgvlPnYM%2FKWWFxXhw5j1iSgWpGuQhWV3CM1b5Tl0grxa%2Bxu4zH2ggGN8xPUVg39ViQv56P2ObbssCblDa3JS%2BZJC%2B6Q6Mveutd0L7tKxhMVsYwg%2FhIRMBFF073%2Fuhxmbighdfo36iQMd1%2FuMw3MJNDisaCo63itevPxepRqdF3em2qYOkeSWcKYLc8W9ii9PadUBdxP3hgiQRmdi1oveZcujCVZTqMwkDR8PCFeZNkcPZv5c7DGIASAdNkDnLAh3MhwxGF9Fh71e8mUOY7kg9vf1vV6js1oQm%2Fru5KzRx9a3EvBi2gc93iBdgO4GZxmrL23IKDLeqEDOOl8IQpjh%2BmIovPHTqTKTiv%2FFCduyuuTDiZFOo0npsW2QAkbpO6RfNpdGZvKvWKRWYSPI6eMgV5LXkTtHVJpGl8LbsEMnjmmiWrqrbcqdm93FWeEnRW%2FlLOSmJFb6HjB1m31vJqVoNQ7b6YBC%2B6i1QUGZiw%2B%2BjB93myJuDXKjANsCfFiIz5EUsZ3bl6j2%2FDfBmyrrt3umjvPU%2BMchzLz3Pxk4APWL7FFDjWh41xtPZVwXGK37FqNivuFwSmuAar5FBWIJ%2BCuNHrYe6HrUvKjl2hNyDtV4AykwCP%2BTJSaagn5mZs8O%2BcH68vTcXvFNTeIzLvWNsiZ%2FZ%2F3OeqB4cBL1pWd17J1dOr7YB7GowG2vaOB0ZV2tOfi7Kea4coKI5tUgAYhrkWnp%2Bdfe4aS0oB6D%2B%2BnnPmIzgrdgVMCF%2BlduJKVi9pG0eFEXr0ZAK1doD0g3%2FHH43gfqf7eOIfNAnFLPoBXejG8rVloy8Xaq8fb2Bwobax8AxJkqjLip5Tj028fhDQC2rxYbru6O8QozBHJbVC5LAEzsqg8JJliZPCoxOELMQ44LbKpqXG%2BqST0ElTlBsi4c%2BJcnXp9I2Vsyz3Jh48Xxisq7s3f9qOaAllGNLD5vK6Me%2B7jzGfBqun4HJmk9MM%2BvBbzhpDJoGP%2B%2B%2Bcz53BoXQ1xa3KWqepqecH9eD6TM4FjjnsgSvyYdomraOOz7%2F2c5dZDmVWE09cZAJljKZ2%2FuciipUA6fBrevAY7M9wWkEvEFNLzHt5f6FDAqe%2Bqcdwq%2FtSCVvT9u6ja7FoV0jDA%2FENThOti%2FK8c6dS5FwKoBBc9%2BJmFopl3AHA%2BFmW3rKkVULRZ3%2FT%2FfWJzGJEpWd7qzKQLwkcLmXMiqhwl6ihcze0gOFdevLm%2FL0kB9vpKpi9InK%2F%2FUl2ydtWYkdXZdJZovzDJEN0SfHbUa%2BfBT%2FwLnZsf7TNXW7VlQtwaL1g3Hqm%2FTVczfhpq0nve4Uk0eseudsK%2Bi91Oc8VI1goPhPcyu3rWrK515GNWlFhVqcZQ5wdJoLrduXRKve4fHSuAkZuhSn0BRGmY5bLtHfLVtXoHVV9QiMw8zW786RmxyTJD9ZZ4ZwdYJo%2BQF1533%2FfT5XIV%2FzbmpxXcc4Kia6%2B%2FHADkk9sNL6%2B1twdQhOvIbkSCcUjSfG8QQ%2FKWOcEjp4TaZkyMKFjjko%2FW5o5XiZq44nOAQCzvkMWNtzHkhIGqLdKIApZOx1VSVoL3buNYOXQwi8wJJjXfjch5flM4LnWsYM%2FfxyT415EUivC9U3Z8EUxNeLbgsFEjioFnmYk2%2BEfd5thL3UEyTeLpb2KpPMfqBICv1K81P6CmCOe53JxkXNLnKGGHQbzCBH6H%2BAIX%2B87EuD5xRZCvAf5oPzkWwToXsmwUfLHODR6oaHLunrgkBzUggVp9sRLYAlN9Wba%2FZFGgHdE1RKDcrd8d%2Bs6%2FEipZt2evya%2FZG7EZtG4cmApfWZz1%2Bp8920FNtD4bEcqWy%2FwzFrkWM9ScmgKII%2FldBN0a6j9Bh%2FcXCgnL6I3vmYO8kCVqKcqDNmf2wtTsGrCoY2dNluKDsuKN6opFXinwfgcuKxZHfhaM%2FO9L6AadiQSE8BNVy%2B%2Bh34HAtlMOgJusgA8ywO0V9uSAszBttIji%2FXwwvx7vL3uUBzl8pJT%2BTZ2IM2n8Ol7JeII0rtmHEUHeVjSfBiR714LWIcZpPI5L1M8h8mAjwne4dgGLsYZpibu5CHbfV4e7%2BzAC%2BLGhQFuRGcEoNTLWVlIY0sMTI92CVmetxGKRDBRBb15SXZB3JWy64Mneeqc%2BeX6pC%2BG%2FLTa%2FQIrHwktXhRrsoyaZDt9UtVL%2B%2FMdPVHcHGKdn0ezO%2BjHveh0VC%2BM5DVP0I%2B7%2FK3oJbaxHu%2F3ukthRyTAuXcPKQZNg%2BhrJf0nO68Lkd%2BZvNbYKeyy1cd4IHjk8g07xnZfkE0Xq5fzPEifjF6MDKQBouc02oJCNuPR8tyQBxNtp7uJ2BJmO1q%2B32wDqSnm%2BY2rS8M4bHi%2Bj8fbUPakedCXKcnavUH6eQfJ5USsKJRwDu0yQJPB9DH4mUvo4B2z7D3ZYwNYJcjXUmgW0QPpkNPLjHP1h6uHnf9qNe13%2BfGYTa2c2Ug%2FiKuegmN2Cf8w%2BqG6MfqgV9a1%2BhueorJ8hps1bWkmkg2UJM4G6JBb9OSyutvmdD9AFgq5hWwZueaSbPoNBXvMctb6kBvAdkNpbfst5cK57EDNSS%2FOEaL4K%2BzHRKWSlRVFzLCQcKMQXRSpfBYT1uroh6QXmE3isxfJxxhDhO0%2BWCU6uhhIhInlPpUKc9BiDwf9zJFWSqdqFuXQFXa2XOjTaq18gmk30z94HXw1fM%2FiJ711MZ07pWxCCkaDuI2gprFqMjaRYEWXZXbqfmlo27yP0kzUWncwB8TVQbzYuCmY22y%2FWyBkHFcarxSNhxJ%2BX7Ml74YJB8OBE6h1K7%2FRExVxejaGTZG6a8j9qq%2BvaUOzchLnfg6DDiddZvtye80NThKpfQ6WN%2Bpcv3oM2sazbuF5u8IyQ9LiyyD89eYUp5noguYifmi%2BmIZHNOnGtUFeAo4cbOZ1tlwPaNmAf7UAgQQqKtQLRc2fKZ60YG5O0JkkDNLaG1n78k1sUZ%2B69Vtb2IolvSpIWnL2Ax8uS%2BpzWYxdbKoJPGKfSH54Z00imztXHtFCnRe7Gkfx5%2FPkjq96hu7oOSn36YHep1X091JA%2B%2BW194bqmKS%2BDa7Nps%2B%2BPe%2Bet8JwaAs8ISnxaW7tjwzFB%2FvXxMxMleb7m2OM%2Fy12oCoih4Bb26foR0FS4ZJnZF8%2BgaB9CiDFic1bUGUUfV34oP1buokmqoK9qkTLOEFsEpzsMhmpczD%2FnNJtGz9Yfb2xQe%2FR%2BdE7CtqXNZ3HdfV8glyDRHepHf3%2BVA85jno%2Fcaul5MhTW1EPxMd0MrErhAA6%2BxF%2FyGLVnUtx22yY7oxTtAHMldmbY%2B0XTnfQ2sW9h7HvtM04CzzSl%2Fv%2BtA38mX%2BuA58DCbEA%2BeMmapLs%2BYuBuEDEgQsYWYGO7E8za00eKp7wBSK99ELqWpqYzWj0PjgdCO7SLqHrTqOXViku7cqLwL9sle5VhZsg0ipiUVz%2Bm4PnPqUSlFGNpPSatW4TBelHt%2FVkgMpDN6h7eZVQXhxK1ASE3O%2FfAIetq0b4fb9J7B32GT%2FDXZoSsBkMjHtljSsEKoVn9GxjEPqiJiUZ%2Br1ji%2Bof34sXqPIjuga%2FtuDurnz7XHUR48yCKT4LTw6TGG5WWu4NqIgHD33Vv4W4dMLys3S04RWwqJLW1o3RIfWlpo7Q4gbs4oZOI0GGSUsrVJaattKXPD4CnGCCztQk8dSe7fiPh5MiV03dDUR5sVr1FHBXoM1jKJ2dCh3rWi%2FQHckYzlx6KgSgmf%2BwVJHv%2B4ynDaaALwGOxxxwJgSWej%2BWqw2A2Fx9ICU8nJ8C%2FiJjCtd2w9gj%2BTNmgS8qTGzlhbkYRxuYlBoBH2XL8D3RitRf7kL7tjaGhWFUqPYSsO3vPtCelykVS20m3XLlGSrGidhUd9q32o7FdfuFpnR1dzMX%2FQXqedW9WNTYYQFSRWi3o315X99WeQAi%2B8NTrWzRIfkjZMV80%2FBTFGrP3Ha5Jqgl6VGtFbKBPcNugXzvecQ4jeRu%2FAR1CliJinunN9GvEyxBet527jE3iJdvYwKBCtK9YyX1F5fCBMtmLAQp5ODEYXmuc1KGnzDv7FwiM7KymvtWK2HbjGxYnNViv1hkcCRsRfcgwjjYxiJhOfdrrb6RevG02w4WOFR7pkIqEpUEZ981vMZKRY9QzMzLq4dnFv1ILJxl8vMZU9GTNohTHxjBqLKgMho35z7bkmsRJGP1AR7n16Wu5kApbkbGkQ5m%2Bnn1J8fIEj%2FPYK7EVhi2IORtoHiSYzHl3xNN2VfaAz2A8BGPdRcI53OOJMlZ5HoAvwEQTwXd9Fq0IvuRciGGErTJB1xuDqJQ8C64Dyx98sKsuQxlT%2FwOe0OQDayvh9fx4PBrh5kQhqmjnVCqSzIZITWNxNhNmaJF5k6ilW9PjdR8y0qd0RuL3aDiE3vCgz7mKiHi5C63CEVlWfvYVcaTU8HC7Rs8HzDykby9Jx2e4oPELFjT4v1mblwXqKcRsFFFHNxymP%2BppSYB%2FCL7wbP2mX6tnSrk7elUjOdJoo5PCuFZtsE97tDUvpLV4b6B2qjp%2FKussoF7IpVwE9CoDxZYvYGexXuGH%2BP8BpjESzX%2FmYXSUJDFeS7QlsDn9bBWPf3Mdx0Y3p4K4CQNA82xTGrAZ7%2B9L2uFQcg%2Fm6NBFyS4xLexgT7Ye4kbv%2FWaQB%2FXyVwfSLHIrVs1Q6SjDh6CStjB6MfmP2sVwLW6Juh6SXBkh9XTGO%2Fp9FDDVENwN%2FCrZr3ynTLDL%2FN325K%2F6a%2F0zxVKrpbOqMucwR6LfjX0WzMVnHuLW%2FoT%2BgarynJnkuu2WIBAKCEjEdO93RTZZnlrrs3ofgHsB4YWz3lkJ9r82IK9454ZZ0pWZ7OcKecwwTrbJAfoD%2FPSJfKRiGu0onOLdHff8zMN2sI7%2BH5PmnY6zjzfQHtB5woqwvK1002P50kkmW4Hwv6MXu%2BWrjExTpgeicEgDOfTxSa%2By%2BHtqVr%2F1iyY8dr5MBi8Cv3pIntGfKVpqs9JpWeGVTV0WmTgcmlO4p9E2z4SXdUcL43Tqn%2Fs1grttok%2F9wzs9Iofc%2B0aYeEUZKLJj5Or%2FQPyzvow%2FDFIM9kjyWt2ri%2FfO7T4mh%2FOEP0whM%2BR3nR3Pv%2Btmo1YjifndyOJBNJ7Sk0pAwaLLAVqmD10Vf7UBXXeN34q3uSIa3nAoPAajqrOXAZsqQYVKfJCtzlQgK%2BU5Wdsgh9MEBkj%2FlJYoXekbH%2BbZQAaMBnctPq%2B9Z1n2YyUropjphimQ%2BKhYWm6l0uhoXdOQw2DA4ZnhjPnjznjsyxuQX9WzDyAvwnRdKtfF06r0TEahAK6QOhxyW%2F79fJC49yOUW%2FO47D9hvh4RSegxaZorX%2BW38APp51RvmE65RVylzQ9nbu5xF3sJsAZNnYIzGBo4HLKZi5j0T40CDJ%2BtUA2zuZHRXkAuIA%2BPUSRfEMtOtRXqaP0nvZacIFEAvAbqJjjbsra8fkQKA88S9FvR8FJyxARx3aIefnJfoJj%2BEaprfdgpcKYPDdSVnz7MviN3I7bQatn%2BhPe87TRksaQ5NFdePVPe7WNWqtf92LnCqp5r2qllfzRziUsW051ityfz1gv0AN7jIf3UhbaJGXP6lCtSbp4u5iQytzy5YHl4cG0WPhdy61QlmsDuDlp0730o15GBVoRGHEVznc1glmE7vAKuXlswpznNf%2FkS%2B9ZU9G%2BdUdTE2bhJIyDBr6BpGk0ubolWWSOEoyXUDQJFYJ6ZMn9jAPn%2FA5kCIAjakRxX8tpwh6e9yh3q1Z%2BOET0lVkZ11hHOjsXZ44vltPoAf3gfxheTADQDZyQFVSggr1keGJwGIal1ORaLfOELJKSO9JpZGk%2BcqNP77a1YlKGbh7Vfcrc%2FIG86WmDaA3dkV%2FPfgXhY%2BUWr%2BzYKGHVrtDtQ31B0fQ3o%2Bc%2Fb1DJDqYIwZY7j4YOu1YAz6VtK3D9vuSA0IvdeOU3iY9i8dO9WwD36cRiKO6pOPw75jcUuASuhsOE46d%2BPUkw1MZw7K72V3NUTo2%2B%2BYmbtGzmoC7F6MhA5Vsy1s%2FxTMfSPjeR0qhL53%2F%2BWBgpRVRtADX2pzEKMMVIwU0jfHM3p9raAluTY4SkiLBV2nxIg6YxTKl%2BUSGqsCI7nk9m7HFZw5OEL7xbId9azkohXyeGCcrvqA4rM%2BmkbsbqLywAPtWpR6RO13HA6NTEr9rG9XdlFH8y4uQ6%2FIJxSOs3PI9G0b%2Bn4gUQs51RLO0EM5nPS0BWaYdHF3Lfq4A8C8A62Wg%2BCTk3U9wToVkKCDGB8y52DhyXYbZ9tuH6lTrspxacAspoQmN18ezzCw8PwsMRLWq4icX0pzqvGfNuF6G4%2BZgf40lQe1AmCdFX8mOpeXO2GfiJWOLzsnOC5dKwLJd3VvCuOSA%2FavTIbFFMHaDVui1v2B%2B40aLrvjRGKkWCmOxgKZsWFVmpIk15VzatBTaaMh4yuDInRCRWdAf9yQRLVOaP5pZxq%2FH29OcGFmpnQhO0SgRRKfDhyI2aPTw2BT6QP%2FjW99D%2BSo4RGE%2FJowHsQD%2F3Hh%2FX%2BPXdfQ02n12lsUYVVUwLgIs%2B3bMokJcaok174p4BbEy5fQ8Tp%2BifnEEBbi0Z7qoHse6WLAU9L9GMuD6afRPt345kD2MTBPI4gfU17ZpDc%2BrH2u7ZBDit3JXplcaCD3wQLi334KiAzrah84rC6MLhmJ4CL7top6KweaLmpXsG1goXCtdheBsLUOHu%2Fci1%2BRjMzJ0Yl4GjdBjfAFGFuV2w6kZFTawcKv0dnscIv4rRWW%2Fd3PHNhe3sIO4lDDxM5B%2BuXeoHACFNBFvpkH8okutyyI4GQcKOuurrQjJMbrcUKAG1vf4kfHxAGJf6WuC2vGrmT4uJcrdB7zRwhitrIce8pyEm9pbHuSBDfIqAvjpb2hthmfVpe3zd8ZRIWgiw%2FcTbl6L4sueiCZq1J3fUbEPCA3z7ozRDGOZD9onLQbmnpX6FkzB6jtS%2BcPHzcvjaEigZCqbdMVb5yBWCQIcYoMmyfXLYZE%2FYaOS6%2BTUp6dhRlKAiv60GAeFbl8tjuTVm%2B2FdqbiHVEZ97O6WAG%2FI6SYTSFFS2elxMLoesvrqAoDE2wl5CE9GYga0Hjwa0fIsSEHCFpe0Nztl%2BvwLNvkaRvRDGoUkR%2FJ2OS%2B7aw1o33E%2BxNMq0pIyHzU7ARsB806GsNpSJ19WZEHEhdkgdWS06qv9w8ZFBPsBttEL6euYGXIvdBGlnGyD8lNyM%2F6duagELkRtTvq1ibf03bZOfvzLWmbbM%2BF4kh4BQzz7E1rkfvH3Zx8LFUjHJxDhhkkG5tO%2F8sGDDP5us8TnTZ6XGnp%2BNAOPbRedZo0HoyV1z4Yn9%2FZEIOX0axmL6npcRy9dy0eGKpPgCaFqi%2Fx0BPsborKNf8JcVYW6LcvQLiBW32zSgp76%2BsxId%2BLrejlRhvVEJkKBtNeYVnXjYnO2%2BabYO1PIrsGWQUDwiDRHWMDk4FEd0pyddBvLPVNSWDKOp6ZlRINiXUdgDvUJ%2BRyG9JeEcThrZAPg1e5GpxFbW3E9yeMpbhYITfpUuE6RURtcDGr3%2BhkzF1HL0a0ywpLj8pzzjhYYK%2BO5IXZXmWZqBrot2lzIhZTs33bZQ2wBdegNAiqJPyK71G8%2FUKq1YzT4p0RJIyzMIIFanRWE9aa5a7p0r4HdQXlQ1A%2Fyj2dtVcixHviSdZ2zTjaZQ80aYqPCmzsEU02N9jLdUyXUggKXXvlouV88cyiRLIOBrr10je7qypM9mX%2FwMlmXBYIg2kDyN5S06AUbZ1MoVoRBGije083t8GUUv1EBvOF28vtbdY3LGwgX7dBWyA3dUbnwKKCb28a06%2FtISrIIhHQXD%2FDuDfMTnxdunOtTcHjNaCU0Zx4bqVi3XlNZbj7K6fpaX7xDQeYVMkJlaXAYZXROJJwQX%2BiuspjXUoCAscHuNpqW2zUNfBh%2F6KxsLOEY729jmzoEbSa1QanZWPEbMRdMCOpQO94oTS8SaF8MHeshz6rcusEBiRth7oRl6N3Mzpy5AGfxQzrFYMMgVrd3YZ8L5AMyw6PmRGRx3n4QEt1pMrWYpWeL9q5etcXWCXsQB7TrMcZja0HkENy1VygMJxi666KdD4HNiEm9sMjj15diySk1ZGHNUFo%2BFTZ8sLiNHaNozgbfj7K%2F5W5ZY049rBr14DxoZZnMmnwmgiM4VPEIuwNl0kh%2BQPBt5OhW4%2B5p4zBqmlFzNPLIG2DgrRO4NkS2ZfqWG24wpluDiHGpzq4qAuln866euvnf6dtwY5JmUBNYxb2FazoPX4Fsn1JfWIt%2BKajpua4Y29Cht32MmKua1FiUk1BzibMrfG%2Fv6zRP6PnNxLeom0WJkeb47tkEv%2Bl7BypNPlHrgLKZvybsEb4hGfjSiZDQNzuUyT0ArH03xAZ%2BeSAuN66wJkP7Oc6k5qmHAwEn3CsgNhOGqqQkmyi6XTjrToYuJ0CMYlu6Ul7mN6w%2Fd2pmD29dt5CBgElBzuadkp5Ua%2FBQUQ7dYfJiae21raXz38c2EI18KUPXHqj8Ij%2BesnCY%2Bvd%2F%2F%2Fsf%2F%2F13s7nrse1F%2Fq8FZv73P%2F61Og3yPv7%2B5zYn419Zn2zbv%2F%2Fn30k%2F18l%2F%2Fv0f%2F%2F%2B7gW3S75v%2FM7D%2F669%2Ffv989B%2FOn%2BVr%2Fkrvv%2F61Os4%2F0%2FU%2F3GYo%2FjLpv%2F7XX%2F931Z33FQIg9N8A%2BN8g9P996%2B9%2F%2FA%2FwH%2F%2Fayd%2F%2F%2BHMo%2F%2FV%2FAGcm32E%3D" TargetMode="External"/><Relationship Id="rId31" Type="http://schemas.openxmlformats.org/officeDocument/2006/relationships/hyperlink" Target="https://www.youtube.com/watch?v=OSf7zV5-AJM" TargetMode="External"/><Relationship Id="rId30" Type="http://schemas.openxmlformats.org/officeDocument/2006/relationships/hyperlink" Target="https://pastebin.com/raw/2ynMbYnS" TargetMode="External"/><Relationship Id="rId33" Type="http://schemas.openxmlformats.org/officeDocument/2006/relationships/hyperlink" Target="https://youtu.be/Unq92IgAfuM?t=1611" TargetMode="External"/><Relationship Id="rId32" Type="http://schemas.openxmlformats.org/officeDocument/2006/relationships/hyperlink" Target="https://pastebin.com/raw/AqN7t35s" TargetMode="External"/><Relationship Id="rId35" Type="http://schemas.openxmlformats.org/officeDocument/2006/relationships/hyperlink" Target="https://youtu.be/yz9GlLug1Xk" TargetMode="External"/><Relationship Id="rId34" Type="http://schemas.openxmlformats.org/officeDocument/2006/relationships/hyperlink" Target="https://pastebin.com/raw/fXCrWARR" TargetMode="External"/><Relationship Id="rId37" Type="http://schemas.openxmlformats.org/officeDocument/2006/relationships/hyperlink" Target="https://www.youtube.com/watch?v=FCMqUwze5-U" TargetMode="External"/><Relationship Id="rId36" Type="http://schemas.openxmlformats.org/officeDocument/2006/relationships/hyperlink" Target="https://pastebin.com/raw/dxUC3VDr" TargetMode="External"/><Relationship Id="rId39" Type="http://schemas.openxmlformats.org/officeDocument/2006/relationships/hyperlink" Target="https://www.youtube.com/watch?v=mG9kyPnKHno" TargetMode="External"/><Relationship Id="rId38" Type="http://schemas.openxmlformats.org/officeDocument/2006/relationships/hyperlink" Target="https://pastebin.com/raw/TEh0ibGC" TargetMode="External"/><Relationship Id="rId20" Type="http://schemas.openxmlformats.org/officeDocument/2006/relationships/hyperlink" Target="https://youtu.be/eMRvgo8Y5c4" TargetMode="External"/><Relationship Id="rId22" Type="http://schemas.openxmlformats.org/officeDocument/2006/relationships/hyperlink" Target="https://pastebin.com/raw/DQ1s5T0R" TargetMode="External"/><Relationship Id="rId21" Type="http://schemas.openxmlformats.org/officeDocument/2006/relationships/hyperlink" Target="https://slidysim.online/replay?r=eNpMmscSq1x3RN%2FlTvlc5PTPEDkIEBk8cJFzzrj87ubaHnimQqCT9u5eLenf%2F%2FPPWWdb9edf2D9%2Fqrwuq%2B1%2FXnZ5nOVLMsZL5txT%2Fudff7a6z%2F%2F88ycdh20Zu%2FW98h339e%2BlMu7z75j9vcne4iF7n3mvZvU6dfH9f0%2F%2FvzeG93ah7rZ8ea9z8Tt8tw%2Fx%2B0Z8lF0%2B%2FPkXDEH%2F%2FO9w%2F0IRCv%2FnTz8e%2BTsgSaM0%2Bb4zva8RDKX%2F7651i%2FvpfYogERwhSYRC0feZdeyO%2FD%2ByeIv%2FIz7iuouT7v28bdnzf%2F4cdZaPXT207wT%2BDf7zX%2F%2F8yZVrG1L4lp%2F%2BWwm0bMASpVFRWhSOwjv4Rpo7eO2KxrDvck6ySbP99nif%2FbGq9ZOQd0QQoT0YLIAloAHQTFASBYvg8RIajNEbHlCQ9syDwLbCC45AR0FBNx3wJMELPh66AEuT1AmwS4LSBL37mItJP2r4CAsQeWj9IBOU8op5R4IsJYbCMXEsSE%2BhAIeuoIIC2eZ3aHM7DhIUoySnBhws6Ac4WXTB4aw6SMfdNDgsYI2EkAQ8pEsDwxGFog5MJxL1CHwNCuAgB%2Fge84M4WLAB5ga8omOWwIUkxEPaNhDIwJzsYGIqiDXHjUToA3Koiwa5yJk6Dh98YFCjfUcCEaFkwXyhAq%2F5IJFkPmnnLQHJaQ5Q7vswtsfXxEp8cxIvd%2FyDJoPNKmwAsr%2FotmhLtv98IU8dmijhYq2irCGAy0fS2MLQbRYHVnPRteckkdfAgANm06eeIIW8A96no%2FAfVcP8rBbRwZh2kPUAEBtMo3mInWoEdD9LwCHiDkDAdaDB93jLobusnqyShr2cI2wOMsXwpte04hK6m3TJxwWjXhkuOtnpFGi6Oo9NGI9BVHisolLpowiVxB6RJgdD3gUTky4OrAigNZ5vooDD1QJhwKvJ9BzM%2BcFaAkYwbcLBBM%2FKmAL3h%2B2BYECzpHAOo%2FcBnB0k8agI81o9YChMudyzwnNapKDaa6SbLEKR3HG7oI9j70PKOQ1roC%2FTqHlZB43E%2B%2B5LALXlT%2BgAJgdKxZYD0P1cfAHfLXkCkqoS2O05yZ7ij7zDahIfnL3hwVPSxz5i6AokNm6MNXeUBbCrMIoa%2FDkjFAm3KSTkK0UfMMycFp0fWLCRK0EPA836IEoV3R0OSljM8NbYAbEeEBiEabHQwDGBTtKAGAGRzV6BB2U9N%2F29CjqDeZl8qGhvyLr2vsR7S5tzMEZJ656q5lBwyW2gJDjYvmYlZKDneJKAstBTFneQyzewo3OnA%2FAr4DqOSMBRC6s2Bk69pKMGP8YVBh3oFfhDcqgmXfBl%2FI5DG4ot2MD06lmmpijrtjZqxUlcHzGpodIPYjrROQp%2BXHR4f1nM7qHzu0pqBFEPp1MChI3EhHMHqaRxK9lUd%2BCJRkVokZTuIIuNLDV%2FBrErQGvO3WGzmDT7hlGw5ldlgBitsyWKFKgUTPKQavCLSrA8BI80erhc0k6io%2FPE%2FgEoyi4Dve3zCaENvRo2OZz4IbQhThbSJ60J5MuCkPoDLKC4cBMs1hCM9sC%2BVsKaDIx4INfXf7RvcllYUNEcgI17AaEs2NaaUxlAv80HvqoRYJoPUWlH8II9PCVhAEMLbjinSzqRPTAKiCXoXCFddiB5Yk8Cmg4hVbBvyK9y0oWJUB8a9K4nwA3abOGRrskZfbh5AXAPAX%2BmhxLiM8HXbaJ04V%2FJEQzIVxu%2Ba1gPkjHZug8Up9mBFfmlyogaKqcHTlHiIAU4N7VQqKIhrh1zI4e%2B7V9%2FBglmMHv4ucmBCZDzWumEPRwKfFp%2FwBIUKtOCNCF%2FwwhrS8z2A6ui4AA7XSLsW4vRJR05xJGH1oBgqUy8Aoo3%2BdZuwYY7B1VABokgCkhkc28zFh2O12CZszzriedZDq487M7b2eo0rqDSnpDSmNVPh2QMmYIlFf80sihImgC0GR2e1BU%2Fr%2FhtdOpIKECBzoYcZr3cVjaoIo0DX4KFQLe6znnF2mOCMr%2BVmd8NykhGrYsJGtx2LPUDdBEIT58A4CpKuTy6D25jytEvTWePllE2Tx%2FxM4AZBpJix82aMUxEl3%2FJ8rZ48BSVHAwAwfkWvoKAumpmbXSm%2FJ5%2B8dehpOshAOPQQqC7gBo3AnyyDpcDzLRAnyMhbYYhMcPuYuntzqGICxKsmK431kDhfoimU%2FQPSMEP6RPvQA2hA80d4acljYWUJddR%2B4BpKDwYDN%2FLVFNzc%2FgTE3UZadVOIHLy4RjfG8QAzNGsCy4tQkvzeTRDlBzQLA6%2BkBB9gsQWz0ztNawS1VfAQa7BoOQ05kqdtC8m3819QD%2BIQxSJ8Vxo0%2FQcyFBJ7ek34MHwBT5YxLedUzy4dDxUURQX2uOglOmO1BLPgVf5F2SIG3b4haYWIlcM4bIdAEwgElxA7gL9aHpem5cpBp1M2zi8NR93OuSKDHGQ5K5%2FbeEgT0V%2Fd5OC9xUAV06uPJrFnwpjjBtcno5ds%2BBY%2FeLhQkC1avB8WCVVLhBTAIcftpoKao0jyRkxbycjczRHu%2FsmvwNKAX04VkQYq9XBy2BC02CUdmlgqRJ4DpIJaNsC5dhqXMx9kbJMssCU8eZqjpwTO9fhm1lzNfjuxHiZAgLIi7dlPLJvem%2BJGdBDZ9ByZ7F0m7jy5eqd9b8hD9E20UhGAVLKox4HTvmAa%2FcLDHblAKy%2FohHwgSivPRV68AkhhT7BlNcuEi8KxClREiiijjB9cDEacCDiZwMI%2BqjaQ18GsLsRcwjuX57jXFeh1nZl16OECFEE36dx%2B69ZAF%2B70DtDmvrfWYKNhchOasb6LVXNw5NuloZkiaB3Y6CDqA8oQg5E4e1zJgUmUEwAJeQ9gg4q0oJ16YY6VmdZGMBpEJCQeJpY67MUuqmSe1Zjc4u0EZlmurLXNIO8WebR56euZMUZOpUOlh%2FR3S571ZNV8LNdgUk9z6uPCH1iw%2FK87HeB1l61F0pS6nAuEu3AAuHb0bsEWOELDDPr4wCT9AwruuaUF36U6jJhI6aHMFJg4IF6HgApq0JfU4Jpb1f5Pk1bGa4oTa%2Bl4Kwgam27IXdqmJKot99zHCZvcACAV61FPbFQ54CyRhIkEntuFOKOG23lIz%2FQixDocBM5iQbTxzNTIHjrjgb9QyUpxGQGeiV3UgLzIc8TP8sC%2FMMX1S1nRUSiB4lgBZU0q0lBFJoz4B5iDop2zDc5p4FmmhGAFiTO872uhG4wSMRoEqwXEaD8eDow2ErpBxWtvZCeomSyd35Zaib0PG8XhlxK3Q6SeoP8TlBfqdLbHnih%2B9AvKLBoWx0EuwFEDo%2FcBjg4PBAemkOeQfrWSOAl0TyHPXAHvATpHXADUHw%2FpoIjejg3XvRZ%2BikDDOD2Uvi5%2BiMyVdoAmnVayCGmgeZ1PA5FoS8Im7vZA%2BSCdxIPo7PgAuh83CThz0URGMDDelFgPASFkxlMYARALAO1mQcywwEG%2BPtXVens5Ap8bnwX1HA92FbPJNdpQBN0LI4hQYvehZcByMEpWI4YyE0kPCQ8K8wXKHxCUxEgeYApvoujvtejTKEjCvRDiIGY3kSVGAHt%2BErVsAMJ7lw0gEco2nv5Osaw53tjgQ70aGbZDErP4pK%2FuEMRH8ydni68vkGIt5waCvZQ%2FFjynQadTFIf84oLMx1MukRzEjTHZMF7Oq7pPQcCm3yN39kCdGGLINtfpB7eaZIDdmdLF5Ar8248eQBnslMiHLyIytMb5KNDUvYduHnAciwRnRD0uiDQod4gKZg7vtgpOLDUoy%2B6mGNo1JuoD25Jfi9gPOAVjnxm30ZBTgINE6gWRLgyMPltZYEgxfOh9KDHiviTdSQ5agepesd%2BaPTGAhudBzPwIz0Pzx5m2VAk%2FGT7IGwbtN81Tjnvsguq8lDwcZaenJkVZrI9Nese9lHVLJDdXo4Qpd%2BBIrB4fAe4i%2FI8iO1lHCfbAOSE1n2qJ0SIjBXgDBCf6TxHXwM9gx8OUOs2Gd2xF5H3zpUmdXiHQTgjbBDvNgSk9h1ZyJ3SjqkacHyndgN%2FhWMk3urj3qxFpVGzfhybniTpSWB4O94cpx83%2FjoYKQvL%2FTZC4qOPC9wqseoa0hLxm94I4ru8VSrhUWch5rkg8zKXO1TQMBKFh%2FlqsZEsJtEEPvjBE6ZZmk086KXKKH1Z7xXRkjBotI2nRoQkvsV98Kv%2F6G89BiZyP0tUgPfkmOD57oy3rXSvovfvaWGvH8ara9plMxahsBYqyXYfWssAKI0m2MFMQfVlm%2Fb1RGicehU9AZ%2BH3JNg0MgB2a3rAdElDWa8Hxew%2FS7Iy683%2BGayMw0uPCfR4v7JVFpnNEz66VFYzk6%2FfTtiNUqapDk1PUlhvWtEYm3tCP7VEbgPQcKhyVOzNotmsKQgC9WUnBoJlxez7CepEIV807ARbZJIJwEARgA7FCh53I94I0SPCFSAUF2Nd8m6feLtW2VLgqUFkUcSGdhnRcN%2BTFcedxzZZvrFtqhOiOpXZjwldnor5RMk4qHrKT7GHHXsnl9eZetxPQymuyPG8x6wgF587F3SCuvHmSoAvEJC9%2BVhLiAQttu6ZKZWg1q6rdStpIMmjcZ7qPef%2FlqPkJXuADWVKtbXGEYxhEoUjMAwDw0H2Dlpc6OAaduNDDTqoahaAEpWESzFnM4m8y3%2FjjRhFEGOI0ff2npzVsAJXDbg2nKjfmzR1nnDBvkBuW61DNhBHDC%2BHRYHkHR0FxUtaWrbe%2BmoWCz6NGrNj%2FCCTSdeKOniPZ7k9LkcBL9IbT%2FLasbinq4ezLeRfxYjHjEbdEqL1yP1bRRRgpLi1QFwvVOPLCI5oDrXzexXit63vVgckhRglC%2B%2BokZNhnhk9JDz9rP1dXukLQv1U5e7s6UZyvd9dpY6Nsfaj7DtjtbS78FJGPPDWAEZD%2FwH4KK2o0WHAHKQSCd0y5b1IEiqG6%2BooP3pP%2FIdR4Ql%2BKQYB%2F0PkAq97zTpW94osT%2F5xAvHDg5xRfM%2BiKUmwMLB983PXtvb33WlT4If16fMhxCPHNEaoicqQkGEUYonj44pVy3UtzUga%2BC7iEj9cw8EvhKY23RhP5jpcphu6tbLG3Fqf9LKXsdB3PzpilhbDLj99yR5t0%2FTyDIZUKYR2tfOwE11ra3GmD9psyyYAg9XinzPsQ%2FrTU7fxm4SmUKh9Yg%2Br6FJPw%2F3eWvPxiJmNZY7fiT1Ta8ME88hzbJcxwaV7sgUEyGtEotECO8S%2Bd7BGFcrSvd1ys3QUJ1WU35RdxmzjVaOZaw96e2p6OWqJDayXj4cjQT5jkC6izFiLWq1U12%2BH66zDVlSHBc2%2BDw6ph5CGeLHSzqYtkLrjXqM7C6QIkYAIrH829nid%2FaYy8o%2BGfjRVXzmkkjjhGGqtTqHD0Lf5n7yD%2Bq%2B63zPyk9EOsq1ap5iAsvSOUOPCjXuQgpBfpxmPHSa8AIcodgoDJC8ypA0uItM1iSzT8%2FOTKoJ05ToZAfcXCpI2Fg2X9ReZe7kpUNO37EtYv8WJ3c1yrlXO7q74u6VMWVTiTpZfqrviCf4ZSXX4nhXu0T92JUSdpsSccIMgeIHmJx9bja8ML4fNtv%2BaOiARiiNIACaSvE1j%2FP9NFG6YeklJxK11IEjx6QcHOoWxZ%2Fn%2BM7%2BiqF6dMn2pW74eurExpQJfCLOBLKPnmgfHFg%2FbMDukkcyZrCfbfRRHN188gqwNSi9OoTe%2FTdVyFjUTSLj2BThW1Ptmr0HwMPfUL9CNnm%2FkGF5uPdsfqo07MaHylrAJc3PuGr24iRWmMVQ%2BriLi3EweI2d7jrrMKfThUZYBMJnho8NJZXoDuCV21yfXI%2Fc94yO4PmbZSsp4b98zYXslbi%2BvFnk17QK1MD8b9Zh90%2B7Hx3%2FpJpMc9V%2BAzinRBr2m900kDQBE3tGCFerNxyRSgWsmqjTDjcl8cnNKQTbinE3V5EPYBmLxvNRPf0O5mMeuUlqVpUcX9ZkLGkgOHkoGPXkP%2BdWnACkX9%2FmVNoITaort4qSg6QIdASjWGTxleL8x1h9J%2FvfZ8fHsARfXUulA%2FFJhTHLZmuG%2BdCR%2B9w53sl9Of18IyWRhlTLmCHEyNPF%2FGfEkG%2FDSriBwt0ucVNOM9knEV5KTdhruHa90SK%2FdORquwRcsJvEfBXWrTOBv%2BlQGfEH09fSNApRT0Xn2hUaa0QDPDmIkZk93Oo%2BVLE2h8Ln%2BWZlZFg2ySUbcgUeCTkQ33qVhX6SkVrCbO%2B6pVSJTMCwlQAWi%2BrVBIl0gD2XChv7o8SQ6OO9hkA8ZcpsfmDwyjzdumEjJMPLFZU2fl4nNeOVZjdZp491vBDTkxwpHOtN8cJ9ggg9hG%2F1ZVZvJvkQG0hSVXo84nnu%2BSpaURgiqx7J90G76peTHccn2%2FQ9XYFd1p%2FlEOUHbudgRj7cCfevJuRbX1FwD%2Ffrjtx62fdHilurxohvRK%2FbsHlDjhxQkjRQvx8Ac62TBcz4897TesMIJ1UzQVWvQ4e0wKlyu2VGLl%2FvDAeocHxJ9HzlDt1326%2FvaSX0KKraPTZMQAYajJj%2Ba3hG2wi%2FIHW3nkOgQORw82EUSl3ySPyJcX8JVURAWBFeB%2BP5DdweiiVlySQ5pMcl3RAzpHjiZLEqP80ioUi2NePm1hhMli66YAKvWppfQulzCMCGoj%2Bt%2FhJ8MrU%2BtY6fz6JV56e%2F3giPXN0vCMU1kmWlWk24%2B56h9q1z%2FuUERbTxCmCTjyHJViptxM7O8dW%2BFm7O0LwgeKPwt1NgRsTUTZz26tyRDJExwjRbqFpgg0ixtrqb%2Bh3zd%2F5Q8meroZESotIMSez7xuJR1Fba%2BgYxFysN3CH9VVJft%2F2MqYCmWgTbMkinmRkrhnDKwvfzvXxqm6G4ld2uTDB5Y7XRfkJ47ph4PpPzTFqX4KJCGRIV1KaU1cHsV6%2B8B2FlmrCqRP7eBDVfiuI1aPpLeHH9DH4Eyp96ZHIWrjysrk3uw9aFMA9xGlW1L0YO3Qyn%2FHDmugJ8Z9jSg0%2FXnsEzzzaKmyLK7kuRQVoyPuG8G7InNsK1KyegmI%2Bfn%2BC9Ws%2BPEh4MkCCTCdWvtxIlg7PnCKAihSNQDVPix2Z5X%2FPHl72kuMvsC30pnSZf2lE6iI92Q67JsPYhCw5aKlSy3R8rAr9vcbdgtVnlkPdXVo5PpV1DcgbrRksxH3RfgNDzEoM45BsMfskkKkpnArgdmFFOORfqB%2F0E0My8QWhXJA5RPDQ9rWi8w%2FO2x%2FEEC26X0piHds26Eawj343%2F7MsnYMnw16LwUietsti4FY%2FYLas8gC0TjX3j8XXvOEk7G3NGyO9WWTUw8kdZ8SHUP4upIbOKahjD9Pj0vPLro4XAJSSXmSmdsMgQ86opYrLSi1gr2c73S5bCM0O4AX63QcErC4m%2FCG7o3HRGjO8yqPudZrh0JAXijJ9rfMuzmqDtotfpPGPFW0rd1%2BjI65bexX4i8xUN41eKOvKoRyBGAOMIEauYnbfPPEBfPHd%2FFMRb5ea0mEF5QiW9J55NhEc6gF9Sv1nhq%2BiR%2BGZi0djJRphqp71Ld4DH8VOTPsBX7WQdBirN3wBkXvvpXYgbm498MrfVb4BIzqxGsdHJN4x8MeZURdAn8bWQXRhbi6AmecKDSSTm2AFJ%2FqKRr36Kh7HcWis9rDhYyVHdRAI%2FS5M2404X%2FR2y1svlD%2Fj9rrWL6qL%2FO9PM3ZRsoeuxLPepED6Ni7F2MzknAUQSpW68Kkr%2BVSRMYv2svMnXlqi%2FOjgyR1sbDJ15VIh5Wp0jFnp3Llce1xQE2l4ofqgUM8wgWTnxzHuuH6shw9otXXvBE8jCatnZD2UEfDZ8c9sD4Mw4R5B9H879WV3PWnUgiLCQAxH5iiEN81ElS47eR67Iaz7EZ1s%2FlUWUdnm%2F880patF0tQmPCefarD9DqQdQ02GOa%2Bu1Quh3Gi47b1Bi3aVntJCX9WCdPaE02m%2FwVNsoOH1dLGFBetLrdSyq45EINTR%2B3Zv0Aurbz59TE1ZNXA%2B3%2FfkxsbA3qzsfl1TCgPTNXHhJNn6Mt%2BFuDFw2uzdEzJszwLW3bspHafAnUAoVz0aSDcpxVOaAl0c8ecIe943oPSHaZDnsqnRk%2BRaPtaoG1zRvhKyJu%2BWlscho6%2Bt57GMEw8c7YvZAOSzArIxHI50uc1TESk3k0zxCpDfEKN9BRewvjc88Pnxghp879ea4Wmk67DuzPnhdvquExNnaig1TEYJRBB6XxtiRH%2FuEyHgpgrH9sVDJUUVhM2MSSJ2zZyxqLf2yzbGtb28S%2FN3gHC4h8FuB8US7A5tVi%2BcNCn3b7TY7AYI7gDyrn0EFOvt6PfXMRPJmIm8LUp9m8Ox1oCTpmPttkLWktg71thGECUYqj%2FSlKe%2BBNS9UTSgdaQudv%2FjwVYv6ZkiMT%2FsXq1vm7H%2BO9PjtiFmezezPp1nP77I6F3scdejVaydqV8uYs2gtbeWFOMh5rzPDDvQzDcSUv0y97GxwKWspCqviH5hn4doj5Vf0eq6XHsBnS372HOK%2FGYH25%2FVOhx8GaBa8zjqvD4Z9GltzPvPoTon89weSq5v6wmSSz7m%2BwMEl5mq8Qac2hmGiR1iLvlDKgvL%2BZXg%2FLXhwkKGO3rvZ%2FsVLyPBn9jrNNTKqA7vCyjRGaPSeOulDbM%2F4GlX7NWLM19cp4Mst76kbB16pKBn5HUvV%2BZL6K8DpcoyoXwaqtuoyI%2B7Yh7G6nWut8Ttdz9kf2ZwTDVJsuXymSx9LLjKp%2FBO%2BkSBvmRD67iJyAfupdzZLJnN9VBMvCg9C4aXzc%2Be7OmRu%2BG47inp%2BeHmbtZFIPN45hl8Lb8JiExZHV4Xdzn1CbbPspLB%2FJO90Fq4WvMbM37wsK2YyyTOOJOQXO715IdvkttnHf023qAFulj1AmBT2u%2FQsdpW9bjRauQTi48Xuz4F9xrIzgFUxpSuj9gZh%2FW7pRuqhpkqjN1UG0%2FXwbHEybnbEnxlR0YULgjpZxkdA4whnMk4pnE5nNdhAlp0ezIsGEtzI9VpraxjHBmZEHBFRXJo2flO9NLzxKGK6VGym2U0ZFJUkBfaN8kqjyP0cnkM8bd3RZ4rKf68XNgXgtlgRz3NHyqxYwweoCs1ZENTpM587c1iWdmMzSfJIUwX4t0XcqA%2BP3Bq6qq7TKMGdsTAthLSEsWK15nzQxakIa0Jgtvpt5%2BJ9ajcDNxBB7Qu9vvyH2o6JTa%2BWxir%2Ft3J8fFM3r%2BLHp3Xv4gdu6da%2BHB2DR57UAzdHyK9BWFuBjFG1U1EmGcQPSj%2F%2FjKVLpyeNCENE6BRLX6eAJubXDUNPtH7P83HAgLWmTPp%2BfIzHT7a3ZWSLjRf2u%2FqnAPMwd4ga3y%2F0wvwUKUTKdpfKdB1R0IwbGyK1i%2FzLj9mal18Oa7bfNM75WJeZ7E%2BkLqOeDsABz%2FrbeA2WOh4fN5sZbX8VNJESd5ow4jTn5em6oPr7VZVDoC1pg50Hz1Gf96A9NfDXqNGa9U6FoJ07GzXjOFwJVSu2TldiS%2F7GEad0wXUgZ6lPBp%2B0HRprPx3UsPGqQR5Zi3r%2F2L7lhSJB%2FIYK%2Bow89Mu8jNotDGw6XxYAXkZglKW5GAxLbRajKu4CUILblSmXz8f8CGXd8OVzlukoovv0ay5WKj%2FKJ1klgClU92vAkrWhDWEH7HZ0A4euw9YKbUoxyhCrtjPUNGQFh1F9ev8MP9L5QYaREapVleoxLWWF%2FZ0Y3i2uMjKNM0OOtRLnvLYsxCREyFzPV0oIBvgQeDtFcTmitrxMNzt9yVjN8zdd6%2FloDkl1PzCrGVLOWUXuecKp7aUXbOEt4XXEpB0WFglk93h1skv5AdFlYr%2BB5NsFsYD2tnksT2%2FHamkwJbcr3LH07yKzU77bHcG4m5a0gw50B8Ku%2BnwIho%2FocL%2FDeGE4zOc%2FF1f7P60Vp6HFjJMjwwByWC%2BRBazrbpqps0KWexn6vRKYfi5RqYs%2BodRz0RvbQL9aFpl99QnkqrcMJvk2gA2UhzZnn2mRZJ5rWNaANVc3xN%2BZnfpZUaBoArotlmx5xjGsHaV%2BhJz32RVL%2FHllSB567FVvLdfEqp8TGxxzCuN24Kn2nqRNbpr8PC6xZZsOlc7jaNXkGyZhjwLXmRV%2BH%2BKRhTgZAlPL2zX3LJMN6DlM4%2B6I4PGp0yqvNH9JWAt4nSNXBfNeoY1L7aJ0v%2F656ZDZ9odhUXsIr73QebOvRJWZHS7o9TZtqx3Kyuwe3vkHfOvPpR12hRZ9%2FATky7v%2BF9eD1vaqPR4NfUcu4fjuP051M7tMBbsT9vsmq%2FVkEM6KwV8YoulO9bed44lwEAoUnRgwfpPmCJo%2B5R7%2BskR%2B7PzhpbxJyElgyrEPNrr%2Bg767LGyyjxRFdNScFQzwT3KTeBO0zNSimLrLIymWa5ZUqlbH%2BjlhRaTkYD0DRvXDc6PnQbBLSSCeM2sJ0xHKCdgnmX81QkeZcThbirC73A2Tfqg%2FwCL5PbMrQB7g0Q1Fg4u%2BzRyBNfZ4u6Wx3uG6OOyDY5Zkt8rLmCbdb9LIIAZG1Z%2F3Hb9E5rnkzkGq6Tx2N7PzDNBVjBgdR7i6a3HaWRBq%2FyYBABZaOgojsmlv4nhjijiqjxeNR5pno9x1pcP1v%2Ba%2Bg95MIU6Efr3Me3D0EwyZHNI2Mric3elPYW2UCxuZ4juBl6277y7cyf%2BoH%2FTxVSVVTy%2BzqtS%2FUiUq2QMYgxXJPzEsdrz3beSo07tMPJ2itg%2BOVAX6UpBq86IiGypGp0LQNqbAndXGXXPwm02obuBcTqWUk0grIeZDHJg0T4%2BSlkqLrkL84%2F9MISQ81bMIcFK%2B0fc81hSyvR%2BlKDbTD20AVRPakJ3jfLyP1QNhdKOKkpZBRQ4fns%2FbABPydvNNwE%2FRhCqJSRhLBsnRin5CzyYX8KJpKEA0xaNptL5tctAKKSqKlp3pUIzQnlY1mQgQmlQqJbLqRvUgv81atsNlArWHs1HDH11iTGWODlH2ZcQ06i64LJdEv84NDzb%2BZB4Hdok3T2GydlDWM7n3kuRJpaPvTXHQPfAuyDMs2Dmq9GG9qm6nNMU%2BEB89CrFuWuEQf6nxU3PbyNoOZobb8YW%2Fm4bcpNhUEmFvnmURbhMigv%2BxJLuFrxc3RvMkNE4h415FPxeOG98UyMkvJf3oOK03%2FxO3txGCEcg8w4o8%2Boh4J%2B0KDH0apiJe8IS%2BdtSJMC8QcaNmqXLvSgyVbJG3w9i97VE0UCQbvSUNAZloGsHy6pD5FTGHPjn%2FpJbpMlaci4VjSab38O5TsE6mCrcCWLtraM53ySDIVowu6bibFHxz%2Bimrn2jbXayrudzDB7ti5rW3ul99L61nTQUS9xG%2FsjTJcL3a8TG45I3X9dMG9jyek5zsjKQeK8LwJG9Li5fhCVIqH6LCDNfyMpYpTf20t5bfLSnSfV2yP03grdKL2S35lR2wFyHjurumd3JvrIeMQ9qk%2FE3WXG24SOuXSssKJH%2BLmuKWZ9y1Lc%2B%2BI%2F7SCiG5YE79ftm0gA31jIo1vhJBQpsCQ%2B5%2BuWWwy1iFn0hdYNrRGlFzI1rB6W1iQ1XDJ2bJCUWy3tklL1gUNSntfOuZjisJDioZmy%2FRJpLOwLc6sN2fMFEy6KiLMzF2iFwknp9ShXOYKGhg%2FRibGLUugZoq6PHx73K40XFvQGZEYlDLSa5W91JRcP%2Fma%2BEmDfF71r1wK9OQP3%2B%2Fkn%2FnjrtiZcFKfsVFuRu0Z4BMhpzRL46rs%2BxaVIWVD8t%2FVn80LbXomjboBBdTyeeXG0HhPaWrJzLRYyCScGXAC%2BdLdFEla8DP%2BvsvTksGPON2PoKSbtYOQ9grhFDkUz%2F2kBqYmqw3vy69DkNB9gIpWQ8KRp4qgXmrjDOf%2B3uxbrk4qW85R3nbU8G86D7V23cf6OpH25T8yYGpyDzmtxTuEVkWAwU57gfUju6nx4bgEOETrNkI5br86kugknmbni%2B5gKDy81Otc0VDTLy0sPtdWj2W4i%2BxYsBc4nGJoBwbK%2F%2Bz1mE9h1kRvNmAdH%2FbjF2cQm2qlILGd6Kwme0nR9qCNkYtiMKvRK7ts%2Bnwx1VnxiewTjMQ5XnysFt2%2FCPjaGlPyBbAcgHADhAfguXrvpTPT2rj%2B6d0H11w9bfkli5CX5aRfiZ%2B94k8Z3DLiTMJ7VHoMtQYYwWM3JMepDqJgDRC85SQr7hXCcr7YY1hLm%2BgTRcF%2BzGFj7xKigb5m4JxyZMSZDAFjMPa4678TkLeXubylsMZvGtz8HfNGDD3X2mYTZjyCTpgArWdmXEfbVCUPXKAu2oUhL1q7N5LL6V3LjJ33rVRc7dKmLVjgEO0Ogqp4I%2FXQ35fJC8kz9afBb8BxvbSHhHK719eSbRYzz7U0AoKssLZf1N2T3sGH8mgEZ0h05UTPDTxQkl7kfmMgOZbP3SjjolN4CaxHd8NkRNkgdMyR0P9qDBNF6zRKiNugeOLOqCRFY2p0t3iZaPq8mmuhPr0m%2By3nrcY%2BuQ1JAWkfdTkLqP0R3KjPTOtNaqZa%2BfSkYrP0PVOnmTYZrq%2BIyD24%2B3A55Nz3LzK8uvTmRYT1TxycvLgil8Omz3XAqq083NOO1kd3eTdlUV8Q9404WF5Pe1%2BQJhYM0H0hEeUe%2Byz8B%2FijHRz1RobcrEbK8JBdwT6FxhVCH4FP9O5%2BGiBmRlqf5Bt0hgsnKCjlI%2B19Zfk4DwRTQv5c28KDWYPtycfIy3bWY%2B3q1E3s2%2BXpVarwoLYIx7ATj9XjQID3CIYJ9C4sx%2FJRfZZNZVC16QLZnJKaCgzwUtuEsyMJV9wwB3cG%2F5YyA0O%2BevCKayuW7xAd%2BBN8DKRWB9WN9axi%2BPZGjIRCkh3SfGctu8GW66KWref3VhB3yvaEn6gZbARqwZCSaN4BrNVV7vypaWO7ruq57aqG3xFjTRO6Ju3W2TxFdpO1SKeZ2RGeaK%2Fl16dW8Ej9PAVc3MeGB1p4S9%2FnQeGp7abyjDEvIz3PeKuLH35APWffVF1oAQBDJqWY7cO%2Fp0irRO8wqUO7kVXK52kKi3BU7kxM4FEkPlsqEel9OuLbAc59i%2FGud9V5Q4EhTAv%2FzidhXaI%2Bsk%2FhayGYDM%2Bl3GFa70z2Era%2B%2BPnUGvh9l5ljVEsqgoQolR56SehMxlefSXcOctlY6QBJxP8bvQbZRRXgKrZfTjkhPvtW1uMF%2F1ywn3xp%2BfGKjG23YRKtHafwkAFifHSbOwOB0lsUXO9L31yv%2FwjOmBeK%2BouK0fNCnAx4uqCjG%2B1LmX3qKbF0EGF5Ze%2BrCfACC6Pd4T75c%2BS9BDawHkB764md1nJoNjwpqPcbkOZE5%2BNMh9DtxlxN2pGLjmXbCVG8dMNIIA9c%2FGqBjDTlN6cL79QZDnlyH9YCkf07ibMrKqSprlizbBVpsbzkWXEJ7wjzVMEiOnkLfQhmYjj0veVfAgneUSFp70H7uMi45G5cOZgDX1%2BTPezLHXFOb8W%2BE2wOTw5IXI6rU36Cme%2Ba0NQVcFiIC5UeykF5GfjG%2BOuGvZStQ%2Br0y1Y0h2dQ%2B7ryczt3h4XWDGtX4pknq1XCnRPRj1PFgdk42kptoxGW%2FlqEk2N7ObpsUrvj20KR5SuthUsw7TfsMKSN8fPgqnIg%2FybZgkegTBdyifko5Pt309QRpxCNPsWLvPWq7b9ZYiOvJktLRtt%2BA4ujKgrzuMEJ8sqDba8GKihav%2FkGPDQKUCaaAoEORD1K6LSukpW3meTd%2F%2FvBdYjRN7vlJ6aC5VeXgV4f2r332jxliw0bxxgX%2FmqCe0S%2BHH14XmJ0AhMWXYe66obqrkepbebGNwxvt0nFT2o8z4FBWw1Mwe2qWaF9UnaavkRl8oPvxxba11QYcc5SMYctEmcNhdyILXR2dqt9FgkYdbRGxX%2FHGBgGL6utFUiEq2qC1mlI2AhVAKWB%2B96Z72HScSqbD6xv5OfhhevXT7uk0BtxfQU3r%2Bq5Zhc%2FDWP5MVi1vu6jUGL9lcD2M2UcscuMsvNZXN16%2B%2BBhgXTXqM0aR8vxQfintSa4i9OcKVOAF%2BCJcpYq3suon4ziy5NKc288nfnO2ii4ITF%2B4u0C02vg4SdigV%2Be2qcqLhvr30ZQaR7G8%2FKWCBIb6P8FZ5aoqsOHBkydLDszjPEW46hRALtXnR8E7Xycb%2BB4CuwNmkEJkTizfKHerNK7NNXa1bWmkeznZ9qXsqbkmAQZz%2FnWOqBIwviCaki8VZnVKv7wfsIe3wbb405qSz4JPnJnrq7t02lx1KvbQ4g0Esf%2FuZfmgvaTSN%2FZeZrNSzUmViWyIZUp9eBx40%2BsGzY7bAvHZVd3XcPe605%2FzwVHVsLypN9313PMtIzGW3hrPoJtoRenjdCn1cA%2BRE3e3%2Bp3eAmsyaLsyYdUo9ZjZE3Yq6eoAZqKh4VcguxN7tP4RzOBwf33A%2FvB3Wbu8oHFGu1hfYi9%2B35viDK0oMWC6lnJ1nh%2BgSMQSXP6VHlV7qIQCTsn1kz22g47OonJgP16A3PfXb84vbE0K2AL0Qj1m%2BL7BQxXedf%2BWLN9ab5u94MHFAnmcWAAIIrnKRzBbBfAdhx2OWYcv%2FJn62q19y6FbfdTpvJdBPHLU3Df9%2FOqk7sg24tE8nUvtxQVUril6ZmqhU6zz83QW71lIoUf57kV4Vb32hcrGU5SLHcw6Yzbez4r0%2BG7WtNw0mDGZKSh%2FzGae1ZaJ3xfnT2hrw1%2FoACxN%2Fm%2FM5Ss6sE03tdeRI1Dn9Z2itMZvJ0YnU1i24%2BFP%2Fcy%2BoJxlejmfneUII7N6kYRqTJFy3qibn7rMBPeFv1V7tNNDBc840X2WsZQJkdi3RN4Ij%2B4qjIf36LuZjBX4taHasHtQYyLpp7BufsfvG3gKrnGok3WDNdZIpH9CbwFnjFkOZn1VNEt3JndHawQCLziheMu4WJLV7Hg24Gqa7xm6bTz9xi0tL9Dvsp9n6McJ1BO1bEzXbDiVkpPuOXN%2FLaFLyF%2Bfz8%2Fttmsn9OzNxcDIiZx9SMnGGulR8xcfKzMsEQwKmHwgfOPjNaieVCmVeoNGmGINIX9NnsnPjfuknSNxE%2BqVJM4Dbjaudbnwj5FCO5fBSSWG%2FI%2FiBK2i3%2Bp7Ym2oll8XAzYUNJaf7xVllUAXxxdsqdVpnbIUbRSYDK5o%2BFA7sSv7ujVYWtGsoF5W0LzX5HWu6nHI89grG6IHN9iYfP0kmXyknbtEHr0jnYNyHstm%2FJyX1v9ukXrFC2iaIgHeyKJCQl2Dw0m7NhFNujPN7kWwezbenY52WI6%2FCwa0biCS9u9dN2BUoMfou39k%2Fo65kkitOiUWXpY3nzO7WK%2BCQQ%2FcBVD8IGmVAkxqQCRxmcv1LU2uPEA4a5fWeNcrvPh90i5VtZlVcuivZWXYsC43h8bBD%2Btb0aawl11lO5X7j9K%2BW6i2jvXLOAS2I4mbmB%2F%2F5spoCnrP2hUzeB9LC8bcyJThVN2MwwS61qsKvo5l6O9mlDYh3%2BHARG0QDS1Wlrdn3NKIJrdQxVVTWO%2BaOZot88M3G%2FjxvP2q968GOJHpoKLB1KL9FllGOX5S%2FJ8Gr90dOG1O%2B3y7rUvio%2FA8YLh65qjWtZbqGrh8T59RBRRmUo%2BgD6b4ATd6CXapRFmRkGQcz0KYvSlwKqWcxbVD55f1dO43TPWeP0kcE35%2FB9P1E%2FUKuUJuYi7Z4uvq0nHGm%2BrQFgUzvU%2BShkhaCCGfkhg6W5tsP1%2FF6OU8Jc8Cv%2BIjxJR4bYKwj56%2FbHUYib2MuSVDLG%2FqYDPm%2BRsUq2sF2LVQWo98QGMN8BzbeEDL5lLDIoMgVdCQFls1l%2FLeEASg3W%2BuX74GV5MJeyeVKTLAkmcZvuG78XZfariZCrqHBtwo0L6d98whKusEcoKTotGxkHNRtGQsvmU9JxsuR92gFT5g%2BxuanJESTqOQ3MzKuNvxfH100656U%2BvcJPyfp5JpSG0fhTctoSRIltDtN0cOkElcClG3Ly6HG%2BLusN%2B%2FDj2cjLOqOZH7baFSPqClnNjRzqXrHAip%2BuwAXct2GHRvebqee1VJVyTKcIEXd7gx%2FR7Gh2dCN8DlRGncg85on1vBTdp2GgpaBQekKX9%2FjFw8GL655gxbJT%2FORVIH2%2FZ%2FxhFbuKty%2FLW%2BmzLUGf6LIprMAKF24kKZM5yj4ALV1nThot%2BqMVNy0uC8iQkUM21Xo3vW1fDp5s8G2PjJqB%2B5GXD9ezEfLaGf60hC4QdomeKuN0zpnpb3NBLJZwWzEMM8kRXfC4fzOg2QZWShj9BLy%2BDljFS636mvlJbX3g%2FoX38orQbPZfXAJ9cBaG%2BLOZKKrIR7DwzpoNHU9jeuXHcny97fJ1y8SfWN9p8BJnoCH%2FNVUwBeIHkea%2BfCo6xRyOaLR%2BgH1nUn5eSnLeHPMnTFuoDBbna%2FkpitfgWXciwqtojH3ZGLdbcWVPLReBGZ1oqzWCrzxMjgPVvyjjEg43Ci%2FwWO9DSM2PDYdJSPXHYj%2Byl4FORnfYfYHbhH9aSd3i047oVIF64Tul1fMgTmmZoJrArWlVibv4yHiu7duhvVpnXiYIydQo7ZoMsdiiBY9QDRBbmFoJG6MYOxXmzzQpHzPta5JEPpyXMwUotA%2Fh2Q5qco8QZ3mfm4COmrDq3TMTWcbTx9YHl40uDiZPJfbwO%2FIw9ikhw0YjgkGIDknTr9HnIGLbwJPrL%2FcSf%2F9Yo7kbRQM9uK5U23RCAp5W3cONWkl2Y%2FMPrpIpollaHnhDeJPrysxVewmt5W09i0%2Bt%2Ft0qTPitWKzWHSoV8e9%2B3JyFPbtKRy6PIqek%2B7U17FA%2FCdfgm7IJZwvFzhUA2ukIELuuVkDLj455VFYKo2yM50XJvs8PVxq6n5ElOHNakPcVcTWteNNZMClYNVPsZ4GdiM2fEegNaAmVNsokSQazeCcahAvhL%2Blxm9iOI6bmyl7JuB2JJ7jd8R0x9ZDSIh3kH%2BBte67u3TcndS2MT95KG%2FvxBlKqYdgTB1KOBM35ozyHSPB2MeDX77Z6vS%2FfJO4%2B4D3srzZfYm7xbXFl8RxPCRBEX7QotA%2Ft5UFNpPLd6AYUfxs3O2U9BnLn8A7pOYXNMERtSk7rtopzQh0pvWppHmfgjqlKVyYMM97O5%2BQNPplYmCG4%2B5kkNbtLgc3KcDuZ4NjzRNGCpFCkJM2J17pjQD30GhYCKwMf%2BXJ6JHd7UHEqteAD1ajWBEo0sW9XS5sCVP1GSzsjYaG%2B2K8nm3kQn%2FKIwzwIVVcPj73tJ1UAqGjZo7neOFdiwZRzP0J5xfSOFQH245NwusTnrT71scYqjPDPIs6pjtAc5DucrelcGkIzFsz9hAIBGOeRma5PIMk29yP%2Bu6fz2mEeW9LrqzT6lm0ziBE4PgBzEnMUMb5gzjlz7Hc3%2FxnAkABdSSK3qupbS6C007tZoIEa%2Bxj4SalNdvfR7%2BTjfrVcmqtOO5EvbOcmCpugeOfbjAjHbGH8GRqf1kW9cOEAFy%2FS%2Bwh%2B33ky0wDDCLQarmBWlCNHhujnA4OJO%2BpxgRK0LE7X1xn%2FuyhfoUCXqK2Pi2firbO3sYyN%2BrUkOzO3n9ap2Q3YQWa4G%2F5Dt5h7a1ZmXtT9FVmssGFDNUkdrpCu28Kn%2BoaLrvVwoqnj%2FEsbaxG6ookFeegJ4HR8JbfhbzD%2FOkTKhB%2FD3lR%2BKSO%2Bd7%2BvNS79J3YFD%2BmtDquBPZTxKiuZ%2BUdRL3Rr9SuzQqq8eGjWBx3zT8p7HQT61WuqhhXlAvgLuLsnfOH5UNEnr%2B%2Frajbkm0GKjoF0hH8XkYaBn%2Fy78WETilX2kfRHg9DXwyktmyZ%2FmKh45d3wHjy7nlFuCT5CF0H5rQS28clFEgBwrn%2BzumuZYHoxKHWaeZFZZmrBG1Resyg%2ByUaf4ocIyiVTIGO7Pvz94HOeBJdEiEwpjya4lbaFmOxAyX4oiwZB2VCY4DQXD5z%2BihkXhwBAQzNdwiNkMjqXaMqa1t4sQug31vHT%2FO3tsGG6t%2BIV8M30ZyUSZBonfEwrqcheT11mdZ2UrfdiKaZpi2uM%2BAt91VzADmazFcHdkEvF%2FQEla8FyGniR1%2Flyq%2Fi0brdWI3EMgOExC99jvYRMUrheTpxl%2BlDx7sbfI%2BI%2B3fpeJ4%2BSHzxP89gToXRgV7rjY99bt7VbG3Xo7l2AVS9tfX0rXUHTX%2Bd3tcy3XrtjbaQxVNYG5TN6J97Ch4r6Le9d1X57H6Gvd0F%2BFZehMoK1THyXzvaEO2V8L2N5S%2FKHmMR4A0dCqGbHZmYRjQ3s9EIgaNZJLNCIKQ4DiEaF64Od41VJwkfpqUse4D4Vjh%2FgSBk%2FoTv00dqx%2B%2FJr86v97%2B9tYg8NJ8RY03PEE2J2SSlVe%2FJGM2q2uJ17Ef8kekmrfkwj1Oj3J%2B3TzWAWXvxiLQDifqaR10ptYfTLbH5K4deT5fdFGN1K7LSQR2gvbSXGB9Kb8eSnlgo4le2c%2F6KqfNFPSSAhmTE0MoB7iMYbhKqu%2FD1dHIsRBtgf6UwFXYfrL%2BuEWqAJRx2nRR2bK2Hx3gBeUCrtXdUPp6fkJBc43dBZl89H0PxDKYPsWEH7XpFggj3gbgJpZ0Rnh3pn%2FVQx7YvwrvBlBzJPVYeynkaWu6EG%2Bhn4kxYupt7K%2B65DloU7%2BpPnViF2%2BYuScAx%2B2ZtefGv%2BNHc1q%2BdM%2BS5C429sQk1eD%2FO%2BvNpzFVmaMRm5XEvN453H9zw7vsc2jdJmmErjvNzLZlLPfmRsoM1DpnjRNevpF5sk0EqK8Pwge4lCfABW%2Bcxt%2B9KvD1licYj3VRc%2BGPPFxk8nqTBknlMsK8pdoEgel5KwA6E4HNoJz7xEYtWB3V36%2B3mW42Q91eYYEC%2BfU1BMyHkc40C779kOsNO%2Fg0Nx%2BaScgSxZnQ5ld2KEXj9S%2BGwC3umH4hYuG889CfP8JZbx4QY1b3LIuteLeuWtQxsEwpe7jUK%2Fgi9MwFGP8aetfWHZ7ZyTarfP79srKMw9LUcmzsARJ%2Be3%2FHUg1ThEpFO83ZgeZcu8msDGw2FgK9OGiIyYMeW1kX6pzdaymu%2FL1hmMY580ncNglOHP03wBTAKDL%2FboAuu4v6U5PLSbneAHj02f47mEXSmw%2B05Wzl8LTu%2F%2B9j754U7ucnNzQaXe16pvQ248t%2BwOFnKCxBj390AbwFNNw%2F0xCpJpcaii8pOXjK%2F4P5JauchCCTtmjsz6ivQVe45veHUzZoDA1%2B7J2891JJmSEP1NCRQFOAgwHTXpG8FbZqOJfUQuQrPnzGm4%2BCC1sOnlWHkvg58FBDNzkaSXExuJ55wknlaJ4VA57X99gujoN4bD1BjSlghm3KIdKh0rTKFdVPrB4RFEPeNMlfNRj1lFsZ4d03h8WFN7zC%2Bdp8Nm05Rrhxe0rPkZSR%2B%2FcGJY%2FsQffNwbzOdhgR0NEmrgOA44iS4OjE8AskU6Z6X%2BfOfX%2BfJHzfC4C1KDJJk4Jh%2Bno%2BAjV%2F2ib88EIzddMUUkFqmE%2BcbxSeiRxknwWiuSohcukq1PgPHSE1zeFexLZRVEiA1oCZDNg3%2BERtNRgVP5Hnm4EzjdOVfrNl%2Bi5bis%2FNlH0vmZseKtMvJZBdvG3GrLHMiIyL6zQulD%2FHQoJGf2SgCJPbacKzW68ukpg%2B6OTggr92KzU9C9pNNj6BJxvXsSQE6FW52GRy01h6aPHtsS%2Bhmh1rvW2mXoJOtVovhwwcwtqpFEV6Y4l%2BscMuKrcwYlunjNjHEPN8fc6ljU%2FTMrOLnk2SNq2nzdmJTP6tFERu9ld%2BiRCj5OseRdFV0fnWtsv5et1t9Wweb1iDQ1VnWSEoFGTV7o0kj%2FTu0M8Q0gpRNBvDeG382d1hqErgQD0KQ%2F5VcUlgL8SEaeoYYTESj9kjY5%2BoUR9hyC6EIkuG7Z2k9FWtF3O4E86uime1a3w3djOsm76JroamsU258vQs2mln5D8v4JZDkxYml8A59sRdIcoGIjDQdUbcbZv7KyWCOxO1pHcPhMruVQEetkrk5cEb9uPjTUBq6bNrozLDOUNz9D0SElhz0u8ig1FK1WvAIji2avsKIwT2cNmrgNHPTbxj%2FUL%2FDioLLsObQ6cm%2FjrigbIOnXWiUG6dWo7Akesw1uL936ZJZ3Yfz2oc%2FLbn0i1PmuDi8yY3UtCgp5y9hjdUnS1903JrW5wIeGojcog4XCF4%2FSH4JQXswpNG9ZXg489h5Tyid3JqU57kqJs%2Bh1k428a0uQw67L0VQxCidSW6LL5lmApZo7P2Y6gx6377CHSu3mIEwMno7Fv%2FVmLSJ5yJHhhxSyEMVhU%2FJk86u1Ezzd37idWy0L5xSUaYVqzYgLGiXAj84bUXRTcrWgULKuXOgkyJ3Ogfy3KGnQTpobnQcbfS6LwKc6B785FL3wYjPW8wH1rGoJsA%2Btj4U9K3ZvJY6Ig9iBlHw6DxReQ9ZGCXfyvFBCSgE42ouh0zOhn6elJskuQ6f5wMm5igG4pJHlVPV%2BXaxM%2By%2B7fHFUdfHRDfuUd8aV%2BgSFjXpWuDwkTJyVD0Im5QwU7WtWTaG7nf3ceWq66R4c6jGl5q1sU14lOxnBwmLZ08mgDn%2FcuaE8uQ91wZQBEuvXZWAmE1B1HLNoP35gSg2KsKmCQDXcwld0k%2FxGBuo8WuFM0417FmDiBhjegKQVmqQWbDcVhtODrzaK%2FfiLbTqso1KecTdWzn2KdtDnLc8Ja74GCN0oKDeZCB63bXi4TBoKTRHWi1FBL0rQoajkB5gLGsnuVDVK%2F%2FzvUQvLKgPRZkA8vNFvznjQiQ4uzqaU%2Fnh%2F4FwNphfs9NOjz%2FmX63pAFXQw07rSlkmKfdVPMr0nFvvqgrhjHoGRfTNxpOrzvIAqvroow1heWp%2F8rmJYSH3Fae3MuVHoYDBn6CcR%2Fm1flD5qIDrgL7UYBf0Ki8FOAmsHcka8oWL%2BKKuIKC1VE4lfjfKeNZROW%2FFK60lhf%2FHenVPTL593XJzxklDqIS%2BlE3MBs1S%2B7k2nnepWTPgoBHPWtk%2BmaX895G3pDo8b9DQtnMoOW%2F%2FkJTk%2FWK25nVX8wSs1cmIcGMbm3DlCIa6VPalypokfw4BpMbyAVn0tWnvyxpLkCmNkLQpaCvPHqiBb9Cthb5b5nE2xMtVU%2B32QzMW62TVjhZeOs%2BsRoQDw04TWpzhALy84I4rxi1Fh0KpQbEtlYmSJS22D4vuRyt6sOR%2BJj6fMHnqhebpNjEoo882Hyr1Cj5FN%2Fe5A8QIKBCMIhuQfrH0HEnX6T0BWTQ81lj50NARFN2TWrRXia29472koTVPWbcUeUni8s8az3o%2FtE7buSIBjKtkrqFkLhgO1DqfsyMCsxnfap1vQNYvF3WM6IveOB4kCLpYX7aFptyhIIiLT8dTt4doNv3Ng%2FXnXpC4CrerL0PzM%2BTS9WC0PPmmLTG%2BNV22c%2B%2BlBiHIjv%2F3UubkuIlRiRPNLXvhN6K2tXCeYZJiLzNt4GB7fheeQCXyiCLu9h%2FsDmJivACoeXOJuQ6nuvl3SylbKKXHsVeya76d4YqlHRFVdAdLpjPewmIuecKlLqi4TqWmqSBJWaMbnNjY5WTnhHRzorOROP0Br6X7fghFDGAW3KANU%2F5bV82XXHhsIgR9Ehp7SeMO2JuUnzTdSRhAyHasVkqjcqAUEX1ubHI2TDmHHwo%2B%2FlfklsD%2FXyz3uT7mliJjLzxLXE5XVhYDj1Zen5KZpZfMumhT7pUMMu2rr7bO9PhhWRo3KHO7yayHocRZ6IL4ikWa3W4GcM3iR9q613xuwo%2Flly%2B30Z6xjaXG6TtKaayM9jBQW9l2OrzuxaDTRuEUJTolEGV7OmTnw%2Fq9f4Rc%2FDNoFYMWzpcDbh86YKS7avJXlIPz1SfQYqm%2B14HtCsj7pgEu2sqCtINf1AiboL3E%2FuVkmO93NRxFU4MLUReNHHgGlOAx6WIvNVvt5BjE6LyUmWDb7xBUhF4cw0SPuBod6F8juNjW1drqi94ay2%2BIFSQKgbTe5lKgoRInuqxcNjEd7d2HnvgUdeoYbJtysuQZKsFTE4S1yF4phgT8lPWFBkcxzxEOJB%2B3xg5b0L5%2BcZdUCtF2jSQ03fqm22yRhq6U3X8WEFslkFZC4sS390%2F1khNtpvwnLXF0m2IpUPCkTcL0If3ERRiGDE0WiklEZX9s17w%2BiTXntfjht7JvUmtjOOiQcN5m2e0%2Fr86BG6RchCpiQen%2FLT0j%2BivUTtRc7BMrmD06Owit9qG%2FsZAh9CAl3d3n9fX3eWEugavLMa1BCI05jb54pKawjbCb7MZHLoGZOzjxBz178rG2fRrsumoxZk9qv4uW6BTQCBPKpLRFEbhB0%2FzZx8hUuNYNUdpV%2BqIHr3yzAtTMSV2FOoHW7bXpdkzHem96BQ29iMTuOcTG7qg72NiG%2FNH8pmAJcNOIH6RvD%2BYJmhiwQf04S%2BHJJ%2FZpFWTCgg9xbhFtjotnNpNgj4yqHEdbAVXAbGEXnElcS4%2BRkCfaFlg%2BykrKOpXzsepoC5S53Bk4CFTs24mN3895N1xigDC2cWwa5HPp9Raqn2UjpcE4MPofuPPhA0%2BYVcdynjQ0CQW7%2BE53K%2BSBix%2FnSYS09haqdGySXNWFsbBHxzF2vox20Yqcjf2h3ZURfmKsIQYIlLyvswCgbwcyCDBTaLaN%2BsKkg3q%2Fn%2Bwdf7etUd%2B%2BEr76cLgV%2BYIVQdZfNhOkom0wBbPreVLGFG8G14nDtYfchBaM%2F%2FbUOT28BKWeO%2BUshxMlm0%2FAOheYIjYrQ6a%2BkcuH2PffO9F9hve6Sc%2FEQk8Y32LzVItplfCF8u4gfBnDikiohs5k0dVyz%2BV3qXsS0d2kfQjIVTiQRZvMca9ZieNWLRFQY8rV4EIgNexVcGKPE1%2Bw5FNjV5Icu09Nri2czB6wm4Uh%2F9GywZ%2Fvyv9nLleqy6RPOK27C3479fFpYy9%2BAN6cXx0%2F063jw93YAfv9K%2BYf9bF%2Bk3Wa3MwpDUE8CqzyQzfFtGOfroM9yASWNxqQT%2FvXDoGrvoXz79o5Qb4b4vE%2BOaQVfZ3bn2dph6TjBtr%2FCDsu%2BO1enfSv2zk%2FI03mKFnUYenXCF6mFwOryjvF86jZ2S9uZd54voLiV0Lk1JuqKYgnINn2Ijn31XfAIIMJuT1T9gIt9zLaSTNt3Qb5sPrAewy%2B26OoBi%2BR7PJchokpp4HGtYTYVS4vOjF3rsYxZj7YTY8tQ3btDjfeIaeBuiPjtwXUiPwlFDb%2BjlB6Aj4a%2FHmSd%2BxyUgDI5LuQZ%2BYRme1VN5SXZoNrVO901dp2TUG1ZAT%2Ft9XFE7P5NJ%2BId7nBbkk2gRnjMUa3D1piXGt%2Bp%2BbRO7KcwJ8ph9KpA3qxvqTi%2FMGj9fUsfg7%2BOYuKBlF8iPwM1nKNst4jVeHzzqMyA0LzjAXC%2B4N4QoFFpPwqB1tgDhjgGmrh7gNuVFwsd9LBz0c9mAaOHFfGQx1s4oTgE73za6jl4%2FACTCWnJxFI5TR6pHXR2UK8rxKkHQFy0V%2BWRgpQPmWd2AIcLcNMljCPd9hgSufghOHjehLzT0FWP%2BPABh46rD0HlrOQbUC%2BpsSSt1ze4G9%2F7eGlTOu4K29XLFHKMPrkRy1SRyB4o4X0nlMbsG%2FIg0DttgrQIJeP8iykx4GeuZFB0agiMYHww%2Bnbe%2BHxmKFdfPCXhExinCiqHBrAnx%2F%2BJ%2Fa0w2QhIG3ZJzPMrmK4eAknDtNQWMipKJie643jMwRlVwAOXu0GJZzH3tOFMt0N5TI9L7B%2B4UQXBQ3dawagJHkrYPI363BxEqbyIQ%2BAqE4%2Bl%2BLAyGw4Cp2NT8R9%2BwXz6rcf9V8%2FTwM0VJOWMKkDrwlxjLKvou8zeT%2FuJ%2FrbD7rr3Z4wsjbwyzsv8Qmw0UREylIeCoVx%2F7j1bgcj3cRNqe91ZKYVlqTzX2zpIMW0uyZs4ZMt17N8a9562nHSsoyydS1figwYQCTGm0ppiugzbm9SZn8AUajCZPbWfzEdyfTG9X7yP4Jwze1knatWeGA9YgFkLQ7x68Vr%2Fji8lE%2BUR5oFJbbqfUZVIqrHRESL7e7iO6Xvkrrk3KCc6lkHeKU7M56lW3MRGHQ5NttlEBCYwSndWo7WckVabMu0BniZRUluQihnEQ4uk46R%2FPY8YCimlIlJqE76%2FcOiybtim6CDSRPXrfmZKK3%2FTpld64hzesPHBo3qM8%2FkcCaqg2E6iHKaZdLbD6mW%2BPiKTY4o7IFmlhZzhifhRM%2FJxrLsqZDjNdF9yssCPegAf3%2FgY1x1J1bAk1gpxPt7btk%2Bpnf6Xq4nTXur09eiHpRIJbPps9b8i7oH6VQo5AzVjbKfpYdGOexpgXK8YovoEFrLgb7bZW8yPXvDDMN8HUBuLOp9mdYxQ4Gd%2FZTkktj3gwpgr1ewTSI3hgpZQyLU%2FbHtB3HpDkArf%2BLbKngeakpN62WsPrdXjQ5PP4K7Qvi4y5bvIQShJRorVEN%2FtzlRPtIOOr22UIXCfjn8XgW43MTgJ140AGRgh5G1BCtXNxQv5QoQAtnAMj1DYSHCKcke%2BmKt0%2Fpye1qa9Biu21HIy1%2BQpO7cbXGkMX4jEd5xHsHvbxzDl%2FGe1fP7Ek2NLkCkQj79OyJGh%2BddeTSiIqggCZmg1Mads1i0nCIxG4QhqNCmH0H7ZhRo0tUcQDbz0s1yNefsZKC9%2Fo7zyb77wklzWECcbklvi9BwOC8WmUUrUZTZzKpQ1FJ1voGebLYX8cqBV79vT6MTuaRtiUZrI4FQbRcLq9eaXz5NhwWhAhrOI73ug1egY0rTCbuOPK7hqRCO4JJ5x9nFWmzGQiUkLYnsEnxwWqNl%2FlSjcvT9j6tdhpFQ7qWvv2S7X0Yx9I%2BGiMmwAIriteCG7xIrEGmoIzGWSlzdkIUjnY26KrZEOwVzsiPFJXJQlz9xdxqtKzGrHv0u4YxwHBDaEFTmDll3WDZvhE5X6DBmMv90ztTKiqJBn%2BpNzY4J3t5A4fxhKsKrfJ%2Bhxj5tUncRcU0AKJTRFSnpBVALsExRxmNfIgvJm%2BIg8amOnV05bPB05sCU2NyfPeALSNp7yPrIMtOlHSrfy%2FHwsvjPdkFwusSuIyfqxSFgRD%2By3wgHTqBmiDtAf3SYtG5IbLkFRBVaqjQ9tzSr1SfLQwqTT1UHd4vQ1Owy7fsZkbz6H1E%2FPWQgxUTKK67wOutAk3gO%2Fq0EUD5N3pOXDmMWIj0ffTgr1PuNi2yqhQppo3m69WcvW45IYd7lrPichTboThcPnN7Y5J8L9G6wUrkqaWYn37o4sOtoeb%2FGY7ResfmlV7o%2Ft8DutkxJ%2Be0tJ1%2BRHbgqi8pYwEXxrMpA5wZmcj2mKJF6SNN9Xay42Q1C2ryPlaRyFIYdzrHZk%2BVCL8DOmZ9xQihoJGswKpM2jRTmh%2FvkMlQ3UlQVeDJGoPsf6BIv6xOOolnmlD64O2%2B19R6fMzG2Gsr4QtxYNp5KK%2BNGA2tUHsVHNL4Lgc6OMK58JZXEDZnzcxzr0O6PnMCQLqMI5Ay4oVOPoqgECKqk4HtGMjOf46LGgAtWo82wxdLE1yKuOGXKfPtmfS9GDn4%2BSJTRrfcUefk4MUM9H6cNhm1%2FPe8yg%2FZ8fwKOIyWVgD4JnNt8xmv%2F9z3%2F%2BXa%2Fusr9dnf339gb%2F95%2F%2F3hsBfW9%2F%2F2ud4uGvtIvX9X%2F9x99JvsX%2F8fe%2FnT9bI%2FyV3H%2F9%2F80X%2FpUs%2F3brPv%2FLZP76P3%2F9174O7yMCIZ%2F%2FCcHv%2FV%2Fgn9f599%2F%2F%2FA%2F4n%2F96lb%2F%2FKeJuzf%2F3%2FwMvP94l" TargetMode="External"/><Relationship Id="rId24" Type="http://schemas.openxmlformats.org/officeDocument/2006/relationships/hyperlink" Target="https://pastebin.com/raw/c2W72xhT" TargetMode="External"/><Relationship Id="rId23" Type="http://schemas.openxmlformats.org/officeDocument/2006/relationships/hyperlink" Target="https://youtu.be/kf3ubr7wrPM" TargetMode="External"/><Relationship Id="rId26" Type="http://schemas.openxmlformats.org/officeDocument/2006/relationships/hyperlink" Target="https://pastebin.com/raw/PmzwMpKD" TargetMode="External"/><Relationship Id="rId25" Type="http://schemas.openxmlformats.org/officeDocument/2006/relationships/hyperlink" Target="https://www.youtube.com/watch?v=Nw5h1hkuakw" TargetMode="External"/><Relationship Id="rId28" Type="http://schemas.openxmlformats.org/officeDocument/2006/relationships/hyperlink" Target="https://pastebin.com/raw/s8uzHGqu" TargetMode="External"/><Relationship Id="rId27" Type="http://schemas.openxmlformats.org/officeDocument/2006/relationships/hyperlink" Target="https://www.youtube.com/watch?v=r3AoSu-0njQ" TargetMode="External"/><Relationship Id="rId29" Type="http://schemas.openxmlformats.org/officeDocument/2006/relationships/hyperlink" Target="https://www.youtube.com/watch?v=AbdtUre5ncM" TargetMode="External"/><Relationship Id="rId11" Type="http://schemas.openxmlformats.org/officeDocument/2006/relationships/hyperlink" Target="https://youtu.be/8cV1WE7RzbY" TargetMode="External"/><Relationship Id="rId10" Type="http://schemas.openxmlformats.org/officeDocument/2006/relationships/hyperlink" Target="https://slidysim.online/replay?r=eNpMmscSq8x2hd%2FlTPmryOnORM4IENEDFznnjMvvbo6vB56pWrSgu%2Fde61uF%2FuO%2F%2Fpx1tlV%2F%2FoX986fK67La%2Fvdjl8dZviRjvGS%2Fe8r%2F%2FOvPVvf5n3%2F%2BpOOwLWO3viP6uK9%2Fh8q4z%2FUx%2B3uRs8VD9s55R7N6nbr4%2Fr%2FZ%2F%2B%2BL4b1cqLstX97xbKqyfnhH46Ps8uHPv2AI%2Buff9%2FoXQkPUP3%2F68cjfu1Ewjv39Zno%2FIxSKw%2F%2B%2Bat3ifnpnkRiC0SgEIySJ%2FPNnHbsj%2F88s3uL%2FjI%2B47uKke39vW%2Fb8nz9HneVjVw%2Fte%2Fc%2F%2F%2F3Pn1y54CPddpIvv8t3Y9ES7X7uXE0XTkQia3ArSR5UYmqYos9ZUohA5SXJPmd6q4nWKc4%2FEN5QNBgeCixQcgEGkHZRACBu4DjA4JsfwwOA6DOB5LwUXgOnAFgYd4Hv0FGEPw7%2BViwECcAxIO7dH55YnM8FjyCFEV8hLhCJTq9iISF7eC4fBR0NvWIUnsC4GB8JvTKMxCkQ7w5Qj5gCBzgK62MUw4IBWoJdI%2Fmm6OLCv2g62jT812wPsDmZVWwmQqojGZuwEXrgQKADebcokCEYGmPtRIGm41Db0uyG1xgCwNpPvY9A6mIgnKdQ%2BS3l3A1QAAIoDWOKuJmoxmX3mjS9QV%2FV80vR0crNKXgaNGVJ8BHcfB8v6%2FW0wN7g%2B4MhDy4Fo37UvV%2FqBaISfptiEKVDSQHAh3U9WP2V%2BLXtdveBDZqUmkaBcXBAyCU35TGoblBcwV4fReAoEkosqwHrGXeHzCPNIQVMHvArHmxBQ1qU4V8JwhYw3L880n%2FksJmeIEavhJmNzEG3Bk%2FsC3jGSaW77crtar%2B1Oa5zFBx%2FHt0BIXLRxY%2F2GIzo3IGuP1uYDCbzJc0dnnrlyM0JDGGpQ2eY1FF0x7U775fvE3wDIhFJZdBLWiuekYsEsoS2ss1%2BAd4%2F30YNqppFFuvxe5VNZoUMawlpyLErsxgSoS%2FscdRGhM%2Fzk%2FwiTDcOABdsV5kCyWAQhXegcHKCEOGCMRMJPE4y62A7AHBWMxUvpFv4%2Fm7Qvg%2B%2Fj3Eg7f3NyS8v1SBo5PdNdvEFQtRO0PYG9AkgQwmEFwu4Gg2Pkx1dIInXiUPzcwPgZgOSyBnwJElikkie3qkk%2BaoKp%2FRGGokH2NCBRuvUN2sudfPhX6IiYBAq%2FRrPaJbkFMw2oRH8CGTQb%2FTZJvXAKNsB6c7XJMSZQLRxOTA5ZtcoGHqW4LvIm07ZryPBo%2BYYtB1sAC2jCiRW8Qjq%2B%2BRA8SwCNhIFK5q7PkKclL4OLElInn5f%2Bw%2F5%2BVDQLIp58ttAsFt4KpUkBouydTc2erdzRRPjs3eoItOWZWuDAsaPdVgwsqLIO4%2B%2FgJvEJJWWuFFgpHHA4Nom%2BUf8SPQAZMGFkI%2FcHSuz6RKFoAYH5xQLFh3BdVXYjnJpkMP%2B%2Fe5JidtVKwUkp4hvby6NieLUR%2BPoy%2BLNBQc%2Bh%2F41P6qNjgR4fElqw4nJvPYkigoAeEUBumWCjkAU2ob3AoYJ4NVfJrlfalWk7WrFgu4gLwSMKXDtmaIYDlG24qtOM1zUhRivhZWlyQMIRnhLX1EkSwfIVk50wpqkVnQ7bFI2Ox69fGxbBC2KQ%2FsxN1COK6Np8WXYZ6iyQYtnE2sGE4kA636LcI06QlEHVrKUcIpsXwEslhWAnIv6dYlj%2FWgQD2egyIfNuDaNaQ50d6mH8VjzAr02woLpAFEkczB6V4xdRuBD6Dyv7rIpgbef%2FUBnfBbOVZqTAWkwda3jUy1n8sFABImk7Ymm5hRNJ5hSvHu3lfw%2BTx1i27t8%2F0t8C3Gzhlw6Kw%2FDm8qzaZkaukBCcU7bH%2FIEH9HvqaRmLai2B%2FBXfCGmHOCQZO7BmhkwK%2B%2Fru20lmRC7s71HapGPuE988RWKDQ8j1nCLxKQFuNOZ90lyoCB4xwIAc0jKtBblHEUh6vFhsEeMQpW%2FS6QOde37jqrie7MjUYkXYPCbpIemEm%2BbkBBrdw6pvAH83Dht7k9BPhmr083XhQKKVuYOaB9eRdT5gWF8yx%2F8cdBbUy26NhY59rq8wytuF1BPPRUU%2BHIDUDTHdtPlTgkqyrbNwcF%2BpT7HCD54MZAUykLJCKIrk4UABvjB6D8HJppftybVwURo%2B3V91GGqElODHIXSYr5L8oKyAyFLGXVML5JN%2FLev9tE08MmA1vcrnSBGaTvVPO1llftw6l9JQ4mDxhFonketRx%2F6iAQN1Q8VH9BKUNq%2BgTtMVgP4CRUoWyUoPGRr0lDaDaEg8AAH1PNEIw7wMJJEipInyBHODow9l0YzoRcUdTe0163k%2BvgKzOGAD%2Fb74bHah7upKJc%2B0iBTz2OC3nGCwL7W%2FY7W4bLlLUBmJxBsyU0YdKn9jibR2eFAKSZiFmuXA0Z6WCJsxIA60O030p%2FpoJFXcwDE5Ez6Ugsi0ADEbYpenRtwwCSKrdjssHMLuc%2BS7B4vf%2B3bxMiJgo6eQr0NRIARrZpvDWxRRR0ZzXDJtRZvx4d7P0PaceALlfouTuYn7YtTQNv0IYHUD%2BRghgBoLr2hVyVQkO23XjgoDQTPEypOE8xTCviCjZOhzymQTVYaj4zJhkD1XV0S4TdJ3r7VEN%2F9RGRw7fhXOZoyC8ECprHfBoPVztUa8yyHo38HUPreEBupBbZ0EnhFG%2FjNRGCBC1UkqOItq4HlcJCgduhuPyFFhm2LdHQFUUZcDDBpG2RKiRnfLsclh0TRpou31mhrrdpCIwDJZwP1EfCNQnOmxnWWy%2B4wqiURMN22AKkciKiTuilglTB%2BbQJlejWetUAs8CiL7HU9i2lwaJF7SL%2FfqLXzzAQ5KMfsJvFnKgDO58wkcFWN3Ou%2FAoIeKr1cpJKZlJPhZOyM0rAIvUoJlET%2BcvSwkw9wCxBI3NojkzhtuLrnVTJsGl%2FtSQs%2FGU4QIh5hIiwFAI%2BHP44ynL3K8Lep0CCylp%2FAlrZX9tIf2VFZUTjFFySg8CuJVxmtEn2aS6EByvcGRAY%2FKCPsDuoaRPCD0MWDy6f4w%2FiddN89hb9YhJGET2svdhMHYrjisnOu6x8oYCAU1Q%2FCbEJ1vueeHqI3nYCr5ERaItNgI2q5sNGVYm56OGw3iAEB5QAEbfggAO3fRJqOk1rMahlSO04OioS%2Bi38jT9BQB8huy0xT4KHfQeUaq5YmyMdN19drj%2FoQteYoHpZEi6xGrK%2FXs0f0Yscl4MUNZkt10oxj7%2BahXbu1e%2B3NYDP7EENR52yByi9348A5sECy84d7CGDy7c1dXEz6OJ6%2FAAD2awbyzsd%2FCXSbNy05SqUg4RrcLDQCXavi3LqDL2MAjcQggttXc7DOo5KHKVHdBwZomoNRhAv45BF8XjdBr%2BuF2Bt0FaNmNko%2F9%2BameiBWjmj0XZVwB7iPvBvC9tmTmN2sFV9ADszcak4GyPFMklDrb4E%2B0QYgzPGafojheGIVBCjVwpFT4FZFHmHDaVaAMwpu0kTBAbhDC%2FkCw7fE4WF%2BlzIMR0HsSaDuAJySMNn5KtgdRrTs9EHkD%2FJdQPILFQtxo6K7vD2XFmIUHJ02oyYNdzx2Lo1P0AJOP9VxDMFNg9%2B2MQ3gsIh9Ut7T6pYCL8xswABtJkYA3BlV3EGkBHb8h2L7EK90lqIBrGVqAKTzRfV25qbPMhcjcHT77qRggN7LC3szCDr1DKOF3%2BcUkHRFCMIU4W0DhMKwPbOFOA0NPngj%2Ff3tejCgwUbH%2BAPh%2BbNS1TI3xuCmAb6Ju2RIG0GAQIayG7bsYHQT1aLTMNE9ho1sXIEBBjN5OlqZUqY3X22QRpB7CAGVcOEGbBzQZOKM5t9iQuYzmkohksnzpaP80YeF7sU1vVY3NcJ3UpAvYCd%2FySHPL5Je6u0VLDLfgcTdcxy%2BlhrYfcA%2FCAiE4xNdtjRGpeThiis%2FCOzNJnlVwOD0PYiHDDIgVGA6i%2BCey4OCNhdwP%2FvCd79fpceALSEQMlizeHiZFEeZpWWPwq93YzjzYOPwkziMCxf2gzi%2FHXHhRXwh%2B4h78ItHfPB1OoxAtGAAe8%2F8LrCICpV3pRg5q%2BavGcQFgBetgWvY9NzDGFeUZdcqOZA6oKNPs8%2FTltnkoL05EsCB6cWxKLbFo3yewCTIYhmwndEOICVALUhQI7uPpX0Kate8txKCMEXxA8DgKcpctDbbNIsvygSH7CY0qd%2B%2BrPB0MgmSXSgDOxSjnP9i4bKoYLEvxOk1wXBCnL75ej8gV6YQ84rsreEZCZgpCM3JOE69nvBDvtfy0Mhr%2F8Y3Sxi4kSLRXMckQ9Rfs8cHma%2FnM3G%2Bu%2Bs0HVrLo%2BvdoET0nrQv3QMxsn6BVzdE5CDMt2Egzt2VJ%2BoHX6AnBl7YTwQO32LL6TRixhSASS8NjJb%2BOoz3gZUYQ48tZqZvQNl0%2FNHUfpNgtPEODqPMrIszzMOevcCwZEBfoIXhDVnlXYn7OjkiKd%2FuCosp4JRJpSYRHF%2BmMZWcXMc7pXwzRlT0o3sV2Q%2Bkg02MKfV1kB%2F%2FNq6M5XRuwEnAYcBpIEATRVJtZr6bn7FA7srqu%2F5KvI7n49%2BxmYaH%2FqHRDv4S6E1b5JrHCJqMPtOvW%2F%2B8Xv6jhB6UXijOqNQptEp%2FQib212%2F6EXv2ETOnS%2BFgRpcEhA1Hw%2BqFNKGsT2PQNIzXH0tNMAsCW97uKWJazBIdVKU1HjV1v7TvC%2F4UsKHUZq4%2FUoOi%2BGcasQ3PeEMQMO07szkSZKINgYEPcnxwdg4vqTbddJNk2611JjQY%2B%2BvKRQwD3nyoF%2BkzxRf%2BZTk8uG88rnEzL%2Blu7okfine5TS7kPl%2FajNyIfzCnEsHT5XP%2BuQGTqNQqSZzrWPskiAQxxRLUV4Cd%2FFhvyFlZotFkOBf7n%2FCymXoI2RC4DbqstbKQAUPDcI0wqRGt3LV8jTh7EP9FHl%2FMhdvPmlZlDq%2F9MTV%2FLrB%2Fzd2NRwFzNvmm5%2BJwpns8N%2B4ZMENjGEl0d9Xjb7Ue%2Bezjf4Nl62ZdZHKImdagGu4dT2gx4ZiagD%2B%2FV7Me0bkLw%2BYWNDq8QmNQePg8ZnnqzgnrqxsNRyadpQwX4gXuoDEHfExkkE2EdSqxkvOgacGz5cQ25pYa2v7l5T5rgvWFCx9lMJ4y8RDlazvB%2FOz72XsthDv4eUIjCuwc2XaOyITjB7%2BIYTrCIP7qiy70Cae%2BKgbFXzU4vqpKRT5k0Cv4%2BK%2B0c17S4dsSBmHvRUZC%2BiIDrlYqssskFO39%2Fehew4uafaf774nqbbKNPPZt8w3B0h3Qe26k1cpqbtboH%2BZXN9T1hVafZPaMhXV7GGi%2FBkWh%2Fub3BHGNji65PJh%2BBQv1SQel6NLvOtbW92DRi9eTcpldZQgiy5IQOxRcMn5M%2BxNFdyNDjNvromXWUWSQUlh9c7uP994SXWnnm2G5s3NTRdxuW2V9vJbhej3iF%2FS19DT9IYOyWtSj4FSNF86Yhel9fYA5isHWsd%2BNFOxYBOR%2FIUFMx4%2BNbvpT6l0MocBWI76nq1BALsjnd8WjbxjAcnvABmhGFbkYXOKpTpF92GHn7m9a87OeIUP4B6HXfsPg1T2RapCgPo6lPS%2Bo%2BMmmoaR1DjTSzf69Wl2YgkpX3%2BRjMsiOYx9rSWE%2FuoQ4dGl83J7EuKL7TqmP9qF1IBK8EJBNQ%2FjuApJ7FmI0oVpdB2MZS2mk6M6he%2B0ECrbG0MqLZ%2FzhrPq3JQN8Jg0YpPAhRvIv1IdJfVYGODYbbvcW%2B7xu6Bmxhk1aixjzW6okvlNUbK7CR7Vn9fTLEZiZG6WrKihBuN%2FW9T6nCiOdB4EIZKsYqYFf0uew54ex5mdeNSBwY72jpDAlQw0hii3L0DhE01i3Hh9XOb1ApLf3a%2F2GTxRQPS3yl%2BACLEec3kouupYXBnyrpSWvtuvuJrdIoQLCZJoADjk80c1XmHWRfaX60RFUcpoRgA%2BjqLvstVxqrUaILP4nSyxKMT7Knh7%2B%2BGDtODHRA7m%2FhVwBCg4boSoY3hVwITsn2Z1U2RYIKMbzBSdTxMFhacvQRB53Ljn7UL22lLx%2BSBomZD9vxXmiTRCE%2FjdLldQTTPJqAxCDeiVD6a%2FIfNqVolR3fTlLGh9BnL6w1Cd0wB9rwKZkWWw8sx%2Fx0gRbCvfPHiX8EeKoTrSfDvN7FknK36f5bMZAfiDtk%2BUHm%2F2k1VFjaqUh0au2r7uVUQxlcxxd63X48EzqQKq4gUlnZSl8zdkW33X0J5aK4E21l7ld02mtkzZvq75c%2B1XEEp4GuVFf3YmOrE1HQJTn92Nl5X2sHqxWhkoxODsymdjWnz79ZBN%2BsvjRiGwqo%2BXHM9l3zy0O9xM7CCFO62Ay0JlWsGXSjk5yFbFahfzNFHtSon1oO4sQJw82TVp8pQWVuE46jBlRGcNzQUJrjES7%2FGhQvJ1YRMbAHV370mwjyhpMhw2hFvi%2FTbnlC%2F8oXdmXxy9Y6rNy4u8mp%2ByP%2F8nsvH4lBv4dcNytTIZx3BaMlksBLWfbzc35HjFiFNfpaW1YCdmSFpcUH9NyL89S0fml5Q87yYcdYay%2F3XpvNkEK6j8gevr1cAt3XLnp2o4KSR1f0ur7A2e%2BIEwQyvwYnmcqzmYQ4ZuLnA%2BWZZYESBQyZzh9SuuurIaUNs5fY8BQEbRlF2vL15TQv3QeFgA%2FVOzK%2BMXTlNoH4MGbzjYkbnTB8RUqMZ7y15EN8LtqUmkDrfxVMGdxn%2B4SURb5De%2Ban42LYCgYIHdqkR9IbDH1gQZMhoMPJpLiT%2F1h0mrhDcmt51uzuxINr1IT53bZF%2BfYHIV8d4Z2DgC%2B9O2zakki1jUTsGFsYuErElGerjlsXAupHiZR9dKX6SpJAUhWDA9je%2FjLaaGjCpIPCx85Q8ttHZks9YY0iV6%2BLQ9RYqC9MBvYn0bm96%2Frhw8WTeHPfsqMA3gIplUmyIR00G3uRsQdoJ03eEnDnUUpRbMilv7V5Xowcybq5Z3ALjqyXs4z8xsZcZwsKVQs6l3RMTGz0C%2FDNQh8Y78eSYnPKAaoMpa%2FjJL8IxtWg8qfFvkcEu9bw9FVWkngZ7LYX2G%2F2QR7nFgWzMZQIa0QJbf57mR0fYTXEPswai8rlJYXl5JOSz6l1vdVgzq%2F5Ad9eBNZ%2BNoSMepnY9UQf%2FDXka2Z%2F23wLXx9%2FtL6z7CSma6E9S%2F%2BDcwwpM%2BnG6VzK21WEkmTgyh5jeNZAjZ%2BuSMc5ej%2BkrSzCj284j%2BXIPlharOL71%2F4EM2585QrhpPDKdM7p%2Br%2BxAc4epZYqIK1xuoPwCfd7FP8gyF5EOuKjJmUEMssZT4hdFVWFD%2FhMYUKdulRke87EAqHdJ%2FhSQgDthgUy5uQxM02r3sxT7ySEwuPd6Zro0k%2FLxq53IyhBNt%2FCsGnkptlQhQug58EfLOtZZG6cEGVYCB9NA7zqFI3RZyN7XRs7OxlYWkXk62TsZ%2FRVHBJl%2FaIKGeynxLqN4zVWQyGOjJ6Y%2B5L4QrE86fnmvrw6F9SqNyBj5NG1i5ItDvJppiW8jHuBGhPvWZTCXhz%2BCTtipdIqxvxjFZV08hescrYmdTHiBxXLPu%2BZDcXdHdJ2W1jKtocN8rB9yPvO%2BxuL0LJAWKe1wRZ0dUL1eiNp3aIYr%2BHCxK0p9ctQbWcyyKFSIlOGQEywcwPAf%2B8Q19jHm40kcQ1s88%2Bg0yoMNX%2BmD8ass0gxtYH%2FWxYTwY%2BfGJoOb8b9Y1iEs48UwqyU57mZ1dZGr7lbTRmpjDw0JGv0QrM%2B8v%2FmOGoCo88Dd1%2B4yBTL1bvm2a0Sv1XcmqvCXudC2u3Hk7TJPE6TqXPiLd5JQ%2BXLCT6vi521UQTG8n3r406qxxYv6x15LKt6N4A1iaaSZqa3kd%2FlWs3nlqD1lMop%2BsZLkMcgwPkNPKbJYvIYbyZcBaKUPD3%2BH2aEqN23o1RjmttqZ6RkcLNyz7xfHLX4H6IUX9%2BLmVIu4vcZJqtwovjeN%2BawilDp6US0dml7SmGvEbYj2AwnyQTTpgmYpxN2UvufKrRZaXcf2ER3pIx4Uyfy9L6Q7D6ZDrFai9j%2Blmr3stGoxCRq9vnjQ6L%2FvHYUSl%2Bj9T9PqGW%2FLr1p0jrUd%2Fkq2SrGWcrpMCLDqat8CmpjqNr3qF%2FjHp8wFXbjFwDmaMIQp0JoHd%2BJe%2BgCfJqDmD%2B5HGR9arKYmeA3xfL50uZGD1q28RcZOVKHJVs%2Bzc0n30KyRIP4JSGMRviYED8AJSPRGaGPNs%2BFLX7fRU7H62PuD6zudmJmFquwpck9%2FlNnPKZJT7kA6Zldx8HJPp%2BIuVRLoKoP0nDoiMBVYsu5kPk0vvCCcDfF3fj82jLLRWUOknCYoHCLI4KkQpKnUdZeMoV2t6ubIYfsMsZPDZ95m1VWJnGgMpZ8aym9X1sKpX2iT6zcCCZkCvnnAWa7RO5ViFkGEAvcvUdqu%2BN5Zv5%2BbR5IxqVtZITWFZlULLKiZ2bHeC1otsaM1o4pu3WG5mCjY%2F5FrOi0K9eG48%2FZAconiDAGlXi0xiBOhS40uwojmrqMaImlGFdv6eSGu6j6YEKDIbL8UV%2Byo6QpazbY267OBFwfFYp3fxYQTkeaYU0P6VNkBvK8Aos7m9idjuB2eWBipXPMHDyVvKblGh9gw0b8JHPteuUsKQTzPgydrZTexa9DsOExshm82SNVq7cqyW77Hqdm6x1FaZUgFeVQNzKuEV861%2B%2FvPYGK25mslaznXropy8rnNGY4r83oE0qEwk9shX%2BdUWZk5EKdSahVk%2FzgKV1mdEcvg5MGUm8w2N4D9pHCfhYHk6daMzHRrbKfeOfWSR5kdGzR6fNPuZPk79t1P059QwwU6jZ4TQHC56dSZXzmXtlod4UDFIX3iHfG%2FFpEIfrkNdrxdjNe6VgIrvBM%2FfHg2iWJ1wUC7LJrmslWPoUlIep8ujG2yzPOSUrfpm0zB8Dd%2BOyVM%2Fs3FlmRrSlys5OoHJnrSE7aH6jsAbTFL6JphHIqn80AiqyMPcEZeTSF4yQvGpI13k2OWNfeuIjTqXtTg7QFG7v8gxcJNAtlGZnov7uJRvKAul2idqoaK2IvvRhRFma1KplqLV2r6svdc62pksLKL%2FwgcQrzejTsqmxatXTGpcmRZtaDs4vs45X493TMW%2BTVXkjm%2FxhrlZ7ht%2FIM7qhRUMk48Ys%2F7XdKAD5z5wRdiL45XNZj6HIu6vann5GT4Sdb15imC9ManAXi%2FyXXGBDN9LPIhLDOFr7MwVjtlZW7WWS%2BWE9P%2BofR%2BFX6aRFWfQ%2B8hhW6a7NgKwWe9nl5KMbsIUTg9qyFK4bqlDLJ9ua0dS2cgV%2BG7ISyAjAS7hHgpx1W%2FfMbzl2r3CsbI1rCv5Xs0kspzY3FeP68UJ2YQTwmzHBfiXxKoHAruGLn6jaykW2cHABHd4o%2BupK6b%2F%2BG%2BQfWNbKlFndoSyueEX2mctW98POzoEbwUswYqSzKAITiaN8r9DY0OinHdetFHz6azBKaVdTjuhShVSWO0OtzKxPi2DIJ6rRNf3VrperR0d%2BnIS8bWBIiVV0HiV%2Fi%2FMeowCPTNPWLy5qHX7awtlUSQ11%2BlMDhTugjyKr%2BGbciq9GFNrxepgemMGnmR9VnzX%2BOao47ETxhROjOr6qjePcj4ybwAcn0Aq%2Bdlhi41PF6u8zCaf5iwRS4CSv70zS0c9N6pWNyaOk96ahfUly4PUJwvv17lqHXhg2VHy9SNV2w5rg8wBcUZSJoZLTL1EJJhH4M7Y8g6ErK7HaNRelW%2FSFaWjsYCSyw9J7Cnvjb%2F3JVx3ImPpDqUR9Wq1ghMvkQ3BrWr5qECPnyobg27%2FK1KtK5xhQPObbWhHxzi0eXMkxXsSKO2lVfph9n90eZ1LJZgOXDMwyNswLbD1eV3TLOTtzVYEc%2BXy%2BmIRFNpS7BPMcxKKWrPvl02b8%2Bq7Ji1fsyJP2xgKxLDJ7AFRUZzl2sMaTpc7qmwDVl%2FyIJffqv16qWENBTT%2FhnYuPlo504wif6eG%2BMGjYOod1E983vTe%2BGWO7pxzPaptPrmcyfm0zrHFRXdibhkLpl4Q1GVHZ5DwocI7rT0cd74WC8jxV4uDRSqqqMfN%2F40jCUl0rLbttWrhKilpnn%2BfnuUqXZlv54DG%2FoPcky3D4tr0rberFFXFmEWP2AbTtwsXJzLBsimPgI26rsR9jn1M%2BR%2FTWHjnoqLOTgEBSlBCM8cnskdY%2Feqd%2BhEX1HZt%2FJunk42E0tLkNcpmXTQrYDJZDXpwiY3AK4rjbryEwmtLO0KwFJooAbWPWwI8PSgDv18W6R2AuL%2BnUBb2dHVh9NUu85vHPTqDSvuqy%2BS3re54p6eIUSwayxImQPWoXimytI0CPt9ju6n26W0HGBGFyxxF3y7YHPzIS8ceYrfUCr%2BgcDAIrzah7S1Siz33N94%2F%2BqExliXNn5bxeWIzworDNviFWUcuEWC%2FGhNVTMhw%2B45erRKojPF1XcdUCDWrRmnPm67phw%2F4i%2F%2FAtM1kH7MyQS1ZgtnpiIe2ATIjJcud1WwdbQgO6nzr37sfgc6vNokrX32ad%2BPRie6eqN1l2NUreTONGuC%2FOyTQ0OJoa5cPhZoTn3noI5%2Bvw1YNEFG3cDCvtdq941261%2BEiKUPgW2y9%2BEO0FgjOc%2FpUXahPLDXEz7pO4%2FEsOJmckRh6EqseqUQfW%2FA%2F%2Foca3Fnmzvu3w%2BjFkjLiNtHxA0pLkB24M2P3qV8vQc%2BalAwuxuN6a%2BimLuaFJtBJdvJANd%2Fj7wO%2BOPSdXdYIxoO4X7wSd41jvVKN2rQUIQht4DNUbzDXqo2IjPCXwTU%2FeFTGfNnQMZ6HgSPfbNtoqZ5SgDpkbzADSPGTPprtnk0OP6mDIVVP2h8%2Fw3hxF9%2FOxdhyBx2NSLyUGJB3%2B7f3NPlYQwhnbLYyH1Zw2QuOQ6aNRWnCJ5rLibh00cG4oQ5V4E5e2a9Ao3IrcAz92aWmh26f7Y4kqcxOubSiZtTEqbq2RKIaGjE24MJKYKO8KKttngzmcK37HHNeEh6GmRB%2BkD%2FrdVCRQzmFF8GTEbMK81YQFO6fmPceFMyf2Wfzz2wRPiH%2BMT5PGIpXODGsAUU4vWAU%2FAKTX0AhWLDP1n9hRmi3a7PfCUXecV9FU72pzj3GeboSwoHZ3yVgddUb9OlY2UR5OyDNPU2CodgW%2F9PUXPh%2BID9RLKNb0VIJfPyudivMHr%2FGH%2BVA%2Fut8lx0BqkuWttvPcufnx%2BsGz1wCLq%2Fk29gwlJTafZmjoH0XHudByRuN%2BQ1OI2JWCqUJhYrKNuMUuBXQbVCbkKcuX9Xvb4ZCvezFdemapOdtqqyqwZCvvQ9eKkCHj78xtOVpncqOLW%2Fr9kjSIK6sJmZTH2ztKI%2BAiOZTSJHQEHGZy5AXxGYH%2BVLUYitZy0ycjZDdBq8I90PDkAVt%2BMRd282Uftz%2FB4VQbmDMf7TB8UO03tXTSbOmWNjncrx3TeJON9IXDuvUpnIdTG6AgzBau%2ByNXq6P5Yqe%2FBV7P2hXxsOYcv5Mdy%2FsDHkphCoT3804pndgCGiBlQiZdJJRWIFy1ziHXEZU33NSzyCZWvizAUpEUZW0cvz2e7mIl4p%2BgoZUnyvhKMYXxYGSddavdUur3EAqLmE84VSLCXiUYqM5amh9CW%2Bd9gVZobWRFWmYN7cgU17o8I%2FU%2FlL%2F008vuFpch0zudkekjVnHZ7ex7W52DwHwT9QxeGijDHB7lM8Zzxjd4bps3mHH4FATkDu0mtEM6NynRyt%2B1474wQQPxPRw4n3v9pOBj2BuS3Htb9MZ4hUdvMtGQfrNO83LnZRw6MSiEutQ3dFHbDi07eGvT2VLpbMUE9g0b7cBGOQcIAql6nwVQ9exjVrYDVfdUO7KzJ06Ff89fo2RDCWshZd1DJeWkoRW95ut8I0Q0K7kEbZ2QWdrstfWZVd5RrT40U02m5%2BzooOsyE6RNUzPW2cREKJDGrjkqwNtIXUmx%2FeO%2FU2V8TLVw7WISPvwYq2ylXzqQ%2Bh3domgfOr5dSvUNtD%2BouJnUolB5fLohtl9TLh%2BDxd9UvliZ%2FiMawyZaR%2BO%2BbIw6x6jWXa31nVBVnAnGA%2BLlEQd9GZnC1i9%2FLxD8acuSh9k13bDX5BXOK8rC8R%2FPc4srjDf3aa1fBL9qfLZQMHmOHMQrI75H9dvIjOlbUUUxJ792pbivZEpvywFx5ezYT7AIYorA1FhJZt%2BeHmOpxI6DM6SsLQORMQeb7nYiP6R8j7yMXEguO2Eu%2BiUUxCHpIqYWfw8ejlfEaecozO7QcMPcNbB6x5ntZTJ2xrrH19C4yrPm6FL%2B%2B55bWp1Vy%2BVKowm1mPeSIFcLzUuROoMVV4%2B8eyeA4sjxHXRGFLbKdXkM1R%2Bf%2BzvbFJbxAb1etNOpscguezz3Be%2BCn%2BZCnnCY%2B3Fht3r9fKGXB1rAamt1s8XZmWsfuBTyM33oeuK3Gad%2FCFnIzOUiq%2B9gI3u2rcG4jw9%2Ff6k167H8RTYjChxCDFDxl2n08jmc0GwD5nsKsPyBbEfLWcKg8q6QGK36jdrz4NbFMlJpx3PEcY2dik2V16GS3gYTdDG8aXWelRHl6b2EgHJuCqfY9qjRElu0dLLIfXyj0zBmSf273Ech1ohrx2cXm4pocvXA0a%2BjuxeqIjNe%2BKqaIMlQF5zcAwtAN3mbC0lLv8uyuXtsHxgd%2Fy7gQno07VYnQW2F2efVDlaHQj8ot6MV9O1EIDEY%2F2wrJgq%2B4t53pC0J2nkfQV70HjlnqPz52T09tL0WNLgbnAQsVdwvaxQ%2FVp7sLG2x2zW9%2BH1RlJGoH0Tw5HzNU8q%2BcY5Ja23jo0kGlbgaqLt%2BJk3FNOhWIM5Bgc5dQ86IFuz0gzvAXmWta9KrYurTuMSrBPcdNDDNfSRgScW5dZmou0nn653kmepxao3CDrN6LWX9cCWar9RbxTXzOlf7h%2FipqURnpokjUVarlF7OJ8jLKdVW1cKXT%2BiJHVPs3q0znimU0C%2Byz5cJGGgoKo1hxWqMkkk25et5K%2FwpJlcwZT0m3TucEfd3d1DFLrTdXGncfSh0tOkV4tDoqHBbiGTEGfgPOooJIxH4uHaYuXI4oBdq5ajoJ%2FR3WQQq%2F5bzkX8jCT3X0NbWv4PSO56kE5aF2TwjIvNgzP1XZKuZW6vz484g2QrZeQRMn60Xpg3caRr5IVCa%2Fplfr9upwvjBdq8OJhb6pGjIC7QGezdU7axasXcKWh2j%2FtPIyngN8VfxYjjSDHTyBVvIMgjWxpJUl34QVxLJFFTjdP4TW%2FTsajzYfNksrM8PgKl9uJ6d1Z%2B31viaNt1ktSpVJaJEF%2BpOmn3NUKTT75hIuZIVGwv7iTKo0ShonkmvnVg9lzux%2BJEi2jjJPtXWyuRbQ7kQdfQGYkagzprPXwtmhqpbmsTXesVKvNz5LiEvl4sXi0pUZQcejeW18KvSWLu6y4IeA97hdtRo25MNtCnt3rMgCwJiMUyG%2BF3VM7%2FaCSpHQYYJcwV9GhdCpBcfyXhaMDTSZcLGZL%2B%2BjhL%2BzfdIfY8IGb2RHBgyv%2BoqoCM%2B49rbhQSmvuHM1FdRfMaMcUYU09JH0ojhOrX2RdpQ%2FIsCZKMLNtstf3uTeye%2FLNos2Inff5eUsOpJENjagc4JckKnVTTH5SHrI4tXjbm5HN31dpfZdcRMqq2tZx2%2BrzkiYjsEESkEDRGWp2CtGH2QHZglPHlDv%2F0SXpybyHWqGcUC2tp9OM1PddXoEJJsS6OQjBIyuXn%2BQZsyCZUqvIzOxBm0sD6Vn10l%2FIqmaT6uu23lT0W3HC4t1R3frQAmxXHaqFBLBQhTwgiVQD20Qnol0nNgUuik21ff2iTdbzm4v2uxoDnBFGOxSyInl76jRDMYstN8AcqFPr9sAhx6%2FFGtrb5pXk%2FuDNl5nhtHossr9NsxskI4PvfRU3Mn8iKamZbv1stwahmGkonX9w33PltGTyK7ktlteb5Jym1KIktfLQbvVcjMjJFMbYS1hdCW2JwGv5zQi%2BUi%2FFqgCvFg3l0nckH6no9K87zm5pSssxPty%2FAa29xYF4S5I3zZV0rGj0ZHbzyIxtVFk4gOyuUTSGdnKvIpWZwqYiz7VOwovSVzCzAco%2FO3cdXrk7wJK6sa9xd2Tht7Ahwo5mlHo9IIXNSCTFtRYUZQuAD9NoZLEiMTi687wo5Bi4L5G3nC2JD6yM3FYlWtpI7bplRBJiLH35Q5KCausKdGo%2BOP%2BqbltbKgU6pdfJdMatxfjVF%2BQB9rX3veTpdThVSVeF5mttDC4uf0%2FOhYi2qJJtZwUgpo%2BGwEPGbHLnG089H3glflwvSzD5IsJn6lLZdvvXjuV6A5gb9PESbdgzmjJdhOBEtjNwRnOmUGv51T2Ev1tM7%2BFZuk0Rrqqome3d6yJv94ifffXahrBxvsPnGItmLhYul6Avcl80YQTKCfnlU3meylag5htV%2B%2BPmKF00ua8DUnFLbEXz5deha%2BDFJTntLKnvNzpVlun0LtEVkluY3PwJVd3L2Pam7B8wszsZCn2TbcTGzbfUYQ0jPQc9U2%2Fx1dTXhdOrIpOEenNd%2B9nGQeLqk9Jm4r8FQI5Yhnl5dBLN4qJte3ctcCMORTIScBiEQQ6bcVloiZIkrm23NCY1S%2BnrUBUIozbMZ8OZK1fyIKRaR4wdneGerZVI27K7EKNZk83xR3k32t8%2BhM9g3KeCeai60CkOwHQVvPjqHs3Z2yosf3X7ucikCMyImvUqqs3xhqiVdIoM%2BrtLFY5pcYKdAbRklc%2BohLaWNLlTmOvWCDWrfvPutAJGGv%2Bt0tUpEssUgDe8wN%2F1wEknOsrB%2BTJRyyxx21jSCej1foZn%2BU4%2Buw94%2FybAPlNCVGq%2Bzvy8wyvWGUVn2W7bTwDUSbYVmaqcVZKbV9Jlel72yRkJVDPjyMFXQf%2BeBPHw1GmRivcKRw6DnwWg7gJB1Lz0QlbeqNbmAqZAHQQKs5hhS2EGRzz8%2BEkBg20yucKE66ijDSeZzqObGoupXaQjSgOnMJBJbdnlDSJqftUy%2FHEduKpM40PmrTttgM3BCV%2BbHcOedzIe4qB15nOwKyX0%2BjSsri%2BvrKkmCnlK%2BWAv%2FgzptkqZZQE%2Bdhpu0FAkoxSYee%2BOsg0NUmCPha0%2B6AVyd1PeqK%2BlqvahomEGmt0MHGmo2%2F%2FWv%2F%2B1cpN9O%2Fn8tYITMSywFdwrCO5Q4g8GB3BLy0X4PbTDK8E%2FN2DnbTqM1SzpbFop2UnC5MUowvr4hC5FDzyEGurI6jXOKi08TCzreCW3a%2BRGuAQ7mvwQjHDXfFATpON8hq1zsYzp%2FnbsEbAFWCxnSnQ9iyZM1tm4XJJWwUsc8Su%2BF4kpQhWr2gCDrWYemsod62TTUjTL%2BWZbZVMv1ke2uILLCLS1ETz%2Fl94NniM0QzcFdWMWbebFnaEAMxoovg6qdvc2eTv4ylQxXaK7lk%2Byv94irRO2METbryBD4m9EQisLGvw1R%2BSYJ41GUoy%2BkOyOqVq6kmQhifKT2xzD8mM2DG5kNrK2L%2Bnod464RzECprhjqXQDM%2BxTNPPjvQlKDjCK8fTBfWh7ur1mfRr1vMKxhYyPj%2BnqdsydooGHwjVzH2oChNu2NoutW%2B%2Bka1wu4lX89cn3umdm52ctGZ4fnLs3N8Q7gzRbNwvaFTmIGF53C3SiQsVKKSE9muQmO5nRWnz2yJU9%2BezrbuZyLclp1cVLTB3O1L82WaZ6zvdEfC16kIPPI29RFambKKQnXDgMMtUn7QWGRecVlmrcfz2Cd86y6hN25YududN%2BMV0Tj1wrCY6ZRzYuafUOfLYSh44u%2BVtbssdvcjfnd9GIlxGKlVfqH1F76eUpeKszF05p3KN4KLyza4JvlWsPrrVuXVgMUXhYu0p8%2BHZVaoJn4jYc1wA323D9zWMR2py81poObCLvAdnHuE0sSRTsD%2FxPayTVEOQUN4O508bkfhWNg2735HxGmeJmS7lkYbV6bQSnQx%2FERhk%2BUIpyRBKq6JX3pydFL5dztC8E17dk6VaCxeMAt41rC4t3OPJb4dg9DIafYM9%2FRq0w7zsuJ5Pbd8ZkpDv7fjt%2FvdSW2iTUVafKgPro2FpTyjxLNSYQ17W7DO4MWHrVGUCzf7lzUgP41ouzRN6pBzw%2FeXDX7Kl1Cg3r60WJ1YH2u51ZVpDmg7QodkIYJrZe5pXza2FwtrjS7y93RHUsjCdLtEJkTNm1ckGTGCKKOSdW5bHHd%2F1kDMZQkvEA7RfRPOmxFio07UnpKxNaTj19CES3gC01dO28Ywq0Uba2zSfDr5oJ0FrE1XceIhmDO0RO5kY4o2Jrf5RRu7eCmsnMOmrp5Z28pZJEvU%2B3rEj7Wp39TPZe62o4FzpVsZpjaqLoZMZ4R0H9jqCBGgaEblzltx%2Fdh9yMlgfatw1J7p1PPzMWQ0kETOX%2FFUAfk%2B%2FgUzWy0fI7Pv7vpk5tvtn5yo29ReN5MeUcmCLp%2FDtesRNFXz3A%2Bcs0V%2B7HcD4MQcseohM5X3FmoK6b6mOHd17opaSmRIGZxK9JPu3EcDBSbpp3d7zsoe7UEE6Yyus1bu50j29bKz9iWnlyYlSqtIPvylxcRQZG9NGGe2iULYdqNV31bPXXAi0kjttqEeXuqDyC5xHwrAo9YmWvuco81kBntvsrJ%2BE3%2FKgN9jXSwBZp1u9lMWBwYWTCb9erKfmldLa0TiIXVfU3fn0%2Bn2YR5eYAJ2PsnMfcwwzuIppDK6zHP7MyYPUE3g%2B2WzZUMNEpat0VZ7%2F4VJUEQP1%2FcSrZqLxTacPi4XdKe3UlCKjZG7G0PlzfsF3rmEDZ7aJlHxt5f5Ci1Zm710m4cVOqzVKnxJndJRtXvnAEwaidtzvv39rk6FRGbZ33DxM7oe%2BL1ZFzBP%2BMSNeIuQqnop1hcTsWjRSR%2Br72QhQ9SXU9hGdNZXAgzgWqoA46TksGpyVSZZMfzrys0KRPhFB0FSc25JzHE0YCJxZzOBjvdRTuTOVWFWA4%2FsBODLKPx9nnNPaVZVVrksjc%2FD51%2BoHRflK0BlbMFAPbVStALt%2BNLsqoVD91B9aRpH7bVaeuAak9sV%2F7wAIOrew%2BnVzZqgTH62Qbq7dPByPCdUYK0zA%2BlkvLPjgFWpjyOFi%2Ffrv%2BZoQwsi%2FGbUVtNxoAU2HAI9Gj4kG%2BRttfcmGP%2FI%2BHpXgHWMqgudFQPjwfMvYJLs7PUZ4xYOu9ZbrunRvNN9%2BGapsZ1hsAc2T8nvlz5vLr8KEsNTYYO0m6btVDwZKnGnb3S7K%2BbPRePaa7v%2Bbb4DLTJG51n%2FB6AaLJGfsGC93Ee7bzbbnUDgLWhb%2F1PVefQwjGXp9a8UaqvyiDkA7QZIijnn4J4Fc86ZM%2F7vZrm9MbQQQIpR7373HEDiu2c1FUBwhHmmnKOwX6xHhAqAeDYguSnvix1fllPhZ%2Fz6DlV7abM5bIbnoc8MF0CivSVKpS8j%2FOAnmRlQdsmAfA%2FPIAIjbneYMdeiVIjT78ViJHmGtDH0gWzUcLuEgtP%2F6nf1PFvYC%2B1OjEQmt0A539d4qlzdpdPnN4MHvXddtN2px%2FQXJZohsXVfOUkrvESeF2bdywuMZV88JR5MjRn9JNdKm87laiekNrMCJCJnw5JsR42XA%2B1L8m6z%2Fb18WTfv8%2FWiplYlL5PA%2BoNhJl2iwiKmSrO55s%2FGxOhVvjw7Z%2B%2Fh%2ByMyXvEH3G1dJg7rm4CKwITGEjFGutj6Dre3Y%2BSxsEuX8lk6EbPj%2Btvnxc8WYqgRu6aI2FaCk4%2B7FPXcVbJOLTo3jvjnegspIE32GyBMdbGOi7hlALr0lnYdUpwnDjLr7Jb%2B%2Bep%2FojWe8Ahw%2FJrAr3VyZJQZPaG9e75dGW8wHolQFwHzl4iDIQLmeBnXezLhV5e6LRdZ9hmj3I2ycM9sIZMxiGbuuh0uO3sUyWGeM0HRWY4vd9BNFnOxvIqn30eiFDwZ9rkbjh8WF7zUP%2BZJwX5MeEXF6xRH1mxVamMqR9oktw8MFRHSwLMSw43LcGIDhe1Gg2OkxmqCcPkvPE0hIF6jXNkW52A0%2FVa3Z4zsxcpECyC9gwO%2Fy54KjMu30aU%2F7i28HwH6wd0bWZqFOl4dxINOCrN4gh7laCPOqY1pqP1xdiRBcQSUjjfU89QhqDuFEq9sNE2HJPizvU50EtWu0%2FCRIc4bZLiuAv0geZ2Xj8gk0xphv6Tr5tysx3w0TEPPLoEnCSaSfTlDG7mHeL5g6iifPtmQo4fwAooD%2F5sPPT%2FvPYdHgY9xb0H9rGucs0o%2Fx7kHPVZ9Q0sO1Osz9jswMJolZOzFRV1Yd4C6sJEXCPa33rI4%2FAW6KveKj8plN7PoxntOQttmM4NPhn1SmUbOWL6dIfygBGGc6xueiAyuua%2FUTZ7xylyRLiBveWHjje4Q%2FTnwSKKoc3xZ2Kab2YKKFRpx12RtVs10lnT%2FwCu5eu6wx4L08ZgtuF26d19AeUzQBqwTrTFvCUmhx8%2BJLUbb%2FGbJNNsqZ89LpWpNmJbUeRjM%2Finhd%2B%2FR4nlqYefJTozjOK0ShwirAveaNYVA2JfPlx47fbJz%2Bop2SDuk1A58SIhz8ZpKKbB6eDWYoBAcyZV78i5JapHRw10TMYWsw7158rGtejbv15TLhSA3LqKzo5HaKePmi62BKZnhrs9eBRg5k2BDfVlv%2Fst26vOySAAwmIeDT13frS%2BdTArU8S9YW16L5kgzzAQvIrX2Zesqcw8ChSyYOBn1p2s6x2y5C2M5aXPvaAe4Lfy3E%2BMWjV%2BFTyLcRq7SuS6qzwvNpECmKfRZ%2FDhEK%2BJPLCsibBDYcL8jI8zfkvjiL6t9u4kXP6i5%2FKDhPuQojJmadQtQs%2FdyACXhSBrtkobEsdoiDr4uKzMGKugdAbfy4BKWVhxcZ%2BAIpv1OUHjFNZlC2Nish%2FePqq6d%2Fh7Ylop%2Ft6ZnDubyOjTxXxhkq5CyIR7tWfPG55lV7%2FtMP5eiqI9mGxwC%2BINBA8mkM4lkVniYXx4wqnMS60GFc006BknR5M0IHkQR14OuGtoTnkmfAqT2m2TvYdct%2F7QYYMi8GK52jHmlxH3BVxh4NZc7rBjnR4lGb7Nbcmsyu4jStA1H%2BK7xuy0n%2Fmzfxima2eT2WT5inP%2BtdZl2R6wdOlIDrCLTuJbuuFVgxfTaznUR9BFMV2NMzGkXar62fhTGgzYMBJCeB%2F1a19ZJr9NoZ41ZcwW3JUEOm5KhB0sM6lxTJhJ3JGO99t%2FIkm0BT1iSGHcQzx5E4E%2FAtixydfbVM%2BLX5fvZsod9JDWf%2F74ydpFaVoOWhAMbauygOhu88J5X%2FqLuhUUMwfAf%2B2aI6eX3N4K9KynqSJK2zfrhqvl4JHRGHo6jH2mvggEWRFLKgst8LBUCHAqSvFB7I4Yqd4S8Jlmdgt5CurxJxl6LMWXvCJ70xI%2FddLBm%2FQzaiOMBiPy2m3Vu8dSJ2AaQpVOtvUMfdX8vA45NW27Xr9BNYH57slJC08H00env1bEYtlVl9kFZGIdE3TXmDJ3hFxuxjlf%2FpBNalygQb6kFuKCULwJe3wT6IdqpHpKabtiZ2K8E8hl01rVML5%2FWFcwB5UVv1oZDlvOdSrA6PdW7qpa9LJQpTWYJsDoDDn9XZX5Y1PKEBscsLS55Fxvriu9vDaa%2FWu5jW3HN5S7u1kM9T84NlFgnbHLZ4PAxJo474Xwp1M8md74%2Fk2AKGTJorYVVEyYXcxs29UaqWk5vpskzo4up4o7qSRQh3PZ0pelGWRV0za3rSHo0MiJdirNJ14ynX7RkIe4D9WScb%2BIEiWjs0qHp%2BrPhulU%2BaG85z7ZZVx5OShfcPCn8CpXD%2Bv1nJgN7CJeobwGnd7QCuQRgVln5CVsfzXFEDhJ%2FTaRI9gZ3lY%2FKBjIOxAlk0SJ%2BrKm0wzsbGff0xfdgr8rpEK9rqSkD5OhLcp9hYbOeQyZE8bmR%2Fto6UlOeBFbjQ8N8XBCN%2FgBWf9GcSy3CPv0wbLz3xj4871ur2xBIDNdDF7g58YPJW3inyJQxhw77%2ByZHQFVrxMAHWFI6mbaBfjt6kMEkHmOTNmh34DKJooznwHdG279%2F744vAvducx6odt6NugiOIXR1OEHmHTCO8zGn380aRA3gx4aKJ9ZeiwXqkOm9RadEnVAap02RV7ax24L2V5tGs0Ae6nSWwkVRUaywSwhzgGAfkLS0LCjdaO1VP3Xqs2xuPgoDfPnWvhOZOtSKXtPw1HLm5a%2Fuq1Z%2Bkanj0OY%2BKUstyMXuKz%2BLUcZ9Bl6G%2B6mNu4johDvfG6nNZNzlKuWrYzbxcMNv%2Fderh%2Bru3TJFe49GkpHgmUEKC4%2BdWiOBU1jtJ5SlGX8XXYWf0miXsrwLBfarAn493JeId6umeaL5mydw%2FVk90EuzTaJQk%2BkoiQ%2F%2BKIwbVnRMtJDyb2IBBRkR2E%2Bme5kYDwjU5gd7Lua7j%2Fn9%2BxFgn1h1xjPAxkXukN0b0sKMnmCBBNa7dK8vSo5Wylk22OczWdIOWysBGW%2FycuV3JVSWNvCEGtM11TIw8ppmS1dll7Csdd1xRF2OftPohSUc7Lt4NecJy0IucJflHcU%2F4FNFYfPx2h84xRIBcysMXuruKoOQhfYsk7n9e7D6jQ8wrDglVerQi03nckhyj76aiPr0XLHYDukVuHLo22BZJNMMpbWS7Gtn2LA1m4XaLN9I8gdClKDzaAl6JMV7pQ9WrG9OlDL4eMYHBaZd%2FMavYiVl%2BnK7q8%2Bv0Vc%2F%2B9YkIhKmtONXalhtUDI1snq%2F66riy80HoVuPktxtA42MxVsNjDS6VC3Tp3pzhwcsQH0KnZDg4rfognLsP7slUdrgiq9dCdLJLwgubmK%2BLyC0TGeaOkYWu8cAYQm%2By%2BOj3vp1ww6F5Y5l2jPNV1ZX1oF7rTthf5kPlInJc3dR4JGL3VqjIF%2F%2BodDzlFft1HwlR%2Fx8KfzzeBq8d1X1m919w257k%2BP8iZ4VOOyK3V3PIjuO7cLXLOXvwJ5IiZEfze7Y9JitDP4S2tK9TSkUNm6N90TkJs5dYshbba9uwzY7yagzxFbq9wUak2KpfHScUIMI6It5LpVw3EyrYA7ytHKeRwdqNz9tCyT7bcR45Kf2axu%2BdGCNPe5Qpa0phNrL4CFX%2FXQgqNv5HvFdWI5a4bZQtd6nPCKEqGKWgWsor25O9FIo1g9e36qkWxL8h4k8N%2Fs8Jbhjlq1RN7JlzveDhItgXExmHSRofIr%2BXu2kp79gNVhxxt%2FWNwoMjGOWkO%2FUZj9p4LAIZ084MNwq9IVtSu1McrDjZgjLWwDHa4SUxBBKc15GxB5b0umyg4IiZ5%2F00L43Ul56sXkYx0jDyDeYn6P%2BvHHNbjL8NfWZ6ICbgd5TubNKUqGNtWMfs2x84oS6vm1jPUN5AZHLcwBt9FBrgSPfBQawLNL5vWL7rQVwDfDI%2F%2FkNjVVCAHJXTeOlN%2FIlv1OMGEIzWHdmRr21b5pBQY%2F7j%2FvZBZWEfSUuTKdJY%2BehidnsH6Lh8MIk4tcVt0L1VhKCEcr3GfaD5x9wSQ%2FtBFnonGdPt4OTZyUr7GwY8uAPge%2BCGL3tzOhY%2F5z5BE5ASwAZVHVtJWLZTrFjc%2Feyuou9QmOxNZJ3qwHjtQ1Gz7Bflt%2B%2Fy%2FRs9w8qZ7PByWzFdGzUNkZzIFTBzythCW0H0NQCt0vuFvqAc0DqLLkg4oavcYPN25L%2B%2FdzA22gj0078Qdg22JHXVJYGfuCPRCfyCA3xkSm0dqNyIIGW1eMsrTzjnYR26zLf%2FC4EiFfr3snAI5wY%2Fi7WQr7%2BxqLrB%2BVPvdIbOzh92pnGE42F7v9EPpaj7LSiz92mRMuG2crbp1AywtChaWUkqlaBTJ1FjW6l%2BPIMjePkJT4jBTLGnek0d%2B4yO2OjrcgR7igIGY9u6zzdszkqQE6lPczKGYRiw96eS1mHNlsuJc7Ya6t1wTC1Jl4fMdLYc5F%2BWZ7JF49LHV9b1W%2BILDL52hgodlWmYpNDnMX11KQnuVG%2FrXDU6Sfnxp9t18ot%2Flquf2RV2cN%2BC3dFE4Yl3x%2FaUv0A%2FFey9rTn0gDPYUpiHxngVly4WQJKiXll%2BXg5psEymxjiP7n7%2BNeUd1WsaJLuFy%2By4lUuiZZztOv2Hj7ydDGoulfsBkUehZ5TwS9z2aRLPhT4nXx5igNMT4bOYpR2T30V9HPtR4SjzGHo5j8RtInChZx564TfMMrKthakfRlJa8ESMxS%2FV2dY3gZgtzaLqIJEKnO7rTRcrA7ATBihmk5h4C946D0eu1wOspcJas7AT7HF96e5pRrUQbH2uD5ZXX9ENcPJNzgmItSua9YiqvYLmMYt9Vd4TrZ93Z%2BhQkZ%2BPaDGiKBIc%2BmiQdphYrOoKuLSM9cFq3jrt1BRPgjWZCj0JWzyeLgFDVyGdvgTJQMESVDTRLdsO4CZc2j5wgcCMoAKR%2Fa7qcv9fIfQGrHiwu5JfCXy0hiZfu2hDb8%2BPrFt5pm4LImItYxem8jW5mIQ%2ByX0IUdjqtyUURHHj4%2F8%2Fdytm7bzwV36GB%2FpXBLqcZTda7RdgE1ZuX0Hq2VP%2BGefTkMFDVTmat6jqY7lhqrBMJP6aCh58ninfRGPi00oPREMNJN1pV6tMbjtl5cZ6IJ6GFw0YrEjzk5f%2FTB0z0hz%2ByDQObOKl%2FcCg2PR%2FrHkZZd2JFc37x52FNbeYIYi0vO4B4wxKrJSH6Pr4OoKI4jslDXTLVi7pEBhcj2h%2B41mMjgWAfJ0dvTnGIk4Azae4zaWwrJ9uUwr9VZoMCtJTfaZZxQ1z%2FnBvHY%2BtqBKEY65nur0tt7du6GKnqnGCIPRiwnw1y4Bb4%2BqyS9md%2FcNZy8gSxPjz7TWN85SjWUYl2sUxK%2FbTwHNoEA5tZr9pSppZ%2FG6Evojb%2BSwNmkf3CFYX80s9CMAl1xtzuM7LZTPfXEK58Jom6W9eC2A55f3uacglPj4Y2%2BRZltIwNNnRJ6rqB%2FIB8ygu09Vdw28eNmNT8%2BjoqRfxP7Ynl0%2BsdkBTcWPldtRDymW1PJpNn8%2FHot6QIrJqqxPvvrWtaITdJYQ0tWEOcrIi9B4xSIn2ef8u44mFaTkaLgXsl7dpl%2BPnAT4p3Hb%2Bt44mbpjb5CxdoW8X%2BAm65ujHAx2m8BDuHqTFVtz86UfSXjE2gyZIGDMrt6unTydgcyQ%2Fmodg2jBCsS6IAG7nhyZnQebnZAdMsdcvIP0mdEBH3qfMM6MKcRzFtOS5pGIIADFn%2FMtLDtEvzfKNIqJBEZcNtED%2F0zJMVXNwnBwVpqEsewV%2BYGGRNRy0hcFJ8lGSyF53Vy7WiGqVDmehnrADIzgYvE%2BE8nM6luJ4i54UET9281gR6yUce34KM%2BV%2B2IgEobsVk7SF0%2FF2vDWAxj9hG04BjmmdyTlcwzeh0zOZNVmJEl72T4Bj670kesebNwDYmCBJik2yBukS5%2BRz8x9bYBkKcx4OlKuvQ9TfmrFU%2B61XwNncBERhniUdTh7dPUOCl6rQzS8wixB7wHLuyZh8zZPU4yO1vjBpFokswtzVs81tF68hdJa5ruZEOS2bZdq%2BlTeK%2FvfMKk7i23Y5e%2BRk9M%2FJN12bNZ3KhhzsOOfoCWNluNJeGA7SimAJS7a3uMhmOMMmi6msUZ4rE9PbX988Xw8PX7pfhlu1xJ9KiyZZRtG9Lkhp2zgH9VQ%2Fs8EbAToyxy0HVgCAVTjz5Cse6x1%2BGVHh9ViKhRXq%2BaiAwdmMc8EzcP%2BcWFk9zDem3mItJSoGZAplmEHMAxedVTf%2FV6P9JCNUGBwm357%2BPGYSoa1%2FSLQxR7ogcg%2F6Ayw7idCC5zIz081uPWQ4bGMkz%2FKCQyanKwCCtufQS939RER2aYdEvOW1D2FCdUKWFSUvZOgxf0S9QaRqILWYCR1xT7FiJAWlRWws4XDmFK04k7ws0x1iuRR%2FQXZrqS6H1T2Pj77BmiEexatIDOMvC0PAL4VhUhaX9NAi0umLAm8z%2FIH12t9K4ZiUUTYMjwcZ46YnZRS6Bv6hoiyf%2BBz2qSg59S1TLKMNtvLnrv4Mzmogbkw0PSYauHdALPu9QtrfbKWivdBzsmqfHHsLgWgyscMoZg8vAM6IpK%2FgX0oHpH2H4RA7tZB3utZEJShlSNMO9H9QN0H%2BGWicVb5J07zylGxkCKlBeexN889tgGq1hMAeTGO%2BdDw%2BQFYB1htdUD2DBi0cINOewHnLBBmC%2FLvNX%2BAlI46a%2FZs2BKj%2ByWfC57bCoAaLOMCb83WxDeKJFqAlWc6O70L6epLs7x0Pvx%2BLgdD%2B2%2F9Qv08ZzGUz%2FZoLBCqkvsKdpxxfaS1MU9sWi%2FvdtWmRY9nvsdBShMgNgzKZIQyrzPtNcjSjvWR8ofQWVHhlov0EEEAIW0qzVrW2zl1EBvoW9O5rRj197f%2FNkSVdTYf2JuGDpAUPhnF%2FYiMcrXAheIwK3G3CvSBK%2BmTBCSOXHigIMULUqzul%2Bay%2BjBLESK2v6L0AJqc4M11xrx74Mz1Ix%2B6hkq1h5nto%2BBYLY%2F63skD4krxMAbmFJXuBJIgP3tEn3yw7jR%2BRuudPmuC9Wg0AQch%2FtfZ0JAN1F7%2FeNgi8aigZEn3xZDJ4gDl82R99y7jvH5OP3BZsyS1RVzL3J%2F5EFcuws4aISKGUnqlkFPgah89HXNoB3LaM8lb5NZyogyvJ3T18urgYMN5x%2B9ziJIoXj5BDXr%2Bsq8WDIQo2t1JZ2TkjUbDNWC2xlXUqGvyyFsDJlab0qG3JYJhPgvpty60Nn%2FboIrOkpG2g3TUPDfN0aSte32mV0YPq4BZU270UYu9qWy6t0Ckv%2FDmUhmtqyQ9cHhXhPjjcmCiNG8SJUd%2F5e5utmmzklXtdfDXV3Tg%2FDQjROOv7%2Fog0gHf%2FgUpne%2FWQXaYBkUh%2FxkL1IM7InYeyoeye8TkqSscp7pKTYY5qnjZAfGn9AaX2%2FHwQDxk7c0YAUj2Zq9l3Rsh23tL0V%2FHuk3c%2FJT0iJm5Goh%2BqrMw8y7nnL%2FEMkq4fGr6zsv8W46oldmXo6lcIrkjfvb0ND6cAU0PrNouppQk94tpmATK2VN0PfdFT9XOSTFO%2BBFbcbzhZKVwGXlajkQW4069MxDq%2FNYkfy5jKCz09Wx2GMP4rTiAYKm1A3%2FEy5IuOUqTrfLBCrfvDXFhQ0YD8TNEvL37kzwja45JWDV2n%2BJ4wt91kuRoTMt0boddosVWZBEmCOMNb3ZmDWf4Hb0d1DxeftlGbofUtyf7kOfazo4VWMPd686YRMbVneoIxBiG8UsOIszyy6vASNnPqfhNDfbsjJ5jPX7T2hLkNY%2FrHl2q1sZdvjuFpc0%2BXB82qPxCxuvKqFdZIiSwRFFKy6QMBglU1FzRNf3612pVjr5SMODzEZx6MYTtCxqK9I0jxQiyjwEesOpyaT7Q3Re4PSoI%2F%2F53d1cnGZz1l9dhIgeqgKoZXpj4W0HuKcssd97MH%2FbhEae1szBhJcjh2ojnGAybcT32Vz7%2FBPRwtoGPirKrZJMZuN93D4W9YLsMUgDPxnIlb35PwBpOupUK7bhvwpAL%2F8Jfne7i63mNiDxhld79%2FomqhHSRN9BUzblJYkeWeoIzDXQigetcEovcWevsZ5bX%2Fid15JTaS0q4i%2FMx4Ihdibpj3Yya2M%2Br%2F7bnanmwQMM6G6SQs8C3qVA5JZyy41B9Gdsx934A%2BPVpu9iUl6jTHXKv48rgbYfGoJtvSIcSOagRMhQSgie8c%2BbYHfNu1i8JmPF%2B71A9MdJbY%2B%2BsNrcYSR4uAeCkgS8DCXxpjGNCYjOVxV1tYAYmagJL0jONr1QCM8q4AWTkEj3u04otsQbxdfDCdQURXb8YYysUdxrAd3oO21rrX%2Be0fL%2BoTZq3vJdtZPLTcnht3QcLFOA1t0NeiFBOMPPDSZpA2Jkh84rcGv3gdMZt%2FhC%2BBk%2Fz6Gch%2F6yBCXyeTl%2Bnku1%2Fr6wvI5Zd3%2B%2B3ON%2BKiYDtz7%2F%2B6896dd6E2%2FLs3xNG%2FO%2B%2F%2Fj3bBPK%2B%2FvzHOsXDH2kXr%2Bv%2F%2FNefcTdV8b%2F%2B%2FOf%2Fv9S3DPpd%2BL986z%2F%2F%2BMf371X%2FtP%2BejuKP5P7j37Nd%2FCNZ%2FunUff6HQf%2Fx33%2F831k03ncIgND%2FAOD%2FgMD%2Ft9Wff%2F0P8K9%2FH%2BTPv%2F4%2Blf%2F8P3DEb8U%3D" TargetMode="External"/><Relationship Id="rId13" Type="http://schemas.openxmlformats.org/officeDocument/2006/relationships/hyperlink" Target="https://slidysim.online/replay?r=eNpMmseyq4p2Rf%2FldLlV5PR6gMhB5OSGiyhyzi7%2Fuzl%2BbrinYktCG9aac4yS%2FuO%2F%2Fpx1vlV%2F%2FoX986cq6l%2B1%2Fe%2FDrkjyYknHZMndeyr%2B%2FOvPVvfFn3%2F%2BZOOwLWO3vkf0cV%2F%2FHvolfaGP%2Bd8nOVsy5O9r3qN5vU5dcv%2Ffq%2F%2FfH4b36ULdbcXyHs%2BnKu%2BH92hy%2FLpi%2BPMvGIL%2B%2Bfe5%2FoXQBPrPn348ivdsFIog7%2BfapvcxQuEE9u9nrVvST%2B%2BrSAxGSYiCaQiH%2F%2Fmzjt1R%2FGeebMl%2FJkdSd0nave%2B3LXvxz5%2Bjzouxq4f2Pfuf%2F%2F7nT6Fc9JFtO8nf%2B1Ju3G7t6nwrVuiWub5%2FgjMcQJhuKHbtLdMoOW1zdRQvIG9cfnnIWVTp5yVKAyWJA%2BUCbltIguVA%2BwC4LABZ0qUWHigxluBml%2BWqp0WJ7HSvgl8XdEuSAoHNVBPaB0kOTGm4dENgRcks2wOy38H4LEsUTUO4ILsFzkE6GJDEhzwa3AiipKljXnqwqX%2FEBo4SuNDwBUPk6Ah0kB77LpkIiaBpVjwEaUggSR01Ufe04%2BJiDg53SQJyhpRzKS3GZW7BFoCebd72N3eBMglBcjXJ%2FhsqpI%2Br9NOVj1skRkmShxim9E6igVu2OUXIdGkORWu2VE4CVlM%2BNK6mBzx1JWAP4GlexYZvpWmuqVuCQ0jnR3jhQHtFyim5cKsJJ7WFKUSD385EsIotylkLiaCGpQZMu%2BiAwas0BW%2FAOZt6zDwpnpim82VGAZBOOaeb6KODQbDVdJ%2BODw3M4s0%2F3Ysg0UursM0H4JCAS%2FD%2BJrbnQ7A5hhpY%2FkzqSOPfnqDkBLpPvwzy0c4X9IVMbIG9JQiDpR%2BzDCBqid7caw3xVsk8s4yAL3CU82XWwY6GIBqYsBeCGFxSkAnih0miomR8n3H2ZMCT7A5eL8ER3Y1U%2BI1EJI2NQJRaUcB0TTRmgCFy7ulT7NckLRJeOIBJ7jKaPjhyaBMOiQQu7Q3%2BYCY9yIj%2BBQ8gIzuslmnwIvxoXoxWA4UZWL7liHXZiqLgCoRmadPbtwUvMPZI2jzwr3egKJ92wbEwnop7WDm7%2BVHbPF2Mui6VAbO5cwxYUA6ccRJxdLnbQDybS7BRTth%2F5YOmkMyc8IYGPLvEiobEdgtMfzMF%2Bnuzea1MSc%2Fu23tUnpcT4ke5TSV%2Fr4cA3%2BYHpcBhALurgh6yp0CUhkjGprM6KvGeo9dCK02nXzmVqAqTg4ZH0An%2FBzxYpnrDUk6XgDRBoTXAee0FvpcwQBsBaPbkQaDwYgPlTQ%2FI9gwa%2F8ld1OoK9A4KHwy%2Fc0ADz0LlK96pUEyJJqTcaGmTptJ2J1Ta8CMf%2FDM8oCR9Y%2F24im7Wo%2BGx4WL3lXMIKfxHdJy12KD6tQojL0uIWCPzIMzf8XhrB1YpCHzufqw1UpKPHuN320SNTGlWjTZHYgcXXAD2AwWK7%2BlgdAyeuBuuwCdOnS7AcKmYHym6HAD1QQw%2Fhs90FjYmYeWOYgHA%2BsMdMnaV9YTJAtGbDQ9RDTigmYO4XJwYbmYNlSDgTVt%2BFjm4QgdgPGAKj7eONtM6WANKdM2F6kUG5lJv4tlZeSP9bTsX7IMBdaTSkK%2FxSD6H9j1wggdD0MPA8KORRwdAe4F2wAznrAku9%2B%2F9pBoBzdTg%2Fn4pUlks%2FLh2c4EK9OVzIX08EterxEX2r%2Bt6aEY32EhbAGxKtkuCwZZGNcr9QpKuzv3bhFS0MtuDpCYKirtLxCXAZ3fephD1QwMFBE%2FLlGoHZI4tzM0nGvlyGOoGayP2KCn1GMgfbjxbid4AKn8PTSqbGe6pEMtzUnADwoaW7fnlspddvjlIfQDgj%2BbjC4btsdbI4awmNmjOZIpRRkeXGJDqM5D9ijWPGxajT7gwaJAgXf5ZxwedAPEZo53%2BAt4D3klEpO7Q71LTjpQ6gilmIt12uo6YyLgCbgnx%2FBzqIPJQTUC9HdD8R1rhxO2ps5p3uQH1bgDdZsoj%2BUnD4dBiUmixjhhXt9FB0MjBL7dsBlhKO58gnVHmXoOiVw2Gt%2B4q5MxTyBsAzeroJZAa4yIx95J3F21G0ZU24U6bJb%2FVfD9QBbv%2BrmssaEuR6bpkuxTtc7qd55BNpoOKSB8A6rTEH2%2B801KO9aKAUpGSvjeg31lIH2%2B%2BVjiXtQvpNvEJdYO50KZfXTXQBaY0R%2FVRJg9Y6dgOEuWRYOx3eSsBInhGc8PugGxKXFDIPHt0EDxkDD78cTV9R02pMKolsF%2BiTBsu8%2Fxoy70SlT7QPbouvS8mE23dpLRNJYdNsITxd%2BH8ZDkEa1ZK1eAW4IEN%2BmqqH7jLIyXCcq2GiFoYx6wcxlkdlcp%2BjAaU6xP25hhcBj%2BQRQzDrKOFxvAQZXKQa6pBLgzDRyYDKYvWwODQ4F7%2BIudBZ%2FNPcYjSXhf39D9usdulWKEpIYFokYWKVhkTpNEgSF%2BPJvjkdcGgxz3gG8P9fF5bMVmDNZKW7Ig8errv3WIoLNR38OhbmPb8Mo90jCUHgHElBbtnMdjbydydA%2BWkR4C%2FvCn9Wrs7to1%2B5htIh7elJPcr0qsFu1ft2HMBtGrAm8bU6KG86dRzxTwTyJk2ksSXLC%2BurT6M64NT2c6ddOUqWqJDIZcNlJp66YImvby53IbvZOVU%2FLQWBSY6mRvr%2BpKKypZSeyyQ4W%2B3im6Vo56Gj7Hd1zE5ddhoe%2F1yHwwPrroG%2Bdr1zEv94r5LO%2Fy50dmEYxPrwLVAln7dQvV1%2FlC5GKzS656SEp1BfLeI%2B%2BwJD480SnyosWE54ofLVdrcLZYVnRIgk4igVL1%2F6N7cHtUHtIaFdz1G54Xetnon9%2BDNP3JMDfrXPtdatVIsKT50E9mTnG%2FZ6XqYz9OBS%2B%2BVAXjqZ13Ry0E1JnR3QBftR1xEt8QV6sHv0cVE84GonZ9AlOcPqizVd46QDxOAgvglrzLBWxAA82XkFAgosc%2FamjZzLQTYjKyPAji4kg9hIwswXTl46nATmTZg5yPIXgMGDEOMHZNzOQVTPkNxXB8WyX86zwA3aK4%2Bgmp6stUzx9tzv9%2Ful4ioQ3jUAwOJS0ziUA6m0vHaXxxQJi8RYDmZtikSazhDeuNupfFJJzVmywbdJLjMh87TeSe5v1JzrHAIq3BKDHFBPdJbuboucxpdwuCDAxUF10iJhkR1lxangSY0tLt3IhhYSzGqy19SUUcizb9PrWFnppfIkzdBhv1altYy0AabGUNJYKz8yTCuatA0j%2FKso%2FFTigyCJEUzdh8w8ix1EhiQs9zeXny8AgaLcdkPiAdVNCeWOd6RF40IEbkK6HCwmJkWlRr6dfiVD%2B%2FTlIKTRGFCskm9oKmhPiadfWexPMECQomCgUdkuLs3g4qMv6EzXyTzzXLE7QLjYkTXsLssTdXigW%2FGXU6NrhfVZWDfiEXkmHmTr0O6y91pENbGJWcJa9%2BYtIBT1FnTyr7gD2XB1h3SEjpBIKnMt%2FIf2c5vg%2FC%2FJkngvgpQJXVU5Q84hRvC5mx6msBLaHPiTkxpxYd%2Fn6UPKGjYjvkLJ4qGdtOdiFcg4ORy7eSc%2Bm%2B9nE273SFGTXCDDuSnV2jz%2BbDh%2FTRh0M0XBoHzy5ZgDhIDuAPmDoH%2B1ZfARCcziQR%2BcQ5ThJsgROX1O45APYBIGfYEeUTETQrltqUbAZL791l28JP6aUyj%2BQwtQFGUAoJn%2FWAcNRb69P42aLwgwJbvAxzAtK9CVxg8Hr2H45ZPIDz4M4bQ3Jvi5pektLLb9wdOugtMC5xCsw0IAOQhhS7A3ZloSQ0StNkN02aYX%2BMpSoP4oNj9hcuoJ%2FIU2BFg59UcgfEQK1ZkoUDsIUITL0cYBkqnC71hRX40QTs5YeJSbEOECjNkQq8HuMTLu001Tx%2BqkL7NU%2BAgocxPRvr55k0JSIpYvPF0Q4gkdExZMeOOSBfUdCQecN05gT3qvkL4lm0JQk6rS5f1gqZ%2BvaPf4UcWKAABaZaRz0PAxWCcG2Sie%2FAOQYdQ27SZh54GYdkPJAgm50wuESHDAFUEuQqYdQatErh9ChqvAQQBtTUAdaiXSSDFED7ZqXSQrgefjNcDwBSnSYPAH3NaC%2BClPCSlESM9y0Kk6TmTL%2B3BiZmgUJd0Krk3QwXAC%2B3VIU1DJ7pOEFdLv2jl4ugrnk8JangJ3F9CLZCOShOaQjW3JHwYweB7I3YFwelSMlaghTccTUGUxbevVMIoFIMJcFpeYGChheholBdPkR9mCiB0vo1jj5b6i6%2FOIsT6B8G3DdtM3CV6ZELuLU257cjf4gzCpFtCYMB2ei%2BBh5e%2BrncQWZrqoEEi10OyGno3q67BSSjed%2FO%2B5xM4WJjEN12hoaRdT5%2F%2BkFhzZ%2F7iWAS1K0qhqw8igCt%2Fc6SABewsRvY%2BuBrmLnrTxaD0ibvjex1ikPLGuPWum%2BLbIJHbdhx7NeGEj9J7YCbFdvh41zegUse9sKLxrGnU5uZi%2BZl0CSBXNUmFr00sRSsiD1KEJ8H30Kyb4TdOt9GBWRvbVoDeo%2Fkoji%2B5TPhNvNOaBv5GvFM0m%2BubL5THpXrKJAv8RRSxylNlCLMgL1UKfbItRYSP92nIXO2d%2BsphYClMQzzJ%2FDNo5fFNZ8UnS4fYTLXzbeL5gOh%2BLD4IR26BLiq5Dfz6wl7GV%2B4LBg4z2TvQ35E%2BFYNjW5ujHfDQ3%2F0WaCCn0M4dui5EhOFEIla3XfsQ52BeTiDxgO7WXVIzxGWx5xsIQiBrHCQKklt2t4hBSvkYrGLSf8SxCsq6nW8rzMJ2NXo3T29x8R7p2BaSBaZ9o57E9bc0PzAkIItT4F6BRJDnoHvkq6aQKpQflbkKZZ%2BWqNtVLjyqCNqvxfn5PziTQkRg%2BwY%2BzsQKYhXTEXDmatYCDpFF3aBcZ3xHZV7r8JUKBkzyN%2FFI%2FI6UqT5A45rqQcyD1bJGf%2FV3ArUY8be9GJskS3m9Eokja%2FPhu85Gl5ccakpQ7hhPpHJZn89KnBECATDWG5xmAkK%2BbKKRu06qhoOsYE%2B6tchd0oPrWVCcZFR3rHkWatHkxpMLjbqfCzO%2BEMT%2Bjh0ryCjEro7MY7SPRQHe3tuHHc4LTzKwJVQkH%2B%2FgfzW3RaMlQT8iPhF9cI5C891JTh8Sqnew48XI24%2FLfJmREUTAR%2FibHqLPpiG8qq7QdeG9cr61BbOqmNRwGhOd4myhNDdWzX388WoXRAS485am3H7FYjTbs8IYqoRsdpRvCCk%2FzUdbixGJL57mRVp5BYJKqXmjiHlb5U0pvG%2B5rSwdVRPguViLauWyB%2FKBjFaa0VcvIpdJEDQMw6S4E2AuuPIRpATA0w0hNXS1Yy1dEQSeCZJ0l96Umkn7QGWZSvPF7whVRpva3ZaOG0e431PUbDuubD6JQaG%2FoM8GN6Z%2BNNtgzPm9Yz%2Fr%2B%2FBlqufl1%2BY0O56rpvaa13f1x0G%2BVEVB72VXOwTJ75R%2B5%2BXDkZursyVino5%2FUSXd%2B9SBMljye6Qxsdkow06aXXm914bRfSWpEWXL1RBpsSUWdt3GAILAdcmtmwqFQXekR7u2RfxUvdLh%2FCm%2F%2FJzM2kFQhGk6G3wwUzEToU9%2BgWv7YqPlgN33quxEh01Q8WsceK9cYr%2FCgD5Sx4xY77%2FPrlVJ5rOu9ue27jSgZskYNp0GUJk8d5zc%2FCIjw1MgGn8U0hShIH8%2FeH3Qn7qOnPib2ihPoZy9Bt8RYeFuXCOPujiC%2F4JkKiiY9Wxr09MIwWmRXARnEard2iGk0emxkz6htr5cArOv1rCM9%2FjYHnCLmCSfVrG4wywqv02IeHWK1h4jfrPX32a2obqzb5aMNesWXTxFCUeRpPE8SUHp2nNHbMFRfJVIZVonI6rooz%2BINSnDrylT0%2BAznoSooJW194T1P5x6c6gw9dCAdnA3FUfW2dQ4VLJNKToII7xk3m0mHLlA%2Bt5LY4GVtggp12bKDEKgZLbkPJY1xTDMuGBkhTeiJXaZjR0tI1l1FEcUk3VCIVFftMsBRML7VngFe50xfLdt8Sv54izivkA88qMNlNJnxmGN16RCT1WMIjHR21xOjNYRqC%2F2qpgCGCaIcJP6u3HbIM5svoW6tPozApK%2FX%2F04so%2FNB7tFCTV%2FvaqT4vAwCtSPx%2By8EUeg85igCPWXIiBltn2iL3u9yq1cxa7xYdOSb8Kr45GldsZ3EBkDG%2F2q3yyxz6pfdsegA2suXkOSQbcf4FwatMfJe4nXAXgElCVUFIIznS%2BXCCy%2FzAsmsums65oHrBIiomMBl5r1hlZNiKO6mnRCnvMoqsGHc9JKqpma6b4VfOJGRQ3e7HD8UkuF13DlySL%2BQClihJla89811FRJ6UtkRd9zhPU4VwfqpLXhCDOyRtS3iyFrQTSbfT7f016%2BJ1ReKzKSsb3urQS%2FQfX2dHbgdYic0HbzJQ%2FvQEbtChiyiJ%2Fw4x6juJjcuOZg33OCXoq5kIFDmaQSIZ4MEvgIOCnN4Q3MzODKoHziMiSLjYKScUr%2BBvqbbCkbk4jp71ADp3xm92oI3QhCHgpQwQCGIaH0I9NX%2FYrut58tQTU1lEnTR1A4fSydRo9wAUNWoXRVsr5nCbM1vpjRE%2F1tQWV45ovj11LNvpR7DBh8qrR%2ByGwCBOa7pQZoT1a132qdULSBCLYOrNuNMOgPh142WD50FTVc%2BfupEIkkZsl3tfQxrnbMLF7RT%2BlMxkXbNtT0a0I9yOVEgnrk7DiY19nbLj3DzNlSVE7njDohqww%2F7wbizoNj3Ykz5CjgUtPonKwmCOK4e%2BI0%2B4dv%2FOx3klw47H%2BLQKOiJhOyqIm8qWZckfe00fuKFF93tplFGS8xceIkWl8H%2Fn3yr2uZwspwOL8YmqHCPYcazKIm8o7z3HhnvkJTQ5dagk6x%2FKgh%2Bi%2Fpf3mQ2mcVHQHk7fdoVi50o7IAj3k0D8InTFtu3Ug75Nx4k2nhrG5TCwUOuKwp1%2BDxcfB23pNkdxv%2FI2UXZO0vwTC%2Bc5u4l%2BJJ54anNc3iRQbrL6qnSBSV9DlYcPoMCVwA7Wf6ofW6WMrM4IhuzFfiCDfR%2BTrJI2yaG0wZLlkRr%2BWn3Y3qLJU19kp8KVsMeFKsiBvJljjLO3k6%2BHRuyzYP2zr91%2BK8BWnNOwLwRSLhVi5bYVqlQCh3ZIrPO5GyaJPb%2FNLVQA2Gjy8qWZgz7%2BilsfYhbm7l1qD2glq9b%2B54FmeO5RgUlS5tlKzeara%2BcxyO1UoJMaH1VB0mAq83SkNQynzMcv0pKonhhQP3O96F5OVbU6nUYuuhpNKPONkaEF7F5p7PGP18Rso3ocjE4ddEX68XONRNv0oaLBMVCG%2FAwK9yirY4EQTmT7pM3b2svzikep8hdNgNs2bl5dhHJOUPJ7zaPMa6493mi%2FdKP%2BeWSmo3GAZUhPftcxZdbrDnxEucw2l4Nsl%2B3R61r3xpnM3ySxz6Tk0i%2B0F2hA%2B48JqfdX8cwBKbezgfTsGCK%2B%2F6JL4QggDptMWUmhWyh%2Bb4g%2FNAyxmdh3BnFttm8hRIQ8sENTFMZEvdQ%2F12EL8b6uatc%2FxROIi5xo5nyQ7dCU%2FfuMO23F5xmD7QT6hzmsBeIrVEI20KTqeX%2B9w%2FYxHqFpbDgu1Dd%2FXAbTGbiZaWuttHrSuGfwrB6Jm7FUvhYJwTjiE5cnzb5fRp3QO4OMUG%2BoBkWRIk5WUtWUfNjVhpLC7pFkt%2BE%2FZ%2BMSuRwnmCjbwhKXKP2oHc4uzbcmfJWY6olvge3ROxGWEuKm644MM1dDafR%2FB%2FlPVbb0%2FT6SOExu76pVBIF4zLWq05YXWy2RiKB9krF7pa2i8drGOe2pZwjBHCK7KdxRuyf76kQnyyeafbyZxre3xHkk%2FJ%2BnuL0q3i3fa2fSRRowayQIRSibnM9gt6eqn%2BapU7lPD%2BDvqv%2BzCxgKxV7p4yz%2F163354NklTCOHGRuzjY2e1Pk%2F0j9cMZ1R6DvhF%2BzSwPlz9wh9nq%2FyPmzzGHiJBO%2FKb5jOWkQUcVJHZ%2BvH791pt1UVSsJBn7pzZBBePy4I5eRFJRBSdS%2BKfDW8mbi%2Ff%2BOZOForTnRBj9WWURF4m%2BdMeXxa0fnPvNQ8C%2BOr30iG3fKZR5%2BSk5hkm%2BXo1prsXK2DM%2BFXmijfb817LcJB4IaHtOss2eLtZOrRqlskpRjvFaLZU1s09P%2BdZLfmtmcwOt1L%2BCHa1DcYwmRHDKIJazG8q7sKPl6Yd%2Br17yBPL6Lpt7sjEm6VGFdD59M6Kmk2vnJT4dvcFt1opPtRD5RpHH1gcaYmMOXSnvDLrleuSL0wf%2F3dc0sTwIgMqNiVEAqo3HnfBKTXWka7i0ircTHQed0gmp6VdJcOQjl6cbv1LEE857qRgDjhO5fV%2BZYcL47rxuvk2uTlzl9waYfkefkyxOmdNngScOMpbfm%2FYkMZv4j9Vt0PZ1fKkYpJZ7%2BDj6vFCwem33aY%2Fi3rdK7y1D25%2BZ22OkvZn%2Ft47gfRytVuN1pZQA6kcTj5MqDrkEgi%2F0Qy2MVBDRv%2FsB%2Ff5uADWqUoY1nF1qJNgB1JC71YB8fFoWgB7X8S7NcGiKGFLQLD6%2FYAeZnNA8obbh6ukmC7tA%2FayqdEqWbxO1ncjdNh5p2YM2epUbhUUSYtnbw2CSAjsd%2BBl1z3OX%2BHws%2F4ELX6Xs3xgsmOLhEJkYSWtwSYHFH0IAyZQbM01X%2BHdn9HxYl11WPRMnd25f9D5m1jv4%2FO8r2Ldx4%2B7WebUj2MYfuaNvuexAH40%2BvATMvfVTS7yfWmsftK9L9YPcBgl4SDyLYQ06bbZy3rqvuyEASvhdxQnED1N3CHO6M%2BNdVorRFUmCyvZbwgZ9lAFC3O2rzEKsrECuSzzh8BcPtd79bA7VQAnugTyTFvpKsd50mfVhML3GKXG4sTXFadL0kUQCc71zG%2Bry7x72tCauDzVXzMe90uHt7KB5ZyfkMP5iQNKj7Nvenb5C43CU0B6jM10fx%2Bs93OplxEzleAL3rvhNj7hh6OWpNPZc9YWN%2BtQtu%2BwBvZzxFD6erELTRSxYEcFmQCV0lwUoemFDE7amUXH%2BdWZRzxuZq3kewmQkvsuaWnFQ8WRXrf2opmxDc7oFrejHi%2BeAZwdWocxWhCjr9eh6neMypmBHCXIBIblDLeWhc2owiikHMQHVoUW9s%2FiKITPy2K9Q0bG1ThZ89lQcvLnxu3TJr2m%2FRSd1rxrvpAR9mOFIXA%2BGOTk5eeHH4UpSsMSXLCumt9IUF8RETO6n92tsjqB3p81U%2F0cU%2F3YoxLx0cgEEvBkLprqfWXKV%2BqCQVxLBcqJwdXmtXF6LoXZxVoJ%2B6uno9nH%2BZqERitfQzkwksdYT4igrLeAs2c5KuJ6NfBbkjpzHxnWjjZ2waADnR2TWd2qX85XseRWC5uuZ5m2t%2FTuc4Wi0zzIrhxzP%2F98V7dH2sfv4xuQerpTa7sS3ZdEsMUZfKXAV3VrLWJM0b2UwIMP7Ei0%2Byp8gejn74QfBXl79MYlTwNTTiFYZxzlXHKEWZxseU0R%2B%2Fs%2B%2BSOdWnJJMuC7S3tq4DWwZHjsmcGjvF3H8sLefFS2yWfUbbyDaLm2kd7Klo6CHVkem25xnyv747uvlaRcwhGamNWtssKwjTtwj2YsWPCzSq5nnAh62eghgwvqoOcAK9R6tpPGIKDDCAsfataxxqbTKZ%2FKy5Vy3F5XcudjnP1igxEyy0YuNmnBDNgTw328ktmyqiUhy3vyEFbsiS39D9A5FaiQJ5Kl6tCaYumiFV2FUBVx2ip%2FrcbDwQ8TcEJZxiVAT%2Byjb1sNjcc0RpYTEKP6TqrGxX5n2v6p6z7pm0xwl7UKHr%2FO8eA0uZu0VZmi6Gds8fXE698hZw1e%2BKFmPsJMPOzDMCfvrJ1%2BFpArlApbp08qfFikO84q88xC5ezELy5z308Rl7ukcXSMr%2FKA6x1wGd8%2FJTC%2Blrap7I6NZ0KXn27j0odJYYW2b8S8zEIVpPRzUmKSW0BQKyPZ%2FqDbUvgSrD5BHTMCUcqJCd7x%2BUVetJ8qL%2FPfqhb3NWSiWpZzWlEL51nQ%2BkEgrWAWeg2v7IGY2ebYONDYL2JsWJF%2FXsyNMQW5RSpMNEPuUD%2FSiZzBa2yA%2FbmPyoggaoeqoJY%2BcYf3jRXTwvQxLRe7WOunH19bCBrFX%2BwP7yrNZhQQl3%2B%2BzIvXB9STp%2BiFZ0flvjqd3kIyDlcZKWM%2FOcIuqZhu2%2BXb1gZxRYB1oHzahN0ETRw8XSN%2Fli9PK0a6Vk3lq%2F5aNva7hDNxePfvSImEm0MmY3e%2BOLpzjLlePFC5xiG0%2F3ZZIhGwCMyqzKgvzyE8bhh0ZO%2FP9%2FziVjFvP%2FoYmK9CVMEsjkVmW9%2Fz4QXIUmWIrzrN09g8anJWbTkCmaqRuAXoFU0mG2wu1rjBZu3T%2BjEsqkCWt5mDmO324pcQw9jc7dDhxDpSlzWShnuSXqJz5a7aL6DIUc8zXmFzKtGX4rOeWCsgXHCm2NLuTLXyc1iyrUX%2BoIQJ0tiErXSrpKVXrfrMaIaNsC%2FP6%2BsQclB%2BcGaW8mv4qKhViP64qKODJILcD1er97asLgz2VMJJspE7UkXww4H6jrkk%2FKlUkbfSXXmss%2FdCtIuzeLCfpuOj8CMvmqUseNmiXDHooWJvcmHMsCbpaD0G4dLRL1QzbS2Lkxteu%2Ba8U%2Fr7VcwXq5TdQFq90ZEatYl4FCXg8pkhHUdeVi2PQAawiSBZqhAk1TnOYjc%2B%2Fd2P8qlY1WizQddRjhKCLR%2BdAhVyOcWN6Ct8f%2FMWiR8KXRz62DTjUb%2FIs%2FwsV7OsrwR1rL%2FDQsK3hvQKWaRBtjyMLSpjtFAJAq4MPEPJcOVqvWpfQkazsToxl%2BdJeMmim2AbTYiffm8t5%2FjxwynIPMWoXuYdJ5FUznnDse6MrjRwOtvWUCBjQot48ooxoUN9myIfYpEvlbI59gXqCoro%2Btfpb16ZJUl65NaXHY4Ng3vH2Mc4wwhg0F%2BvwV%2FWryFDFAFNRgdanucNGOtZAdcRPx0HaITyQ2Q5l9717Pl2qXvxh77E4h2RPg%2ByItOSPUQ8h128svF5uHODpF%2F8UXs78KXZWH342BYt%2B6dwlW3sReHmh%2Bx7kilEXmFp3oFbHe27kNJyCSqT9sTkmNlDLsu6lo%2Fpu9y%2FIlQjRvNVKrw9rpA%2FSxC%2Fv8JP93njeXdIP4lg7Ve%2Bcw9ZtJu%2B8uf4pL62Wh6pgpKM27StLJM%2FU8dVwWO67z23NylXlzOX9t1G8w88Iiz7mLEYREuU3X2pYGaAXebCyRRoSQ%2F60AAbRvpEAy%2FMpUwAc8UVUC%2BdbHDe3tBU%2FrapRfw4GOVkVAmHOw1XwBJoR3xf1i80cYZKW%2BRipJ7QWucOXOvXXA1qZDXU7YP9VpSY6Vdm%2BhWX3xXdpu%2FhF4%2BFR168apvGESUUrCHYdq1wNvElpJARPV1DMTdI32mSHuo7W9%2FBTzJwCDJeCZguvGbLxgx574cKCzMDEPVjubMazI2d5UkXb69kOeLxkRZjXn9Pu%2BjvQRe4b0b4RScHXsQU8Jp5q8XVnK78Kz6hovDPynljptATek4750MeSLuAFDsv0D5y1BrraHYR2m7nnuxelebhRn8G3zJDSKQIRqgJH6TFllFcFItO5oXPgvcXC%2FR4hOVC6%2BNis46%2BQcMr3U%2BpsJuVFx3nLHgMcv4jnm%2F6nqtgt4duLfuw1zCDa2H03pi85jAPhmW57Xlpsa3M2tvHcqPYsbZNxtrGgO7kew1HLAdqVVaINeEcSfvALllMuGYeu6f1GKKjrEW9%2FnxH4HUtjjp%2BHnlYPIPsoE7nNuD0EXDLksRLqtcGk8gy9hkIkid5BCX25YBA%2FAn0bDAwv2XI0JlvnGQTuvC9PT4UR2t3hy1XKagueyCFyz9yFZlNp9zJYTyBROSmw1WagNkFh7oQrxBNqeaFFfCKSpDIBy%2FIkCNwhlddwqV2NZi19FSl5AKEkb2n1YxAKfYQYmBOyQOND1qrkdLnt2JIz3YGasWazxc66MXorQ6E4lSXl8FBaT2NdqgBt4ptkoV2sYbqfegduddhwcmByKDkGyzDjn%2BNn3wqlTDdthK5KX8zFUNzxry4CZEybaGqoZOxQsnL7G3PRYFMEjaP%2FgO3HqL2pqNkxKyxM5W8lweJ8aF6pmIJb7OReRwJenedNz7UqYpLhJfQ7l2UfC6wuVF%2Fy%2FpnsLjEwoGkKrwC2sBHr%2Bhiumd19a%2BAl3vwO9UUq0AfKXQ3UEFxvSgtB5qbgGmd%2BjtqYn1VNLVLVLdwfRvVMTbypXeG83j49vuYgXOXM8zfU%2BXcareGhsyoI7EBMy%2FJD6%2F7LWBB%2F6V99ZgnlI%2FOvLCldq4J3V6Y2NZ00YgT66M%2BovoYjml6fJ%2Bt8%2FrZU7X5FiIpje5muQ88xUv6fVXYKmpZnYBxZSr%2BOBFHfM0NcXy%2BR9wXZMjbjKYr2qPBI5PgMrA92EItHngvHutKwwlU7rcCovToGkNGAeEc6xGY7vo3aOvQD36gZ6ZUHlDzy7XLIti5x33yeey2bE3xeu8GN%2FI3rR6Zk13mMRa%2FAuk%2F7R6mRPWQVLZey2%2FcvsIQoTb%2FcCHTc%2FPAOWuu0GfE%2F6brE7m08PuS0CXvcz3n8dNSK2Y1KrvVDn45LoxZlodSsf%2FBEUSOAzHhdPD8bO5BjQvHayuq93u12fTfX3imAk%2FrBrFtJT2eaMGvL4YHkfKWEwFxLqCdw8oGZ3g8jKeo1GF0mwP6PID%2FUIJP3dFztK9%2Fy2ejDmhdnmr00mGnYV5YFF7TJ61yxYcyWV03W7VIDr%2FRYF%2F3DYohZ2G0ezJmf3vVWT3PUCj89peD%2F7bnfa7ATgoTpXJ1BQl8rQp86vyowIE16hWJKBCBly8dQQ5g%2BMX5Ni3p16yZq9Zh6YBPhcle4ZsYRVeHQmVYp%2BTa0ZlEytteyrmvlCkTHmWca6sIx%2BMhtV%2BX9dAD%2B7NElSpW4fkKvKt8ItWcQvtgyqFcIr%2FnFveAQgLm273b2fhBvQtNE4WfTlRD3CkiZHOWZNa%2BMWdUQmw%2BlFxa8bCDWRnh19U%2BgsFhfmcMJqhPGFqpVTQo63mVm31tCwhhCJavec%2F05shlTW5TVMTSj3NzyyN2pBsDVWRkGiOM%2Bch98t77WeYlUPePVxpFHYd2yLqOmfjKpB6QalTBt5FAVfMwS5JDEkb4o9s6eGbUhYcm42ClwYFDWMIKobbzy3jp2irVmfFYr5jNNFDG61zqG6s708mvOLMBRXuq0dZXRmS6mUffnmK0A%2F38HHhwf7JtnSaRvmL6TuZ3JoqYZ3wqnN4ylZx%2BF8RDCg6cEQDeQpWdhk3yN3tlDZb91lMyb9X5Rn97KwUHzzq2q%2Fgos9B%2BgVhJ7B9rMsn43btWQjhkatB7qoXLk1nUN0Iea21OqYlcMm4fZbTBTcsP9%2BD42iT6QXCVpwtDwG1bL4%2F652cGqCr2XdN2s%2BEtRgdtm6YuEdm8GykSTofHvsNh97mNguJvknt4RIdlMBPdvw%2FL1DdRf1Qko7vV5jnapl1IRVilels6iKzBZFC5uVdFCyzKZHa3N83VTvTZodKCN8g48R%2BHfBlKNr4v07V8hczVbGfFFG8dwycwdzAG6tqehqyCSF52cCQV%2F9O1Joj09acyJPpF8x8ETCmLU8Wdoyy9A2%2BL6ONOTP4PrYzni38p5bBlvzoCYds42dx%2FYT3ryMlG9efX%2BEIckwtXU%2F7nJ1VsxxCcaWoiUPNXgVh55XtjMWEQfm81IONt4eW%2F4UNcAFqISrVBg%2Fs6Yx94YPfg53G6lc11uRScpDFVt1HqC%2Bd2BDbUQufUUjpS2a%2F8NQT%2F%2FSJ5tc7peXxCUA6fNbahItlewufDybe%2Flj0zCRj0K9dl1hI63QgFHGbQGgJUaTS25qlpq5%2Fctibf7jiFWOPUEUAiwUhgSZhDge8en8yoe8LA93pAUAqPwyWVR%2B5oUa1HguoLZJX2zgtXEwcwOYXS%2FhKE42sK4CvtAEKMplLm%2FJmIB%2FejYysvPEkj8yhhcu4YzsO5csBFeNnZj6j8wf6c1XcHc4e%2FTI7wdAAS34uvS3FkixFWpbKwNzO3LjfZ8%2BR30QZjJ3Gk%2BQYwpONJvX5hGpio37hW1knW0lFPxNoq0YKcIqUgTFcAALAeoQoQlIdwA3acpPDlkFrHuss68X1GQUqNnnL%2Bzarijs1o7f5xfUffKRl%2B%2BW2dU9jXcInTln2wPJYZ3E0y316tsSvI%2FMBT8CPKudHVnmDcRpgGuq3t%2FhO5Jnj2ABdcfM0ZtOvUO7dpn37MvYDOTOWb7Ma1JfegqSTRfapTJaQbiUwOE2sX%2BNV8d%2BUCv8PevDtrsKluHMFC9T24XsXXW%2BBg34SWrEvDMv98hgZRfytAYnOTSr6CLrld2yll6typsJZb3lDPFTw6%2B%2FYHIwpkeOktptqLHTQblqj1kQnaU1APCnZypU0do9OqpoteTn0TiYLPoWl5RkAUWxAr%2Bwb%2BkpLFZ5SGUslm3gkV3o7Tnk3MjcGOQDFAWbkRO%2BuCSxr7DnX3FCk3OPttLYVM8bwc%2Fryo3hAP9L56FaXFtfCcvqgu4XbWc3vwK9aHdfLsY7ihl5E3JvRhZQqReMvMZzgYzsm8T4YUKKLRojvcwbYyoiuQfvas5pKzDkTtTaH2InHe1nhmM5WMLF%2BjdFo6kZjkvboKHNVjqeI0rDSZo%2FRYVsSi6X2Z0EGZwUTniYi8HQmwEZG569ksE5nlX7PKuX%2BdJA9tWabsTPuoT%2BsaUSKnYjRKKzZvP5VP4jz16QKR1Zt3EPNeO%2BJnUpA4m6U8VY1R4yZ7Vz15cylEkl9Wqf1WTVzyXY%2BH0E3qBRSfWR58i5xfkEHsPEChCUDk3MWEH4dI5UcTfSvw5XWEKo9z8spZXBIitnFLtXjJ9xX7eZ7RtrvOYhSccpL3S75ZZ2tiBrjVjS%2FSBB01U5l7ewy%2Bu7iIppnXma%2F5ZmL%2Bmt5mxei8oXdggDz3hWePlHoRAM4JhW9py4ePDJJNwXg2TIfJop8WnYbOR11DNWRTe4JvrIItlb0I2G%2FIK3RcCbNNIPm2cKGm2gnEnoDu32%2Fk8ybb5K8MfbL9jj58%2B%2BBlnXshEUEBOuCL1n0dq%2BidLY5BBLOD%2FlJRGVbmFw8OJeU4BIytGi68jehyk9LUElooNeY0eg3gFEJ8pPZvrPj5wgbPFB4ko36zHOSoJAOdv5WXvfXbY%2BavjXYT%2B%2F6acqtcR3mFWab1L3YrED7AMqtMOytbvJUV89XiodfsXQVn85lMt%2BiAngGMlh4LXeZx6F2%2BV%2F9NESmtWfJTnEWrfVAphnSfsKIUfylp%2FGWT6LgGZIaLVojo%2FcE2Yh4J0GX3Any%2B%2FL7%2Bvj7MF2gsuUqO%2BlFzYkrz95uvjdTjwC1TPaYzip9%2BItStX2iIt19msTyIst997r1zHW5gN6gFTY3OO%2FMonu8veR7p9A0eJekksD7MMdYhX%2BeqTPJazqIIDhnUkhTS9YJXf5QWwqj1Vxc%2BtbIT0rUpfhYviqvWZueSbtjHWjJ%2FGyqaXMRyC6yvqfhdZM96ZjUNw%2FUyefCavtnmySUCmnOfQvrHPYbWW6t1mSXgDHprtz5rr%2Bl1VW9u0ARojN2PlHrCElF7aAzBrfTys%2F30T5glH3QH0WS0gor2d29806tnYz2yrfEMtbXuM1Td21kjKptFXwExq9x6W5NuGnvpQ7Q37l6Tn4iebTfZ2bPKo4wLw2a2rHEjelu35gmxg3a0lAdWsUtvfizRhopuaMSTW6YVt3WTwB81nufakgDvAw29vKgOW%2B4MVQKqpaB5pM6rwQPEqHnbRyw3U%2BXRj%2BIeki8oD6RkZf4tGksJRP3QkPMsoFN3mounzpb%2FjfJevUV4g58rmdVw6dmnQIy2RBzAnoBNhzYv0Ghp777soGoY%2FbP3aCe1W6sv1Bp6VWA9LyCMTKk%2BlRNVLTBp%2BLaFIajO3yj%2FVEmS1IyePXCjBPRNZFaTRMw8S75oSppMmlXGGZV1fT7itZJW9Xzce7RSc6Gh23txrhu5iB1sr7MSK3yj7x3jY%2FwuO%2Fyx5K5%2BQLX0qgeJHFYzQm0GBhWAWIxsJjtt%2BfMKa%2FKTT3DamirACC6SBkyOZKBgfH2v%2FyHP7fOZB6TK2qs%2FNJ4m5bdJitqGtMcm3S0UjkfKvYl9xmOpjS%2FRwJtqTeSbj%2Fu4DSUUDgPL%2FC5v86Cp5kDYqOIPxrYw9Evk38upkafGL%2BsUzrD5RsuIRfa8KVhm7Ne3WhhrTP73wlH7k143Ckdv%2Bty8rbasbdtykeNOzpflbXJ3L9JNtkzpu6VkGcXM84LHqcTiyQX640qvjQixJ%2FG%2Fwq%2Ftr1p3nLR6i5L4jtyJ2%2FxLLVD015%2BrR79nnUV6E8mRpNIGGtdrCLG%2BVLu%2FX8g%2Fhl8p%2BtwLCvz8nq9RrwkVW3pCObUG%2FDKBygqHshIuT7aGcqT8SoojVOYRpjmV3hG70hqbBLHwki%2FisDXx81SdsZhTJD%2F6oKjEMlNIcq9R9HyyUYWDz1w3vcnakYqMG5pCh1%2FC9SliIdQvgIhjtR%2BKKURQUk9mziXF4RQY3%2B9iJj3n7pQYDKvw8UhMzIfc3d3AXWJ3At0vcmxV%2BXaD1EjfIb4xBo9fJCO9r6GvRU4XZ28Vk%2FvmS3MJSThIS%2BNo8afYaddrvr%2FnWCqT6oxZgWsR8e9W5VgnClAhojwN3hwrOhGkCT7K6CqKU0SMyH7NvhS1qkYmdLiH2Oekfv9aKr7rS6XDaveUZomMwkmZaT5KYP4ULMKJY50rb0Mw7x3vYrazf%2BneMH6OpH9%2F706u9dtJCVKosJ8H2O6xMJkZXo0Tc9U%2Bppr6OlxsgDiS3vHFhl%2FV9z1DdHz%2F9O63T6%2FhnloYnZ6V%2BHIVMOiXusOy5UalPtuDURacehjx64rmFcJuHwtBd6MisxS2NIPLPbjICaMqpjuwo0BVPWbOZJtDcYA%2F4fFc2Ac4uf6mlz9AIm9JND%2FWC%2FBG85eMQyr9es7y9ugDIMLwyFQ5p1gGhaT57m5h1dU3NUw3Tz0Lk0ZhjukmbqqJaNV75QZPv3PBgmzp6xS%2BiiJJKD8c7RuPjydbjMeA76K1Fy0LY3Pk74txEeToGWrPGpAL3DTWF7DXbvcBVcceAqkrR58gsnT33osMvjQFY0mX23TviKC9E%2FtMt0UGwA9npuees1mJJS7U5K126fzCyagmeiIfx4uG1Cag2J5Sja%2BQuB5VNK4pXSr%2FQcDECnretjvjbSsW%2Fa4ntk2VaV%2FF%2BNyEXFPCW52cYQ82cZajFh0rdFfElwy4oXycAgnQQ8zJB6jdiWJA%2Ftc6PvcgE5REteuYPsHSBy6zuPaDcvt%2FqjqPHWi1dD3fytae0j7kJLVbIuecCnzOgJwzVAG27938bk%2BsGiARalHrC%2B%2F7gEoLyMm6Milm8dgMZxXUcTu2Nzmy%2Bqh5m5vu0beNKEPhSgXVZwun8nxMaEB%2B1jDThSCA9zjQpGCmE%2FxohVOG4I9iSGK12KbBtEr8Qb%2F%2BoEM1wovbOxck78bC7b%2BKtnsmruSfz%2BphoQsST5TBjV%2Ff31g9RK5dqLvh9BEzoOYWRNdPAFKhiu7mVFVY6GSfJh0fleKyIoOLYIpKFrHLIOxUZZkxARXXUp0d8kzlVGl7lpiJxJjmbYeOvPkwtjlkR0kyRfAsjK7dTqIh8jZ2V4O5ECEDRu4u1g2xqIRlRQQFz5EXPwzUg9XXU5HbNkYEn4D1Jcw2FCXfU3rp8Lrpge7pcPetAUfsV58KPaZQcW6CBh9sldR2HmNSNa9Yqb76rVS1w3GxPbUIjvl2PjCNfHlt5IT%2B3kIS3uewM0vC8DNRtDMCMC%2FRaO2YFPIOpum46bBKzw2FucdoNU5T0q3l3xvkT0Cvsy445%2FWLAgcgff0uqwh6vZZZMrD4SDBYqMHb16S6QokgSe6Z3LzdzFOI9dAz%2BQy%2FlSoKcUxJeV2b5eP7MA6FBRBtY%2ForzGD7Mi%2BkeTLZVKmokT0RevybjpxEWtMsi4MfYpW0W8cn1zjZ7XI%2FYBz%2BLSX6NmXWm9fAWBUMSAQy0geIcUQ9bAkWXPZpRlYXmOCq4FCg1xPqwjrfP8iH%2BLEBYhrGmkNOaH7EbnOZfWsDVRuPwJ0XkUwv7KYAaV2zJyguhpENwQ%2FKRuSRjY1RwmSpz20td7MN%2FZcxHTD%2F2QJA3zLpjWfof19blWAaXzwIBnizkHOA76A%2F%2Flv9tJMqwtgMcCLrE7EhvwwufuxcYqcufkS6nsvb5NY1EddjNUMTQ6b6ILpg7QmOMGFnmJkv3kLANRrVfeY15wEvy3OIB3IhNRGaSJ2dcrjUb2SOz%2F6CzZjXQhMgTcKOgjUm57r5tlMXQZCRshgJlyxXjuvEdZEiMXfjGyAOT%2BRiqx3PiMj0NBy1UozbHN06XzBoRmIWy77Ic0qbLm9DU0ehf68%2FH19J%2B8D8tIct%2BexglvwOee%2FG8e6qztdVN8G%2BtxVNbpptbisHiZED7QP%2FQv6jfmhMuJNBvCkvWTO6xIwAyheQT2Z%2BR1Xd6lgc1vwMDPhAf7Y%2BTi7vvjSkVIUE9k5d1p1oeXm1%2BeXNsKsB%2Bqg7YUKBs7kYA%2FOwk8hQ%2BZD0xSrrl43aOcG8I1Kdyh%2FYa4hdsrGIwbPV29ujGaRDxaSaCH9%2BSNd2DNw8L%2FhpsDTHa0UxjzEwM1ho6RQRUA4fKqz1bak9ELS%2FV2ClczdXojMbVja%2F4QfjdSvGWzShyKGBcYhzsBTsoP%2FLieEYk9oyy52lc8O62rwE3hY2hTOhF9KyZHuQujWU16n0fXpzifyUeD1GzQu5aGqvkqgiUWinh1bii%2FTJUeHHN24zovfWfZ21YRc84osN8qtmL8jhGQrxQlE3rA7sZ8z4QiZ8fAncmJxms4jiD7qkXh4JhJQDgNNYRHVat5sF5jRahwAWEOFaxOgWdpBbHm8z0Ch%2FLNhiVnSGl21U1m1kkNm7sQ%2BBtlX%2BOaSZOHEHjgA37SLyYc6vdTfxZ1PaTuY4tcW8Kz30HxgV3n6Uys%2FNvt7nhbTLjZYUDl3gV7ZVka4j%2BRLxu%2B1ESTq3X89bU8FT%2FUlkM1Aq2upLEwBPxVfSpBhcFSWy3pYxjh9Hbwdxbu%2BpdJm3AzYflZi3PO6Vpbdj%2BK1CMj%2Bb3KbYxK4kSmLdj9kKvvnMifC6SAd8kLpgpfINYavRvC7q3QTOI3AKWMrxqCVE6bkpetC38ix94RbdTys0SdgfyvLKUrGcFU4KnjOVZvCZaSdlMypkyryv0NxwHuTLpmg%2BquNKPK58IaoMSNzJwVvLpQYKgKW0a7p8U6LuINw5ImuAY%2BHSnQbAikn3DRIcLL6JJtuXTkDsrWI8W0nVuvRccNd799Qt9fMedfn55MySTpwgDdvCsb%2FcbGClcIdaG0%2FrjRWQiUS3POhAzc93zslYTYmMDqehaGC7K4fgeyhjlj4gLMRSylQkYrfkoCt2PCBtgDV6u5QmdezI7XYMYT2hPoet%2FuSrwxjXFmDN9ZK0Nf%2BAHFJCoV7l2Kx30kfEQm%2FKtOUTd2R47eqPRAlodL%2F5vtytz48uIiiqR8hprJjQwxNRQJ9L7CJu%2B2FUtN%2FKMDJOh0CKhzYZbrvbZAl6mDpTMrMZBhS782NAptCIyja6pemK3kOQMiSN5yKgCvRxcJdE9SLLqYl%2BE9Iea3lw3IYyLEWYFGsv6wMwxrCMHsKiI7EHLzjR8gHs%2BHRkTgeSE%2Frt6dimJ7BE68ppL7v9Aa5H9f0dccoOJcpY37LRUqAw2vve6L4lDliPC6rPN5vven1raHUfno4wiuXAov%2B2A5KAaeP5IXlJhhBTaQom8Skua9mp%2FqKuUmqQv%2BwSXTpx7GN49cosATeM9CtVm9WFETdWZBRv%2B4JDCNkon8b%2BWN5Gm%2FJGlNbUcIosWL5S9gGLmvZi6JdfbjZ4CG6TaB9flgvranRxleFU21mlgT8zrIfqXDuUAqntXnrshwzM1qhJmZfDiOZuqL3KVXIVLhkclZ5Isc9cRX3xG0LGAxhBm2xbPMUpr9aggVOwlpLhH3wlPVtMRqoax%2BcgNygeObac2PTwaupMeLQWEx8Zv1bYs7sYvX35EqupkwPiIbc48izyvEWWnO8EPfhN1efjZVykx01RdpMaPNwDN7sa4avfXgXuWfsUsd7%2BMKvQdhXn%2BwVxakPmu5c3RiV%2BkNtsA0jVWCERT0uibd5W3ADqZxmlKcEkZQm7Bu%2FBJ0OKF7%2FDR3wdMJqyF%2B9eQFPNaan7NB0vUW1rkPrXKynXpkHRcn4iMy5ol7c%2BsMR5kZFhjJzfrdZOdFwTSfMt9rU4H4SgBwD%2BUaBvco8KmPaPIn2X0xFoglJAo%2FYGq5XVM81Lt11AsE0FNKwbDyG%2BRzY4dsrHQeH7dQX0oMVsiNQJcJYTTIyOPQB1sG9X%2F5R2fRr78ax5pTN4bE2pfIYJPKeGN9Y%2BpsQ1fc%2FagZa%2Fhs8LCFVkogRULo0ngSCF10TXbqZNs3uW%2BgwZMwGUb8ux52ryJ5%2BXMo%2FrxfhmTf9euNGr%2BtjwgGNYVBRr0s044DlRlXpbLsTUKNFbMGTtpmnaOKqwziSXdOFcGws3atP7Aoa19YFz4H43fdf%2BWRhmdusUX1fqtZC98fNTyye4wDCnk2VxlF3Wk3Hg24xcLTPIRXLN6%2FJPZEKYc6EQg4Zdq3GS5MeIxw%2BMh06gzVRdlv1jiRGq3Eh5v4A%2BL2yi9MgiOf54azDoj0ug3T87enM%2BpdNPiYTgHKNH9pqSnvS9KyQgal6JVadCGdSL3gUL%2FpMEDTs%2FAeSx7CeDvM0OvK7a8uSbfgmVc8DVNe652IqGXuGXzXwbZnBIN0Ofw%2FyhPuLH4b%2BtUnMg%2BbPqt1q4vUJkfMgItfXK1yHhVW23SiPVbyMDFGChgfnPG%2F3Cn5n8xf9ovl6v1ndTV7kAleGv5L3lF3HRq%2B8BtPss5ulVczVCXsnzLVy4XqJIoFpw57GyMVIys49hG5rpUWZ8SgPBV9A%2Bx%2FPr23VDB0lsBRz8QpTcTJv%2BTooYBpQT8oF9B7NsGh1Fp7ljC8TiZ500fSQrXeqUL%2FP0UQ7JPFD5W9VYjxJIWAyeTwHtL75jvwEuTDcHl68DExyMXNTzt4LmwkxttUFUV0doSVNdwreYF8brt%2Bq1VUkb8UagBFbZDD5VxsFRuFvRPhzVAZ5dSfW6owWKpZPaL1%2Fcy9GzsunoGGniV%2Foxr5aq%2BHLxDQ0TOP4lESsATJykBdu3Vd78VssodwZtlRxNWohsTFWILKn2DTIR5ecbL1D%2BlEtY%2FMVxWnd%2B4XOpz7plj4tmd%2BmC94GZbgZw%2BJ7a2vO3x4fcRNea7itzIFyOIol9Aw96z3V1ma9GJt%2FDxaxacQBy3nqSQffBVmUwOmgcMXYghikMudWYBk%2Fp7oO65RvYnMq%2F%2FqfpX%2FVSCak%2F6cyA9SBBV5xR1x89TnrbompD4NZOhzX92W042quCz6dya2KQTl%2FTOi93LpINM4%2FfJmz7hKS%2FPZBUFNJdcs55uzPrI%2FLRCmCV5VPZ25fDWfpnXFu828sTxgsCiBe%2BV9vC9gV%2FuCFts8%2FKKBWKSxFdSVBL43g9bIY2UBef3q9ZVlzjIvsXDsvPD8DXKJOAhd3wiD%2Bh3zmKxr4FfrAFnrFoJYZV%2Bmg9MHN96Mhin%2F6w6L1w1TBusI9NDBEr2Adj%2BBvkAwcvnl%2FWucoBeMOgxaX4QU1NGfKG7q%2Ffkbptqtwqf1KxGhBjO1hgIkvCB8AeRZ6EVmwrlihSxXctsw%2F6bAft0Hh%2FjBkxsrhCu9LRolLyfIzyl3hvjRNwymdtZkRbUCYJW207Th0eWkbU4bxo2MbrtbCzH0UCwKWecMCGHpx%2BxcvN5qXeWHeUB5p5XsfGlTmtuR1clDu4mMmWqEPDhJxqChcq9qRB6ZDFBoWH%2FnlywyLyK3zN1kXmMA5mpqb4cs25vTUm%2FwMJ1y2aVVBZbMEGdEybrLhgae%2FTmzPew4ycfEpDcB97ZXkxK6Ky2uFNblRjcT%2F3Xse4TGEZWJRNQAGcrocHQVedJqO%2Fuc%2Fmyju6x7LS2QpZS7%2B%2FfAr4zYKdRj7zS3zpp8Tf5LKD4yW7XAhLfGgb7RdZMg18UnqQn0mDueuyXQXqgkrqUhYZvftcHMMP6VT2gnNJ4HY2xjZtHStyVBedX7DUot%2FYk%2BqnX%2BwJ7yYSj4ag7FFMd10s5YnRj1ItJdXF5Br2g6ZfIzB68PBgC%2Fka8njyaUFqfR0YVct%2FIxsuvc90ekzQQ%2BKoHXqe23npaYpM189zcZ2G5TGRPWIZk2RAefM6r5XPMfUywZQ3PQxntov0NtX7Mps6Emi8o8INalbTIhToyEPY1PrBIybG5YE35Qrz51mznmPtawbhhv3eD01o%2BARXp%2FMWQZg1Fb8NnJxM%2FXch90uyiXL0PNbGSNgm0nqyiG%2FyDRkrPLlCac%2Fs%2FsJUV8njx25d%2FbVlCy80aGfcz%2B8Sf3Uq4tc8L5oOlsym3y%2BVQTvt7xX0myy87qqY5PRbUMeF7XIFYDGuCfzjjndFUZh4zGRJ2%2FxGup8DC5MTi%2FclkhggrVmX%2BqDA0bKWmpAxmNLa0NcM%2BCPmitkfSoBRDPK7gwLy4LuI9DIZPQF1krPBS9e1uRX%2B0iGDR75nHb9o7VMM5ioqpUW1yin89ZQIA9nT1XgxtThFxWIXjZlFO6Fvcy2bgob%2BI457Irjaz4oVRHMNU1lN26x3BGh3fwPlJX5RaoEzkY6e2AWERSlhibIintotfouqIiw1ftg%2BZw%2BG3vzJmdTaroRg4T%2Ft4SsAGBoEKU0vogh9nserHoK3rmvTlacAN3xV4faf56hS6Hr4pctUakcxXB33aXyBowQ8UdDwdpav6Geql8r6NApoK1ysZWIAtfT7asnZuXTx%2BZTU5G%2Bf6laYkzLVI4O7ZnPrTBCfRhTZCXUQHA3CfKqrXk%2BJy3tpYPkh3nndV3SuzzM03BfOu5vX5Fja22VPiVTzb2%2FeozWFLcJwvlHUdV%2BjtvN19U7bMeDwc8wnOw%2BWw7qecykunvzCH66GX1Bo8thV7LfodLqB0QUcm0gy1kIWIJ51H6HU%2FRoo0AeDbZS2jtv6oapHsZl0lvcZSGcb5ujsCLWkzMJhxlHSe%2BYHT5xNb%2FQSxrGr6MtD%2BqmdbtEJwbuH%2F1W8t1Olkq4AOVCuD6BGOGwaZ%2Bgq3bCOrrk9BNODTljjG5KPfd3huiQDgrbnB2xc46VHmYGHvIttOBDFMEA00C04oMg55gzzqf2o9On7I6TkEE3kchRIBiV8EzuXuXrp6EEsKytMZJ%2FTyyBEMn%2BIe5MujHZpkZnPWsFDheCKYNTBzAv4CrozafYEeKswUjYPqpVLkXtvoJ78a9cBfSig2GHu6E5Q6EvPcvU9f64qZ9Cv2%2BnF57tAzYQjN1NF77AQUPjO2voWaMFCeEJ37r5ZMsoYF6NcNWbawC9tGi2JbUytIb%2FQ%2FC0DLZqakUjOcTU%2B%2BFZ8P7chno9w49OnbXlh11vPEw3FkJwQunwpw9xKhkdz%2FFXh%2BszjoT40vDp6rJC3q%2BXlJXeDXMz%2B3NRCgNqhu7ZPIWG6D7CT0JAT77%2FpJXyktCwHyQbID7dWVI2l9Ur5zUkDtPL6E%2BqBkoyAyXxk3Y9M0I5fTSA3IosXiJbuTfK1yeL4KAurWFp7SXcifr1LjOzLXZ6jVqQIePmk%2F0i7ePPHY5v9lxEzycQAtng9Z8Oz5Lea7EpNWAzQI4CqyXJQevvRKK8HoUt6E4rT01ez06b%2FEhMqF3b7Tjw2g%2FJXqZGltw%2B6eceasrRP6zSII9yWLlHnPHTu4GemXXaesPNDDqcptA0zssXWtsrpwgvOT9P1IndVRZ06D6SV0thvsSGDxGIYtrDY13sasVQAYmWFqK%2BN1RQoJi5Ofu2h6Tdpq7Jju%2FJWbVMPBS753HXdWkgM%2BAezpVEfU5Q8Pv1k0w8mjfF039WY03c5fUxU3lJCuPrgoXah0d76vN7yTfpwXWkRWZWOGnuV4sDwV2EZNMSULQxhNT5585TdOaShk%2BF7HXwCOkyKTWhEGBbu788UdqYP7gQR1unCgXD1LMVsrmSfIsFc413L736yvI3wd0D0WMnJ4voyQD3LexDuRu%2BVBWd5ZsszhnDMTMfXzWSwum2sUeLqX%2FFMOP%2Fz7BPvjZZyxQqrc2emLSE3Vstx5LEfZBtnTas9u9jj9GVaN8Pi2aynPZAp2brlOARJbrx0tNytBG%2FtSlkmsWif4BzLzmuoTxAIhT7yFb7wbHjuqbrTg%2B09mUqcNYN4CwLVT5cY6nPVpT4RVwSdc16N7FpEjj0VZd%2Bdl%2BQ%2BsYi0%2ByPCUQ07xJebHFwW00Q2h1aFIsX4FGJUYF2mVIfXxZQWrQHlhsfN26CFTgZBXRQlW8bWO4CabzCw22F4jemoqyt8CgfbL%2FROzFC0m10WQ%2B9sn87pISiEdv0DeVkoAPYBKaH8kzogIkWACqVOIjh3fa77%2BNioZzgK%2FJqntClo9UeZ295P2Dzka6qWDER0gjGJ1DGej%2FXW%2Bdl9C1v%2BANNP2KJktcWyzcqqy6SbDCYsKg5WdVANTKB6fEFvotu5lG8SKR99DrFhbCgwECp4aBqnLwwo%2FN3weM4vrQKb2ikwfm9xAE6s1YZz2QkvTia%2FZXsd8a%2FhFJiUtVd%2BDi25E04NNOc1TF8g9OOZ2ASvGVaVLbxIOx40ZLfYc0SvQCiaTLmyPQfNeK3ZQBFGsGBfNU8QrWWU3SjlCaQzHyS9ZLj9GLB9qt%2FNxBRcoTY%2BMK0CH1IxBirNnk3Qs7tm9ZiOlCR8afX8qEhUdYdt8cyVF1E6INVX%2BJU4eUOd306hDoX1yntZDz0DWhDeTD73j%2FRfrV1axqpM6mHWotzKKMaUV27bULCIBCK%2BXTwKrhevGSkYoRw8S7YywmuNlsJa3LXB5K%2Fx5wmfnkqXU1PiKIqpJtkeDqmvNRlgiFmnH4yrLyFD6BToR28RVdL44NEUgJJt8xPS39bPyXiD%2BvcEowdg64jBweRCdgHmsbcXq2q4qKu7NtH5BOpQ9CMNcCna41adqqGUQq4h4i0PAqnt8pfje92GolPj0qKDQuaAuHEWhwoNZyXBqTeC3zrEhzyjCWW54SeoSVJP1uYJ%2Btbtp7iRBuwja323HhzBa00Y3gyJrJq3mbYL7%2FKzDabQp9qMck6QXXea7OhlzRtWSHwpBX5LQaQOng51pjduYZMfQYn2KFf7kSkrI%2BubHiw%2FFukJN0jtt2rpint7rPVcmgQhSg%2FT9%2FAaQ8DtL5CKD3A5kCRJvpenv2PEumkvpbe9Z2pWMjmIuAlBfE2ndm1Ie2fYytWQCMecSH8uU2A%2BDZncVxNZa4J6Psen36e12SsoPkl%2B8z4TIXjhpoPKnZsp6yHS3XdiY%2BhLf1aHJBn4GA1m6Bc%2F%2F6xfjiS%2FdCWPbisYwvwh3bkGVWkUpS%2BUCYufPQ1FTp19cD0q69Qgv4DB3dyHl61aiyLlZwkrQHf67zOiNdCepKkTFsmxv24q3hkgzpgEJo23ifXxyhmsIWTs4LT9CdJVY5stRujjapewuve6qbaJEexHDpGjXKnKR52JKRxSNAp1neLb%2FkJU2x4LLuDsVyGLdO5lTRu8Tqel5ltqUIJ3ny5gr7KUPmkF1w8rG9orhCkFnpoGvT3hiOWF0uYt9v%2F8F0SBHFMIKNP3Mr%2B0TpMZYj8uAGonlai4heDM1Bi9yuJGMAavEn9QXZsgfixPcS5UaqhJ%2FCTFDKeqp%2BCg0SbueIP5s3mJB4cUlU618RS%2BHdMlDE9Y2VWxW7VM%2F0LI3OUtAvgSemBNtSBsbHobbAsn5ds%2FoAByaXxjgaqjuJZb1jKJAMIPEAymiSs48YxCnOJl6vs8x1XnIlMk50XHhiAhqEOBZB7h4KZhY%2FHhh%2FqQ8OA6P6o86e%2F2vJGe14MR5duKhbgQbxN7YAt08VUeyk33M0EDC22B10jzA80dye7RN2iGnZy4jPTZt3URJ7ncxF8VfaaxMD6sMnS%2B7xDR742RAUe9MmYDa%2BLAySBUqerDCFRcUh1EthRQXM2VhkwDyC6a7bI464RE9wutcLQs4Lu%2Fdpvcm6yfsXRaZoQTwgsPVd%2FKC%2B5SDow5Z2O%2FPZYNQhYWgDkHrJr6unohGu29tNpuPAQHbTTxJEP%2BnaCIRyVFhVmGbU3MhiH%2FBozcgWDxpeOlakhySEdGkNtvkLm2fw4qZaJ69uBzIVXgd1DGpRzKGj0x3DMzG0QhBIe4z5EvUnrEa090GmjWcjyuv7Udh%2BqLH2205u7rKofMPVAixqoQRWwrzN5g2sH87Dd1uUfNVumebNeGfGRXMuWzUQgLRrYmD5B4umrI3j5rrxbPSHr38XWvdn4hP%2BcWQhe8Q95wX6k%2FYm9T5No%2FnR17O8tw%2BNyINboJfmRW0B4AICuCeCeQyWyrOF%2F5v9H%2FdrRUa1Zl%2F3lbl4Vv04MhuaoKJoerQs6bS%2FOy1PZv6uMBpNXMBx7VGnUNKIBzU7mHXw%2BIl58eKrYH0GJWBexnWYEDscbY%2FYEmou%2FMt%2BEgkfzuUAjAamXF55T01NeuxDqiOUjnKxAEf6eQfJj473%2F8z7%2Fb3d%2FO%2FSiLfy9U8r%2F%2F8e9VTv58%2Fv7nvqTTX%2FmQ7vt%2F%2F8%2B%2F02Fp0v%2F8%2B1%2F%2F%2F97Itdl35%2F%2BI3P%2F665%2Fgn0P%2F8v4sg%2FJXdv%2F171VW%2Fplt%2F%2FLbsfzLZv%2F6X3%2F939Vb3i3yRvI%2FIPQ%2FIOr%2FXfX3P%2F4b%2FI9%2FD%2FL3P%2F7cyn%2F9Hz%2FIMXw%3D" TargetMode="External"/><Relationship Id="rId12" Type="http://schemas.openxmlformats.org/officeDocument/2006/relationships/hyperlink" Target="https://slidysim.online/replay?r=eNpMmMeurNx2Rt%2FldPklcro9oMipyMENi5xzKMDyu5vj64a1OyWgWGzWnN8co%2F7jv%2F78mnyv%2F%2FwL%2B%2BdPXTRVvf%2Fvx75I8mJNp2TN3Xsu%2Fvzrz94MxZ9%2F%2FmTTuK9Tv71H9OnY%2Fh6qkqHQp%2FzvRc6ejPn7nfdo3mxzn9z%2F9%2B3%2Fd2J8Lxeafi%2FW9%2Fg5nd374Z8%2FyVn1xfjnXzAE%2FfPvtf6F0Cj5z59hOot3NZKiIeo9M7%2BfERKG6H9fte3JML%2FfIjEYw2kCh2EK%2FufPNvVn8Z95sif%2FmZxJ0ydp%2F95vX4%2Finz9nkxdT34zdu%2Fqf%2F%2F7nT6Fc%2B5j1twxtZhwC8mhHQM0AQXAjcDf3QVqi4EnzmIAx0pAAm3p2XTP92M%2BW%2F7JIwsCSWL4kCAPEGRMUHYJFPBZAQZbHYJA3DYCrV5JaiVwR6JdrBCJYSaEOBQQg7JbfVkAeEID3Mq1Rcm%2FBhb42sDwJsPwaAF4dIELnOoZohTkZxoV8Y2QxwLO%2FgDVLmRN41NBDwT1nH38FWY0lwxJUZxAsUohoy16iKpDQ4BBU8pXyzqAHIWe4UFQy1Yyaz7IEbRLdqbZxqEPx3MDkZtQXIM5wQQqPcqXKvdZasVShRWfX9KpoCxAoz7Mqm60pU6nEVhe4tG6%2Fw3wF8vOEQZgGTjK0jEVbT23WZG6ueILJTo4FkT5pxhY6JhucgPUOjVAyz%2FQhyAcBaGAp8adcih46pVt8NBT2BuXgHnhd4C90T7QPjItMovh3KImyT0nebomZCjQltOaDxmkAFYFyJ8MbICkLuQDNJK0U3%2BH7Z4qxoIxguppG%2BGzjp8gtr02%2BKxYFu4QUTo9Dxg%2FdfBdOdDZc%2BYsebbrNUvLLF%2Bej2blUhqnipe0TA30ndX66nPyseThwbLEAvjeYTfbmS%2FSwerb0NlaaUqCcgDoMoyPYtLUGQrRE0qU4vuS7s9tAEUmJATPN%2Bw%2BbweDvQHo9nVzEYYTrCqGsoqLdeDBPQYDZ3vLsfbCDdiliAX0cTFt8WTDzBLJQy%2FbvolLlvAQw0OEr7V%2Bqm55SGz70aQzuu9ppSLTULmIO4ss20j8nJaOhHHqJtAVLE82HTJrVAb%2BgEGl06wcagQ5PpNNzdpngwYEHnIa9h%2By3%2B%2BDIISc6Vq%2BpfNNxJy06SmfXoybm%2BUxQ%2FdQpucPYaJoDRszSZ5%2FvtNbSCAjNEqVpl8xHGSRb5oTlwqGjJQfKHEWRlQwoStNDApa%2Bnnz%2BZJXMzH0H%2FZP9xCJIGhN4g9JPH4ahSs3lO4D3t8wTgFrTFQlQoExBNaeQZ8WbFXYAnAeQ%2FgzGeXNOKU3pswlA1NLzb%2F1RO2kdP7CeGxsKui6OrFlngD4jxzD4%2BbVgj%2BvwfqCCiR6ajaDi93irMwcWnC4c6G3QUerLtAnRbzae%2Fm8GneuMMArDZ44v4e2Bp3yhPwVWuwoxwLgEfcHBkMr9OZ1ssc%2BvuSIACD%2BSuV78rq3DTJHr8ePdAA9LWBry49bAkn3S85CpXQIuqhkB4jgNHNJ49McjFD5AhlrAYcvjlKLn4EqSPm7Y4IIM1IhBa3Fdv7AmdVUoW4iUb2wRTHkvxc0WPyFqEvTvaYrb5Mo6a1ydvwAJH9GkmukRBPqIJI6wysqxbUFyJRHwsQVYLXgCN9jevrUsA%2Fp1ypUcPGIVtk2vXogiYH8ltUTtSWWItMG%2FJEZlALgXHg9y9evhY0gR2Ib%2BPL%2FRWwy2JWAcoRzIoONcJSAnjU0N8W8IFwDJ6VhL2EJeksP46WJc3icfQtvyyG5JGteflOFCips4iS0hMoIUgIy4nhQriiTZuZphyFM6uAUFRQXEVY4XeVg28D2U8YEQ6PKAG7PXHx8wCzotP6Uy3RaGiy%2F1DXpiz560JZT7kQOMcy%2Fan9shufWHehaFQumQ7IMCDfFOuy0i14r9nDBvdTyUxhZFF4%2FKBsbqN7p6Ew5obAIAoSBnMfKxl9%2BP21kXO5dMFbdw21g1OXaqwJ7SGvmiXuIU%2FxsKgkvw%2BntCHDrjfAeHNhkaX%2FI6GdCI84vQi%2FQAt99BSh2Jn4n%2FeXs6zT83iFh36V9cTJ6zjirRp9lDAZvmQyM3Zy5dOvHbtvhUjG75DOWjcKrvkEJuwOrUBq1XGg18PxDJntPTj2Apf8O8fZ9IERZwnaAdzpVzq3G8TB6ioDEPBgDAQnetaCYUVB%2FrAAiEVtz5UIP%2BITGwPVjDcLSbOn01AL9EsdOyTQrAuy46Qm3LeT3nS52A%2FzRTRPj23PU5i%2Bh6zUlkITWy4bTSAs1nFiX123MOwsrjxOD7t5QMF4tX8pYmqrjmFNQ7rfxCE9rWuYDPMUMlkESW2iNWY1OcHB4cWcZZmYOT6RyhBC6igEcDPFpSffMuHJ4fPVTQWLMxefo8g09x5NpEConhxc11OC%2BdenDEMWXlUj4A2IOWFzkILsrBpkdsVwymP6cp1tgfy3WjJc9C3%2Fn7za%2BmakkHOif9pkMdBWZVmMJzc0x7PREBQm1FPu2wKIlVtK%2BUEl1w%2FL1V1b4hLck9%2BblFKz9W66TGnYXdN2Buyr4Z6TM%2BnuGZrERT776LK10bCM27Hf549XmWhpCdBNV%2Bdi6DaRWF%2B%2BxrR3i5wqBFU74Nfug4HuJ1XbZzVtuP2cIjxd0VYFEPMDxgvF3bUT8m5H4%2BeAUre5RRW669HEBTgDLleNOilDs1WVsa9D5eeYj%2BLkz6fiYaBFTimFwIBUd0mb%2FCt8t53zcq%2Fgwwt9RJ3Nzj6YM%2BOEozF1WO3gs6X%2F0YSqCSJ6oG3BIAqiWjKwFwuycap%2FbG6Z5MkSMU4RgheMdX7h2ghR2NPA2%2FoCnndOmq8l9LrvEdo0j0GJ%2F0nQDEl1TZi6R6XeWNzgbbRwHjx5C0nHTr3su9SsKZGY0AwlQ07yqCVSN3LC1l0g5TcDQUtPmy%2FINq7IVN%2B0gIJob6rb6RwlrS0vCRXzJdLeguu%2BIenxXs0Ry81bnLT93v1zuLSuyreTXcECTCfo8CkH4MhpGFG5dNPW5w%2BvvNNLs7eDAO3EfjQHDaUukIMSBZSv%2BFghH77LGGgCOcdkd2IdEGEmKBAegp5%2B4ylMn4RSx3V5Yq08KrA8oVEWyst2vYTd2f%2Ff3A0SSrHi2XcfwAoJx%2BrgAUgBizzAdQUqDoL4PYI9JSPilNly76ncC2ZFLiq7PdiPXc1zh1NiWprPtR0Nzm%2Fn5Aei6DpnHxq%2FDhC3XBw3BBwFTVUZQuv4iLUO6eUHw5J6tEKk%2F1EglJQL1PwEPcvSlTEzeOPXq0yNQmkV%2FC1us65ELTBpACLb%2FX7mRz%2BcAI5aDZV6z7F44GUawWMt3Igt5pIi0XGj5ZdVGKnJ7KQmop%2BkKQd6BCZqyspLYTrM5GEiXmbT4WbEkNff8pWwzs3JfElUBtITmSHKZSwAAG7zGg7xkgW6GkMzKkk5FeQjB9kO1bvEMIfecWBd04icY%2BSr71%2FOlxMkGXkdKW4cxwnEKnLwCcU0%2BiZpnva2A%2FuDReg%2F8liAIIXHokSeheT%2FTKpYTywNuVQtgH83PbSxqIJxiIiauF8AIQ8zkDwzsD%2B%2FN4HppAvzmF3wYMfzX0Ql9aUm8KjQtAeP%2Fp7nHznCIIkIB3zDd91%2FTDQEhL6TlLN3%2BK450Lny9MJbkzpS5a0yByJMs%2BEc%2FR2L8syYGWPr75mT%2B1AWuO%2FhKUuu3Hrt9Ut26SC4QhCR6nD6Tq1ef8%2FIUUkw9yCl0H4VFOyQqVPQTwe6aIm4RR%2FdwTFJ5Dx%2F0eadjYoeoqyp5%2FHq3jzrIpFyBNAMLJe1pI6BIY3lwyO9TbVw3BV7jIu%2BE5j5hq7flEBjUe94p852gOpiFyEyRfNg2CGwYApcdD8F8BXT0wPOeeYswlwdWrRX45%2FhmHcu4gQGDJJ0vnvSf3ay8rFfCWlZSwJDQigDxzzzBYQJrxNEUS8WRferVp6s7JGBh%2B%2BWRoOZKH6a7%2BKHztzPC0AQo%2Bp%2FTluOJHkG96lelGqSeFwkVLIJb3W0kaHpo1mborVeBTA5PigZN4BcD78QpS84fv4sbpBu7f%2BEvEU2qAx4E2UbQPN5KsiRsyv14UY7p26euIixJflK250vR9k4RfPjrd1AMBryQ4fQfaM9Oy5AR8Mp8cX%2FKjqZOrN0CIz0lhSoSFS6n6hZqCeLsxdRArR2N1XlBAn0h2JjvaNL%2BYrmkSuED1SMCcvxuHv5toibc%2BSs0o19w3%2BQqmTAJTSRB43RLFHYYJp6Qr27qyOu3IsKPUWqWg8U2j4OlvmPUb4of8POTs2Y2m11LY0ipfpaTx1pZ4e1SpWRfTZ6DfLhWOfZ%2F%2BUohTNCa8u7nW6qcyk%2Baet7EZ17lW7eNMQn219zBhYm83T0EeT%2FVWAhs2lBHYpGRq7ALBHG81hFeoyPCBNyBazsUJBkLtcGgYy4AZxx5xpikqBGGufZ24jfeCnmF4THC6dkLa8faf%2BnntGwYqJ%2BIK0qgx6HeAegEY4FqC8BcIjRKmQXoR8brqHDNY5tbx60g%2B8sVciESIa3rzihvMJ34L29KP9gDf%2F051ahHIiRQ%2FQ9Budb%2B%2FyvhNjW3bkPeBxidFcfFD%2BjSphtHJWt6lk88GqtE17%2B%2F2fd4%2BEswzVOz9N6opPr%2FlqKtAZACRMhHcmyURmSo6M4WwEdMtecMby6S2oaevd8IqnB0HhDgcNsizA%2BX2iwiJq6l%2B6A%2F2F8wT8Y4jc2%2F6Z3wOe2HQAZiH6EcGxcLGwdIq8J1qZi7xV1T2WB2NQXMD%2FcilSettRwApPDDBgZ2n7PVdejnsru3NugIq%2Bzk7Bz9NCHsxRbd4C0YzmobMDUJGfwhKmJ85uKM7ksJRxZRV2UiglcjWPz0kEUhNFOrAPVM0MlqOHUxbV76xI%2BB5RcLe81O9Ok%2Fj7y8I%2FPTYp5vi%2FX4Qw5SbbpOdQeu4kMWqXXtReXzhznwbs%2FWFyXhI0on8fI4TpobfAG4lN2jZl1LguEIG5DrrBkiyoszny9dNFhF%2Fr5qXYJdVsziQ3tGnWxRKsdQXkCxUp36K8iOyEYbImaJ7t0Z%2BkM2%2BhulJP0YMA3CBVwLtFZoyK4nQhPE3EbxS1n%2F3fJERWkauT2ZL5JclKRTalAqAT9zevtj7ubh9pjPIA5DbEAGLrWdI6SMmqqJ%2Buu79%2FjkQ2LEoedRENCUZ8k3SGiZP%2Fa5JTgLVpFC%2F%2BEPdr4rNTECnROTVhR7mQ7MJ3K4eAmvx9Eaj7Bt7YVyYZgWlSJwSphocAdg5au02Btxg9JPoRLqzoRFwir7sHT3sqlZQbWbkARKFmT%2BFZWQkt4pm7NdFpQuNPp%2FePhIhL4IzGze%2BH4PLwyNoBMDjO6ItzMPWfbwP3UqCNcHG%2Ba2CaA24Xx9AT%2BB8iwoTJPGCl5cE5yNiwA2ETnosjxo9yeHXcr9Hvys0OxE4J3Kq6zWm%2BknR9uuHFzvS2YTFHy1xbY0hvWi2tZLu76ZgJI17%2BTawSuodxkaEluCnrGZf6x1gR6OOmfVb1WSU5oiaFuTWvvO6V7dbnQMhb6R7bdhKWlCD7Vdp7ytLDDivQLWoDMBw11xPtNiXWZr%2BUthmBo6Dr8wnBfv%2B%2FPCvTQ%2B3WBpYDQH6m%2FuyZV8mGdTWKlf%2BJFJ1biNC%2FOrygA4wPiHeBnQlFws6h7itKRDDA9hTIzJBNZTf84ze0mrFoPxFktruHael25azSo6wuLJVYzTtOQNe4lBcrndqSuxlB0c5v20jO5%2BubHK%2BzZegQglhKx9FlVYCrWKr38wgZZV%2FaO7ESDdKc2MduCsyH6sagcfIGNt17IpGomMmuYBk4%2By7Sv5VcRE6C%2F0Qz%2BiBfYv0HQFzcZRNkQ50NTh6USAA1TCBuftUoiAE5XT0Tg7WApJtfZxdaxM%2BKtqsZAkxAhGvY1h87JhZbBoFFMFUICAdWiYntjRRWebjrUptGR%2BJL9rv%2BiT3KpXI%2FHBIhoLIyq2dXzBYr3%2BoEjYfeyoOzpTavfc%2B8uMg0AmqaFjzY7CHTFl2jNpEDqVzDyGv5PrVFe%2FKXx%2F8fFXPTnBWHPkZm7lz0Fs1VMDZ7PNzaDWHvoe0M0WIu0HeSWOp8Pj1y8zsGi%2Bd36UH5Ei4nC5kzDWce40Yt1%2FHz3%2FVimbESzae5an67vqo7eWvzbLGLNmMS8%2FRPCDA%2FNYBsYPbwhP1yiPXmzi%2BUWewa6IQWM1zmmbGJvLixc1yW35Rt304LsJqgheXqcChRd1%2B65JCcsTSUPNV3%2BB5ykJUXV1DQm8MyYGxXKXRoe8%2BXxAD71PPdn0Y1Kx19gJISmUWLluD9D%2F2NHaDlh9%2B4%2B8EdE3EXB2EhxDRNqp4p2AUQh7HxHm%2ByKGlgNr6vQwmby79Vj%2F5nYypXDeN5MvX1HqNqusDF1d3gh3ysqDJ%2BIG1n719NH6eKMcZfj12bvZvsIsQ5BsylKBQBlftaxKlLPAWz25v3e%2BzaBE%2BElxUqHpz3tkYt4TO70OU8ToDPzlIO7y7IPK10VHe4hJTZNIbLXiV514XjE3iNduqcefH0Pq2V%2F3eJmH6JLbJtgIaEDY3az3rGgVlBILLVO9LCWhfcDD5zFVjP7qzqBrKC4VczTEvV1RJtJ0uOZ1j4RalTfjopIIsAxFIB%2FiG4YdxS7%2FJ50xzwv7lR8Qa4gekS%2BZbqvxCC9uE3klilLmmytUar6ZtKbEGzgnMOLJaYU29UI1A3JWBuTYP1dYW5WQmxVXl9IXXUAtRus%2FBMOA0blzO8Ep34cEuebFc%2FYplFoDACz9PopSptV6FTG4t8Eb02fUGuTAZi20BVUtNeJo7qFqexHYv58QNjW6W%2Fapy30Jb125IzksPJd0B1JaNhB7np46EOGZPWIfX3FpsJj%2BERJ6ru48LL%2Bif3fEPheMc%2Fvfe1Psc6nSRwTfCX1g6EvokRRyhdEW1feKjDirTsJj%2F%2BVnKoMgWeM7uSvqVGnWhm0rDXNYyEGpSI5EYKfBl1S%2BxzonShs2uCjRWFm2cqlhUOAsOD%2BYXdP5WpS9t8iu%2F4JJDWMmi6vzJByGjhEVoRqOl2OeWbZnm7hdkYFckZSRP7jtRkXoxnWPNRbdl%2BCDsiBonoE1%2FtZ%2FHDlhxxdzWW4K7aol4u6Xu9H47YoP8JJIjS%2BBH05KfXOlrZjmSNs5O1%2F5UtYLDppgmB7hV6kijpIAsKWRNJlosOW4P94jHtYGeqqC8IpZWymZqkdbqu%2BcnV0DcxIaAiBFp3ZLf9yP26HANcLrqv3Co7o%2FEfbDfijpMLI8c0jb6dkcCq1dP34Q1BOZpL%2FIz6oWyrq4Wy8tZ2vlyTPLbXttvQ9k%2B3lTXb66rukwSJyJc%2F%2BNb38xajlDE9THq1F0ez5vnHGhTtDNxmcX8uGe1uMIwn6JRbv398D9os2VUqYfRw2rvnYEkbyyJJ21icLRI%2FDkIEjl92x5nxWua4vlBcAQtTbd3weWbWE%2B1V6eJP50Z7NTKSrsgStCok3KglX7Gq7AKUqcVQCIZ35mQmMCMSHYFTh%2B65sLINVnjJ1S%2Bb7HWs%2FVSeppcWkCbBLn3pkpDM9ibsg7RUmuTt8sZ%2F%2BPtyJucd9ZXHeY34PprDTQFLrbNbLZJHVutoDCccO8G%2FFH85n0nn76UoUny7RpxFAEYkDnEiK3yMrQ7tM2f%2Fny1hvI9%2F%2BeWXOOzas3dEkqygVbOuoMRsZ594Yj7%2FdB7IBzqZEuhe%2FCfvl8%2FrO%2F3Af5CfBih6OvQSLQQH41FpegxngpTk0b5dSKEB%2BK%2ByZ%2B0dMTo4LtnIwSuqrGTRiEKs9aHAPm9W3B3wF%2FjI8e6e0zILmeKzGIOwzeVT0pFMsdvZ68a1mtpFgpu7H7eIaYpWrom0aEfU8v6yeriBB0%2BeBy3odixitj3bDQDNW0FTqD71%2BrdqBjQzVdee0R0hDN%2BKc74JtLuUnksFvHxiSyoSqUTsd%2BSbFeZJ319tERbEKKt1fLcDyuXVS1l1WH%2B3JdcWtHr4L8V7nM2zjPbAqlaEmHRF03m2749ThUlYUdwiVDBxt3tk9oJqrYL5zuaJQeIMydFbO0D3vNw3CcBc%2BTzDHk4EdL3s7BbwxfIuU1yVA3LTKvi9ekr6Pfz1alJDlDuxF2qix9K2gU1C6rPjf3mQFdqoMFEnzMAxdqTxkhLRzwi8PUx4LNqTHOj5NjPwNFVkprW%2BNjuHmXqGj2bOnMZfcZQZEepKQj9tEoqxexsTIf7%2FlCPbDHuR%2FBsXJzMH%2B3V4P4LFNT4sHPuB%2FWvYYbZvH9rkOrEpZi%2BYRQcX%2FkBpzKz3iozttAZ3FUfHMHOikf4zIlXAPdkRIo8piprXPsZLDIdfQ1%2F4Q2gDefiZYiHV1QClZCrUCGiLEcdFJ2qSYYJyrPD71zfxrvu8iGpBER6yJzn4ISMJTfMa32CrcGz1CkUgkEIJmYKfqEx078tt9P3hdO7w8nPfgbb4bV9JAgpl70aHKFMHqGf0el9dv7shSRHTW%2FUny2Ivyp9fSOeW%2FzYTgWpe0B2ZXWmidcEbowpVL%2BZDlt6Q67Ynflh5zzboxb3srFOegfgTfQm5ZhJdTcn7knSr6VJfmLqWlU661xlaonTSoBAEBYunfnJqN2%2F0proRsvn6CeX7uLM6rvKoE%2B678b2GgocAL692qHLgWx45ELXOq2hyfmEUys9ofQP%2BtVXW5TH4btBBi2HkNmNgyuLmwxlaelLDReSOJa1K96dcEVMRO2p6UeoQr6j6Vs3y5PmHlf1ed92aP%2BxSoHqIZl4PiiAenxVX0txyQVNsAJWIiptXsiKPQClcjhyQCZjbRa7nowzdQA3idM3vgc7GSipzhgLsd%2B0yGWq%2FEn67sGicOQ%2Fe5S%2BSZuI3sI6lLUGthJERPvCsTVvUBoZOYDUtCB7ZTR7zj3qvaNJITpNq%2FXLMV%2BX6KodzsHtBX5qEe9kHSSdLpUXWKd2O81iOmkprerraCcaHffZo42NGjPzIvgtDkxios368Q3BfA1bEw990tG%2BPGJPFlaEnz1XpuwPS6Wt57ThqQS2nWi%2BKlprjqSYqqTFSJeK%2FSQbuZFHq6ouGs%2FlFkNWJUL%2B5cytjXt8m2fMZe2s2qUs00MEXhea6UscK0%2FvlGnD4lt%2BsmsN4H5r5B%2BqwZOZ9jEHTGYnMMnXpWFmKq9HfnA%2B%2BiGyTdzRsCp6VZqKFMudN9rSy5%2BwFk72giSLO%2BkhBwcJFxxam5muZPKt1Qk3UPOJ26bcbG6NKud90BvpU8m%2B5VyKBWGyFuCZu%2Bv1xEabXhi%2FS5Wxa7IAjC8fKE0o4ZjMFxlULxWiXSRz6ag0pV7JVAVFSlA%2FDF%2BRiHxttaymONphGuVyfMfG0cUg8crtgBCg3geudJ1RfiXXDde2yfxxbdcN4YqXS1ADoK8anjOP7Rzrnkgnslyviq7KspXAs98A2nt3rYpcNy8tUNwHcldO%2F9H0tHt96vMnwOu%2Byx%2BM1O8n8eFtxTOlNMr5EHADT4SpyIu7VJkDfquavMIDTSQ5srOlZWPymGJ8Z2U4OiyOOGmj4PWHb0Xei%2FkcihEaRpWL4DeBrWMTnWPYJkZx6mEP7TUWeVHooYre9EBf%2BGsJDgevAn8QnMnkHsbHTKKH2DhVkpx5s6VsXTYAbIt8yK8NUJWXk9%2BL8FzVThvzgp8bvcmoVwcqpEKP53fPm08GSE7V0asvB%2FhyA5fAujwU4%2BCElXRLFS%2Blp6WUcVOZ9f3Fs90yZRrnnHwoDSNdIlxvKjEtWiaUrF5jOQZmxMuj21Vr5%2FqEjdQrQTB54rxSh8i0v7QOBbE%2FQEfHqJEesIVtNkfdPl%2FwIPrmM%2FCoC158uWKN8UTOUjBGU8RwFjg097xRFh%2BgKeCeM5PK8H2vLTde2BKaIa0J7iJNZjBl8n8MHh7SzNT4MB3XVF2ZhkQEg0yhZUBrQoA1zGRKQ7KcVIdGeMRZczUPXi0gqvJIZdIUM8okjQ2OoqxjajUt643ulU2gz1zLMdZKi9TsTaQyPQitL5t46vZ7VRtO0b%2F8g9jgwicpAT%2FzpSFWqFuu2LvEwN6YeAmIuqyscaSsVfLj7bScZPGN2LANOWlyLBBDBrXanvyUI%2B7kL7PJFKF74hSwKbkFK07VHtnPvo4EIjMa1OeWzMwLGkR1rDjslZZXWEHg4Khpt7Idj0P7NUqDm%2BXP2G9rsETc37inHpufa%2BBMCLbl8mHtaDsP22PeFQzj0iO5VsXe1rQs0yaUwmJb%2BFSfI%2Bcv2Y478FfKNM8r1kXika9Xt95Tww%2FvzZlp1uVk1ivX7iTbmZNkvnEERJo%2Bb4sbv3RNXRSRaaHzrEvX%2B5t96XQZ1zFzTX3JscAC6Wmu0qiDad0stsnboWsilAwaNGFT0S7tOTJnArXccQqD2Tls737U%2B5glqqjTVp5oc5INKGlix5eDbHHjbKu%2F%2FqYtGX%2BPFvlPEyD8E1arwikzEWCxFTyEr274EdJDNvj7UoeS4G%2Br0j0JaapLn%2Fg6QE3Goe0dwbBeIwWhA8c0mhMennlktL8Iw94KAB9zTnUeTrLMdjjs8B0wO1PbQETzjtuwVclIIcX6xadglv%2FFCSEed8G4b2Zn7shal3%2Bzop2zkEjxE5mrh5sBhRJNy2L5UNpEfXBPNgyiYTks4Wvg76v3PB8uDROZXlcjDUwepjP9WoH8vE6lyJ1SwZ%2Fp%2Bc5YHZSeoAaYtr%2BAenWptgsZxyRsXA253B5%2BQ3wDixQJP2Nqa64GlV6Z64Ga2qj0ff9ZeW3uXdk8XZynqdD9pPi10XJVPi8gXYb%2F97ejrUP8GcK2iGUNNBa%2FCi4yZ5%2FV24BA4e%2BT6oKVDLbHTiAZnqqd2HJKeMHUeyqp6c545bmjxmISQFZzKmXJ2GxyYlj5QWQrXg6vvMVjNbsaTT8Kbd9fy8muMl%2BS1PfrCXRAmQfusV2caUmgy%2FH53j9j2%2FOzmITXS1SzAXXhPr4vk5qx1rpdZRv21XwGvuXdnvADatnbfl0nLWNn9FPgHlMvsaQWhxq8e%2FW5mpmV4I4jfVRSRqiN68vEA%2F6nwYLPyMoBsWc4YZQlHhzU2bmQavDqycBht2IQDajO%2BPW1NtE7o1uzbVzw5pyPFCnAYEZqQk8h24%2F3R1y0xqFmajrkHGkyRiVzrq8Sruc%2F2sERkXiNv3rcTrg5gFv%2F2LAj%2FcqqslcRJ%2BPJaNgD5Z8P%2BSTw5%2BKQYR%2BZ5EA1jpDe7LvNh2NS46xsPtYZ1kQXhD1pzpKDvdJJZV1I45dzQgxGLyjf2txA4caYctnRqJEXmsUVfWPrlxNyuRczs8A3dqk15zPZcVLYHsJ72OXXaP2SMmSLcFwE8uxszV371boPOdyBifW591AuNQbneJ5Wkph%2FfJZ5z4GK3f0oxeExPfZsc0ogvh7f0uTXoZ4%2BrKDjOCj37Cnninv%2BfLfFM6kiCJ2926PkBfintsmYmSo4F8fDR2FFnL%2Fja%2BloSYA7nwPCr7hSHLkg0yfJQPDjbAzxSNnkAcf4nrU%2Bck6K55bqvnmVm8kG%2FlXqlcTEzbLUbL9H1oUnYCiWoXdl3CxFjq4sVKelTwnyn4JCeBoKZbzPfjWVignYHlcFDf0laCfizrxjFe9fDkF3BZpzpqMicX0Kt7Ij6nY9%2FQEwvMW5RG7rso81Kr5TpYNOFxu3v1MUclo8lfSa6ZsR%2FDhFx0%2Bq7DX3dF4Atg3Re1PGT6dNXgL1lThtEZiA2Y1b3fUir4VfD%2FSYkXDlMSRZ8mN28BPVuu%2BUAR%2F8Sn%2F49ZnadDWDneZ1D%2F0UaxyalbfEl%2Fpa3kAsTJ9jN%2BgEMilLw1DzvhFnzTxwlPZNXzPaeJVn71SJUdacWjjr4%2FsmD9vmcCOMvCh3ZXgfkY0LBtYYOq41yKItuqHw%2FBYiVVx8w6GkjsUvKW4%2BQsthQ0lBYepMOy9MLvnxA%2B2qE3s%2BJb6%2FkNscgnXbpN%2BpTt%2BNQWQpNEPuHV9s2hOy97v6NYKmuHPfOs%2FUEKsFizjq%2FvFDD7S%2BuDKBQuoelgJ7%2BJYQ6S98DMJ1TyewDHN2uNVKKuDe8Wv6cpTUZGOVex0bra%2BshzOiEZysxaDeNxzuBaBQmXrb%2B03AfQt0IY%2Bp3zb33rWPAWOHYYugoODEw728EsONdUC0vqBSGBGJp3GS4hh4cKLYw2EMwGPOEvzcPR6r8JOMohDqUzpaonNtbk%2F64K3nWZ7Q%2FLF9UtcfR33aUL9rqeDTCbpkAYZPmIKOPbGfpI3fcfDPcSCzsyed84raEr5TWK%2BOu7TSXZ3KGZOT2%2Be3Eozh%2BEHeVFaH5cmhRqvZNoRmXgpUCAWCVrVEuHP7B%2F8iyy976UNglZ6tPmpvGp%2FvxutYm2X8dv608DeJ97M1rk%2BgjqgJIR3TsgQ58shV3dHjvAXSWguY382uzvW78lT%2FQZ60OgY5YD6dDzXD8BZM%2BXbga0QZ0%2BuWCaVFCLpgH%2BUB7em011hXG2Xp28KnocjMngzX7S3yT7Yr1mnXOsoqFnbKRb4hrrfyrApGC7Wd8iYYePi8tjl9czLTt8%2B8fUCYsgPvlYPWPXgc%2BfUa1Z7%2BEP4IJ%2FwInLxX5BzWXpLFFCqyJQwXXeNSR9CcCETKRnE213f8XLbPB14qft9GYYVE7W%2FkwEjCbR0ouo5tzCqSqnViS5B0rSbla5dBU0U%2F%2F5dkkSyTjMpGfgp2i0Lu77bBC2WFl1nBKAuoa95W4w%2FYw7yYZof1Q5cS23C3qR32Q2HYv7shIVSjYj294swVmfXNvinXBvSp4ljDWsO7%2BZ53f5x1sLWqS5Rvgxe1stS6ZyGe13NjU9PEg6zukYaQM%2Fx%2BZIvrs3VwrDrBagvZaqKWgYfSmfTxrwCZ9e7yLg7uKN9HG6KAoctmvXm17PKr28Hq9Sy4XVBgILamA95B6I6FrA0qnLpt2Ice5Klk440pq1EElLrY3DJv2Fr8DWOuY%2B1Psa9LQ4tPg1jWxHFAA2cPcvwyuoamA3PIDvwuTfK6Mlpg08veejNwXy8lkwX1CO0StfRAsIE61U%2BN9ky%2FbHDOLDAs9DroqbJaBRPSjfT2DScc4hgXOHSu%2BzxM21hls%2F8aTwpXF31bmMt%2ByCwLgeEXVAIXn%2BJ6gXzywvfFeT93tQX3kj%2FCSQzhNoleURCbJ1AirbZSoSwt4NPqJpRhFH0nkwSgCGiLjKmgvv79PERJTWWs2gMK9z2wE0Vfmlf0ZfVq9OYcFJoPbHogEqGOP3iBFxvpafIoQEZy3fxJjdBNsZT%2FUyXeBfiVN%2BO7kTD1xezfmicW7k14Cpj1MceLdS5LY0lSwsLgMfw61%2F6MjBweMOsoeWbBeUCMvzeCj%2BVyjze4uclMYeUxu2EkFpU3rC%2FSnEJq2biYEBJrVpDqBo0wTyVmCllYwY7iNXHpUhBT%2B26MQaEGm2vcLrd2INmnCiOYEDC13wKFBMxLrP1o3bpbmSiX7L5xzBbdgcfdgEvD0SQxuJnGIBvwNk124VUuUwRnMp85cbLD8bEy9Aqy5ODozppdl42%2Fnj2dHFS8%2BWP1qFnATPpO8ZA1PYZhaKJW0LhokBdWzrRfP1cqP5I7g9tLhXgRNq0NSD5%2B0DqQ29s1hmUg6on6W9LEuyDX823pq6aLpTFuDCTFsralvD2Hy3N9l82cZY8%2B5rzCm8%2F%2BpvyFk5eZzSBw9iQfqBbj51l2q8Zg5tENIeVeZ3E%2FcN%2Bzxgj3UBtKgaLbxBQU3iawJnNvwWwnt1qs98pfRmwu7esckzaXfUr9IMu4UnyR51VYOFPli2YLvDpXCWy%2BnObvDg9tNGg7Eimoi4rcKZQQ2%2BlRnyu%2Bkxhv0ljOcxx9RT%2FMyyXdzKPND9isEIq1pDUTgjt6tCYDL7uOFTAxKkVcw%2F3wgTksDm%2BDKzD1UmVhXI6ured8fvzuqVkfufxk6nE4tRzL7g9cTlBmhqQT9JSsbq6Ho6ANtgJQ4X2jVkrQ94oSczuUTgcx8fI%2B2sy3%2FRpu3m%2BwTcB11Tum%2F4tOBn%2FzU26HU%2BAodsgYP4ZveWooAIGx2edVei4i91xTQROEPQispS8WOtypr0UWWalGnZVdxgauqr3N0RqoC1A1EnmvyQI6HwQrArvk4Io8hScbT%2Fj%2BtApaaF6%2FPt6%2BNDyakfxVFsIZBTV7mn0XC65aPND3VtooIN96P0NulM1Y4%2BVqKpJuL3O1Vwc%2BFJEjgKSC8CZvMawfUiqQ72EeGNVQXn%2BtDZw6G0%2BtXx8Kxb0SjpIgBWydCOYMR5LyERinos8wjfiDzqcZBX8RGgkyGO8nLZL%2BiMOXESrv9EGRFcTWYFV7xtj9IicIwEvQEaxySJfBnWFalfWgcta5dU5Fy9Uu1t%2F0kQEv3R23X6w91eTZDyI%2FDOxPiOTNmv%2FA7vAuJVLGZ27fSG8OtvYJZQzFFHroCTM3pI4OWTPxqoOfowpiL%2FZ%2BaDRuUAZ5QzYLn%2BL5eKl9IDSR0DJraovHmph7YZrV%2BbQ2G7iINbZ7f6iuM15w%2BspOHPX6OnYMTRHcvLCujYF8c3UmE2qyQ9o1HVPrNHBMBUwiQvVJGTbegX9pkhaFVf41aKHK3Q5ZvwiW0sxPvTjITnEEp%2FBj9ItHsgG0qCcbKve0DOKlMF%2FZZIz%2B90kUq2goPfYJG4n1mf0Ytl%2FP59l7X9%2FH79DqhidcGUVFx%2FZItU2HaHN38qhfHokOP5FDeQ9hfV%2FQEmAr%2FVDCI4g%2Fk%2F7wYvLr08tgwg9PeCTgt17FBi36k0viRucbQO3SRRVZ9CTTSN4MF%2FypziQAWpD6g1omgwxwcXdAGJ%2Bcrg7IA71MpmVQCjo2FXUIl%2FgzFdBcpykcowYReqiT5wMHg%2FsB2WzdyP09f0Pgj4Hti9%2FzfYmaMaaJZfMKR0oQ96Aqi1iOZbUAjKCU0JUNCw15sq6iIIaJDohUyqO2OzFJbhlBs2bWomOWXQs947n0yFVb31zINXDHM5hAA7%2B7QC3oVGPvlQeH3rz2FIicvPxuBWvEaLq98JdVFy97B59kE5A0gazeu5z9LdknsnxbIcRBzOl%2Bo9toGkZKsxx%2BYbnuSxHNI88Q%2FJoo%2Bv32ynoQLEw7wkz79UKPMYIehCuuArEqvSMTObi4rHOKk0Tm4%2FE7ju%2BUBF69WymCyNYjV7Py4ZpmyImO8XuLmFHqMcFos2kaYXD6ijrIjDpPEzOh3ObjNDjE7CppKfylpu8Y98uTBz1%2F0WhmZEiyPE2SJ%2FxKIpJSdqE9y%2FplDKr4QkMAdVUsbr8rM8gE0RefsP9M7hk%2BB64%2FYXpdxxL7E%2FvW10T1HDcjPblHYd20qm%2Br5%2BoVYzuqB3i%2BBqbsv8jgalJdUkCr1QO5OHbHxuASO3kjZI60v3jtERWi0cgqTad7JZ4tbPuV2t9Dx1np44oodAA5zOz2vMdmPO2b4ZwOy%2BH4g0T4qQA%2BodGN5XocgDl2njfCJWvkM9r3glTPhqIBDn%2BhRLmVfRODvWxIKbIVhfmNCRYLQhoVIEKcJTEYi9ZUmbRSwz1sRA555rMWXKrDBRe8Y5%2BLlL6%2BKhELR2N64YH0ThUjuUqVr0JU1%2FPuYgl3PrUxjcyiBg1NNHgjovY39%2FHZlaGaXg%2F3WAtH6y5W2vBDLH%2FtqSiVrvb0d9VbHOvbOEHy1zHhT6x1rhwqLN05sq6xJpr%2FOIoAHvlurCRMGHXe7uWV6sIs8kbLlqiHhm2wn9pniIe8QmY%2F%2BK%2BPssarfnXcivSAeRymJR9NqsN5EIDG%2BiAJtcZD%2B3IQtipFPBkmCDAbNcQxWJsLMKW0rDr9F99DqOUNzWW3iTc3BeOkBHNr4AUR06X7DjCfkzOYZ06mIpgOUhhPcV5N2uW%2BxhRuNos53Rqw0iHlXo%2B3uumc8ofLtnMK215mmLUBJVtzDiOlezCEyA8qWSq3HlViZx5SNiHeT7hEqWnshmcUtjCNr4XKi5j92wD9N0%2FEopGF4b2wPH9hmR3VcL4aqkO%2FUXHuDAPAbNme%2FGofky8suEnC83dEdUGkPY3aPXq36zl3D4x2Z%2Bz5NiukV%2B00OpUA%2BcN5DfzLbqfVFkdNGLQS72Zm1FI5AMtakM1LYNz0cfgThSZdXISJo2SWtAxnUuylQMALdV8Vh%2BwwEBhFEmo8CoPv2x118HU%2Fg9UihfqsSQYGOXP1teALFvrDmUmSxAg9l%2BFRpKZCcybu3XAx6Ou3aOl9c%2Bgmu89ED4pa%2BJQxdk3Wn%2BEyCh7XuG0PFw3n8Owp9sGWvWA0rliD3rWxOmmyNOA5KfOv5UsjzXAUNYln20TjlZEs7yeJtU3YscAikDHrXBUIrRroTKb1eTUEbhn8Y22WEMVfmFFo1wUUKCWKuqP5y0QN0wqs1ysGSzjj2REY3045hJ0yxW2w74aynac%2BgamJJfyXmWLHewno1%2B8MyVx6r%2B5EBzFAdZImA7UWgnVEE%2FmBtzhdplm9U%2FV8CUyjSAzVMUY2izR8EaPW%2FL3R0jlysh%2BR0yMob3n1eOKWZShUr4xkS%2FcoaIkeXv8t3lY%2FzCIYPAvcGDt39j1V1UqIy49LDFVDbPBTeEo9Ww05WzAp7Unn%2BXIkh%2F5bpFvAy8huRbsf07bZ%2FtDmC3vDcHdsEdtl7pw6JkBiNqvzHdK%2F8bPA34qTeai9mGlbdsOaWON5hEVJYDolu9pwcTOLI9e37WyB9LxMa6G4amWDi21NeT85s%2FPtqxeKe%2FcgQSKIwnz7Gm%2F38MBpe00Uh%2B7c4maKhdmPDVPY3rrSTjXFJzEVKtaojKBfr%2BPqNXl1SAZl049HIn9fS%2Fd%2B1AE5jz%2F1iyP7qnyLvQJtDbnOF%2BGtaz%2B9aaBrNiozUFaDA%2F7pbLesU9AfZLuvfK%2FPnCo5kuVYtypLlzJEI%2FExvMKaUt5m40%2FJQNHMi6Y%2Bi1P6YdTuGlMJZCQJFZXIQ2DWjihE%2F0jtWleP8EUFrYzHjWelfSFVPGjv0W%2Bn16fu%2BIjsp2%2B2w4sSnC9vgotfawREXh1ABJPKzm5eP%2B7VDn8YlNQWPaOmqhS7FSl%2FjTjlfyWwj8c%2BY154bwMJ7owfz%2FDfpKh2DQ1W1K93RssZ%2BbMgtnM0MRYyydGNoi7zq4isYxx%2BzRJBeQarSqnKpdfweVSB6H4e5%2BByoXIxPphdIANgpIFjfa7bHGhBMPBRdwv27kgwm5gNXVA47EvA490Md0lFDVpuloxb%2FUYOxB1xQMhiex49c8ZDlUfmirYfjT3wxhOz5GKXD3dWDHldjIKZXiEyIbvGZCbj9ZTcT6IGsjOAAvPVWflgl8qEfnw0Eg5osrJ3XbPmL15iZWFvu10oU2e0cYHgQlScCp2nB5fi5%2FPN1YOH3gQ719hr0Pam%2FU9V57HDvLak11c5OFNeN3MCbjcg5pyzuwcUc85iaPvdzd%2FXE0MDARQEaYtV9a1FCVtD9q4l4I8qIEP5QkD5yzYu8oQ4EWsyGjQbhDnkL7CCMqsLKLWFbknoR04tmZupPA1JMq9MzvmuwzC8UngdY%2BZUTUf0rzhOZc4KjUX3jSVE4Uu5P8p3BeCtoO%2F3cVZvjNHqm0tGHVK709U8zHm%2BrMtYMjPSA6XGn29hEBapmPrK04kXNQq0xYVzu9PVLEL7udsD%2B%2F53HCxAIctMNYqD6848Y4SPPVY3Lu1IbTn85jcWdHJZqC8xnxY4zEJUBTG4CR5vgC2C%2FnZyOpnU0FhzVLnVwhPDqi60I5FdE0xyWKe%2Byea5vy2sYCqUIdyiOqgjMVaQ0BsdpAy1dAYsbTbi9TjfQlWHZ2OWCONaVZmboemTmRIUU22152AMmjR9Vj%2B2WQ3k6xe4A7UR25CSRt%2BYi%2FH4WmVkwovvBSX%2B6g4SIfjkEXgUsPu12%2B%2FsJ3bTfm7gHjALmvFjuAKC8YClOX02nupqgJeeoos2SHSvhOyiuHsgltMURXFG4ckTRPYzdNOLcj7BkRrxFR3kgcls%2F3ul2WSwAjG%2FyzqZtUWR%2BdN3rm%2FijzjRwKNKfHfV%2B%2FRVxNAtLlrbN6pjBjB%2B1OVSIJC898RQIDUf96aQ8amaGud5h%2B2daQlKfwZ4JoZFGllKyc4GmCxLCLQ4CshfRx3dgxjDLI0llFszHW3jR8CK1EtZMWsRM8jrxTwvnZh8peN0xHNTSeeyKLmG9G67TgFIsdPvum6uu6IF%2FyfoXm6We2vZHoun2njrEi89p0mpcCMGJil5813csllCFs%2BpAUQMyBR%2BqMgP8WhlLTvAV1m1JpP40ZhAqo2rGWlQJ9bO%2FIIoCS754ciAelN0UIpdV7rXeOt%2Bbtl1XcEyqdOMbkAjZFU30DXdbJMxcpkHntQDdj6WCi8CZE5vB4ZLBzrhHm7hl6EKXcw8rYC%2BnzUTDhJpE2wG48sQ2pXFQ3WcFiQ2KLjQuRUxZfgFWbEnwD9o5aOPARBG7ZyDH696H%2BwUdqvkdo3QWSUdbOkZXwji89uXOfj2D%2Fwj62kcvtiHeDNlKPa32fK15azWSOOa86rpo%2B2pDMGjDvEYrxIMf6btMuMdvjhu8a27AnLfacXLh5UquLLusT5Kinou8w%2F%2BreoZO%2BhLEzzaFozy0hHZcpUawstEmB%2Bvr2Lcc8EdMMs36jPRWaH%2B557lfPvhjvdZVFp19ypZHk4ZHL0tuRWHrX9S%2BQaykWLU%2BORPJDuCWAtq6TuGJtUbS9UU%2FKejF2YwmWRUXL6bB7TamQHuBGvJNxzPNCvOSFekDAUOZSgN3ALpH2aEUx2G%2BiOtzc%2F8FN9w5UeQTub6DpwMSIpYCrXinTl9x8%2FYUqq%2FX4cZAI%2BLoyt%2FL%2Bj3tf3laG8cDfIYRsF5Cb3n1MbscrJIQ%2BzXNbhA%2FNneKSw6VRl8d4C%2B72VuN8Vp12cd8jHCXU4xzGQutkI%2FX9PpZvNeXZaVvlQlsLUFZKn8M2dSiLI2%2B41wn0iin1huun6Mspgpov1zdUptQKbRTgjhDR0F1O9J5%2FDMogHNPRA6dx0djjlfuDf31GbcIyYAbw8AWT6iZ0wpJIbw2ntDSHNmHtAdLmnlp1UxFlchjzDtkTyidaPcJmV9pW%2FX66SjpQkfD5FEtaySvM66ceYgTC9w1rG8FnuxfRNaZQmz0vBKpoAUTrjNGWr8C483%2BDMlPYGFlVvAGxXttzSNbAc2VCMzXvc6G1Taiucc1m6VQ9fugEVb%2BzZCI2yYhVo%2F510Gci07CR09BNnswz4EQZGzpeUzYXBfpuMQ5JYK3hUEHZ1Q6TI7HfTjiAlK2fFTeCdkEDDOehj6KLSj6%2B7ox4IAnUIYfNJvh%2BO93XcVFhmF2Us94fLyor7nwhZGQyk9K7IhO9NN4QMHZISwMvUswTraA0SL2zpRoy%2FnrypFgzj62TG8HgLQDxWLfDr7mahtVS7PdJFaiaGzFh3W3yLKBUxRFwQklylrgPyMtld0t0mN8OVrhIA4h1IxFGdzCXuezxlcaWfwbLbziIHt%2F1bQ7hliS3LWD2FzhBkI8ndZTxlhnIhvCDA67x3Hzl3gYToX85GPKXqwKUcClpJcRFV%2BMBq3IcwQy%2BeSnV%2BJH8X4QyR0sYPP2zqeOqNWRxQ048mmihOzw7ffAfx9j51Ja9%2BBPXSqr7c1jT714eAbkF9e5j2MI2nADABJlbPefZuxvs1VLWGMtumyWO2b%2BbPJ0dkVqTEGB5rd6YM620nefrvUkoqOzqm8w%2B0aFG3VNfhy3Y2EWIpOeeGaiFRRgdxj2O5Xznlb%2FRiRgjiEa7Ud45vzl5pJdDqOFV9ihhDBrO7IGk3IuN0jDw6y3LsBRUwP0nbuE%2BdcE%2BswGjb1l5ho48xdgxH7Q2c9Gvro65FL37AQoGjfSrCs%2BUd3gJck4tClvUBwQ5oXwTXmf2mB%2BgbXBblbfHzhh7l18%2BMgdSmlt9kcYLAzOGQ79ceD2GzG4h7MikCiWjrYsSykTUvZx3y76EYZ57gq81Dwws9aOpwyJmep0FZ9NmDPJi1GMN4RhMQmxzbk%2FbpbZuydbdULs9jPysmbtesDnKjfXGDuN4HtO8DrblP4RPjloTK9KSTHp3s5IgktDHeT5NANwMiI1cAaCUPBOpQYbmm4zCHcCXur2wtiYwPp5Mxi6%2FEiqzF8ah8VxVD%2Fmjxtn7MA7dUIXAqWNB9Npw3vYofhmzVsOC6ttN5wLlb5YFsBI1HoZ2AbUq1hvh3yiyycXk9sT48Ygc6Rb9hHYCnLc0RccDhDC%2FsU6%2FyM%2Fm266pdjc2wR1gQDHvZLVNd9%2Bdv2NmDunx2B4xunlM6JGRi72mL%2F4u0R8xDw%2FUaFX25%2B%2BKdcw0n0pXV7vJvTNXtK5WlcU70npZqWBbLwCt%2BBnnutjB%2F0KYqXqZtjkGNCVTQ10gMeh3yLmuWY%2BfSTuWAggoQdvlFh%2BbUveL5i%2F4QhtJngp8ZtSz1ZLBwqHwcekb0YO0GKoxiSoBPUpecdZEcElAZE4pRRumG6vWBQXyP6o4Kwz7vWhymCzKV%2F4O6aC0fyVaseV2eV8gJFbyTGSSPEbkmwMvu7Y8Zf7vZnT2AdqglEfca%2BzTlzFZ1vJCzjblqvdT9OiDKi1cziu6SaqY5hPILxcShsEm6KifqRToGfrueFXuFzIKfc6Z76z49cajmzyrfVzfbBYOFAx0H6buOcDqRDj669MwEONbQ%2Bf6qvPwaD9WPafQCYh8C18GrRc59e36tkfiHf%2BLRC4E20Q0Xj6H9Fz3PU1s98QrbxRhI5EYM6xcTKteWNCBaN7GKYMFbl0eKRSx%2FjoV5kJQBC3iR7ZUb5U7XoiNcXSpPGue1Aa7hyOhi%2BwdIvCxxOPBDQPGL5%2FpW7OYlBo7sKqvWSieMbPQkTkWymYAwmQfNItiUX9hAdMeuh%2BWV0a0CrzqWOiLbxZJ8LzOBtK%2F%2BVtWdHQH3wHApBqLWUAfVzpcvSsWMLBsZnUNHk4rWIVnZTfV6PFNUnJKHkvlCIcrB3vG13k72Eci0uOXwl83dFC1obufNzuKz6UYPm%2Bs71E5wfKB9qFtIBk9jrJXBmbudQToscDAH2tWfVppjt7qEONinSA3Y5h6oYSyZQbt58Pkjxq0RypvRPpp6tidOmcALpQA8zEUSF3NLEZBxsTMbj5YtkRAiyOvHRnTmWc4F3EMHO8MLOTKkqfvlQNnzlwzicbCV2dSVfhbixHDYqGXkbxexKvYxLzTZaYXs2bdI8Av3umDn4bAdhAa8qQOe%2F5KUaP6uAKcHJSXkRGFOWzZbzhdxVZkIKh56dforu%2BsV7doK2%2FwYKm4Qwjbh4oRJDk1ZpoUbQbWZuv99xtHyWodPHc7guVeszO4bKtUtTr1coZkYKlothF0K44hrv%2BWXsqCXRrApogZ6PNo1TDoO%2F1BiR9tf0aX7jnzGN%2BmAZX6bM7xRcTiGxGqaYPhxMse32zUVn1H7CvesztKVtoK66O7ErLCi0plRlY1oDtj7bE5QhAmC6TlyjvIg1nGBpFb%2F6asP8Rs9SPQyVfadtSotyin5vemomzVg0PSeO%2BWM46fRyW%2B5gfTVDUftFyUgLA1q5E%2B%2FyFiT4jh5pTbf9IErtQcviRHls%2FWwqkNju8KB36KfjfcrdKeh0BsCBYwS1SnrKCN4aOtzB1zp6rHQz06uT3E6%2BuFS1ONPVE9NrmCJk%2BYo2yIDdZ4nDBVWiX75jYrq6%2BeK%2BnfQ%2Bb9PHKPVCmUFDTX1OtECiDp4XRZ%2BARAU6d1c8aHQ5bRmlqnwGJ6bUHLbF027ZRGeY6UsC6mTDIujiP7hXoS6dxF2XHPyKvdBf7Z1Ux6lGtaR1myB9SlN6uzfkDCobGF69L76l2HjgfEoszcNSkAiD2dStjNeC0Y%2FXRgwHQfLyd65flmVssEhMTk5XFZWU3ZcWXqwa%2FiviXfNVdrKonBh6S2%2FKIi%2FQiaSY6IAs8DBYjmVCgmV19SZxdNl0a3U0ijBMz6pyqacce5HI7w3oLAp4lDBJfnLNEM2W4zBi7mEP2p1%2BFaL%2FOXhKost4e9qdg%2BEECvzLYd9x%2B6K7Ehj7%2BNRZrQr4mAhduiqBhu1nv1sc%2FbmUAAqtHzaBYWi%2B5zOtmo%2FfMdS0m%2B7%2BSexqPq2vwg%2Br65UAjd0dtx7jCdM1G%2BhpMInLBDqBJSptkTqA0M94vOG1NMzRYbh9YciGg8EjAWEXqeC05bjVj2CDC003sdm9wAZiq6%2FRRGAXpsVjQutHbShb%2Byp3iDwI6KKJIVSUivSBD9H2pb0k3Ks3QPmpg3HI3RepFL99C99Fu9k2wF2ISTbR1KVSCtgLj1NtRYZVAzb6dLYTsv7hbiYpbmNgJM%2F9cWwG3fiY2T4EvcYDfswn%2FcOvRSN3mTprBqRiUqQL2GGWz%2FCihfXq1rx8ubXI%2BD7u91QQYyoiMFL83MSsFvQ61b8CbURxAkl%2Fc64EyxPULWNfGMC5L%2BHPJCNv79MFlNRWv6u8XyqrUHYxBllZ%2FNyBjpRtx1%2BGHWKA2bYE6E7jrLZnhcHLMB04ZyGvxyrDNSVvjeGv4ftEJyqusV2drzBj1eTagwQOwAwBJH0k2o52J79m9dseb4T6ZMUwqp96gOq6pSpNG7T9iMqDHfo4B8KmTVughZNzUgzAU3rkWdW8UDzWW91bAv%2BpaVUDZX7BzPNwXZoHOKaAfXY%2FtKS3g%2FOZ6LBRWbX1YP2LZP47kzCGUov25rVgVNOBE2IjMk%2BbEz8AUkk208nM%2BuUB4bv8uRwWLi2wLX%2F2T2Jsam0Bj3pOMol72uaOV3UHqlYbC0oSO3rIBOVMXDLGamXonxqk2mVxM2AQtxo65ir9av4nbfETrfybfYWoGe30FsZ2Vby7i0oRtbLpbLRh%2F3ofIbvhw8xyjmiPindw1MfjBPVg4yUlMvf%2BLIWNQ52ukOilyxS%2BlhjRrs7WT3Eze4rOXi1QcVOedeywR2k8n7bvRsiR4pdqrL55Exx2S%2BNxaVM8oZPYUvt4CP%2FcvxOqW%2Bsnf9H12wvUDV9qUSQGw5xlOX8o4rKyR2h6mPn6h2UWf7bLGb%2FoWCa85F18YoibujRBhCKf5imT1n28BuZCjlTCnt%2FWoJ%2FnGPfm3lF36cIG1bZzDgo75WeRWGFhkzUjrb7kGrCumfg1b5NnA2g5AdvimaBEU4ktvxNVo9PohqkG51DQngAc60UVPfaFfVvou%2BgBl8MblY8SnrBab5ZIjsGfjExn5r5C7pqN1i88gWGSr7PpzM8UuHL1i2SumwtN4nxUD3Gjbp%2Bm%2FArZ0%2B4ifoVAZAjQnOeMUKIHqS5nLMUzRyQQBnEuAZqcQzj6yrXa6KudAj64ns5BpC0bM1SLy7sY%2FaTGeI0cVxjU20oBMc5XYFyEZ%2B7uBrTaJ3GS4pAP6GDh6PDhrnriao9%2BSvGFQUz59ZPOukik3X%2FnPm3k1YrgYqcnj5A10A8dDt%2BNeyf6Zt7sp3pniNjaHES5Lt5cNZgo0vwcM0f5oOlS1ljjfC14CRnKVK8ig6QirEg4tENzqBpjy3VrEdHys2PLPt5rFqNbLEINeDuqu5498YmyVsJJMyys%2FTcOOzHuDVD%2BAgO2lG1l82CuVv2UyQijFeMaebF4dtnHsBC8upufngj4aPKKQxKBPeNvtOJH0h%2BAOKnA%2FxTmirnW3illfKwzpRf06BfFs3KYZ4OxTxkqN2vNeziyhoBiuminh3xpxecIJgCMdCENY9A53gGaDMuDo0tmmaZl9sHRX%2F5NPkZGOvBcqYF96NEnBt0ui0BVTRJtO%2FtgA725DXKCWWg%2FHRupWfNJvoZdQIBRqaS9A%2BhcQqFNVDP0U0V3mw6LEeh0JO%2FW3khsKzk9Y2SGojrNPGhtVoVAgR2jHGq8sy8jWgywO2Oxm2CMDIjq2uAyZnBBlUb1znFaPQISNXYk8TFAX%2FKs4sPeY2d8Y0pxPX%2FZLbhPW57qbWdZlwyp8BOb8J%2Fmmg0pSCghuyD%2Fgrx8POG8DnFL8ighVADBQTFG6ggthBU%2BLapv94TGeFbJtbR5bozvpGAV9J5hkUQBrkJGOYJm4QILUnidmHUzZn7T1oo9L1Mgw55qHKHeYZYy3o8tmb4rsPNNopZ4zttxfac09ltNTP18RzdR15jAop%2FX%2Fls8CXn4zU93ksZUZkEB2%2FBu38mJ7eKCUlC5QxZYEqel8z%2B2Mea84IKVrYHkayHR0IgdttXNT%2BFpQmuukPG7MhRYU5nzDl51uqobkgPH9W40HRVGkqqmP79EDChtcKzc2OEA7CJ4QQiSNaYK0CztVjRbmSl0%2Bsy1AnXF6Gs9JDIEWbAvGW2hVjGKf2MVm4pX16nwGtEdq54JGitIkiZIIM7ZenOS21Vw0qdp1KnATwD3xhqrEyzvFTObi%2B6%2BpE%2BTzcvLdDFCt2ehyMG4Dotm%2BJcUK5dVlumseoFvcTQebMMBxCBtm9sDouoqdHsEfPPN27tWHSxw9KqP1ZyhXXC7OU29wMqUVUbEQHBVxHFjAe79iMiLxxMM5%2FwySeu8o0hP8mtIf%2FMvzpZfp%2Bjw6ykYRNrpA%2BlRAtJ52%2FW910Sb%2BFIzNG5K74kBgI284Ge0tFQQfNC5az2JLXhpb8w13Mxjm5biLrnAWP0yaCxl5eHHe3wAOeHm%2FuM8abdpWVI4ORx6jt9mWlUwr19VS2FXderBnT%2BIPnbXoiRazwc3Rz2OG5ql6qAuv67y%2BTywNIXZMPnZSM3hhn%2FacuveZdU%2FPCQZdRTkpx5QCnSZXdAlnm4T6LkmUnNtDPU%2Fn68g%2FLigVb7TPC8fwrDC0519wUnw6PF3b7E2vRgLfWiiBWM2E6LG%2Fh3Nkm8dFOIeJImiB8d356v4F9HD1KJuQ6mhvqKawF6xWfHcqFZSjDnRWzGQy2QV4k9itUTNlzVYzZIkmrAjSjZ6aXpXzBKrbpQRiFVCoAuHzourNkgKbyZAUgvrb2V0PK41HJ36vq7S0kuIs09KQR8Q7ybMcohSwJst8HVHAaazgBb4cWGNGt%2B4UOybiAh1DM2PN5erqtZI644bL7vSV4V60pSlkr95yZAcFC16jqPGROI%2FNl2ZkGlq1EqD2S5F1TMzjCMjFi9zs6m85%2Fe6zMVlaquiL4ezu4Z8Mx5pDP0buj8XJsra7FbzawP3XWgdxRqvvYPS7w0vxwJ%2BJuAq0knr4kSt6bYrVz3J6on5aDAm2dwfhKKvR2sRqCLk3yE1IT0U8F8UoELkdGILTIY07QSkEUUEtDooBbSDAJOZipwok0s4Tmk3Xx%2B250TeqR6gFDiFDCpAn6LVDzMK%2FPFhwSQCxvimZqxwQHtPJIDkGCSefGLQOkwZPPEfAaOgfGY9jOglLR2erZEBQttxw0MKC9AaSR5gQHDlfFHRMQzMuFzSGiCsORxBEqS43cQ3%2FfPv%2F%2F73P%2F7772bz1mPbi%2Fxfm%2FD%2F73%2F8awd%2F7L39%2Fc9tTse%2Fsj7dtn%2F%2Fz7%2FTfq7T%2F%2Fz7P%2F7%2Fo6FjMe%2FB%2Fxk6%2F%2FXXP8E%2FD%2F2H%2B2eL%2F7%2B%2B91%2F%2F%2BgeBf37X%2F%2FCaofjLYv76X3%2F9338meO8RCMH%2FDUL%2FDaL%2F37P%2B%2Fsf%2FgP%2Fxrxf5%2Bx9%2F3sp%2F%2FR%2BWRHro" TargetMode="External"/><Relationship Id="rId15" Type="http://schemas.openxmlformats.org/officeDocument/2006/relationships/hyperlink" Target="https://slidysim.online/replay?r=eNpMm8eSq%2Bx6he9lT%2FmrEBnOjJxzxgMXWWREBpfv3exjDzzpUhEE6FvvWs%2FqVv%2FHf%2F05m2L7%2FvkX%2Bs%2Bfb9nU3%2B3fL%2FsyLcolm9Kl8O65%2FPOvP1szlH%2F%2B%2BZNP47ZM%2Ffpu0ad9%2FbupTodSn4q%2FB7lbOhbvOe%2FWolnnPr3%2F7%2Bz%2Ft2N8DxeafiuXd%2FsxHd374p8%2F6VH35fjnX9Dn88%2F%2FXutfMEVA%2F%2FwZpqN8r0ZCBIa9e%2Bb3NUwQBPW%2FR61bOszvWQSCEwSMIwREkv%2F8Waf%2BKP%2BzSLf0P9Mjbfo069%2F325a9%2FOfP0RTl1Ddj9179z3%2F%2F86dUru3wt5vQW%2FOrDV%2BC08QB5iEooNshHH3oOCpnNx6aF3%2FgcCDj73pm%2FhxEG6TRiK6P%2FYgeGKS2uToWOAEBcPghBFiRmQVTBQRUCIFJFYiDWYxAEAVQfYA5YARWEpG1BMwcIBi3BL6APULxBEjaI3AhpA%2FuWUNV2wYRWgAQulUBY1TewLoTHHi5GVw2IIEyBPHQFHUlFbLxFGUfxPA9RAogd9PCBHBEcCorQ0I%2FCOT3q8KZoECrIDBLQkgwKS4Ysg0AjK7rGwIUQW4SrhfHmscncFSi8mAYBYYLXFZU5sLVU%2BJPlYcbfkmmVl23%2B%2FigyBjOCFI%2FwHwSKvasgrSDB%2FR62voacE8C1jPwXmnloLYtrfQYYXhVe6CRHxCFwPUBeoasUCB7fmp5hyhEQKIl5BiqHVQWDeUUQ9VU2h7qFKBHfEqE0unM6G%2BSw2EKdRq0ulIKdLoCAUAE%2F%2F3AYzD6UQC%2BgEVg7gGSD7xd6Y0dFweO9vW9QegXin0DoqUPNWDh9%2BMNWLy3Et8o%2BoDJHCcbIu2lv4Hz8MOWIsnxX%2FWtMoJQ%2B4pZ2x1xK4DCjQW4KuAyDnPANtCHb%2F3VqJRRAghbKkWVD51AwtxUqwEqiE1gt7iyRbUXxX2PBKUcVErXSLtQGLysQLdhVJ54kTRVnTDuh5gangQYLrhT175xhAXMIdxMEeGjgNCY4pwhFkxCE0LcYxRI16cGl7KU40ct5pwIw%2FSZnd844sBzECS5SwHjoRfeBkAowQ7WoaqJieGJF2UFDwedoxjAYbA7WAToBJzUAsvuYMvRjCsp9FZrAE8sAQC5ShaHEQKoGCHgHYUXwSW%2BH72cy%2FGVLAiR45uUHJaJeMfxalyJSNtp4PUKdwEsk3ehv34EkZUYP3hyRYBV4wfWWGRC%2BFUDlRYDC2zYoIIZ0FtTLVQp9%2B1WwmIFa2n1BUBfMvxnaIQtajdQOXczydOrUShqN77phuWWNSetKYnHgj2wVxWIZQrRA4LQRYDHmF5aQsHQBGZeCycw2XxcjSDw3RjB%2BacO33J%2FYCRIYCl%2BTkM4DDQLARsEcKJHKhFeNR9yan8JE9CQeCP63G20QF%2FuINAGHiUcnLFRvEAEG43iQEBwZyqY6sHqvjWicRBEhCnNArUHoKYBjz5VBaJpbwDHCDXQbi9cDZ6AeZfRFyVtAj4usOwrGACwD2ysTyejc3NETgUtZGj10nadrYCU3lGD2zVt46%2BkvHQvtzM9TXv9eSVehemAnSCMfToQrDi4WkyRiXAUgUiDyWLyAq6TyBmuhT8DjOJc6fzygfnd4HJX5GGIQozVYareQlht2Kk%2F4MbU0lK6KnA0AAmKrmTfEcETqGa5x0iRIA%2BxIHJx925GkshBdjQQ9%2BkzXx4NbBynWmDL%2FQMrvog5vr5j7qXdjn0BErcTQUS%2Br1hxDzS4AObvwPNwlCAzQ81fjLumLtDAorV5so443Pje1%2F5lENIEu8Nge%2BcgE%2B2j3AqBwWPZrg%2FQuo0vOoMIXHCdSIBQlZD%2Bbie5QHSpNgT8Enm4gCCsGJVWlCF0XAxp55dEPDhw1NzrvcB26kpDEe6wYFF1XzZzRscZ9eQzmOmDRNbeXvWMEL17nJ6ZxQ%2Fi8bS4ZCcbjf2KVy1dzi00E1%2FAGzVqQXwLIc%2B1oJIvC83qjBrkYcWLc%2F6sw1OYAgQcbakq2ApRsgTymwTiAjlgO5dIbl7d2Ppc1RssJKetB95dMeVUsLpacLZaD6%2FtgId8WcLi%2BqSjFNAmlyDgD6tzDjczOd2JQInKYa1RJwtBjRb3pB%2F7Zd84evTXf8bZrwhr1MN6BFoY8zMvxnPntwNF%2BAUrKqw0AMnJOqopAyA0wvZDGHrfuv2BrwApsMiL6nhD5JB6ynZ5EINDkftWJDHyH%2BAIY3Qui59eIqAPoj%2FP4tFHEjLiR6HHANAUSM6kfSWi7OFqNsKAUcn7kYk8jINVokUUjIx8yiET7h05OfyAOvmcZsGNJeCEqiN7JldvXcMg94xATSMaAboLldLkxnXqbKWc7rL4CN7BNZA0rYDhPwQnA1y2QBKB6sstuH034YgUWnlXeZEDjskwDvzY0NYBLErDHhLw9C9%2F6BiyCFHLqEZcSQHEExLSGuC6qmDcj%2FmVssza0%2FgoaES5J9R5N1EjnQ9phlJiZyHHrbFMnHlKO7d2bVdt8e2679iVFSXgelZuNrR3wTYJnj8KQUVQ3GGIHxm7VXOYAxgmqLJDfd0AeQAU33IsJ3arxaskiYhhlFyx38kBda%2BLaDA93zB37VI6f%2F0jUMHLQg5A8KuoaUB4FePNLKhqJOhOkrDFPfonmLP7wGQji5LDDaKIqigAKjEaxFnmOG7cL38gHYXWGLow6RxHzKhvRmHcgfBxewrpDF6UXk17NZp0i4gussHxIIAfDi7V9KCgyXQU%2F4qRD4lcZiuhHEYbZw7b5wEju%2Fwe50NorMAssfDY0SufYS637EU4nqSi5%2BE%2FqKRXuTR%2F0VJ2khz0fu3gZAdHgp%2F8bLKyVrSnMq%2FMpDRIKbw3agAP9JHfeB31Qn0%2FByBjkY5LHwvzMjuN2jNkYRC1Evd9QhSIkCHMqF%2F9RWqJ3L2jazegNTzNfZdj6STgGXJXCBzrJ9jguxLEeLQbVXwsC80mzA1BBG4vyqeVvCbzVkIekczKozgW3EMtKcjeAFhbW%2FdNDcUZ1lvMwRmxMzohBLOATWBo0cVLPSWlRHNiuJUHwiUhEp23Z1RMyYIlVULWm9k3yClUE9%2F741snoKs1v9iSzq8DpE5ZrPJFkR6FcRPI4cd4ssgHqEszg47knB%2F8%2FHBFywVZJ7s56xjl0XLZz%2FYkS0sIitQI8nkOG4AP0YMcYDJVpVMo5wmiHJ0GQNJd%2FguOFFDrL8%2FwIJ8f2icBv%2BVdShK%2FC2bh8lJaV3kVJqed11BBgrLJEVhOg97Fems25Fcy1OWgidjR1lcYUZZoPeFMVSAiZneeUtJuXsELL0DUIgYhy0Y7VHv2QYcZeAiDsCYW1BUzA136NYTKGUXMaM0PELkaW9TWDwSfz6KRplA28Xc7LKT8SDL1LlWBZdZJpBRSngyaK6bhajGGaHeCU5%2FHlnANy2pEJ6vyZfqrr6yOsdB6%2FB6EMgFwjygK9EQ0gFrObxrVmvAgC0v7UUeq7rWIH4iQbW9S6ZPnBmeFHbScgYLagrWDWdGXT6Og13aLIJSBcL9VwAQGMFxRKwDNLxg91AFY44L1ErjfA4WoYIq7S1n9O6vgEe4IHD8KXBvR%2B%2Bd9kLIsqHypgm1BopndqkYhDABowf53pF5cVF144%2FvCHp9r3N8qBhEFAX4KCsVYqkgE4PVxgPEaDEDMV78ftfh8ceTpEKiiGnjJ4yCgFLzf79mjoBFbVmgRg816I09EeRyuNuWzQdVXjdMdeX5HibDFPuD7XoXk9kn0B%2Foe0VZ0vYrvpHsj46Q48BRdknIgiPw%2Bs55AZT%2FgJy4QWDdmR3kX%2BWOxP%2BAFYKDPdjnHAD2b41e8S2wtvUlUN2Tk5fIjgOH6LWwWadhShaCRMQBZeaHlzgjSfsYw3kHMUqHrGykFcM4tAn%2FKbCeWff6OvmVMORxd2zi0RaSKG1lSv5HogAJE4ttoTphD4gV4gBsIwIxX1mdAzpB%2BYOnYUbC0dgk5foeHwQqYcNZyoKZ%2FNOIMZs7B%2FEZYbtMQeFLqh8CMVQC%2F3FgspFreXri7RXWBIJXeRNFqyEYOWx4ZAnAvRXjkVgUhtkcdF075R3ZKwiw%2BRNGBSG6tfv82tI0%2F0susRgiSrJiitmoXhozesCVCFDBTv4f1s0fIAHBpO2H2fIsOwWtIleGvj4OQKGsQlQ5LNeFZ%2FlbKuAj04zWUkVuLp1gIQjFS1ABgpI7A3kAxELGu6PnbCANsE%2FbaIk%2BySrjwNiCwMA98B%2F05PAIMRjPDOgrMNOF7uKngyjaMAzbcNNtou%2FgYADMK5k2t38HtFUIUWK%2FsrxW2VZBiqBBcPMOsfN2oe9Kktm1QkbkSsQ9A1BQlhtWKgs%2Bejq9jkonR9vCTa2pIJLVhe1DTHVmy0EEAwmmmP31EOBsP2cDbieWcWMksqywhozArtwZ128QAAFbLEG8M20iEYJKNIqHhY2dNebgD%2FalWWH4uv0V59hJz4xCj5%2BJen%2FrchXQQ1hHjSW78HuwsbOgWiUVNW6LLRPVh%2FcOaKTARTsiQmMOoxuJLuUQWCnBrWPf%2BBFw6u1VkqOZHGwHx54SsmNFFM33SYsvTFcCjtxvkrRZ%2BMhcyjqHN9w3RGNz225IzFuMBqdePgTjZhesddbjIOj1EDJuMlTDptxEEJZhA3k4OJnlAXRutJhjv78DBgiFrvTQC32H2XLN2WeDOaeUNx3GV4LBkGeElzwDyvDdyrD%2FQgBpqc41DpnqM5DqTeGxlRygLt%2Bv7taL5LQIxIizBKSBxdqWYt9M9gYbUeunJIVajm0V8xAloEprzd17a%2BnnxGdbJQYIt%2BiY8RpV3ZNGzaqVTBHCcbK7i0Oie92TgoUZxoZIfCdNWcK71C4TR8jPpk90tmSuGgvSqcr6goT3GCictkFDKzCFscEyBzwhd%2BjAiosdjbeO5GY%2BkfOhAcEFUGA6mkBRsv%2FZ7S2aI9B6hVx88qbXuOUGNtnv03Gz44NIdoDKnP3aKp3R10nE2JBpAErdvKE5bq65a2KyZWwV5HB1QG2de%2Bjv41ydiCMkvD4bYoFKHnVWuXj%2BzOgns2KJhqU3vt9zx32RrqCa1xhLG8B6VJS1Z%2B3L9NhCYr3cvG9%2Fz26Ln2KbuoD8xdqztA4kJGSWOVL5hl6yedarLMKbqYnzhqqGx36ETBzcccMKv4ZeA6yfuqWm6pfpRxey99xvtXy1yxazD56rN1O%2FW%2FJvXvJuYczxjPruREX5wOfrDvq1a%2Fxbgig3aBSTjTeAXrWnralfWpZlPxGI6IEeCqt4b%2Ff1Ng9rgenGtyJncMTdmi8YJYSCtv%2FwXwbf2wpxAKx32gsxw2X3HBUn7JfoaWbRw7Sm6smF64WzDLYPxiajTb%2Bf3Z%2Fzq0Dh5CvVf6Pmwe%2Fi8H%2BfHJSQcoT5YllxGlJbm1%2FBK9Gv19vopCKq%2FjpN%2F%2BVj9IH0%2Fj50WkYNc4HrerEO%2B2PUgbD9PGgh9NFFRFBuUNqjlqYF6fiIm0YTLyXSxgTN%2FNdcNQs8EDdCs096CYXTFEWa%2F9saCMFselRWqrao93ECeGIAOKbON7ndx9kccnkOPxm9CWNc5r0lNTCdrHqIOsgHB81nln3suzlWoXxiMcBkA1T9x2Hbxa97xj88c3cRfG%2F1tK0Bwfi1lxkbS%2Bi0haauroQ7WvIkQCJUJS5lAyyFIxrcGFCISh1yKkKN%2FR2MK32pAzt97IEqWzKTt%2BZ7naULDHVpPlfcLt3h7GZlriWR4%2FCLIoBzf348L98HDygltx%2BXzcExz3b3hx5GLuRfeeZNqXAFWRfYe164%2B7cI4GaB5k5mbWZn1%2BlJAIcSgEu5kiGJVsbR6GaEKnBYqzm12JC8mH9SkvUBPbrU1kHGz0ThLaMkgymE%2FxBbV07LXhBoLv5Bx6J1rAKfa1zGx%2BqdNGXtWgA2aZV4VEKXGae2hI8uSrfeRRA17nu60hiegAZm2VYQx2oqe1fS4G6XRlfDnIXaeHTJzb3LriqNFu2jwN0Jr%2BFujNXDTLs%2FIVVJ2tImL%2BTEwSpnQOVLqWflaHJon%2BOrQYUcQMUCviy07vfDdQSjo16PPkjt9KPz0GVH6iAhFeBm%2FfQBkP2zYYk4ayxroh2C7FRuwEUUE1ZqNTZfFRi0kbg%2BUCIS5Rb%2Fjk9Xau7DbRrB2ZDT7eco8V%2Fh7GLkdDHofj92MKUXICkOxM16ldhKDNCXuczXGbVo4F8bFLKb9W0iCag%2FPmvZJJTOmAzl7nyvVjRY%2BHM%2Fp39rk45Tn06F2hpRmeq1vIZ%2F5bFMtUokkhTciR%2B2eCmog3JGtVScsZtD62XY5IoC0zIgI5mXx2gcJtySKarjgSBXQfxzpEAkuDB8AoAY0Wwxw4p3tuE01FNRGWFZnZCpblTJkIi8miTYVzcpsYLmdxfX11qXvstQU6rRsR7haNL5k%2BRX0hlzhOk1RNlmjuR4ehhMhi2fHbXuH9Lu28xldWD9KNqGzUP7l6W93Td9y127NuUoRy1euqOGVKy1XwXkuG4Pa1h2XNLjBinsd0F0S8z5ESFB4qm%2BcJpeE%2BdBpKCLKrdTWxiFlrcWiMZz2bkmCgx8Z6vsf9%2BP8qOMQtXk1ZKethOS7lNgH7eDc4nVN4w2XYuMeiwMgDHFGZ%2BYpEpao1b1R%2Bbmw2cFutzsgIUh7WlasgcQuJXJliYvxXUkdt8gCl9jbyMZY%2Ff1IuZA61ZB%2F1ONHGac9TAdh3qs7BSmUB9IxNNd4c%2B5vRVt%2FeEHu26HBHqF9M7B74WdokOZMHE0yITGoFzdUdpzK3Cbs2rYeNcMGIiKtcj70ygiRZecyNpxooKsNicBKF4WQsw3f4fYzrfLmk05%2B2GWfcI6INDpMvIRAor7ETwcOX4vFpCwLSdsMqAYhkwI2KTx5XuW6bMPRPm6sOk13Bb%2FV6i6H%2B0H4bh1%2FKMiGPx%2BXzr8yhMq2ce8bNnjciM%2BgYgXClhpg7Dia70nMtKDzySFKSpHKc92utIS0kA9Aa3ft1HFlqAxZtG3bt0Q3cRvjUkUhE2c9WWuZ0IjWyqdyxxJdm4d9FWKXohd3SjPJYNM9K7CF8ny2%2BRyc6QkYD19DJny46jI6Es%2Bj%2BIgHrvM0X8khmau3bfkyEyMMiikOIYUOEpdrjG6HuYlg0fly3Hoi5JXEQIrRTArEgW%2FQX%2BZniOUXlsWV7CW22hYpAAN5W%2FUK9j0uhCB9HSDiE0TD3k5eFMENkfdf6mFiWkLgIdt38fUOLHYRvhc3%2BIPqUSOo9GSGv4bWc6qJwTtpG%2F%2F4MVpf%2BI5wet5Z%2FMiPLYp8KD6PrvTfdYQ%2BgBC551kNY8xY8tQpM3ywNx53PnvgC8%2FaKK5UYN3Z9azFxI5oxIr6hInrR2uGpKBfzR0MrJaLq1C3QOv2gzx3lUhJMyIzm2Hz3E5LWcMxPE8l5nexCFZaZFp%2Fvp9cT%2FUOpf02GesKUmZ1oSkaW1graHWzUnPFCSxEcCt%2BEAH8AeHCpFBTO3bYqe8JBr9nC7YhssSDHDM8q5sOkxsfq1OYQqvIGdLJzJbklFtjoQbBzXXVxKhZIe9vfdHd7c5Qlx6ESigYIKxtdlkqY5cBWWRg42HwrbG2I1Qtadd%2FO258761Nzm0YkAixYkB0doJGGW2PfwAnnAooio8Qt4rc05IQlOdKv9C7LLS0m1bkftAn%2BJ6OLcWPEEkhS%2B0jWn5q2wbjcIUlaiuu2RYCNEyz4ZQdurvm7EufE%2Fkjlq2wO4g%2Fftz2NCSO6ok0urwQ9gVc1k7dWoE%2F0gGL%2FkbDFZk8NspkJ7PJGBiXvn%2Bw0hJwMtgXi97j2%2BISXlZvp7MX8sf%2FXhv9%2FZ718NGtjaQVLMYspSeBlutM2EyuevubEAAwGK%2FuaLN7fLjjqo4gbBJotAvqaU7h9BAw%2FqnjgqWEC5QvWnRVCJjQGhYEL7wGus4LMgzJUEdIriiaSLcLtPpcuyjVWwrexHOu7d3BaV%2BW%2FX0t%2BXUt6yV4J29c3eUY4UdLt%2BD7TaxG4E%2BRCV1VVJfMG8ubCS1obxLJ0wkDI5mb7ehOTn%2BPM7PZV1Hqqorxdrka8nWJWmbZiaM%2F9wgXtHgPn%2FqRYy5d7ZJzqU5DacYaeJvxSSsEPJLf1mLULTYd5OvrbivcCLmujQWi2uhc7%2BhF2BYHAWco1LsIL2LEilpVxoNgix6bUx8Jzww3v4txxsBz4DJ5MF%2BCkvrrO9k%2FUf%2FyMgMlK1BUhqRDl8UQpVUNES5kQu0oj4SJ%2FICek7w6gixEgOst3cUnFSPgF6c5S9vo1PRyqni1cJdN%2B4KMn68ApFcgVKuzhiZO%2FKbkyojCLr2EYtGtHNA8BESzrwN%2B0VyBJDUZ9unIN3w1W7t8WaAD1kqDc4PpFidHpX40DAbnthSJSNcVBzk79owbCe7h6pio1BRAsrMYn%2FXEGU1xvd2iTn1bTkROr8ZnpxyuXzrDQq3%2F5smqmJGc8U9S%2F3haFyEv5vEn0iWB%2FZC01pWkIfwGRWYks1c%2BHgmh0Isg75MWufMMOssZrCUIB%2BYAocpBdMAA5izK3OrmOyqiDO9UvbS2OJ%2Frn2T5MMgq%2B2ltQPV4chK9dCvXkbKX0pwNpwhOH%2FAFIx1C8hSR6GOpH3ogDDyzMVbYytgXPhIxyWvv9BIObKn51sl5oDe3foc%2FmKFpMTJrsx8Ze5JlKoasSj9I8FrNot%2BJa9Bk%2B0UIFnBcnbVC2zvRvXGc81JvTjmwqEMuVCn21w7XvoE4prYv%2B%2FMBDpiTdwbGoU6%2FH1YOz0iPXUv%2BCr6e%2FZic7LQuYTDRC5ubZLHh%2B4HpIZ0AvzmIyF57bZx85GREBZN4QBmgjFEtXnF%2BvPuJATZAxJT7PsrbtZLHN23l1mC3SOHu7fpv4ck8A6HGnSVhm3S%2FKqTvTt4x0dfOm%2FCXytN3ITuYrZJ6DTmWcHEfYhj4DOFzX2Mfxf0GS7lKCcdIkGl1NSF5P37AWVNXkf3Q5PMp%2BKgT477g6BqBJC6203tyYC7GT7Vh2V6qe9CxiHvt09xFFpElDbnQkZKS1zf%2B324trXdDRAGIL3tRTc1gXS5DzTJAbI75qcOh3fXyuWWBicux0wfoDQZWVlb5A6sh%2FbM0KVP9Vtf%2FepGLOlG52mq7cRWMcuQlru5cLqk%2Bus%2BM6WaCteyMYlde0DRVHFkiZKZQcQ1FHfdgFh8BZKRNKAgZD0n68Wyk8bfpYK4Pj0pvvVoW2Wu5jDmJG%2FJOV9BDTj3gX4W8hmrbzGpjaSN6HGn1eH6qMgO%2BKDXNos6apVVSLw5f%2BGfXSWq%2FYVBOYEZW4QZmJFKhORpZ2MFEKmyoYGbH6ogykw%2BCK9tGeg7yi4h3Al4j4NJRF0P1FUmxX7rJNU6usA3WS7y4S7T4wlv38rROQ8VH%2FUyBWAATSxQNYCUvaGag3MgSj%2Ffw7QWOYd6ZT99YFEMJ6jMC02VpXhEKJ5q6s9%2Bpfvrw6WkxY7J7oJT2ZtaxbNc5pwP9pbHAtocUzNh2jrl6X%2FtfRWLNSVzYQM4ySW%2F9RJPZ%2B1dUpxKIJ07yXv05ZN1gJlRkDrlZUYmdHauHbfr6%2BojLFSLhLuJtH80tl78eJm1Z1Nho0DwmEWEnk%2B3M0tlwog3NCeSaZqpFei0vMCaSLQ0NQLuT3LIomqWKEDjw%2BWLIkTd8WzH0JXWio4drH591b5siujIszCu11LluCi2x7uO94PouMd%2BhOuKoVNlrfgZmlM1jRHosdzJdMjlzzH03y5jPolPW5fh875CB7XrAuFkqa3KAXnyMfPeXUY6%2BfiW1MJmmD0d%2Bm%2BON9xcWaY%2FBHstsDrB1dCOs747L9Tn%2BbtLtinnTc2riF7Mbb3LsaNHuavdIg4FwBJJJ290QrF6iGVg3zL71%2FDA7%2FMuI8JR5dTO7ls%2BoW%2BPGDd%2FQClTSuwhdpIzTOv6rJebFut9zxjwIOUofw%2BrzrTwZoaRWP2DRetN3seRikGkK%2FnSoCVpaycH1V3d7XDqoPZWZ1BSVm6pKONSr71tiXEjvgiVm1Jrw12gIpOXOYGPmQv%2Fshfylt69QmjlB%2FnIdBMjeHnt6PgQXmk7QnMiVb7TgiQXjTcsutHFex69EiTQfveufSP5kBEGtbw8EB%2BAjdGcBlQo9FuniqUjqFq41gm8DjY7YN6qYFBjje4Jm0bi06IfuMkKiE%2BnZeNEVMSROnWPhdim0bKyuwPVeSPlZpF8eZ51f959vcdDfAmgUqaQ9L0%2By68e%2BoxmdBDI2xOwPL6TseoghV3%2BxeogTbqM5RitzSyyGY8ff2szHAHcOK6I5bhcT1zQ4WLRAfXPpuacOiA1BQmAqn49DnXCyfy1u68ZYQR1rmpxgzjFGHhZeoTt37Ta2%2BdGn66gf5MPjHvYjpjUZYtTZ67JXUqkvSOLd%2FxanU013fgure8pNPk9oyegcSP%2FQYx3MT%2B5zmucxEjw0XzeJe1v9ncf89MVAZCuIrberbLfjx%2FmOQQvHtNU0fgJDMSM6j%2FnfV27eYBGMzld52ms%2FCBCBA%2B63BrU9NqJJVokIjfHh2ECQGnvs5rIBMY8bALXqtWaCg1iW7blLNtfZTz6P2RKMWB5OzKH7fjlhR0M0rd5F%2FVaWxtD1up6KGrTClGZy47fpz0mJjITVhtl3brkEZn8YjqSsLFIz%2Bdk%2BDTMR1wbwImY3divcz3FZsBvQ2JHq34PZGY1xJgVrzLNQyEPfRAF8gfZr7ZnD0vcXbA7E%2FQAgHoyDOl8P8wH7iAvtYtkcoyYjjlcxxFOrVrnOtG%2BMm0MXGoXeD5CgVaNhlYMfG4c2yTrbYj9aOfJhNtt6dQyX3vxpXPOjt0XrTpfpfnINKkvlcbUPW5AsvQuzSsmfyVK7WVIQ7VclXQ5kjJDgGJK8yFqoDMVAazsUSzlqvvvwHn5BinfxSDsWSiY1lSIF1j5HNmuCjers6DJNq9yyCrSschP1H7GP9nKIeU2NK4B0DQd8RVyY88KB5zE99SGbXWcK6ZB9d%2FlEIn%2FFRmXjxnJk29a%2BvaXKf4lzicddK8qt4rvtKi9yL26cvyOIlV8maLiH%2B2IKA%2BcEZgLOMsl3Su3lfi7YEp0f1G5w%2BhM5n0BuhhoPZC5hvvprfeKgEKekz4%2F6MREdFrjeXLrxZc0ETATFgFiQ1eE3epRuuQrT7jJps8ew6NAkHPu13L46zHSjem7ru3IWyYBwjcjWBHJ3juu3GV%2FBujBNZk%2Fw2e9W4Z1VaX9WVc9ZG%2BKlvHtrQO%2ByYpMNV%2BByM03OzC0PA0fzkQ7fDProd%2FOB74OaxO88I50j94UcPpoVJkFL4CORf%2Be86axkYKe4UPMR6nZKX4FWF0VNpOA5TbuZC7YXMX61ruA7n9PKCT%2BB3OkHSUlCxm%2FLl%2FpEaKTPFEE%2FJ%2FIpjkSVPSy7AqbujZzFvcfJ7CEb%2B%2FHzezkweaKkNx6pVBjd9xWhy5aGUiZG0RhNyeLAsYXuzCEtUYJxXeoTWZVIN5Qh%2FrbU%2Bp1f4EyaR%2B5zk2YECxrhUMm13%2FPdHaBBnXAaQxHDul8LuYUp2LdIZOFq5GTqy4rDzHcKt4uWz7wWISajkl%2Fd3PwO29M0KBOsyl%2F46YbFCe4Zmrk5UzvDsmmUrW%2FNEKn%2Bx7rrWa46WYBNKsqFHzBfdqyCwBHBFgwJtHS5jWBHu1uSpy%2BldlbBMet%2FE%2BPeBnMkN%2FGeNzwAknuGOvUcuUeRspxDj2D0bFui1yY5Jkdgy%2B%2BPahxuPA%2Bh8st%2FwWmc8LBwUsjFnEcq%2FVZXLO3XUBJpe3%2FJXojqXebBxHU27GgyAe8Snbgbw9s1PJEqxyERAib0L7wmPpSQw2dr24WvufXTK8xVxf4X%2BngOvdCU40jN%2FUTeYdfO6nkSu9qjm%2FtlLkaCqYKT2qRdrbJFbJ%2BfOTI6Mg7dt6w7yo4efWBp44EHbAmb1F%2FF%2F3YL8u7ynd5kXAnDbbdmWm2n%2FN0jHlmFNLBfIeXh7evMPPAyfy8O8Etj4Hcy%2Bp3Cu16GPNIVUj8cHNAy2GW%2FhPCa367hAkYRxeFpfzmT7wlVQrinrtIu6LyUZPkN76a3%2BKMNOS293mcT%2FhFI%2FTQccu8ey7jNJ5ip9ZbtbymizepIj4GomOqMTuJyF0do9GIM7KZWNMe8YDAgdczlxChTn05m7mrg58%2B%2B944%2B1d9Koy17xdQKVEUw6cZI%2Fu6CG8lJIFmP4kKJJQJ%2BtX1jrezaii9cpM3xtBtofMnLKbMqzFTLN4LGbW%2FjvGeduH%2BuxoQTTey7mM%2B6vgAN9ZPj%2FLFrH0EtZS36YYCDC8wPhQgZpPPBqZfa3%2BBMZXMzSPN3AV4zFNCKcq2lNou4yOK6wc%2FB36JF4XHmdr2ET%2BmABFmzzaVM8U5h3eNVcWDjrYERW%2FgFGYhLcn8Ywf5EQeQGpvAl23I1YVLmje%2FwpBj%2BaPtXZ3%2FizOiQLp5pK4hX3as%2Fvzdl%2Bjle%2F0zUsXPSlTItWAaFi6f7QNSY8PM9%2Bll9FEilx7ezMN2sQC75tlOg5yoEdzUdWJ2dU3Z1%2FbZ%2Bp87fB9ggVpxntvEyqettFzHIXqn5ZYu8O541uwnkVT6%2FMWMdDd%2FVOj%2BkriNlkduvNa59E2KABccvPp81tnW7g8z41ecd0kPnc9fRdMS34FfYWYVoprFI082ZJ%2Bdxgcxz6t6sT3yIf5TQLaGE6DEHdqEGlmen%2FdGTvXfnluHUadJcGOT6FmNGUUmAtAtsYuqDic%2FhdTtXAozMTMaULxKOdLXDU%2F79ghO8Rdc49q2h0BlN9qKDcWoYVAJrMeRKBmr1ZH7%2BnKZA39pCrz7ZxBP%2BA2PqWYTgFVEi7wkXwEhyNGeewKoifK%2Fu1bNZ%2FIBI4kvP%2FHJqzLuhfN%2F8kkCANeM1D%2F2%2BmgN8S4mxXLCnMc%2ByraVCvwa%2BDlDdNyfCShktTfzSQ9LkFt40uc9Hx%2BQ1T3LXK7SF5%2F3HhwdViruz9lM5FZdf0xggp2c2FRxrA20KA0E8YSw1H3Zu70824IeN2ej1Lw7BejvdhO8PQeIyMjyfOwsi4TusRdY07DvyQTEIWGj65LkO%2FQSZnDyGc3lrR6EPuKb3VNqfQyD4e6Q6Gn3WmPZIdS0L%2FPILO3BzzgHVGQz%2BXsKIdBp5KsqHd1Qd%2FKVi83Sq4qiyNEzbeoj2B2wu5QvzM6TxQVFwXq2rv4SZZjVPU%2B%2BZxeMIJgmdDJI2i%2B2SlA%2BY3YUBXyZbeDwsiUC%2FkjdmBnl3BEmIjfWte3ffXZjwEYSwODXMKjnEZ8DYtCcxpKSv2DY%2FEkhbPvMKyzmZcc8eSvo1bU%2FbRPZTp%2BblhCLXJuOHLiovuSNwTqN85ms8B6xGCai73MksU7L7YwjGAGJqz1cq1AJDaDKkMH7piapiZdhuGQlrY66LrVy%2Bn1R6%2ByYSUqg238E0WRD677bAb9J%2FFjWlyIXEjdQMLyVIPfZaw8Yvm7qmJQCR%2F%2F55c50b6oBbx2yUq9hVjllE1yu7lVEp1ZHX0sHphLsPVaSv%2FXc5zB7v9UeZBnKemMBMTf%2FDxCMvcOqoyJB%2FspdIz%2Fpz2ImSyXTX7ASzqhycf3zts8f6J%2FvoatcPtXupjtUSRxcR2uB8ePbvf7Aw9KFkkYwMeImdfsDvyqjWUBAlKokQ3XOjzyBUZ%2FNTrJEbkrftc96BmM5N2T68yB1S%2F7xvNxMqG0HN0MtJwqMZHinkhw%2Bejycmkpit46lPA9xKH%2BIUY0shHym3hoEyuLU11kcsteRXOu5wmByW%2BxFrG3q%2BBYybi5XPbdXWF5c%2BLqlSfB7x9o6l4aw7UmVbo5ZmagQYiHIMCe9hlk0VLZx2Yk8FxiP7e5I4gMm7q8PNrzQSjkveXgG7qf%2F86Dv0gc41zgFuetUJBY6gbfKoIZCZjUuDDB3bA%2FVReZ3sE%2BsXoFku%2F3Y%2BeT7j39%2FNmUho%2FH6Xp3Ya1ByVxKIqGfI61lywMrP7IFuQ2eOTZdAfglUsDnJdPvVkUh2aOcxTlgxpKRGG63PUVBJ1rGywGzH5HQJGVyaMxG%2FTeH807MSjg2NXJ8k6iZw8ZK4X%2FIV5%2B8Z0MW%2B4ZYJSP%2Bq02xOdaDgibvZkhm03qaIcG19flLU7SlVIy9S8VCVXm2fgAgH2M3FGcOVnWbeG69nBzsSeJGOrEN6HUTSfkXwrxCi9Ee0JiKoPg%2FPTCVrUOjz%2BDBUb6gs8phP6JmB4Qmq%2BdAXd1z8TZOeleWtuT%2BbxRLqv3VYMC7AV44ork63yKwMgqL8J%2BgbHF9sTsN1WtBzXwc%2FLpgo9D1BgIfB4F%2F71wCvY6zy6Gp5w8Ql6U%2FCdWKeAAsPzJSQU9lAcmhSuLwH06Slc9czWfi6s9HmEpOE97%2BLghbzq%2FqvTll0Ez7TloZSdDsmWoOlUROCZng4E7aENlwHZotNRXrr1pkBLe52XLe70Owcbbevi8TqeUoXOl3HFe9dyQYd6zDMsCZha0E8hN9O%2Bg20GgA11ovR1tEvyvawzKV7fAt5Axw%2B2DjFRfu1nhZPY1BnBaD9%2B%2FdC7H9rDJ33ghBuDao%2B6oPh%2BSWK6OaPcRYwXl8u9nVDU0An4ybSXzdFb2c1hB%2F1pmTcmp7PRrxNNKPtfB6a8FthgjXe00DvN%2BXPtQCO9a6nRNcEpzJlcJWBWE1uTizad6i0NdlrosqFtB59GtQYUrGW91wJz9%2BEUKvw5ldTjtcPOlPYOaaDIeJCBDZBwth5Y0D7J29DBe4hEj63Z19o6ARDtDu1uGjQ7qUQp9BhOUB5RAZDLyw9SmcDhltM2Py8GnH1MTGEg1WyuBmkb9fWYPZZQhqt6yzIDR1aOTb1r0WfUwCa8PnkhOJ9CdUEocmfTNXXk5kgabNFpmITGVfF5J4UN7Sv0rVntJ71UGebg4jVmXNY2UaTM1sp5JFLvGyUBBYIXdhTABlFRzcI15K3t%2BG1%2B5RkgN7VYiWVTgiliOy7QhsPpyxQHUT8AME%2FJXDMyJd75TUKg1XuXPp%2B1XOWBcTX1BnapZACMspkzJu3gTQXSOrnU6w%2FRkfHDHCBBkyu88U8r33iftwDUxsjUPjLYEdXIYMAv7ip2c6y7u%2FzkEaM91Arj6yL8tyZtmP2BMr3ufdJX7nA%2FEfPRAt2MYb9xE5ljM9BXeE%2Fw%2BEUkRuQXmShILiek44k%2FDW%2BGn2B0Z9weceias4b%2FuFQuNCPgZgH7m1XfgQgIon%2FbTwlbvXlTjPwy6stpDcEFCyyKbYZSD2Q2yWkOnPWOl%2F%2FpnJuVtPG7QmeANFP1YtwQ8T4TaYCT1O99yc5ywUXruB9OyenxJ%2FJwlMGHplJ8e%2Bi2yi3XR4HJ1e06FvIPzPxxbpDJnQvPhljWL0r9DJXYxWvvASE9Pp75k6mEC5HuiJwuu9U%2BcWQU2YT4t8sNx%2Fs3HRXVldF0OgqnfTsOyV8BXjpd7kHpTxv89WLedlxPSxZmA2HymmSzi6cG8ESroWZ%2FXgs5Mvz7QcJJ7VC4GVAVtw85HabBhbBO270bXyiTG64xv2eVeGBrYl0%2FXKDe8tZUkFoY6WbWmN7u68Peqcxxbi9CqnVVr1XIbFFngRT4WHbxZG83933C9PcTgAv5ZZert43gypP564sYWT%2FSuEKmfr2epOaZO65HK%2Bu%2BejZkqqj15X1zRPUHNkqUtkTxTzsqOh%2FvB1Azp8FsbTHL6JvJTKwN6JR2xpuSMejxL8wqaj97bjUG%2BfJ%2B0If2Cz24lrjzHTP%2FtXVL%2FnRFq9zR6ddzUmn6D4Iz5dtILIPJShYPnotpprjVG9eN59L4ly3z%2Blccmnr%2ByO%2FcjCjT0Je%2FN7uSRybAne00v8%2BYsZr6zRCINWka4UmODUFveWEFnsDivWetcr%2FdlDgHPPwGXqnXCObK6ggYIZD43qYMvKljXeV8XJ5L9AiFM8HS7yxAXsyWZW6xHwXdp1bGFwVOvxg%2Fm7PblswvPPRJjNnLCs%2FrFuXjoOLkN4aId2kfzjdpd543i4XXZWqM7lCDvBY%2Fx7nRjRRkcJuf4WQvKNwPxkiPsWjPalPICWhYpS5fnU%2FJLBb9tKqHAto1PyAYY6nSqi%2BW02dCdxP8SJoZboJpUpxxf9gx%2BGQOPn1%2FjixCv08mcp9qRQEcupx5E5xyV%2B%2Bw938Oumd1ox8SQd1d%2BXufv8cNF65g37YCPq6V7xHm4MDvxSr%2BwuZz%2BCjmw%2FjGnHgb4uoAm2agSWYUxXGwFJLebeUyGAF2F6gQ9UZ7NHJK1rKVWqr5VcH6Mk%2FLDz7kCnJQEXrAVMDdi%2FEJ6xZFevI1Un9C1oYvQqDS6z4pfxQKS14qbwP87jdnzOdkukxNcKUJjEb6%2B2UGUbT6pvTF9u7NpH9UbLT59OeYAuN0WrUPiRSQttd%2Frp5tVzch5745hDduv4ib48mUzwgrQikboJ3KpbMaCC2xdP3beUf9y%2F6m35DGdP8LEDRk9%2FGAvtlyv5PlMuorK8%2FCFZUnP3RdKIXfJ58CikCTFIAj%2FtZHop4IILGvLyfylFxJevSKoG57I24bds%2FjNfCcoQlCE2i%2FGI1Qlkrwq5HnweL4WSoIE02XJdFani8oJzfjfbtXooxm3ShDKK1nw3Fca3ypeNwwOZ62gGrO1P9KciDPrrgZgKFmUvb5%2Boub6iZrPCD4jS1Vjzy1tr%2F0ZzguU%2BDJvRXMjorNRJvMB0q1mTaNUFNzAlWhoJzavrpN9ZQ%2FAGcNp3KGzfqkuZ50yZaC5l0cARq73tKHUetN2PeENksxYKsUCmb8lvSTXvbbOzgjX1x6Rn%2Br%2Bg1ee7W%2ByAdiZ79420WfYl4slIMw3Z%2Blg2oW%2BuIcQg3GV6F5PKA4ixpjaIKPjPd71%2F8SabdqBOyfKNPNpfaYtgR%2FdWbk6hjvpOXJP5R101tc1U4lOFToUWZ06zUYqDg8GfBXhZqtfYNMgNJFQRwfNfRFDuhDi5uvw06GsfdqoZOYWcbTQUBe3Sa69oaTuwFz8gu%2BBeW7HmU3l5EUESCaVgu56a9gZL6PdO6rpa9mAGm%2BiN0Dzw9iIvdc5nCt9srk4z1HvM2LJ1sAN6WIXnJBSb5r8mPacDV%2BIWJO8ITdVXZFwgz1%2BhCV593KYNfdn0xpQwuP%2BBQzHB8UEZiQsVgwZD4IXOvtbim7YhOp89XORw1QWNGFbsul48uFwejFDKxzNzzNIXlrrp3I76mIp5PDvi5Ve7erjr7qC3iIl2XKt0DoZuqNQyP%2BG3ovooM0BslG2D4O4bciyqD7YHfV8kMYiLZLHg46QXnvJw9%2FsbQGoA%2BzKTayHwluB5tko69bb4fnbJ7tUXMIt%2BpAnXjeQSq7WlrRXZCrbkhivkPOiNGouMhn%2FeHhp5MdqsFW3xILTUK1J1B5gAu6t3vxeFcH%2B1Q9Wr7%2FT1Xn1cOsuq3Xv7K0btk5gOnSzpZM773nnAt678VAkv8evuzcRL6wBELGZs75jCFjv3Fd%2F0rOY9KhvN2ydghCkBfdol3a%2BErcZ%2BZMP%2FDtU9m4RXj1cw8fZ%2FXih1cXRts7dJ39aMKTZGb4y8IVKc1KL6pRMP364fJ62LJY2jdwiUWpJC8iYNy0Ys7JaL6rbMx7YzXO9%2BnNXr9XljK32RPwOC51XmVn8Cq%2B1su0US4faWEr6np9Xe%2FoNm14AS3xej9ZeOHPT8VjG6%2FdDo4c3IK8tl5QvtC5OSy7t5NsMWIOSIW93Ck%2FA6%2FpgO%2Bgn3fKooyZX2F6VcmCzNtR2qPtr%2FL4zhS0lZR4rpFgD9uoTt7KbsjhprkTqYRovUKzIVJrPXX5NypyPrlqv6jGXXu29GpOEHXteT%2FZY58%2BjtiQz0FE7OTK5g9tMRaYASCLjt5njANrjfmfFBbu3ja2RJmkReRcYS1PT97Qlh8EfqkNAQfPt3eVaq%2BRxXy%2BZXSsij8np68LvdsRoLN1YDWHd9SxIIrbjKd7fa%2BVxqk0fUJ2mnUGFbdGfN3Nez%2FV13LsV961nwLOSemGFpf5bsuqqr%2FJL0LL7vzzIx21Mx8B7BK61iCic%2FvMLOwx8dgKju4ijpsqS8BvFsbwJrp3rpoJYUHVIQRavPCFdbWFqsoEg3lD2Cbn7Zc%2BzwFLz7idVSFE6k1X%2F5KqoDcc03Oy83yek796Jb6pcwednNDUBQ1EC72Kj3Sjjqf6DOt5Ume4MPfdTHkFRCtk7C2liN3WPXdHiyz%2B7h9rs9ZY6CB%2BrgtVQabYCx%2BfmAwm4VYboXkshrXdfgsOc7AORWC4ErU7QabDJPdzgOfOdl%2BTEtt2n84LCBnRwfOjA45gGTkOrzbdXebBrX37TXozDECKoJ9Y1%2B7Xzd4e7NIsurvER2DrVvDH0dxa5eYrOKK%2BuO45n%2FLL2ZYGseRecpa3eF897ouq%2BNzjamEysQvLVx5ICeluIlm%2FhRW9yLhxOuxxCQD4xE%2FpXFxAmA9JoptD51YXp1AYAXE9a8nny7SvSAUmDN0CIMe6pyJILa9YWBCdj7fyllSLTeCkE3soqCA9Co4x5w0jGCwJ3ISIdNZ%2BbnB3onsWqSpn99PsVl3umDZAAoWZ82tGXw9AlC9cBO3JD%2FcUH5cCLuMVjLbQ0YMkG6kO3WT9US9AA2dMeaVl8gRMfWRJTKkVCrqnzZRqQeu01CHKyZT8tkUvRGrH7p%2BE8cbQxOaRJno48rml7kWJg4yFw8GPzH2PGUIt7%2BU0avZqbaotVJt%2Fdh6SmmaFMIQWkcqC5HyWX7UflFM0ujP2x%2FsTleskRkpG22GE4dDYg9IobKfWjIb3y7%2B%2BRjVyajkzpNM88kr%2Bb%2BZx7GNs0scaVOJNJvMVb%2BcT8tOHPVsTipPDX0aJt3LiUzfgNp6bB1A%2BFBATuOFEEKwMlHoDbhO88V14v3ic1CDKuGiMhnmuhxEzw4ZOJU3li%2F7Yv%2BAG1HSm1%2B%2BRl4ruDABVfMGhHwa6WDySItDHVKqewvHQ3WoHqTKy53X5LbQeOdyAs5x2daIVPxPU3WZlq%2FXzNbXBv6Ce%2Ba5e7d8UC3t2ORfQkKx9jmS11JGN49%2F5M1EVnGxbqEUQwoNmqswfaxIHX4VPX0AORbD6gP9axAK7s7FN69FZwrIVMtOIwaI6qRQcqXIqrHSuoNsMn7pHPXiG3RpWADncKPZrUI5R163ELptBJndSA714JHK3fIEPtZvRGDzvvNOszgYy2WQc6%2BQeHAp751vMvow3Lcp7uChmG0nUVKdSOHW3NsuAssNAJ8gz8g8P1HKzrt6sWj5H%2FY8aCH0S6Cl6ABPsighJtDfPiyAs%2BoRvYbjQDAaHDkUZZxF%2B9EvX6RjuOj4py7q7Gj9ht6noh50ZEOXfNqcDZT6afTbAU36lT20flROq21eWisBUhBEVCU6gAB5jdplC2TPtn9miZF3lA64d4KMksu0%2FhV%2FlKskhUshRRpCxOCdBfCcRY7Gvb0PwCE3QkIUoh%2FJR39PvALkAbkCo%2B%2Bxc9PZ69mDNdUBSnEvlI498cUH%2FNdiEgxlYikZZg71E%2Bp8Xlixqfj%2ByXb5LL4WD3tejidqcqWtuAFZPGGgK39bdJzBjOfTbDKaaI4dfwkau6xcz6YktSo5jEFafYOEkTAbL86g5WQjMF4x2j%2F2ZVbosC8ujzammD%2FOZ4XFzeaGCFyqK6kECx9YYE2%2FPwa6VwtrD2ZW6voFHYUK%2B4%2B5%2Batgt64tDdyssKOp%2ByTMWBIZ5tUEhzDru99Ko50lIdp3fg4WS8HuuP5jtFOptxT6%2Bhgz%2BxPsEoTpYx7UgTGBafA67cvjeybbHz4RAYRrALJC%2BdQuCf71Sr76wGL2qdLNb9ekNpNip3sATrSu5t2Gs2nGEhFxdZSGxDaWP%2FZ1hIU54cG0Z6QX8pCoaxExU5JmCikITVuDQ50uUCHy9c93GCsgMDGqRmx2%2B7ZM3Flw5fAfPDHDe6Ox7a2NGSKLTmfu5urK7Ho8Z6lcAw8ivyVN5aNONylsYNJAVGEeI3emH%2F03HqJRmVcuCyqnAEM3CBNAhgsz6J366xp%2FIyi3DgyKfjy4tzJVWREkfcXXMwPzdLafuiRYHSNRc2nr38Ifz%2BAHiJqTBFfnaufChFaXmhC4K%2BsBtFuXnXj2fONTJ1Gdvhl6rSOSmn6DJCFwRuu3k9ekuNktUkL5bZpL9MaylsLfdicUN9ZcE03jW%2FaJJH%2BPSdERBeNbwPS3x4yr26nBIxbaR%2Bedb%2BxppxYQyH824IHpuzHk50XGJr%2BfXiaMltV3vzoKSUjewOjKmBdSyEU3YbD8x7sfR5oaNEfYQloweySF5j%2FqX7mDa6MYPZC0MNdsIf%2BfpyCq%2FIIH2re5ZihTwIYxC1eadYebj%2BJKQe230J8GaGeS3dsjUZTT8dTczCzg7CMb7fqDth1uhTKce0urwSn%2BpxRWisaFwQHibBgTklVzZVLQ%2B8D0rI5SMRVNxAERbblOu8rLJ5dZIg%2Bn7pu9xv%2BMDfLsnOAnZTyfYn7IDvhHvbTpv9GIxT5p5ARIZY6s3yesnTnOVPeBGLrrSx96s4hjmGZgGuxv3%2BDkgnDj6zubz0qN8GidG5RwHV4x2FQdMhS35jhxe8uvYxREnQxQemMyoAR%2FBO3Hw6J0xrS09zRYYoJR9INAb3YQQPhR24u7K3y3iBsaazZu0z1CJbD4f9i2jzGHdDOHgMcGCTjZBsPyMXs1J4Env9nNdq%2FAR9KJT2gP2jtWgqYC5g3%2FWWuRhz%2B2zHCT9I0CdleuztFz7ZVtarsuMiUTkHfBYRWyn01zYN%2BoCisEl00ZYivt2Ej%2B6pFMW7olX1xNFNmyYjgK%2FA92BEW1zRgk6GNtI5mO8O5R18F9ubXwodCcKfGeahDGdgw2ZobQfNA%2FJmNBo87nGw34qcvriS9gxAnl%2FUUigYGZIXqPGlSuOtSf%2ByRV4THPqM8QGbDOcfMTgksaN%2FbAvGVXL5v%2FGMMzLmVCa5bc3tK2wUyPjZKvYXlDnmI3ZP9T6RFADsSfaG6f9tu%2FchrZCsTRPQbhlvJcHcie%2BeUVmCewLltd4gKxRFccNULPmla1QkHs16dXOLNe0yzpgtMmWTkOD5b9P%2BvMlaTu61rJt46xd2HZPEvEBsRhij%2Fqu2o%2Fex06mlAyRkGV2EHMLl1OSyZuCj2vRCab2QoZIISPBrBqJQhIl3LOgGZhOh8CB677ae8T47VwOtehv2Z8nc6e1GU7f0Gxui5ahWnujBAiXhnNEB5aCC9oxLh3Gzf%2FcGXJ8F3u36oN0KK%2BZpDXOM7SXVSXC4MNS1DCEet%2F77e2DBbJw5CHMJRnbsNIWhN832sCuCAgLs%2BMITgZAhscxWEycU6cPGZKUItNEJ172GmVxmORbBn4idU46vC54zVYLJn91qqbVEOt9Gc6cjPVjIKDLz3cSTLq30%2FvqbZHFm%2BoidlcLK0pxxvNSdCVnvdpbiJdz7x39nLzagzJtWsWF17UojVP4m04xSOMJQRK%2BPPCDwrwY2eEU%2BJ2d%2FW3AfO87ezoeMGenpOf6elHGQaWE1fP2a3e0PpheUOtBXaRNV5cVqYPHaVZUzwIrS17Aepats7t40%2FspjG%2FNpQ5UfYf%2FulJ3VcRU6bu8V9WHe3dUlgUcb9c1Bkx2CImSRVjdo2IM%2BaHmFnnN8ohgo%2BEpHcQHv9LiE3HfwbDfwGNYMHXEq0BXXWnQx52jesCJfovoreyDU55W3ktRSQxzh6tD7X2kCU4L0cWr7aJZq2hWhospiBbjhOHiHUAIG15JTuC%2BxfsieFRZEPXDyX4M1Hykm0eubnyJ1GUyiE8tswMtdR5xc1EB4H7ycb0XD5%2FDN%2BpaGVaZb1P7OMpycrjf%2BU%2F94LiDLYicqYeB59ZyHiaVqh3A6Ee5w6zpsljBfNWh1UI06DCLvA79Y3pzrrzXed2lFgLjJPwqXFIPe6wiXRDNiO18VywxlXT0vK9TPbfP7SaGwjr%2FeQQSbOdrmfZuTVAkkUDeeA5k4pRlFn1VIHziCRUi4PbrUcZCTqEDtWjrfY9pHuXvNeOfDZzAj0oRsO88S8QIK1VhSVOLxZzbpMFMn7mIiym2LxvltSZDYBEiqKjW6EZb7IXss64Hkx%2BZx00GgyUM92kqurCCvMxMLsjiABfMlM51vkV8n3R3SFaT7b4OeJQIfg%2BmBnjGdVHjMbp2hjPwHkP1%2Bq7bWnEu8Mjc7u3LPmQW7ti%2FhGFYLcwrJvzWeM6d9jDAULot0hvcykbGAPMybRsTerGrO0056C%2FGKId3eEExDJIeLaRVK1AkC3sJbYDplR2FKie0ac1zB8IBfERnYdvesNv5tRl4LgPEmmEm5x67culgrIFfcyrFsrPgf4q2X3SOJ933uGcR35CWUHCXSUBXRfBnLrLJpbOUR2FZ9VVvw7%2FrUNvQSJR25t6E9CSbQLtCiciJ7cUWMNDONLikzDYs9lKq5lIuZI7siS56cNEf0ogDxyNNlVuzFzm8iG%2B4hzSNfCoOvjSfP0wa2wvlxPY0JWbeo767dzh812goYrFDv%2F2uFclc9ax%2Fq%2BiTZlTS%2BBKIfhEVIrbmXn3puUFpAunwHhxqod0sLnjlAx3jmUiKyViTQTsXK6zcshLcVucOoZN7i12e81H4UM24qoFS6xgnbobrOdP9GXYY4fuBQX9pQGacIyypQv0MmLTZwiohIkIjUOqWKfZ4PuhhZLBXsrtog75A5DEfIvMmJHHaBc6JQ6SDxf3V2L4%2Bz%2FQvIya6c64IcGuof3019RF3wQwRy7kPOHVZdOgFPDUfeiXyzy3KqU%2BW%2FhvQ%2B8LrCOjWamK5HbMATwVhdPstW5xskgSau522OXWo5l1O7f1JzJqHXk%2F3ufojEUNUHXah%2BLH9KhM3VLgRKQ7DMpC8cTBvXGXnRzwelFzTGoQgUS44HE9%2FnTbF1NyHpaF2%2BYSbVRSwKN4wYYhpZN%2BGfqdW7E4n0xYkeQ4N9%2FAWzcL%2BlanTSScGNOV0DC4Ca35D3ZSqSeSYTFkXzYmYYilR2oBgWS%2Ff3H%2F1WaaAJO92tHmQb67nsOaevFLFlcISlzvAbxBVjhhm%2BOBNLABf4RazZwYWSMscGFsELJGnyeUdGv7FvYkZ3BUOl4zafo%2Bn24oFlQoQ9DeYOgEcDi20XESPmMjJyGcIZQydy%2FYvO160%2Fsqy0whd6mhJg9%2FihYYZQQRKxvgkv8xCGqT85nG6aR7JtqLLMweng2X9hquyGgMl9wqH%2FmNJ5LkoBU3UX4cDfG9SmbXmvwl8Q8eNRzoe9Pllcm5yO1s08Fo9SKYI%2BNnXM7ItKe5id6lKPBFZ324V0%2BDb%2Fc5bN39we%2FoEMyck8zVUbGuT5SNDzZedzRhJFQ2GBpzDrzLAvX4V9fxT%2BI35e11HzapFXjL8VBK0XB5N%2BgHxHqKjvD73gker8oru0myQrSqQIyOpj5MsZFwiTuLyi5BBvMpW2cGYgWShTb4qjq64D%2FZpEPhKWsZ35Kk7Dh69ZM%2FdmTsYjDk4EL5OjH%2FGZzalZHJqwO6qAEMYSVEvh3iBYKDS2cQhfcO1UgW2ttjIH5AIRawlEbtPtU6vte42sz39ytOyoCpErQmUEp9I9tBYfusdfws1T1cb%2BcUyHNtSDxhuduK6nHFMqCqxhMKaSrWE%2BjpJtwvttfE%2FUE9kkRExvuiRArLr7xf7bSPyvITXGpOx7DDT%2B6kn%2BQcR%2F6ZO9dygv2Iz%2FJT40IHJsA2CQsgXlHXQLJ8vSjIS5pjvBUN6wz5iouoHWGmqt7V%2FtxQNHY4AuWjnms0kLe4E%2BloIUjKK2RDmQ0H0JYOi6HAmCuJaiDi2XL9InfPS50uRTjPAdXLbzlT0IJbxPSA5gDpl1vyAcdPLkNeRC9BnnAXtzXr2ok1wnQHHOQEWs6RKwAEUPBXCU8lz0gf2jtEEp4aNOR85ISyS1jTcCro4H%2B7mAFdsM%2B7PXzAEENAf6ryYX4EWLqjiEwrtLa%2FA9KOYJjOx6JsZf6JtZQrHgKcPeX4mUjavKIcF6K9bEldN9XnjC%2BI4LlqQmnygP12Ug5E7amdRRo0kgrKSPG8ztMM1YlwOU0v2xVEssfsiu%2F2YeLA7X0452IjaI96pA2ZBgi%2FOb6zQO3lp6tlWdmMfquMD%2Fy4GtFVk1tT91lr9m3r6mMdbpRxyUmhNTxMMHc7lY3dBr8k61KvR1UWQOv1MxCN2JK3iVEP3rTwthpBrc8nrIpkMSPyDATecFlCp1kNPjJNFgkcDTEh3giKc4vFxSnSF%2FCQlDqM78vvC%2BYK1Yl6Y8%2Fqe3aRHSZRsGjio%2BKLxT2IPhUDMz8117ib6llCbu10YyuhyyD8ZZooptJ9tuUfLlk0%2FD99K%2B9pKhXOdqstR2BCIck%2Fuh%2FhNbQd1%2FM%2FVZDB1p5qZktlyd5EIX0ECZEBnS8kXFl27grRoyjmWqaufBMO5CcT6YTQZgS8%2BgvZQIp%2BrbjiZWRohFshAJhD7DQpEX6kfE3LcXLLyA4zYtggZnw8lsXgZGFrx8bv0NPHkcJOHBfNKaaj8StvUT%2BS8tQSuAA67DTrzZ9mg48dZXa9xAPKEF2xzDmZHi1RGKW%2BzkX2BRiuAkHCJKRsNJok9gh8den15apPM9sYvxCc2t58xhonnzy3cS8bOjKaIXsO2o2DNU9aLRafGbSFTzirNrnQkc%2B3Dru%2BCkG0PtuUPlGMq5AQiWbX5zRc3E4ZrxpAQlJzLS2VoDhwlvZ9g2%2Bb9c6pF%2B0AXfDoHlmCJ74hvl0Tlq9MuDp3dS6rxFdSDtwq7lZ0b7mh1TGEpbitiNAOAWkzt0mk7Fj8O4tZmZK7m96L1e4YBU4SjRyMx6yZQuMWB%2BJO6Y1OvLcMmB0RdecbbXxgFNWV5SbX99aj7QQaaSpfph3ygYJara%2BGPZdw4C0fpVCnLYPZLJQQQFj4ngjxgkiCiyd0G7DwvN5%2BckKY7oVYKo%2BNPl1mQjsipGfCMH2PQ2FW2PpiwqYratfTUvu83IIflP2s7Nu%2FS2Sp6oRQy1W98%2B2v%2ByB18CbNSfsMPjjJh%2FAEkLLi0niiMwCqrkgMaK%2Fqs83IVX8p3lSb5smtp5oZbnP70ALOd24qraxBb4lCI%2B8PJi8HadYaO%2Bl4m6UKRL9Obvh9xyiQjs0xkzL3crZKp%2FswyrsAktuuom2CozpEoM1l7j2eTgKop0eL2ci7m3CFO%2F3uLMjOm5ATrw0fzmTCbTu%2FsppTijC99R8c9J2zMr24R8YwtsnxrI4SOa07bGXhgMSSN4%2B6vi3fam7JJ6D0YVK%2BjwfwW1tosgOavt38eCBhYGXPKgNH3r4zYwQtSae4esuUR7UJlXsTdU8c3TSrRwy4giRhXCxTsPpRA%2BWTwPl8%2Bfelsd0d8lOyl15Ujt3TCC6eoTkSim2T0X%2BYR7gkcE6wHSJMY9MIrvmcZegncflM4cUQRWYDz4l00%2F8Ji%2FFA9LdNCBsOzojh7sR93eyc9CPTGPKMsDiWY6yeuq%2FgrnDZnsWnLEygKZ%2F%2BotYvw6gjvyGCOlg2C39El%2Fpig74Cy6fq8AnD0%2Bs05r5Zdvk4mTjTSTXVYeTr3x%2F%2BeQOpVoNkBnEO%2BtSETCmahT0J9SN45qsD4WH06OTyf9suYXnlpjy3SCseFlXegoA4P37rkebCn3biNKwx%2B94a83NO9XHDXBz2miSSKPWOvyXr9K7beVknbhHudTLcyvQOtcoj0gGg%2FGKQW7kwi%2BKp%2FAvRsSUDa8vvYUBlvhWs06eYs83QE1m9fBItTzyiTZ2E%2FeIvvRFr1kss4k%2FwmA8NokjjlV5%2Bjt9k4eimUWzQtaJZGyZGFoc1zgmLyy02Fbj%2FoFO%2FpHBLqu6dtYJOSYhXCM5jRQ14KGM1Xxf6zj1T8ub1AxfMYV3tghDgkOUOaPG46P57pCzljbE6pVuoEZRqZBgDlECSj5U%2Fp5lHafHxfwEkJgcKrNGT3M91aYH4295N93JM2TMWTEHfYLbuwBi1eWwC5T1TpB70lD3O6KOwIZMkCH2si%2BdfYCfIxpUzMxB4DYmkT45FMdaSDlzKHcwSmWqbfCx%2BvyrPKH2eaDoovMNg8NOASYJXp5q%2BPluHiuZye45sIAEKu%2BJXNFYtRLrj3sA0NbRS0KbE1kLAyhohR4iB4UWYvzdrf%2F%2Fiffzebux7bXuT%2FXmjif%2F%2Fj36tUoO%2Fj739uczL%2BlfXJtv33%2F%2Fw76ec6%2Bc%2B%2F%2F%2FX%2Fbw1sk343%2Fo%2FA%2Fq%2B%2F%2Fgn%2B2fUv588yFn%2Bl91%2F%2FXiXjn%2Bn6L7cZir9M%2Bq%2F%2F9df%2FXX3jff5AH%2Bw%2FIPg%2FYOT%2FHfX3P%2F4b%2FI9%2Fv8jf%2F%2FhzKv%2F1fwB9jmDl" TargetMode="External"/><Relationship Id="rId14" Type="http://schemas.openxmlformats.org/officeDocument/2006/relationships/hyperlink" Target="https://youtu.be/dzZ65Gc7RF4" TargetMode="External"/><Relationship Id="rId17" Type="http://schemas.openxmlformats.org/officeDocument/2006/relationships/hyperlink" Target="https://pastebin.com/raw/3mU7DW1A" TargetMode="External"/><Relationship Id="rId16" Type="http://schemas.openxmlformats.org/officeDocument/2006/relationships/hyperlink" Target="https://youtu.be/ZLlo4wzHWbQ" TargetMode="External"/><Relationship Id="rId19" Type="http://schemas.openxmlformats.org/officeDocument/2006/relationships/hyperlink" Target="https://pastebin.com/raw/8fPiwuFx" TargetMode="External"/><Relationship Id="rId18" Type="http://schemas.openxmlformats.org/officeDocument/2006/relationships/hyperlink" Target="https://youtu.be/WH5kjuer1ec"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lidysim.online/replay?r=eNpVVlfTq0YS%2FSu39Mq3CwhEcHldRRJBgEgi2S4XSaQhZ7z%2B76vr65eteZiZ09PdE8%2BcX%2F%2B8bGU6F5ef8K9LkZV5Mf%2FdBFmUZmPcRWPqHH12%2Bekyl012%2BbokXTuPHZg%2BiNYt03coj5pM69Lvg7RojOaia7%2BhyMeQllMPouOfAPYctekn3sfQfjzuJZiz8YOnfZE27QeN1hxk7eUn9OtHsp%2BuBE0jX5emW7NPPhIlEOTTnfvpu%2Bl2pX6Mm%2Bao6T9eJI4hBE3cMBT%2FLGDqwJr9kUZz9Ee0RiWIYvCJOI9L9nVZyzTrQNnWn%2ByXv74umbKngJoXMs6flkTLHOcMlYPp2kNjMtrGYZiK0wMLnfmhJ4QagNq2dk%2BxsuSNhdhBrycBE%2FA6Su%2Ft6Z%2FkjRZjCn6G8VuLseatqKuu%2B%2B97kmUP%2BN3e3LTamqs7QlnvC%2FNiR2%2FFGum1xU9pNPrxjeZ3al0pknwicIaOvJJiV8K44u4Ie%2F6hrQbqLDCROfuV7PCK7N%2BS2Z8MsaDRalBEptQ3CSL1fa2hGsuCovVjSMJhW0Xhie8aHIeBemCJCo6lVTy4PymzNe47jki3ndX9WXkbysH4xrw%2BaWOCxoo06Mw8UgM54NrBls3wsR6CfWie5ZLE8BESr3cLhgPCWccyQZ%2ByjmnQEzvypd7oRiefW61%2BtpCQ7Rmld2ftT6KDAH1AzB2zV6qSJNvwqrn3y4D%2BHEA61ktE56ra3sJ3lWTXJOljcNzczJjFIVKja7bXO92TmDM%2BgOEDaDfQvjLhJVgIO5CwRr8%2Fn5UjkINErvP9OVU6QmqSBGdQYwHILW7LA66pdqRr1FCHMEOio9tfzV3xwrwjh7IHvYuszYO%2BhSDyo0Zyug2RhzeLjvezAdIWR8GN4lPC67D3QHj66Vy3xhevIXf4Qq8X7GQ8JKVLWxkrJqWZWY8alLpLTzXScivWGVPTdaFbn%2Fo0Yoh98EqirRtqiJ9TwEwJGsnBgTGxzX0nzneGuasnWVUOcxjemepMU90l5%2Bgsk6V5YxZYhHzhXaEZiZJfhRxCJk9zqk0DeFAfFDuULsEE17f%2BiMsV2ANujF6Ht9Lz8MeBSmVt7djpfoMEKBEgXpVXAHD%2FHb7nxdnF7BCkxu4bGeIgVgrvBH8XPMacnEMkonIq0aFARxfFQxixrXt9vlKuc0Jeg%2FQye%2B4Ma3IH8zju7DrsgDjKVB%2FYtYyaKL%2Bvvbw0pgyi3lFkUdLC1d%2BOUue9gzqzlhSLejO5gYoY3qdIhRsnkuUfkhCcDKTxJp4VPOU1dkttrD3ISFvew0BuPNXYxkRvpSWUnJDT29rr61wzIau0DU05FZ9m33DdRHA1PVaI58JmPzHkMTd1eMsyBjKXssSU5Si6qIv92B%2BwvjX5MNfPfaxbh45c1KW64Bgn5bFEqgJdr2btMLv5Yh8VdopbCy2V10uVwGhMABi6eOoWzjgkzM3Hsp2PO36yjg1qj0W8TVOTARGtpY59F%2BcBWK%2FzEyJyVcisYXwHw%2BclRhKX9xwaaAS2dbElBt6TPQXDbyJMXwEMDY7VRgsyHi%2B2Dzf3IUsPqqkgW5bEVHBb%2Bwi1UwxRkXX356qOACR7siKBdeM5YhGZcnyivXt1HFeRHv46BHPImtr9vO1SMK682i6k5OzD%2BIAkSjn3Ih47Qo4rcWxmZYi3m7NZWTeOed8AjzVXZKShqDuwnUIFWmteOq5RLKixxtIEpdsChMi8OJNT178XizUN%2FgZ6P984py0PlxP4uNLL6fBaWxLL9TXr4m0cwIN3IYtjppncM9I7OELt38rkIPLShRLFAcIS39zNEHsn9AXMjqO4W%2FPXlj547pF7SyF4otpVwENr1%2B9jcqmeQRzzuF9giCT7hECcOWTsIgihpJ%2Fta9ClLCnlgp6mtqD0VUEHopFTT%2B%2FNbWbd35vFE2pEiXk%2BflVs27ujrA3JyzWngItXGeOU5Y5vgTnaYHkNo9dHg7ys9z2bGyEqXvOhJG2UqsmWYpWIOUccvMsrN9Bx7%2FUts1pe0UfltSh8%2FcORRo83yy28va7HVYxOeW7hqd7drinu9wzJSE3xICnhO3YU1LB1CC7ETFysXb7XI%2FR4FikbM5%2FoLi2CfZfkjXpCEIgD873QUeJzmwQxWtAnlWsDcUv7COPVrgF5G%2FMLy%2FVlLybiIhO%2B84jzm7tMpkgISvnsrWLNCC0Dy5VYTYuHiy3VRMN0am8L5cklDaxwc3tsBsW%2Fr1tjZFdU9lTTqcScSxi8OKQQ0%2BMZ0Biht2lRIoI3d0oEzNfn%2F8yfwBGJWT3Ot8ur3oa9XaFBEdde9ankVIcZWUCEu2oOFOpqD4oMhPA%2BdI8%2BM0H1woWFD1g0fEUv4pDPsgic96rQKud0ebqML4VFVLy8TQ9lUFc7m08RXl80WMDdLdYYrMrnGWmRC6RHbNyw7nA84kOE6StYOmImMIdR5z6tWHbJ26XfvcxXaBIgQ9kxVIzf2WkVNPcdIwSOhorrsMEY27GLTOvKM0If6VAlJLA3Xlf1yXaP7USxlxWJdEbfXqVUz5hXmze3gzNf7QXZELHakWGd1O9xEpsT9SHtK7UeZr5csSLqfft8TnI17y9%2FhtrpVj80nwrQ8GnT2QtlXwwO48MbLWkGL3UKHoN4QJNXCaFPOnVIvSJvUefZIWhuT9%2BClbJFNdPcpA%2Fh7bbxRtQuHir7xa3TizeLJ59gkH08DMnfiIWbmh4lc%2F5lBVnXEbltynKV47zhW%2B%2BHbQj6RiZWWPtWQyMzR8RXmEfMvfXRdzdRiqzDon7QGBbuR6DIs3FLWn%2F8EIxH7xtd4nv8IAKUduu68jw6FA3I3imtOMlSBvp8WiSv3p6oTnwuNUjOzQEeDaHBvQPDQb4P0G04EpKLi43IzOuJwoJsvblujs0fTdvHMHRCEuoz8uXrz0s5OeMyzVn6Qxz%2B9fVDWeKfcvl56qP2WwKiafrPb5cI9EX02%2BWX%2F0c9y2A%2F4K%2Be9fu3n%2BHvpl%2Fs79LzW3x8%2B6Fsf47HX5yPTv1msN%2F%2B%2B%2B1v0fypr8j19m8E%2B%2FeV%2FMfr8vWvj%2FD9O8nl6%2FtUfv8fskHh7Q%3D%3D" TargetMode="External"/><Relationship Id="rId2" Type="http://schemas.openxmlformats.org/officeDocument/2006/relationships/hyperlink" Target="https://youtu.be/46wEZuVIong" TargetMode="External"/><Relationship Id="rId3" Type="http://schemas.openxmlformats.org/officeDocument/2006/relationships/hyperlink" Target="https://slidysim.online/replay?r=eNqVlmmvo0YWhv%2FKlb9yFTaztTo9Mgab3QazJ1GE2fetWDP570OnM5Hm4wgkOOetOoel6tXzyx%2BnJY9Advpy%2FjxlcZ5m4K%2FbKg6ieHi3wRCZWxefvpxAXsenz1PYNmBoq%2FHIqO00fk%2BlQR2rbfR9kBoMAcja5gNFDiHKx64Ktr8LvEDQREe9Q2iOGbe8AvFw5KMui%2BrmyAZzWsXN6Qv6%2BaPZF4xmaOTzVLdzfPQjaRRBjhB0R4DhZ4b5MW4EQd0ds0iKRlECxRGGpj9PY1vN8e9RAILfgznIq%2BBdHRXBMMWfpzmP4rbKm%2FLonoGj3hcYXpblp62dwPSOfwrbGl4CEGb%2Fmn%2BuSjK%2FSGc1F8fTn5%2BnWFpBhUzTeU9VwwxLlpU7ZVc0RFYvd9MmYWZu4614vwwrsO0gdGTl1tLzM2Zm5Tm0jxiHxz1OhrcPFyG1n8%2BJm00UCXnMANFDX1MARku72FGAU4SePM0cBMuocCBcCaGeiDF%2BoG84pZFJmD0S1rNb6mX1c13P8G4geLVCDwanx4Hx08i1H09zH8aVJiEkfDJGT71BF9wmOxov8dNlybe5ogwUz%2B6APEpGg%2BLiHQHoHa%2F4TNJRbBfnmcXoNDafmbcL8IzSNXqemT56Dnisr2QeVTwFU4zr4iUjC3yh3qh%2BSdwxnKhUdx%2Bhv%2B2e8FjF%2B07jgqKF45OmZzAXxsVf%2BodF6w6xZySMo5tCb97gw5Z678RkDiU4FwQIgs3q9WzmwKs6lcGmQRIIcjeyca3mIppK723HarhW2bjjO1a53VOHGeWeY2g99FVTPd5B7DSolQAVrShb0%2FoEe7lLInpr0tRzomgZGagZ7DgKB9dysyJu3ybZDiUw9CrxMG87U9rdm48GHoQB6RlYlOPXFehHYCso6W8keL7Ke8TVazV019ocoebVPBwSLZcqgNTKZDB7qS6%2BX8I3XxY8ZGIDF12XF7DeL%2BY5vLKYRaoSW%2FmUi8gtWnO%2F6Igssd%2Fb5tad78kbD2%2BXtbzN5vlWPt3LW%2FWt6%2BPso%2BH46Oi3Jdm39aq15q1VGI%2BoGYofeFpLV4e7WY%2FGM9XdEYi%2Bi6cKBIQlLQVVEXx491vclSJMbV6vxUrDmVg3p5DPjtM8JTO8F6WQaGEOvKxy4qFu1dfiqrcS4FlzsdU7AsXWbZX9TJckoibN2A29a%2BM%2B5Vpr9Th285v0rp0kePc6IZuPRAKPK3GLG6FR5pXVQWMPhepQ1s15nEvemY5VrPUDy0US1Evw2Z8QPz1Pvm35gSlRkDdoXg2bhjEDhiLTOrRNWDBn%2Bfi16H0FAtFZy5jeE6HcCvZylYZcQxL%2BvNY89MBSfDb728Zzrxqo70xdvZS2q1vT96Fql9d2vMox0B7oHSmlEmtHq5dh7W6wRYoVAukRMYuJ4Zohi9Q9m0ta8fZipAjH3%2Bk2oZH%2BysQ3no4J3lp5FDfkwwwERTVJKOh6IFsN392cbZoGk5N6EDmB5HKUV6AM15Y1o5AwlTvPC7U8MNYTLCCHhJntot9r5j1VXwFSVV3GJYbE2o7Np62KQfrN8Q8t29WmtCfyJZqcslbE3eRd5u08TLGrLqZBimZrSJWE7ADXg%2B2%2BmAv7bHko743tIg04Wtxe3GWvFCVkEOVuuyaL1tAIhyJZiaUJQ7qe2iE6hwPaT9qogrWkq7hO7edz3XfODenGs8hzQBNXy6gP72N9g6SsnF%2BlpHRymyoaFakmRMTpjbuN81V4JHUiH5vmtZbc6CF6%2F16TIq9bouSt2JHTsWTMjRSS3FCrFEKFbesjKIU9R9F42B%2BqC890O95fOVWPN6kplNXM5ztutoAUgrJj2nGaGdcc1VjqrsklpHW%2F2mLJXlc4vt%2BYVo1vLzMXeC6f7o0aOj6dH3ZxRtfO4%2B8NYAdpEfCqh3qeKrdrSjUjd3gQRqVypLPOyyLQfu7Ly6RiOZDcfBnu3fliHI7w0P2A3IbiJos%2B60fXnN7eGuCQY4HkgX%2FZofnFb2K8MZq593FkGKwhbtxkMbYmEp1LPcoMuwqa4ES5jUKBzUaW%2FRKvCq%2BcZTUWHYFjDbnoumJXe8H2xVm6yoC53PnuvDRWcVauBMu9HfYhKLJeCD5U2RnJI3ILWpmTvezFD5vjvHtknXtbsHRRQdoxy23d8HEjuc5en4o2mYOJZO%2Bil1%2FvtXCvUkzY03PZiUJRaSPgDGo8i5K4UlA0EZnA41dywuZu0CFxEEglu6qz9MyuaQ5bC4k8z6PTsgM4F82GSnNO8yt%2Bmy5aQcg8W%2BlITHGiQTq4hyCWrEpC7HtgJ8FA436f3RpJJ9CWWi0A59sTfptNbTpZnLEcb5aGofHq9CD89uFnbuRdK92U%2BLGcK67XCMbAjPyRxdHMLmsneFf0pqPgeBZficzlpfVHfzHrRdckJGgxLGaRwzgIS6rOXigHYGwBrq9kUGEvmkjKvUgQK8BSnapFD0qG3A5JRMdMdCIcdDzT7WAz0Vt%2Bhe9tUoh9rhJtlO1mK8g8mY3reothz%2B0Z1maUQnxLAlfBO0NF9%2FzRSaVGN5tPqo75qBpxwRlNYdqAe0a4Q0I%2B64GrNYziPsBxYlWd0EDCIJxFzH%2BJmSeMgsqo3qbbPN0EPpGVT67LaRrLAkkmMfF6jnWioBgIPMwEXrgpLPvw9PnHKR%2FNYRpBHP1goT8%2Ff4DU%2BThOX8cuaD7CKhjHn389BYfxBEeUh%2BV3dvr19O1rXqf%2FyHHdFvmvp49xCI8or4M0HuH%2FAlQetocUVOCQvHYyj9zHX9D18Q%2BLfa%2F3P%2F0c48keyV8c47ePr%2FB36dvrO8N9vLePH4j49T18Mw%2Fg%2B3iyH%2F%2F%2B%2BIs%2BjyuGYPhPyHGSf886SPL%2FgbrPH296%2Bvz%2BPX77D8tBtDc%3D" TargetMode="External"/><Relationship Id="rId4" Type="http://schemas.openxmlformats.org/officeDocument/2006/relationships/hyperlink" Target="https://www.youtube.com/watch?v=lk6iAJ4MiIs" TargetMode="External"/><Relationship Id="rId9" Type="http://schemas.openxmlformats.org/officeDocument/2006/relationships/hyperlink" Target="https://pastebin.com/raw/tgwsbvaX" TargetMode="External"/><Relationship Id="rId5" Type="http://schemas.openxmlformats.org/officeDocument/2006/relationships/hyperlink" Target="https://pastebin.com/raw/LmY4ki9s" TargetMode="External"/><Relationship Id="rId6" Type="http://schemas.openxmlformats.org/officeDocument/2006/relationships/hyperlink" Target="https://pastebin.com/raw/3SDX4gQw" TargetMode="External"/><Relationship Id="rId7" Type="http://schemas.openxmlformats.org/officeDocument/2006/relationships/hyperlink" Target="https://www.youtube.com/watch?v=erD-ysC7Z9k" TargetMode="External"/><Relationship Id="rId8" Type="http://schemas.openxmlformats.org/officeDocument/2006/relationships/hyperlink" Target="https://pastebin.com/raw/AfhPZDkH" TargetMode="External"/><Relationship Id="rId20" Type="http://schemas.openxmlformats.org/officeDocument/2006/relationships/hyperlink" Target="https://pastebin.com/raw/fvJMB3CT" TargetMode="External"/><Relationship Id="rId22" Type="http://schemas.openxmlformats.org/officeDocument/2006/relationships/hyperlink" Target="https://www.youtube.com/watch?v=8sxT6h1aGZU" TargetMode="External"/><Relationship Id="rId21" Type="http://schemas.openxmlformats.org/officeDocument/2006/relationships/hyperlink" Target="https://pastebin.com/raw/2st9vva9" TargetMode="External"/><Relationship Id="rId24" Type="http://schemas.openxmlformats.org/officeDocument/2006/relationships/hyperlink" Target="https://pastebin.com/raw/WZR8Uwva" TargetMode="External"/><Relationship Id="rId23" Type="http://schemas.openxmlformats.org/officeDocument/2006/relationships/hyperlink" Target="https://pastebin.com/raw/dr04bwy0" TargetMode="External"/><Relationship Id="rId26" Type="http://schemas.openxmlformats.org/officeDocument/2006/relationships/hyperlink" Target="https://www.youtube.com/watch?v=Bl8cBfcBs1k" TargetMode="External"/><Relationship Id="rId25" Type="http://schemas.openxmlformats.org/officeDocument/2006/relationships/hyperlink" Target="https://www.youtube.com/watch?v=ufK7yTzg3Pw" TargetMode="External"/><Relationship Id="rId27" Type="http://schemas.openxmlformats.org/officeDocument/2006/relationships/drawing" Target="../drawings/drawing13.xml"/><Relationship Id="rId11" Type="http://schemas.openxmlformats.org/officeDocument/2006/relationships/hyperlink" Target="https://pastebin.com/raw/D4vYXNyV" TargetMode="External"/><Relationship Id="rId10" Type="http://schemas.openxmlformats.org/officeDocument/2006/relationships/hyperlink" Target="https://www.youtube.com/watch?v=zqpaFgr9Am0" TargetMode="External"/><Relationship Id="rId13" Type="http://schemas.openxmlformats.org/officeDocument/2006/relationships/hyperlink" Target="https://pastebin.com/raw/kQUrVnBn" TargetMode="External"/><Relationship Id="rId12" Type="http://schemas.openxmlformats.org/officeDocument/2006/relationships/hyperlink" Target="https://www.youtube.com/watch?v=e-qnpZ0u6i8" TargetMode="External"/><Relationship Id="rId15" Type="http://schemas.openxmlformats.org/officeDocument/2006/relationships/hyperlink" Target="https://pastebin.com/raw/JxzdLhWg" TargetMode="External"/><Relationship Id="rId14" Type="http://schemas.openxmlformats.org/officeDocument/2006/relationships/hyperlink" Target="https://www.youtube.com/watch?v=0shaV5YND9g" TargetMode="External"/><Relationship Id="rId17" Type="http://schemas.openxmlformats.org/officeDocument/2006/relationships/hyperlink" Target="https://www.youtube.com/watch?v=ta-FDlxNm9w" TargetMode="External"/><Relationship Id="rId16" Type="http://schemas.openxmlformats.org/officeDocument/2006/relationships/hyperlink" Target="https://www.youtube.com/watch?v=INtgF_dvg-4" TargetMode="External"/><Relationship Id="rId19" Type="http://schemas.openxmlformats.org/officeDocument/2006/relationships/hyperlink" Target="https://www.youtube.com/watch?v=g0RX0Nm0vIA" TargetMode="External"/><Relationship Id="rId18" Type="http://schemas.openxmlformats.org/officeDocument/2006/relationships/hyperlink" Target="https://pastebin.com/raw/q2HrbaPi"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lidysim.github.io/replay?r=eNpVm1evtM565b%2FK0XvLf4acLI8lcs4Z27LI0OTQQOPxdx%2BOj29G%2B2L3LmgoVT3PWr8l1f7X%2F%2FxzdeXR%2Fvkn7K8%2FbdU17fHfH4cqK6stn7Ot9H9L9eef%2FhzdWP35608xT8c2D%2Fs7Yszf%2Fe9DTTZWxlz%2B%2FSYj27Kjnae%2FYch7oez2Zch%2B%2F%2FMA78im8n3ee2F6vyF2w1Ft73i5tOU4vaPZ2QzV9Oef4L%2F%2B8bJ%2FglECRdC%2F%2FozzWb0vRAkYhiDovbq8fyEERtH%2FuHM%2FsnF5bydJBIFgCIdQivjrzz4PZ%2FUfZXZk%2F5GdWTdk%2BfA%2B89i%2B1V9%2Fzq6s5qGb%2Bvf9f%2F7rrz%2BVeh%2BTMFo6P%2B6pX%2Fee2ipH0i68ZASOcmlHTR%2BiAQyqXaP1JaT0dt3mY93f%2FN4HHqxPlAJrMH%2FyHEQzk6pklASRBZxU8h1urVMvySQGH95HMRzZCqCSZQTFQHmsU9o%2FTz%2FHYZtWLHu6vyhwDiQYD9SMnbJe3XIIyJQNoztMgiif%2Fh5AVEAIR%2FEqfoCttJ%2Brtl3qTglgQjHDI8ELD02cyu0YBZAQyUn8ebAJT8oDQ3IEJDEdoHKfXOO6Iu%2BSANoJxBqTB2MKPQ5yuk7iHBUtXeq69lEAxVb7CJ%2FiDOq4HKDsHZpA4gaT%2FdjtQkYlcKOEws42kARQ%2BhQ0EFAVNViD0wRo4NMRRq8vjK0WUNHGAAinXGeZi54FQ4c%2BIH6w6rZ1n4AMimPr91aChu8Iz5n7XVYZI%2FDF%2ByBgTfVwZHFARcLldW8IxZ%2Bn49l9oWH7xkAcddTIWUa8CT4bStc9uSJJNqnEL1UUmZ4mWMUQoK7NHYJWwhoo6t2FCs4IA5Cfckf608tPsnqWegAILF0kNDVwj65xLbYplKjxcoe%2FYK3VoB8ilEDDKf6tZZQ7RllSHzB3ZAB1Ze3wuMfez1KrMXz87Fa55M8A6BKxIhAdxM%2BlETZZ1ecibjyo4CVILipCqfacuKCCDZp2xnSX0xZMXtQJ%2BHx%2F0FP2wLHP0g8lq93zVhTDxZZafYEtj3nCygg3BSHtsh6aEs8oxzkCHXMZK02j%2FoARsKHhWC%2Fi3VcpIprNcNI3yn2oguTX5gvj18x7ldHpfpfzcB%2F7aUkDy1qCyRPrYvjkKFGUYAOW%2BYMCeSbSNcIa86hWbq3jHvgBC24%2B%2FOLEfCfWrFrqVwoKPtUXJyV9vZKH9N%2BKpuMCnDSe%2FoSobFb6%2FE25Y7rglAXy3YTCTSY%2BZvnQ%2BBN7Xiks5ApGR8Gfc5Wi2aJhvMnXDeJmQBy9ZbClXrl%2BKkTmS6IFYmBJcqSmHaCicsUGegCzAxoc%2Bun8dvfje%2FsEIAmO5N%2BIhGkULpWlbkQoQqjqp4MbyfPmdsveDR7LZpkefJYhivTPmSw3ISY1Rd7d2QATIZSMAW6cWoMoImAnBf6%2Bead%2FJs2s7xMhZyEbTay2bXLpJ2R1FT%2FzR41S6ARnQaf%2BqZVtdbWz%2F%2BTm1ICWUgrTfQ6SKIirOlGyjn8TSek5mn1IfXIS%2F4lpUIlv0rfc56TOoYbhHY3QvmA8xadQnyfOdHLDs6epqvS2DmHAYsoR9NroFjSqxvS%2BI51dddh%2FARnD4B5wbJSkiY%2BxrTLt3zZZL8BVl%2BQ3mQhbvMEYpHtnsWoAnYWfl3aDRWQSiVslJv1q1xZqxPbP3y%2Bvj0macR6UQHvAyissMIA2fw7A5YJOXqWG5m%2Fn3Tb87cCxNq1BoVTolGU7wxRu7VeWPvEY9LGH51dsyZE1Va%2Bp6RG2sm2ksXVafpJpAOrn1SWm51I7%2FyoY9YqZ2Pn2F0Ova2ho4BRRFq%2BCZdLB%2Bqkn2%2Fki3ww8oO600eqyt2V28tKnYWCqP76nzdN30gADCj8G0z6YIeQVNuL5Ey92rG46udu%2Fc0hrAOcxYrg3KblJWcpA%2BtzaSRarOgCpa49nYCoofKfKtRaLOgPMaHWj%2Brc%2BUg1IjvWMoKVi4DeZQbl0ifOty%2B1DCeFmBxi9Eyh8hmoNqMk7x%2FwrHAVKfs6PfUoEUUtjSeJDUfp3bRj2VmEJelcHm09SvtkheJ5SeE9HLMZYSYDYbmH5DZxfs8Tib4jH6xf0lvE8Qvwm298ZhsTn5osNPJcNGU9xrc4Qg2JKFzBociOwegtd3xA1QVER%2B%2Bo%2FtUxIla7sGGTHUscW8%2FQsCyLBYnf8z33bklanH6Y6QMkm4%2BzDIBNQ8sABbkmSuH1DpqYOSj%2BpAaxKBagEFGfKB59uep1M0zjfmtQLB9Hvqh9ZVuRyRl3lXBdZ%2BjRUVbfluhs9uUGvsQnlZJ%2FrpZdoOeGKbYSEZTZLLKXXz9m%2BpYU7Ti3%2B9vad1isUvXgA8JrSucetwIigN3Vj3AGGNQGv44czo9bOuyhkUT6DwBgGQRV2oD5i1MSNIgFOGz17rKvN7gFnST0SWPEEJHBY5y0e8D3Kv6jJpoicnXOqpvGEiFM%2Fz7CZbi3zwoAdGRlFZw4o020RHfCAb%2FMBeljLgbpAJY4gwkviKd44%2FsaSO9sKijm8Dwjy6WzlhEWgPHC3Dh1gh8NhzoCRqmzk23a0Gp0WeitaJIv9dr72fd96xb9706dF8hncodNTQ99YNojCG7%2Fz1cQfWwWbXt6b0tekrr%2BZaG%2FVZt9O7lfY1Ys8UvCVQd6qdEFu9L0IMhsBvQu%2BBV3KxYDzPMFyv5F8kK6teKxO8t6CKkmnMPK7LoiS3JgEUQ4LmGHMO8AHtArYPzeKbBXZUoIbAdYCYVI9%2FM0JE7QtugiCtKur8LZyjQ%2FKNxPVNvMi%2FGMIcIEABfVE0YQNc%2BBgN9OZhYE8gYGIRzqaG681I4oDzOJUlgAmvtIu7DKFxdX7jHNmkCb1QkvBgFXIR5EXdRT49o%2B8vvHne48nk7kh3OwOrg2cszUviYiGzgRH3Tbqd7OlCLl0iYE%2BWVUzKRizact2ZNhqtmwlHvq4Up9xdO0TCefeaM82DIUald1d%2FO8a4hczbh13RCWjdCfEapLTlp8GU1zDY4G6dgzWSh2%2B8NnI6kqOuuOrNJ2Hgs9jUQUXiat6FpkQrd%2F1tqwf2l6ttMqW4AkpRjSMy1DZyCQYu3CyRmuYI4FK%2B%2B4H9sJopj6%2FR1BSrhAa20vin%2BEhFHd9f3UTybkO1w2gBb81XB1ZUPix%2FiAw9n5kqN7EGW00mzDJMIFLXA0g%2BBKVB7FiXcdcf20L6wzeVbsBX4bjtvrH0tS3jM%2BhbFamMJ6Ea3Aq%2BBw6H%2BPNR2EDg2bN%2FIN%2F0C9a2XRn0S%2F7jYIgVBh0fVqfM36txoxmG3Lc1Ga2WfHfQ2xY9m4h%2F05ua9UKq3B5I4j5UcHoQblveBbt5RNcR3hBj7O0puZGVHV8V0esVomsK1YSfshxlavZwASLO3HVs93T8mLizx%2BOF4RU%2FQYOw1CkGbrD5%2BS4pG8xtWCyXxjIX7FU9LcuON1olfy6ZKHwiC%2FrViJMmb35Y7496yj0x%2BmeiXJOB2CoKE5aiI1nR2GcjoF%2BFvWBxcY%2F23e4Y5gkQnnUgTHCtXnNq3tOiX%2FP95iZ%2BWN21T0KLQ9YDHj7QgK5gSlpzngx7aLwp%2BVy4hbO%2FIIvnPqTEPGn4Eru2MoWc3rjMI7yMMKn5AQhwXZuJATrqySsAUaYK8ldcw1gY7ikjT0cQkFfQdEParj4%2FYZIwWKRjLqPuYCcUrvpHbEChg2CiAnI51CiR05btAWsjvoEAcnfXmzcV2M35whY8chlyI21CQL1%2Bq67WT%2FbhlMK2k0V16eWbklQx9YqHL2Df0InFDvnloDPFK4RsjDnFpggybx2yDfztNclzuXH77XSuvK0Zb7XWxxO6K6JwPC53HkQnzFci5viPRuHglh7ZohO8ynuoqlucG0zJpC0Dfc7XurmD19C%2FJl9pkhgfLdgeJDhDWZuiES4z8W1ooSRj6bPBQpDPG0XqhUJDlkQfrIiX83Te3GhrU6lYTdfKeUnx0iwzRP8ZlWOZeEjJB0zHY0wM2K2mbqq3bfPcTl0fhk%2FsThRJhTGy54E%2B2fIADOXJzIn%2BRxO7YWJeS285DyX0ls%2FtgtbfGWE17Nd6T5e2Ga467K23E8Jb0mX0odXxLzMu4bF8kXTU7bFDLAR%2FRJy2h%2FhZ8Uod2grnpn8PN7hmHc1V7Lx483m83DFR8v1emdKazHLj0MYb0TaYsjHpP3IRfvsic92q%2BH23R16OV3wmGEndTpVddt8UPQ66x5hKF4Ic00m74z8%2BoAqxaPUtqlQxt%2FSxa3m2VpkzirZheWcFbQQREiJ%2FISSECGCzIJIwBVVgM124wQIx8gsKWKkVy7S3aipCeWjYmgvbCfp7saz0dq19Hitt%2FvP%2FW19POiXSUOjFQvZi2hp9uE9kWorCehMuh1NRirmjGmKpbZE8%2FG5RnnBAOVx%2FtukM50f5wenTCRkfuyTM8wlxVHuq23Y7YZziPeWnOBDiC8EUxFWSphF4jvCTK6m6IzNOcGmgYhsYMz4KfbdEDSh47wiETyXlRU%2F5BSmgjq313aFr1nl%2BVxlo3yLV0YvQxUM5toVr48oTQ44yEMeJWu2BP%2FJIeQPziNwC%2BISshTaDCMlBAvWn69qNjtso5%2BNeXPaxLcFYgxpQ2Yi%2FlVxKF8cmYA%2FrBm3GuCaYrmz040wfNNijYxfjNg2UCQkRQ4rYE4FZshSttCUhvo4Mdatd1U7G5s1ruE44tuiVdOeLf%2BwcCsTTJOMv1hPwPsaxtxMChrB2YigoWumzt9KR131uWTJHAV457y4vYEOEej0Hhr91hU2xmJ8IHjzxkB9vL8I992UuTLgwJhlq7dlfxBiHCty5%2Bw0aAKg7WJZ5jaagdXaoHveWQZ9iu0JLWumr88Mr1zuytbCOeqY5K57x4iC%2BRh9wa0nFzD6OO0mwoXTtTKKqf88kqmrhMR8NQiWedIv85CoRiIb%2FuoIJoO58IqUVs8YmwjGvYeLvs02TBTr0dVdjlt6%2FhK1xo%2BkoTzbXEHb9iMyUkNcYs2hMwcyg9mYzJUVSIsLZoMcfOvYlkQs1kc4%2BkK5jBK%2F9rNBM2sdRwEs%2BB1rzw%2BllNvVamyltq%2BChJ%2Fo0R6ziGlVS%2BCFnlKytvFjaZtM%2FDFsmJm%2FyQmFmW48v833s0UIoTEGIix93T9DL3e1g5FEJd1SUIiblvu8luRgDAdBhx9awuEOktLNgRcdzSAytvXNzaxjIsKfdRoQyKm7ub7rvx3PKYqUMi6m2L%2BZFcPPj3mleDU0Fm2YQpb6NuzHcR6gVqUWVVCEb2AfmQs1iOTM7jScPRcCct6yYWusGvsVPQ9wODOcuu91Mfp1i3OrMDNKJfHNBuM3eQ4LlC2tDIi%2B3Ds0gcLqE1h6%2BLYJsxjKghB32IXalL49o3wwJSV2g2URD%2FG5Dq4TYRSWwQsJRH3ncK%2B9DcUqY%2Fi1vJ1q4COhlDmWquT3Q5gaHiwCSC2TXwdJgJOYLN9xPqNbENqFPsdlfbhVoVIc4tmQrH%2FkPsl%2BSsBVrdKLEjSuTL5L3bXZV4w6e6aARNK43PUmZl93yqtjyhZEZ8dBB6YWmkg1LVHHtdl5bMbIRDQNmavMNyFQK%2Fp3vl2paDliTdF03CZSPXrLFZwpcL%2BoZGdeJADW977cUuKsbAcx7D%2FfXTaIanSLV%2F2x1nEuyNtoHF%2FlcW0Stg0wp4Vf41cjSnjJLtn4NUEbJ9NAIhJzEeCQ4JVByTVLF%2FE11urXNlJgkTWwhe1t1RPfBcaeoJLNe%2FeFwOEuCJVL32g1sm00glvMq0J73R0%2FiVN27oQ2L1loXTAdv8jikWbi9c5mMMbySegSmmRd%2B55v3TeVuyMHKOsteWKCqFfIzWjrmb8iV9gmo3jdvPqvaaLJ7BmxdimVWr1eqMQy2Crh9Ok2OrGrMBUjmPBIHYhUFeY%2B7f3cPWJ%2FTiIeQWnxV%2BF1sg76WFWPoKSelN7ixfdH44%2BDVoYQtgYODfiqjcTu7S0r9Fd6S3Rz74CARavEgeEVJXixWfBMEymJwg5qjmRznOrjTB4%2BKPF0p2%2F7irAlUoRc%2BVK%2Fb%2BTVYsKezsL1m5KdzvmJAkxpsMNnA31nZ%2B11RQ%2BXvpI2CY%2FUcKQaXcp4E2Krz46gQSN%2BIOjFjabC%2FOTKysaix06eicv1XXBFHDKcvcjd9y%2FDoIzrgEdmx5q%2B%2BNS%2F4iH00k70SNvtsCAbYvXrpqKOaZHCLq5qbXB2YQIyYoqc6Ris56dk9wkH2S0eQbhWmXKeNFBHNV0dBaUmEHvc68wD3xsPw4z8zIZv%2FCjS18wgDmbZC2WgdY%2Btzf0n08oaXwtXQcOPr07%2Bp2B%2FKaM%2BfRXhuLbvN%2BjSnoIYzBr3q%2FIg1mX3BTzDaAOZkls4M5cU5WEcO7CiFsXMybImCcBcFKdk6nGto3D%2F6ovEg9ISbFlJ4PsGpI8f2A1eO80r7%2BfR3r3gfF5YVb1c19qSYt8uRP1UGOohZCBDlqI2Ln8QDIOaQ0T1D7N8fiodNRcPJCQWtuMRDLK4YPhcx8Rw%2Fu57seyAipThAvOrKrWuvogsOpKWVdlmLPFwgLE%2FBSstb6Rca9JVcO1x8KJWCmGabm%2BqCNLED5M6cWVZ1TZKZZCBrdmES%2B4QnhJo3dX8kqyekozogRZR8AxX6xZF0CTiDHVxRHufh9N6FwdlaDldG36PiNDF8RtTOPhscibNISs8DftqB2dRJ5NUGCaF5eAM7n4oWsrTYhzdQ69Mw2QHcpb9lu%2FUzdJ4XLmMpRklbU3xgR0FacLfGe6sxrth%2Bw3H72CLxj6chgzD8Ly%2BsPSJfOsW0%2FB%2BI%2Br4iADje80itcWm4UtWcj8u59PQ677KWHm0WrTJFXzMojuuU%2BNBJSrWuHDX%2B5NtwrzNV7yEAK8%2BA2wAdJoFDblSb%2BQ6o8c5YAriLvxUauSo9ZVVE7P9RsQ8IFoTKxQssIKvcmvkPQChfNHJ5sSRLkmdmI%2FNtfJgJHrOar%2BSs3R6YeMpLaiI0v5CcJ7fwC6esclMgWlmTGbZ3VeFdJLzzdSA2XTNiOPVpunVBUW0%2FJFl8lXXo7H0NO%2BrnICztgKjy8O3iB3YyiRFr%2FKfzSTEEI23K%2Baei2nPwM00G0LfnwGNDOVMTUc%2FqxZiTvdbc7ynIWZZtXnoynNw%2BHQeVOaYxfS71YFmaWvEfZ6n9RfnMzFF35%2Bn0UucMcWNUeSS%2FihY9%2BN40eZqQxcBqs%2FWRArm6OcHQv%2BE5i9R2traRC2T4BWmIRy1GGFneVUgRH%2BcAnyDex0P2Ap4W1JC3nk4I6c8ISgZUNfHim5Cr9IzjiuZH2fJdl7LYG8nHfon9IJiDz1G6D78SzViz1hWH9qVXqfb0exWwJlQHo71xGNfH06lyM0qIHUXvHoJx9LaEEU16a1BjY%2ByTUzjnaSfc3N4pyt904R6hNBnGkQ55xxNpRNNP5x3gtU8r1PhJWYMQpHDnzQbOLCxvsYkHQZoBmSUOUXHNbVSPO7hlAyA1LCYeTbiLIJKBUHpO9B4oG%2BWfOfEw0obdceKFvlrss9HDcVvi1B44k35CUPTS4QDfEUVukYxPRKZ4cB2Nnt9n16BFPCcwMzFipuu6G8fZjhej853%2F4ublP2W7s8ZVHuFoLHtSH1um3VMkEFFHIxgnub5iaJVhLOKIM4ncwuWmTkX3qXfvM949KK%2FMJLQ%2Bss6YFUF802loo2ti2Z8BzNMa9aHEFxTAZwlVikUrVKdBR4VRMoSuUOWjFLlzLjwhMTsZQ%2BumkKQTNXrqeWrAPvMS5aj%2FMTuo10CRVm6D5WpEoYl01SBpxCzSX5rJa8Z8%2FjCF0OpeBCiUpQ7mpEuKgatUz4MF6v7GdjM%2FhmER5ySqhN%2F6zvw5%2FWhpJa0NGlNkHVyrpbWqlnqJ9obS8znvrtZAnM4S6k%2F3tzBo71RMl3%2BqlZZ8GjzyzdOh2tWnCHEbe9Ad7spGnhKZLZASd3fz8vMEJXZjYjvBexe4G8%2FLAaNNuhOwltITRacCGx0MNPOBAPSkBeqpX8j63LQaJICKCZFa3K9fTQYwVB%2B4%2FO3vDsITMwJEpjXkEb%2BM0dLJbhm8n%2BczYilEsC%2BjSYoMbskXVCt4bZB%2BFDJMi1jQhgQ0%2BG%2FjSQx4xerGGKhDqZp%2BaffVoDdrPH8%2BRMile9SDqbjMFGfWEjNTsduENmz0xayLKXyRbxbQI1tJX9WgX38I2Dlmag3gDR7L4y9t3q4hThivkBPRPfm83e7hQji98mFZY7btH5pzaiLgjz5Or3DW%2BSpX90WGX%2BRsyqAuOoJR%2BwluIf%2B5G8b1o9mclAAx0%2FpbKG0f69638lbhWCfJE7hQxiJ9i1Qhb7YeKfU%2BAJnbSbA1TBwgUA%2B8urZPnNz9NIordjuWD%2FAw3ImRHig9IS3HOu1YoxHD%2FBGc2JO8t8QohzvUlBkK680ArYcYfK6DfaHCZGCWFI%2FkTUG%2BDXONsuSxxVFNAUBIVTsG9dwcS4%2BFhjG7c%2BQsrSbsDvXNtytNCAWuc0N9y%2FiFAqz3g1Mv3ZgIBN%2F3xjndx%2Fs8709HjcN9JzznwgbhOBCC6nKCEz8zr77zYKAzSiDH9%2BbAyzk%2BNA09ZSwhOiwkfxGpXnK1G7C6Ijci9gCxj20x09w285uzUKHyUo2f2rFDAdgyyYXE6NV2y51OqTQOJPWDQjSugTDaZ%2FT4hHrpOLkk9cjIEcTxf46O19FfRqodNlQKCSfGduXQo5Ssg9r5anSRkCjLmwXPVTcKX%2Bk5OQBltbBsjhNJtdgI5VSQMlW2C9lV51xWHL%2BJXnEnuPEm5xanM2S9QhLDWGdMOlcR4XkSTDkdIyMRZwVYHjaPtNiN4k0y6uPxjLmD%2FwbtBLfH0Xzkq%2F5%2Bj0oo%2Bzf4aUF%2BoPKq%2BCJrImvDJRf90YqXBMddxFgKJ721RdNIblQLTsxHiHFgavb2u0TyIhj1Ye6zuvWJiLqQ%2FLNKKEburnARHP1EySdkYIgNOtjFGjY1PHi1XyIZTUbpKCiWlmEX8XdurCfkQ9j%2BcnEwYtJzyHajw4AFn5DJhBK1HWhL2BmPtjvER2%2Bwi39JI1JvQY6lsB0NaoQRe%2F70Gn54XegLGvu44CePd8Fd9HSmK1vvhrcwFrx6q36t2nfbTS9a3jug9S2FWY%2BK7FWxGeaDuAFLvarj2our5K2%2BO7rKmr29mGd%2FKI68IdnCSnaLWAAEXujduEnMnnTzk1bBQh80cQFVrvRkm%2BeWI9USAWGSx564Q1Y%2F%2Fboz6fGviOVL%2FeKevVbahFSRTODL9s1fYP7IrZ6FXa05L2xFNYA2%2BuQbnuFYPdIdhkdvhtcuYOWiE0mwOlvsjxDQI7epuMX7YUhf264uuGM47A3%2BfQi1RM7GN%2BT0fMjB6XJKAD1TEkpUmmd1GXcnFhvSraL0fxYrrm6%2BZot1MJr33LtXebU%2FDT1Jy2%2BHkaFnCIEwxS%2FjDrkH39sxRU0Q46C6jWG5BosXDOTgQ60o09bpdIvlZFDpQVjcoBVcp7yfQ4DCT71FrvsrkHRyDKjC2iMwfvaITpThayhrNglb7Eu9xCv5L%2BSgJWIP9nwOoN03H6BW0Bz6kwa2P9MLnSGNGtKJyRcCDKQ4rqF64pIr5mvLPYC9dtXWxhyLIQP2cuWWHoHXrr3WyXYfXx1EvIi%2Bxd1CVNJdWOUGFlayfW3%2BxvpnEPj1FTPOrRP%2F0oZsybTm5ErE%2BzZpX%2B2tTIkTYrOBsSIVpXwqxrK8fCMPAmjMipyvt%2Fbur8i4RBpVlD0CwMxNs8dyH9DfxerxYmR6sXiTCkUm4vH6QeUpD%2BVC%2FBdb4PSqLwJ%2FcLFcADnYfowVPUNuhFAfbw0bYwoXy940kMChPuIC%2B03URcMFCNUbgyBtcXUgnXPQtIi5gVBbhdZJvc9SXUAss7BDJP74L4N%2B8ah%2Bce1NhHiYs3GONjH9fn1a82gJ27onXDP0G8forPnCVwdq8Mjlw8ehz%2BVFUe%2BueNJFmILvl%2BZSazsh2Wm25KXwrC%2Fk3fL%2FnawS1u%2F0o66gHLCfUFN9Lpfs7RE1psBDzn34l9Zbrw%2FT%2Fz6ywWjbyFvBHzNkAZE4afQpQp%2FEsiBnGsPLtYlIBJDMuHLtdrAbGGl%2FGqeQepHLorOUEDLNriIG%2FpCVPSC9rzSkJOaLkl91d6dkYZa5ASeNgzLUrV5Fqrxdwjc%2BPzGx2e7RVBrjH6LjQ2aJUE4lSNUNP5cGrPUfFTTRIgef3ESxGAFcSUaGGDZd53u1fw3g0He%2F%2FI3QYsWu42zgKqDFEBh5IY57vGDa0GlDmvFkkJ3Wq9GqlLxubxW%2FZWgHP1Z%2B%2Fqu0aMwrfZBpEROIceQV0RydV92UyFe5s8WVLWqliu7j96aWd80KqKPVf1ahh1icN7b%2BYE5V0m5F0AkO4iXVkcNA1g%2FM12ZL%2F89Ptl8OYLm%2B2dmPI7BwXVfBf%2FoOGz5kXM%2BmMYLsMt5jUQZwWJiZIhtrs2QmHPXgnDeK3P6%2B22a%2BsmzCH6zZPo9zsvoR38O5DJPw7hOuZ%2BORyjwynZoqf7TDdzEHd9lq1KkFc9mtJaz2Dh4wTm%2FziRWtvxsptr6gY7HPdnycIF2P%2BYw9A2%2FlayLgghyTng6%2BFjHJfCiz8eVkic8Vwwuqp%2FL6t0HPQ3WHI40WF0kM3RNmSdB8VYwvVkBhImBLLK646L1q%2FNdNhn4YBX0tRVQc1hW6lnD8ndZL%2FsVKK6nfWwt96ZrHWcb5n%2BfvFqWNJWz8%2BOZV9mt36%2FTzkYEXHovw0KNjGbT4QfnQEDyPIVwSdvTWdSKP9oV3qv3M3BMcK4K0gZb%2FaZVYYUKHRUmSRzA7auOsarBovrAKqe5Lxizi5GyGn3yrtQ6pKUGNAK8qAH7DsiNIoAu9p7RUnpmRBpE8tJ%2FC3F%2BCy%2FUzgVRxWvx%2FHgYd2j8xKe5q6bEWB1fh2tK%2Bn715tTDtGa5TvrRRv1Zlr9Ebiz41vpcenO7xfiH7TG5QDfmEzq0BKV%2BT4sC8gkIXtC4494%2FShRxg8zyK0dublqYpuZnmkcNaR86pnLOTQ0wIunJ6FOTKcW4ibGLSlpFzU02MwRHjempbj9PEogadFB8KF8OSXPDSx%2FY7rzUeaCVHdNd%2B3F7Uwg9ThntPrnzKJCO5rJ8Oq3ikS9g1l%2B2rL9tVNrL8cLq%2Bc1v5gz6cI9jYHlcSN7upd7ZoyLbkP8quLamjGS5CpiNGm9FebIvWrwMPlSN7ci7xy9E63j6KNUaVbI90O3Y6VlMSsBCMR6%2BgGywo6ceHu1E1p%2BEBrPrW05jDwemTdos6PKWaqcAwQqLYRrll3bOkk2ulNZ3l9C1g%2Fa12nqgL9nN3U6Qa9z7uLhZ8toNtXYelFPd6%2By10EjgMw2ajrqVrcirRSEkR2ygzIFWn0%2FCY9mI69BGptZZiitvHmRUZr5rThDbaKmR8cgIudfT5Qf8u85cN%2FO0LNp6H%2BVdzhmfaQF5H1b4YSU69QdVbiN5ByIXh0kL0vDFnsiuXhdKq9etUcEMFS4kJFcc1sU2p%2FasjINPcoKwWKYazIVZmeqeuyQ9%2Fpyuyr%2BtYefGjryG7wMIKVmHEUWrrP3CNGrWnOasUNaWWIICM0GDbELz1SuXYlO9VXaFcXo9CSywZxxvLf6EblTQ2JkNO8xQb7ii4o4iMBkBlsafh78fEyuhGamALpQFMXxbiHp2pHT9nfRuWC7E%2FLvYBQDzs2TefVwoq%2BZF4fO5QqU96VDXf54dvpZLRJagezLpj6%2FtBYAbxc1X01drc2QOzQWkW%2BG%2Bn9kz06Fv60MGOxZbrrVbop2f4lMjVu%2F1o5UrKGaHly1983wBPuPzQ%2FOuatZ4Gs1BOvgL5T%2Fkh71%2FL6Y%2FxqSj3GE0LDDjlQbh6Lc2flETt1cShWzsh9KIL24Q%2FmKW4KM2ELJfIZcW9fczZj2AT933h6P%2BMgzC6nbzkiksBgz70Odju3%2FRmPkY7iKlwXOmB29oSwOpk49O7TDGnE2Lo3l5p17K0UVQo0qw0UzWSRpn7wVZaNDp6EMOjZbWU%2FWW%2FzT02rWEU25yhb2Ffcrl%2FWuW6PlQsDrtVIHx7dOY69QCcMfsxNum4%2FfNjgLJNFx8z8SjkBxaDTCL5VNPWR2pCdOZCTOfbI4Fs18CPfxSYLFYXCHr40gQTMPygb60MW7dC0Y%2FLyxSxfUL9UBRAhsJ9dCgnWo7bVVXr8a2VsZkX3XV7KUmBMUnJ6dK4HhGovCWEzXWgeWldiwQ8Yt6aqLI6PdZj2GILPq1QF4prtpy1EHgGqhbxSiwwLiR7fYJqkw3PvFnDM1JOtHw6c%2B2uVIbZq41JOzO7RnFy0m%2FQRktD78paQ1txJsJtJjmDC3isWmdt0108bOie%2F6aYDif7oAnn2itlRiApX2r8pcpWF2odwBjJgOpy3mm6%2FRSlfZbn01DiXqiThVeWzQCwg1Z%2Blle873oiov3JbLanSEUBA4qt21YCHGZknmzWNBrAdEnsBe6k4kq7x59fut%2Ff4hlPP3gnKN1fDOnlPc4BOx4AVevaGXLSHzrkieE1kxSQ%2F4iR5x%2F6Rkg2WcoX6jzrEeuUPaGfkBMUl8brMHrbf04v%2F%2F89Z9%2FupeSv%2FtRlf846P5ff%2F3jlDz2%2Fvz5533Jpr8VQ7bv%2F%2Bff%2FmTD0mb%2F9udf%2Fv%2FRyLXZd%2FBfI%2Fff%2F%2FbP4N8v%2FYv392P0f8t%2Ff%2FvHOf1%2Fzrd%2F8bux%2BpvN%2Fu3%2F%2Fu2%2F%2FwXg%2FY1ACPG%2FIeR%2FI%2BT%2FfOvPX%2F8L%2FusfL%2Fnz19%2Bn8u%2F%2FD6LqJyM%3D" TargetMode="External"/><Relationship Id="rId2" Type="http://schemas.openxmlformats.org/officeDocument/2006/relationships/hyperlink" Target="https://youtu.be/QU9d-jWThbc" TargetMode="External"/><Relationship Id="rId3" Type="http://schemas.openxmlformats.org/officeDocument/2006/relationships/hyperlink" Target="https://slidysim.online/replay?r=eNo1eucOtMp25ascnb9cmyY0wfJYIkOTcxiNRuScMx6%2F%2B%2FBd2a2WGipBFXuvQNf%2F%2Fs%2B%2Fzzrbqr%2F%2F7S%2F0H3%2F9XeV1WW3%2FfdLlcZYvyRgvmXNP%2BVv691b3%2Bd9vVToO2zJ2658yddzXfxaWcZ%2BrY%2FbPhmq8xFs1Dn%2Bh8J%2BqrF6nLr7%2FZxh7i4fsHfZP1fD24utuy5c%2FNcbb6j16y%2BOj7PLhLYP%2B8d%2FXfQ8RHP%2F8ubV%2BPPI%2FF0e%2BCPz5fP60mP6cw18MJf%2B7%2FbrF%2FfSnE%2F7FYBSFSAhHkLduHbsj%2F79ZvMX%2FNz7iuouT7s%2FY27Lnb%2B1RZ%2FnY1UP7Fv0L9F9vSa5N3cBtt6LsesLkLVyFLcB6EORZStSPZA7qhdVzX0ZI5k6DHxPsf43AlhjCUCSQI8UAegMwgdjRLcdDFghEgKK%2BBYVh4C4OAGBoYKB3fHXtCxYghRiH0QBZBQoRSGCaMoQ4DgILXyhHhysE26Ff3UhA7TkACVjtGHhAow6nh8yx7woavU763RYYEcuDqoHzT0MCKeEwT3oM31tIRB9gq50QjaIo7u8lpuu4fNvx5xVAapLo87v4hKAC8CLgIrdi7HIzgP3sKBM3l87MAGnkNQ4QBfRoApsCeYHciNkcgE4iXZ97tLFAPMS4OEFsG9QNh1%2FQcNTJCWJSYB585IUDA6znu86RNPA7gs%2FmJx5XlRaj57G98QReADvyNAl4z7Y%2BAMSnnxY7vwrOz7YgMMT5559Q0SlGiH8jgk%2BJ7PwoLWN2Y605xRcCP19qMT7tc8CT8i1Q6Cimp%2BN98Gnz6lYMHf%2BSYaE9KIY3GkmKIgZ0QLCEgVWfjxNpb4DVB4CNu3PAX2QoA7Lws677Fs7A%2Bd%2FxsL2AzIcDuqMGFrGiB5pFaOtWi7vuXZcyVNda%2BnwwRL8dN%2FATkuUP%2FNxHowUM3W47JFHHoQKTFEzgxUJBEgC9MTwgRKvYqQiOre%2BWb8xch2gg%2BHLkSdA%2FJBgUBV5zdI1l93cXpy6TrbOoTICMlBzC01XRcAEPCfIonWt0wQafAenEvBDXQYTIcAwMiNb1yTewrbw9%2Bq%2FqeDpAwQmgYJUkALuXH9YHrr7hsZLNoLe9F0bLB0dz3oD2J4gRxLoyUaqtNopEHh8QsMyeL2CBlwcRGF64a7DELmg%2BTApIS64Oe%2Br6mYB%2FE0hROuSdZQATo%2BsIkCFmkwUrLM98UOQQZ0anvpcyGUaeG6Rc18QE%2Bkv3fjgNnRJww6l2E8fnBKyr7f0%2BYszZACBGRw8HexDyIH4o62pBvMiauPHxAh6C%2Byxre%2F20s8qIXKorQ1KoDpMZvQii%2FA6fSrTgewHb69ZFizwJNt1AJ4WKgxSrO79EMVA0jXSulfSe7pCdvM8J%2FmQL5eRnd%2Ba%2BEwcuS57Z0CWSs56d4kCgHo5F8QKri4MNXZOHpPVTfJJCS%2F90GqfU5vbKz4PBr7qJGswtKxtIZUS6hCKKLSlaTWUdVABAVt089IsAqUQGjQXuPJxUxgU7G7iqzK0AZ0Nlle6YBpszx4TIY8F6USnJPeBYBLk6frk2TB6IWM0nhwCwdAdCWR5jWU9n14ajLUw%2BOLMINH0s9jQQjEa8mLPtSAZQfJMFDEYyTRPr0FPoPp5ML4SDMMCcmHwId5bLttCBsEhQLydNRz5fGirQwxZhU6FT8t6eiKoNQWBA5fJIOaenzCdGrHag5t7pBTNC5gG7oHd%2BgMoXHfHlQBHSCFcP6zrT2excioRo8F37jkqCJW1z2LpLAn1R65W4X4p4cN%2FjYcpMKDYYdQ%2FSGZMrikCooawsQTipOsFbs5v086txXDFIH7ZACEEwFb3GNAb9Zit%2BFUgsaGyA84rU30cCYJ3IBgDkLmNvjQkjLTDwkkEAsUILpuW7FhgORjSQHcFW6FAxzuCMgBAFCkG2zQMr9d3VK5lj6RshTqTdEerSfGHeV9A68jYATr6Jk%2B9Kt%2Bt0DArNPPTyi%2BDnOqkPDpI0iP1wjXCM47wJ%2FOu6SwMWCYgLut6AHgEoCFmniwNqQHOQBkgQ4HYCnjkc9Y6fZLFNACpvxAqmNUi%2BoFyDovJkbuCRp7G980UQ3XNAQyTP%2FAAz4g6%2BINnjmAl3p6NszjcBpwhcX7A%2B8J2IN69Dm2Ibv%2BANkCmEg3cm4gCpdsj8eNkVFe1x7Rg0Gms17nTyPqXmIpGnwgx8Ub6TVvAi4Wzd9yBQZwLKbZM%2Bj9IH0w3Eu6GeBTwEJHMcx6f31%2Fhz7kAu%2BMU%2BxkWZrGsBibVYLEkx6uX3CyQEmNd7TOR4PN%2F7HjzAhDyAcRUE2Jf7GiKpPYg0gKqepke2fJyCAMcaWHD4SuPB%2FiUHKEX0Jf2lPZAsiYK33%2FE3L2sAPBK4I2D%2B3vR8JEbJslphEbSvNb63eniYnG1kLd2WiPgmYwE64iW9K6jRLRLA5FayB%2FOSZIk4L%2BiNfCtpfCx43tSoArRjZ6Edm8kNxOa8rNhfmvTBiRcM1BEtHx2FMTUk1Ee1pQPjwJIOAemRACMILcsILjeTgP%2FS7B2lmqsDKIFBMCBo%2FXygP%2FwOEOphBDdGVYHrJxqk8b93QA6n7WWr5gObvRLdZ0%2BydryzwV%2BH6l22q0lxf8pRHBZte1XGU9PItf7CO1B%2BXUZh7ISoi0wbm2NlXZ%2FJxYJz67F9dmbIJgjQWao8fL9ae588OadIVvZlfiNu4id230ne%2BCgsiJe5gCroX2v3vJNAxQT2OZ9q7JmVidsng9N%2BvgktIgZlAUAPEgXhGdqUu4D165QBjexs4NXunE8cqvdSPFVNB4cbI79Olq3gCP7045UHbOXXraF1Gkruy%2FIHX%2Fp533spJfm7sq%2FwTPjKv79Cqn2ASltXcyapqXNEFP%2BkyHoYyohaSlvq%2FPli%2F5EiAXYGFc9xPAkFVSic1QclOS6vsD1bJQHqKvFM%2Bt%2BtVfY3ij0fHznO1uwhdK6vJZBKqajojsAtDyA7tECioUwyTHn4sO4GXaQ91ai07%2B31csExNACHuj2s1DV7yP9iES%2FwjDzE3f9h%2FHLpxq1%2Bb1TDgCfEUidqKC0XmGRuoEuyMA8BqdMRwwrKqeiUXqRgtP25E04gx9RKJxfSdYboP7WRvgsGUlLCOCd3l4WTP7cLqcrDm79ICr7exJ9Wze%2F2fYXfrVXWb6IJllpkQToTfVX1ZmbLI1TCRkcMVFDC7N4cvpxW3wiylyNwQFXQvvogwDwyIzZogmbBPhe4G4S6hUpFRKBrohJGDzdUPMbv6b7EsMFAO0m9qhcsYRExR%2Fn3KUkYM0I50xEy1Zqhlj7x%2BrFDwUdbSheXRnHEqaL41nolpqoxEvVzpfeXcn5pacFTW%2BRo7a6azCb1trPdY8plVSiKXeJGPS5e%2BayU3YBka5xWyPlst9hDtRXyT026F9xZBND7N7KvlRXTR4itwaI8hAfYPWeQWpJZJbPIyP9qKshxc9WJ3T6SqjMLVimU%2BHgr9ALz2%2BBpklqhXh0CoXenTcPMRbCl8wJTaPM8S4N6Bnehkuxj5sSOagbomCJ%2FgEm5xdyITcg84IoHUCIXM1rThQqJOg91PMCGv9f%2B0U1klWr%2Bkk1Bq2G84i5HZPEmuUpj7zNk8wvvvsmjwQzp%2B%2B04s6qGHbvoz7PvHQG0SwZ4iA%2FWThaF6xJOpUztKP%2BB8unSJyXocSr%2Baqn3jGS3Mt1JbEWFTocHSdKuElCpPXjnREXG3FBIruz5Da7Hfc2CThs%2BRSVHy9Rf%2B6e3PpWzt7LDSPlJY8w0m1sWqfSYaHrHx9zSxrBYUUV1JcdfHLNDY8Lx117lE9oiwk1%2BJadUX2Nu%2FIiyHDR0qRVb2yT3gKqX1nn8c6hfRXu1EzmNcU9kWj%2BdPHe1xOGtEE9bFDTRLGZZGbnJzmEYLFWtsfpSpAml6HggA8aN3ncWefhxGaYSLEW0ciegXLsMU72fPjYhTyx9HvUnqGOehwmzR%2BSU9MJGWUxW%2BhqD5loXAF8nAqiiU4jaADbOzBxEB5sluZWfkQAo4RkSxF0jqD%2BFsHSzn6TuW2Jyn6H%2BcdYkldDEfuqNrnpqoaecD9iQ3AZasRjzWGgqsgObA3P3YUCQ1kexrBSkY%2BBfKaNhc5s2hTiUJ8olZbMPP4rPWiaU%2FpOb%2FuD6bFYgmcg4FPvZPavWazh2cvdjHRo8bZPKBvTIUzutxxGAnSAvYIP6TtZe2GX0ewrbKPobJF8dKR1WK%2FYO%2BWRNsouuIvNlBYK3egMspVS%2BzOao17NcmYUoBkwNQtseFqabzX9ogAeUAvsS6kqOVHzjlIamcZtzfGtK8nBFFMgmYT%2F%2BJqpx6DusgJPGJpd1oR2lIhX9LW0cpegOUaX9Wzdumb8y65QnUPc9Q1UfXvy6dhfuLt8zKSw%2BfPx0RTu3nuA3rAojnDUPa8Odrk2Jk0008jx%2FUAaxxq%2F0fu2JAYfCMcBnemxaMmS7dXmSt550rx6c8BfkuSvP1ZKHSqIN74%2BMDvEqM3IHnwraVXgn%2BNGumq%2B6p5MMhd%2BmRnVzfz99TQItR0bvZfGutWVpKV8Xu3Gu6Tmxy0kDbpXh0bl6JEcCuaZRA%2BGSEVKBA6vjdNcY1apXyZame2dSI0mT5jrcFUnNG0tTPVUyXva8FHTqtMgf%2BaDD2ym9wYvrMVywD01WGyawUOd8NOd8EXKdSmOdY7XOXtaZy4UuFUtqPc9r9XbUHfizrOQiNNmps6FT2a0FTtV8RxXt6W77Nv%2FDW%2BbM18r2GngXNNTxe4LRwiU%2FVPW1diOoPnINd4GZngW%2FC20N4LAwzHxR54jcVLhQIN7L9RtXzjd3sbG6YgKw7F8pWSV726q53K25yMQqywEr7ZCsjN8oaV5NT%2FGoU0INwxO%2F4FxeIWOPaE2lpd8F7TyMSWg9myT6ssAXansHMadUPBNOM0jdyZKzgF0hs%2BniEWv7VMBGnij45f7VXlyroNJWJFb4qqhe7EZb8ZrEwMUCnwWYshCxwOlHUCfRP0SVuSdx%2FOQFzbZx1ZdN5qEos93Uj1CDMvHsGRxlE89Mqgsx1pyqUckRSKbK0C%2BIM4ALVrXWs9yRfpSTbLzcmY4gzuL0FPeIuJDH5ozeYC%2FgJ5KxlnollMZejERQKnFeZXE23%2FLD8pT9PH6kfFnApOpJYL50upE1JwIMoaNmfAkGaxIIVpKiCaF9wUnoV2zKG51W6iwjlKSVuZn0qdx9laG40r4ukJDN5NAkG0N8y6RJkeRUrVy0L%2BX39awU9q5You5qMRbkL3DKtSByBpu6bUuDYjxVv03%2BhOP9EyJOsbDKFHqB9Eahp7UEV8PX2KY6phIoHaGjGp0My5ysnVTNRPMlWSPVxf5KphMZM3ctALoCMtMXkgI5%2B%2FlQr4ZvXhndR9vnR2DffKEAVa%2FCmszYXWsMUjOnAuwOnuKe%2BzTD4i73XL5Hc14hxvGIcqfmCfeom9l%2FWUulKKg2ZHxGF1HPnilxvbzdt%2FnGNSpEVtSAoyCox4O2guTOOcem2G25KTNtV8PDHHqrIU0pDHJtDJ%2BvIUDnQ3NWm7kgpJHlN0unJd8T0bQLs8Ftt8B8GosPLio3qxOSI9%2F0k3497DWGrTDLoeRIGeq1PYsbt2IlYGYyARFgHPfCblr8Il5X%2F3xANt0RzlLlkqtePdGNE9GoLAOF%2FZiHvLWCRzs0I8iHJ9F62L%2FCI2wE4MOWbO3DjUu1koKdoF3dJUD87pJa%2Bu9NTTOK3ZIelszPEX1lbByVpIgOGcOujhTQpmP6G5dod3sykVYvfe%2FUcu%2FWizTazvEqNZRawGThNXPQaa08b5ra6FHm5WeNVG9CPsJzQxw%2FrGw%2F1PmDbbpumGtUhUrg%2FC%2FarIVC9UvHO1lcUCKwpdBwGpTQ9uVHvOZoX%2FlY4xaDHobI5tU8ZduQ%2FowKi9SFzzRWr4cMuZb1Toi5CV6YtYgDRLfkqNCFWZqn7K2typgyR5c17S8FnnIdxZgG%2F3iWzMDOStbOWhMXovxqPlhLsWLWN0tNYQFKnyGz3y8J27uDdx6EnbPDA38tqVJWz9zrTDOsFTErw5rXD9fvW86s5UppbprxNr60%2BmeHfE6Zg%2FqZfmLCW1%2BFnPchH1tsykgzYqjZPOm2k9ew5zjXuDJVt%2Bw6Ykz4zVV6JhvTGc%2B6SxnRFSaRuaWP4MPS%2BbIf8Ix0J6lUfKr96FJPTlwviouUt%2Bc4MfG4UdxERt4VDmqFvTrEDJgm3AIbtdkXKK2VY9fIjcVcTqg%2Bw1y5tUFs%2BOpCsOKPpst%2B%2FeW4mkq7tEZMCuRQJOdIpkBegE5%2FHSnURA5e%2BX1yZGrop35qmcBeKzUSnnYY54EzO5oPAZWQLseZxYu%2BTJXYR1ULPZjOq%2B71%2B3u8DaAcAEwYpY7tV6pFFYfA8sMI63XnToz42rktaWGCLgI1lTwJVzEZpZqlz80kTITUhcpuPKmuXEjo%2B0q0koLHjnva5IeU1Pw4n16MipJ5fmMqYRrYaiwsQ0LG4Ohr55dBHxVgtBrcxy5gy1%2Bc%2BvMGrgI%2BClbVhj9u6zgFxwcz1Q%2BJiY16aS8r6TfscmowCih9KT2MWuI5YxSI4aXGUVjNZ4F8huJkWs7tz%2BLk840gRZsnBIGVT%2FSXMlhWCav1t%2FH1ngvXejs2r6SD1BFvcoyCzhc0KGVXNREKxWEpDWrBlhPM2dU2QDr%2B73KlnPvpLh%2F5FFd5wk3eapIRJrCRhTy3Y%2F7CFCkw6Wf%2FCUpfA4CISTRtkVLvpCZsLoCwmvJS1hTUcbQ7mSI127wsSmWLbt3PhfILuP2Qa9xTv5zraM9WlPDLYmzbgTeD9jTWnYyw8aH4V%2FzQniM228oXjI%2F14bfpDun7pq5UZusYv4ZwGrwwm7jFZ%2BQzYinaW%2BoaKAQd1zMvUzmxtB8hvtNhA4CyAAycQlt%2FlxlEa3FnkPC7zhm8xdSRbiSikqfdTMhwC3wG9di2ZZktZnkzg5axXarYslpOodjLuFf1xEhPOsLVzVf%2FtVJkear72AtYiE4MSeEM4koCztYdxKA6zd21ij2um76arVWkCh73zQINR5I6SaLdiomb0zNuuVlYLC08YCCe0ItbWyj5vLIVUbZzPcv0SympmOnN6SG%2BzvqdH6AtVuMKTlMyXik%2Fs7UENfSyRrmdvsaLORT2crQ8l1uzmeYYYCFVq0S9LZNvE2oODGtp3RCzbNIRYuPM3fSWmOzXzjJmxs9i3H344QihGB%2B177dp9NV7yOD6yjRN8eIv1JWSKFo41tWgwcgPSFVU%2Bm1qluUFqRFIltI%2FwooPmi1FPV6ggyUejw6n5sS3gec2TOs65PvAeQXhhJ8%2BAPF9EPVQDQPJRTm3bIC4E13kHK56bWMjp5%2BQdUW7tuAMPMzPWvlIsbXrKdre9pK%2Fq8mjIM9PRGVmKKI3W52lvXrzuyy0LPq0l1HqR%2BtZG07HHbjXxEQQ%2BrCsniVv7pO1fpz595X84my62iOfmCTw03ifLuYVpa3Ki6cN78KzcqeNJJ9VYGdjXcVJkJyhq75czj5OYlaX3716qrC5ScB9L1xprm%2B83myxeEoStmxxpplkcGz4DPX2RvUXhXBxKlWlb9xbm9RRgdcgojke2hzZjsKiTRKJObPvfI%2FHg%2FGF4XgmJxJinSCg%2FOoJPAmEgm3rpCZy2fAjEVy%2BIg74gtsOuZ23spOeae9gOaNXcUebI1tfjoorFpmPaN5q1g32VAdhblXPeXtv7u4BK8Id%2FJOj6KHMXPsC%2F94wVG9wIcuIz%2FGupKLP98TLyefsTmqX8oE3tmPDs1y5M%2BFyIq1J8thwssvgTIHvTESDpU16HbC%2BPeVGfd%2BujPYrR4yyzJBK%2FVEzvzwcYwm19fWQ6p3MmCq4h6MwuUdskkqZmzBdy6ol9IkP41ByjnyHDBciGEw1UJzs%2FtTupyLfmU33DInjRHCqshcuTvrqwyVUscIej%2BdM9gnTSl%2FUOOhqC8VR91wT%2FuSs5QwtgPnk9E56Gc8HEgBbu3SsDTnJwAtlgzbyRNKPZim%2FUZ%2FFbKl9RCCUBi61eIQKUBfS76q6FYDnRhuuXz35CaTp1k%2F2tbaho%2FhCvJZeJ2HHcEpbTjkQ4gSJKfJWfOIZ%2F%2FPljqiqLc6fpzX8YhGNu5zYLeb7GBhRidVt1Yn71WHichtsXsrYqSg%2BPiRL5y0OhJFQtuyWK0UeYQzbM3LbFtI0UOlGt6t5Oy9G1fO45PSx3Dxrg%2FH%2BrIjKSAWlVp%2BiaYT8fQSsRfkPzlqfr0jRkzo7w%2FLqe6%2Bm9drQSP0o43BT3E%2BjP0FCFkucDi9YWNKH3ftlnLOzXGQuZejKMVALnvat2O51j61fSGqRgmPptCBc8qXEn%2FANVCqTTH5uO%2BxFFcUNgPwsH0eCyO6V5z2HqqFJSWRFfUaqhgu%2B4Sf5zYfbWzXT%2F4ETzUmhPEvnV%2F%2Bptkp%2BWPN0525of7Mme3e2C96I1GX5GOIRnQNfYNWFs4AAjRrbsMLIVUImR9ogMhqoMa3oIVp6KK7zEGKG5cWM1a%2F%2BZu5NzT9y%2FOFmJ4naCM%2FPmR5LSqTIVdRUmxVJb6ZPpiqxmv61mc0sVekHUxkgQ%2BRh4zCMhEs3v0Zlj3g6tjhpBWD5UthdS04gJG7j4eI2hrxeUYwnmp85nYAQuwu58nxJT4ZNpk%2FIdwNDRCjAfRfN1ZEycZ6YDs%2BGlSEUqygNIDpWcmTnpxN0CJwPsAhsCyUxdPLdLCNtRo%2FAN9lSn8jYVk81r9u9o%2BIJhhNhNpY1J7xCdBOUUL8v5XyFZK%2FQVItvBm47BxSw8S%2FeqpBvOFlBO%2FRyzudu60o5OL8WY0GAf7OVKLoT0d8nPKgMMlAvHkDujMdgbspcKn8V9btaovotGHVahPEjAL1%2BochHPEE%2Bu7acqVffaVVmjzKwPcADA2pmWTGIZSjtVQJF6Pvkj6qtPDkv%2B0OZArk1z5OsP6jJc%2FjiqcQssvi50P0ZiYzbq%2Broj0zN%2FZjAJxmjX20bYTBkVvseLShqBGS2k4FPW19zN5uOvPsS3IZ%2Be%2FJw8qURGx0mHpvCFSbcj9hcg07NVd3Ak66%2Ft%2BAymDDSdOx7QZFc1HDXNZh%2BXIksefUFrEKeZj%2B3p8LAo7VChEKoKRkiWNWAEBqlmwnsqxYTmUsHM2cg2679fACbNUpS1wc1TOeTKSD6kcei5uF8dUItBENVex3ThWPjCOSSfL9W72hBprYA2hGUtZUV2fBDnWvuvUBOntyHNXTn9A41CZnGchwvz6zDz8etAE%2BeIAz3ofexzyBSpRoVtklXQ5MrOGjAG4vadfv16tM4Reth5fBQcNROclmLxfhPAGzJzuMOxKsuhIXiadIuT87oGbzsyofBNbPGIG%2BY6sIKZSrNlifyxysnX0mhYydiJFsRunmkp5M32vNwrtkDboaY7FcmyPxRlUDJcME4TMQRVheZYKocrB%2BKqTTHZylHrK4WHW0NnHo4rdD0c1Z5%2FgzX43ElkS%2F2yMcPha%2FOLmQ5QwyYNC0RyvqHqwty9UxZz4RqNz3bD9Zi5iu7b6IglP1SZrj0P7VmKzMkZL9dUBY6u66qRHT581%2FYyvxKA824298%2FVekasQp%2Bqan4HZLK696cDYL1g5WdHGzY6qdwfBC6RPTQ3gR%2F8Na7cpZZLYzckxDjRG8AszziXcyH0NxRe%2FbgvsefP3nqJ0FSrY0MW9mKIchtLWy%2F38ow9anu1Sm6mNcn%2BS7ExAsdPeamj36XyeY6sxDkYV8qKu%2ByKunLU3Ku%2F5Qd36URdUtZjzWtvlkb32VA3Z%2FHCahh2cBDwrgSjC5DlXPhi3umn0yB1rgfvb1mBR6XTWqhZkbvR3OK6bwZ%2BReDLkyHHwZZw0R9k%2BS3PBIWqYpadLh6xTlQt9uWEMnTtrkKn3ZoK9J8k6k26G04%2BCvaT87wCSih%2FGLleGWVlO0ROcooIWC%2F5xfgwisRukqMfdYhbyPGk%2FPGRwcCtSNzwoN5eSjeV9lMGBuZpUrdAS7%2FAgNlTfIC7O2h5ejlV4i4Nm66hoLKPJfKCobUyMKACXFLftUunO1%2Bv2oRADRrykYhC%2FLsRaxsyFQ67j0gujSaI9T1Z8bc53WiHyrwH2%2B0486N9FmPYxoKfzs%2BicAAe0DrzhTDdL9fMd%2FZHC5hZSnpAkY7xS0orpmA0FG7Xezw7%2Bxdl2%2BM28a%2B8oJGVmHNfVbXke0eSpKBZmFv58bE7XDfxS3WLN3gHBdWogs8rq9yRCdNFqahzFLEZmIpXQPXN24btX7CAAmvo5fL22%2B0uK0cZbCDOb%2Fg13KfwrLY6zYm5E%2FxRjGuoHyknmkYNvxsOWcS%2FfaAHgI6hx60zpIQSSGC%2BTYlebQ3eHeIFZi23dVxv6%2FTTjYife93PpNDUV%2FPdUHv4rnWIOTL4PZcHlrVp2a6j%2F6YIdx00hF7OLHPrz1HVluK4U%2FCkRZ5nM4pan4mfZtX8yxT18tWK5cIP7CtbU4OPNySxz3H8Azdppp0bnhyN%2FVV%2BrJqlrKXx6MQx76QNIes1Ruz5aLpNsr82n%2Ba6AEYGpMbD3JUmuSMju2aKwd%2Bl%2FX7MuKft54lDhc6MLdZo115377OLEB%2BZSNPty9kAj1sLvKOlEpxEXDO3GPpITc%2FD4CG5nA1gZx%2FPArw0C1vprOIYKEYlmGFdhmE8aKtinktggXaXzhM1T763PSonPQfjbR4zDUa9WzH7mf3QVicLIjWz%2FS0cDApp2%2BixsyzDObXAVOF2995SwPRJ7k%2B5Gq6iYIJdQdf9L%2BYDWREba0MC%2BKcM3mNcB8ldNcLicYp91zVvQXvfBXZlPBRdfgqvB1U5CZ8kt%2BTSkCnJc%2F8i6onNDIDXWbdo7oxYsgRu9Gf%2FZC2NSrzflvbHw8F3zHQJM0FXkUeoTBoT5Fw3clZhmm4CAAEXMSrp1dj64FIN%2BoKD20Vmva9KoURkZaFJxsmnqIt05lttvGYVltd8x0Bm7FI5C5fLmwYGmtwPjuy%2BfA6G3wFvkqmuKvve2Mg%2BOK%2BLU74tmhxVbDNWbqYOCgP8EXcZC7bHpQEoFWpbWUo%2BdpN00OSrqLX3R7r3uCZs7v%2B1shioHjaZpbHFgaDIySryR8Sc%2Bqc7PsNMYGNKKIlxOc3mkwnNjYH%2B2FFf1xz9WO5x8iXUIGYMmGSUrVfN0A3K3RiAl96IefHToHR%2BX5xjF8lSGzjohEJ6eE3t4u1EtT3kjPBvsGYPXOK%2BgE7X%2B2X%2FrDSbQ9cWBcf%2B3nLyYkS9hXtm8NsFEiJp0tE1DgFZv%2F5i2h1NBwT7PTUGPNnM2H0QabegOWhzGPs%2B5Nie7YAg%2FdwO8e8D52yj4h0A1OxPiDxMpaae3i53OxKh%2B5GY2k8bsUlh%2BxBpLWcTBL56gXSBtosMMVxluzXzzPAvA1l2VzAShClrZTOlm4pDTHneiZvY6c6rfArh9ler98gjrR%2F0rDWF5%2FDVg1DN2a9mdcHQQzIBwA5yMK8g%2BgqzFBd3EqharBoM3VPbT6xYl0%2FMNiQCEIYfptlHTfsrY%2FWnkq8lX%2FDXOQ9GYK0r8yysS3MKTnztiIcv0lJDVK2eXwQbE5%2Bc%2BEcyVGCrqwcqFbcwl8lplC7ir7XqJzCXg8BaGwU8R98IKNGZRyr%2F9JQRdxZqJ8%2FnN2rqRfF4nMHE%2FyU7pKGHdu%2FsZbx2G0%2FGgSLZLRAmeLMT%2FCME3XCdTxpId1Y7Cy3zinY2GsGcuiykUgRoBw6IyWz8xrKQgdLCz0ARqBgApgSmoEXwuxlulBh%2FMZCXEz%2FKcyhUc8IjCchunDIfC5rhn8S4PYFF9KJgMCD8JjHqJTShqTnL4kPZxiHy9dWbJt7NBcT9iOwUlqGb%2FSOqS%2BhJuRDgyICHiau0pzP%2Bs%2BVFFgRejk1ocvbY23ErqiW0KyV%2Bt%2BbN7pD8FBTHsa94G94%2FKZY1GF9HMXlLs7r1Tu%2BhVgMCXQ7a0AFN9lWG3yn%2BkkIsjmll87Pi427V9ji3O42tA21L%2BMSiYSYIc0zWOMj%2B%2BrkoGR1rhXwXw3P1mzYaT5X2fFSrJubnnG7bqBkcdcRPx5NPDutPAKigUG2EGptro51LkfvtzsfLz8UZnziWo%2FNzOGRHtLFxatmd4RfXXMN4%2FGHtowoWrsFMbdxGZC7Zu34t0dytSQ%2BtMYghkClbOc75QryxifaFbJyK9AAQYWoSImi%2Ftff%2F%2FjrP%2F%2BuV2fZ1y3P%2FnsH9n%2F943%2F2cKP%2F%2FP797%2BsUD%2F9h%2F9mz%2FVexjP1fLP3vyfIf%2F9x0%2Ftf%2F%2Bwv%2BwN9%2F%2FRD%2FCuN%2Ffb7%2FhmD%2FhkD%2FDv6zyzv8v%2FzZOh53UxW%2FJ0Xcrfn%2F%2Bf9IC6VL" TargetMode="External"/><Relationship Id="rId4" Type="http://schemas.openxmlformats.org/officeDocument/2006/relationships/hyperlink" Target="https://youtu.be/vbu68iw8Gmc" TargetMode="External"/><Relationship Id="rId9" Type="http://schemas.openxmlformats.org/officeDocument/2006/relationships/hyperlink" Target="https://slidysim.online/replay?r=eNpVmtcO88qSnV%2Fl4L%2FltpnTYDwAkxjEnEl7MCDFnHMaz7ub28c3hi4kNZvdVFf1qm8J%2FT%2F%2F889ZZ1v151%2Bwv%2F5UeV1W2%2F%2F92OVJli%2FpmCyZe0%2F5n3%2F5s9V9%2FuevP79x2JaxW98WbdzXv5vKpM%2B1Mfu7k5YsyVaNwz8w5L2Q1evUJff%2FG8DZkiF7x3svDO8dn7rb8uVtP8ajfT%2F89Sc5yi4f%2FvwL%2FNc%2FJ%2FsXGCNp5P3Wj0f%2BTohiOAZB0Ht1er8hKIpD%2F%2By5bkk%2Fvd1JlEQICoYoEkL%2B%2BrOO3ZH%2FR5ZsyX8kR1J3Sdq9Y27Lnv%2F156izfOzqoX3n%2F%2FNff%2F3JlWvrod4g%2BdKdOMrLWX76MEWrTznu1GzYpCSoZyPwg2WbTnS7C%2BcvxyAeD6R9SZKLCz50cdAUCJI0vAAF8CXAwrwXpHMQ4LjcAxw2hKRHGypuEqGpH0JixgVUGIgDYQNUJDHu4w%2BEAX8ZyAHeW6LodPBATJAMMyBtYYoCOhSEwuKhKgskmw0coGNdh5VVIyz0CQrzk3n9AM5J2zARqySA28bjg8W8ACamq1AqgbsDdEg2rV%2BCwo2t4f3zOXh178ACHvIF0HL6Io%2BVegSaBrPwCMU1J%2FJDAs7hthZaEvePX8RESf7WhYKz3APDK499IhMHG8ydDIXmeQ8UA2WLuAbMmlRJBBwGbQmd7EPS0mru%2BddjQDCn0WSNxVNFDHioPfBudIeGaic8Uu44DP2Xol030vjKXAuKKNepuKROTSUDLs5XOkk6ofBk8818%2Blp04xhnAvopva07OcTfQ18LMqSidBNNAdF5kg78FX5SsQ8uCK1TKw9pB6HIIckrnCWeKv%2B1zx0qMOiBqGTQlOPqBqTl9se8CFo6TPSk0tSOcHdCutWmp8Js02Mo3BngW%2Bf5hJTpES2BwnI0HeZW34s6gXN6U6PgKBvefShJNpN6gDXTLvBFMprLMBwEf9MK6GWViy5VQbBiaKL1qfceUQkgrRsycJtLigu4CqUOw1Pz4OH1Qh%2FoTswpxCOS1KEgF5v7qM9y12vk6cGCBk0QNxK3LYp2BosUowHTzGDf5MghByPgSfqPLgeJubTLDWJglAg6oIDlii87GhMpCFlWbnFDX1BFfPjwDiOnAUojjCMVQEmIS3lFTPardZLPAFKzRMjG6N%2B8ocIRFYBdoYstVTz8lALSx81rSWUydocfutnfoAODYaReqEl7AX7HPXZB%2B7mU0AVAE6cqteZDMnlgTZFgaVrwR7TAy7eLV30wIwFQMbcAEyKPg0epa6j4lfcxTIJrjyRFB732zvMA7zqcL526fRaTNHfziQ1YG%2BUexjQIJkpS8kIAgLCaRP9j0TLPwRKDO5IESePKhxstGiC%2FnraIig9%2B6CAKeMXIXuaMvREhr1srWGQAsIZMEjvJ4O9HoEeEqO51jXwa%2BopegxdtbqqViYLSDczD3pDRYw0f2uq%2F15zKFGCA1XH0skdhuW4fduKOB06PuUQoDcFS57cEhuEbBEXRebN0MQVWXL3E51%2BXarUEvRMf%2F%2F2ONwQewtQ8CJDNCNAJiD4gyLlIAfIimLuQCpgr0EttKyGUBVqc3UA8amtRVm5gBYC5ZXA4KA%2BqiDnZ70Iyyx0DQKo4BK8I9ac1YJE1IwkC96jlR5DJQ1WsQDPRAq42anw%2F5M9ACRSrs%2FPYImDXsPQ5yfhg2HGgU8UqnKMCVvfOqItICYBhK%2BtU8B%2FwLVAKJsHxZyuNhBcrSbuJwXADBLIHVWJEJhWjQ4BmwjdeXlMbNQxRUSW6L1IGAA63och4JehUkSxgFcbkMx9XpyN0uPvgmf6QGkRj87hAeAYJHFlDCgb9KYTSFBpzGM5CtLhoG9iJxDi0fUsBMkYMINzqMKpWcIZoSqNnbQ%2FJbinAcApRFD07pC82P1t2hmgCWvxeVxHkvzUhaOu67yPm3p8BLCQlhfvld2HsB4tvYA4qZfgQoob6oH3ypa6wW%2Fz6kxUL4W8F0JFp4dsBDFNosQ6ct5CgATwbB4d00X1yKiw%2BNjCu1wE2wAJmSbhsDrFfV5egu%2FoNyRDcb1rZDmoJ3hxw2BkGuc23ugcENsUlJgGvuOIy0Uxr%2BruSCRoUKF9O3%2By%2BORKGi%2F6gf5Ovlp1mn6TiCbkIv0OoDWIV%2B1655JvDkklIka6O90B7t4ml%2FoVXgNc9wXatMTdnjlFM2OGTLU0YFeTknZ09ZrGAN7HP3hGeTcBDpLiec6iaRTMkHTlEwhAe9OdYiFOEyZskaTYE3hUx8QLePkT3fHI8t%2B9sFn6G6HGunJFdviFo9SG%2B01tLazfmnR05xtwQm6q9Be3qibUd%2BuVu1aCnQ32ceqHH%2FQHxv4c2%2Bh7tzRMBVxyeYS8dEEnS3c6ltnejLsHuqWPvq%2Fs6FvlQyoW2oCqj9b4TBy3Jttr6g47bqWOrW2OnE2lP1XxQhqgl3FInnlWj4V143jyX9ys%2BSZ6LEKnSQLMr8VMIZz%2FGIb0yreM7yx4u1Vmhf4ZZk%2FTgHOVLu2MdplDbKzOnk3aX3wxuRlV28LE8UP0KxT3DOpzPjTPUVY6MD4atsDmA2CzclBPCerw1LZc1CFp4h1RbF%2F3ZZyvWPgW%2BOTV6ie7zwPpHQwdy2b5N%2FW7N8Jq6tLUhb4a%2BSSP2d3nP0zeNAAdiO2xczYjQRXSa5hZ1m82ufihKwy%2BNXRaKejsKf%2BABqLTnXjY%2BdaRneTewfitH9%2Fltzpbn5T0512L505quVKYqHLytItTKYVhJaYwtwbh8Q6apeADCm%2Fksf58rAuZm8C4ZZH0OA2931j4OkXzZS%2F1%2BAiI%2Bb7g5W47oMqFfOPSz4uZE3wfRC1I88942cm60SsdvFqWp4cn11X33pOVQWqyw4Z%2BU8T%2BQ7LXjBIX2SRhRZ3yxqhsjf8M%2BYWT%2B0A8V4k6fHT%2BuD2TUDBJb61yjp0vO%2BzzebPEOkDusZmoGZmfdt2VIi%2BFk9RAP0uY%2BjC7m6kZbyZLWDzmMNVRKATNGYWoEGGNauizxjdJ9z9lpUHGBtLdK4RxH%2BtQWs6k5kCpsECzsR%2BxdOeUtKXBDSPQYGH0q8l%2BkhOr3UWCVDRZFmAMHwwP%2BY1E%2B9zGITuMDhdmcj3Kw8iV88cgvI%2B7aIS5qIgpBP1vYIfeFRD0DJLhJsjqJPmUzWrTRI3WYxd7UK8x62m2JuTIhA8FXZdSR0dnZAs%2FiJ34Vdzw9A8CEXiZ8gXQ6wbOj1aO4Ox11UfjyzjPqpn2eXsSwQQDxJvIiIAyZAo7wO2A5Kn%2BewMpQH%2BH0GJjW61JKoKXsUmN48fXLmGUjCAu2%2FqxSnrZ0NZE%2Br5w7vnHlJ7PscozQz3a43VsZvVHVkimVTNXRUstYln0uJlcYshKKZJQNju9JxNMR3XIy7MfUgedXGZGXzK74X0%2B2W3%2BMNtBVgfHKgR6%2BZmEVZAPxFG23pEjoL%2Bl%2BqJKHpOC8CrA2PkKezwwxwDbJMzE3Rcod3Bfscbhr1ewaNfoPOBitwEvMVNCx4TfQBi3IELgO4j5n7vgZ9V2Ol9CmEgtZhc104tcq1Iz9FKhlp9W1Y2CFXkxX8k5xMchIfWu0jcaKArZnmSz9moxQ7qd6tpVkxj1zgafIG9ENu59HSNDF8G79UyYm3xZfKE7PTPuuZQy8tJBxhMzyCcJv7Utgcdy0n6ZkLnXeIDTh1JtheyZyZDUjd14WnS8QQugJp5YDGkbQ9RQeVDkubsoezA4Wtp%2BSE%2FbgKxHsKvNp5et5rwcfWxhhvqmQKDIz9KWPKFjKQ7QjsNTYXjt0dEQpA2a%2Bu9zNzBeQi7XZ7oZvo1ErQ%2BGDs%2FkVXrqaiy3DfAYfPqv0Fpb5PJOTeCX4%2FpzWWw8aXWX3lzIYq5fQj%2BpsrE1ZMpV31bfDtlH1SiZqSKNzeOhSRu%2F31Lx80kvP8FhKt8VPRZ2I4fWv5aoOw%2FAJw5Eb3Sma1JXET%2Fvxl%2BUPPN5%2FrrmsP6pemyR8Amp945M%2FcjUsyCUlB0%2FPOfUtRFpn%2F2TZ4agNPL0V4JSS6%2BXS0MZHcMJypJwu%2BWkCb8Oq7s3d%2Bho8H0A%2F1o5hxjsNQS9pCyEZA%2BxFIMs0Y4WfF4D8%2FjcLFhUPTCw5NMMghAXO3Dc4QOhNJT5n8xVOIifmsiMWmUcUHuUap8Ndv9xmrMrIQpADr0KhzetX%2BGnSsXHSJLc%2FJgixHmA8CgA4GdQw1Y7Lah9SPrHmaOM8ds7zeF1%2BjvBYDQxzwBmPvPTjdV4RRDa%2FkVx0juATRaGZWgTJW2NKMyPHpk3RPJY9G2YlPnx%2BrbJxlJ%2BDvW7%2Fd1%2FBiDlj2W8VygSYLSGso5nzF722gOlbh%2BVGZUkZD2kEuYkYd07qlst%2FooYryCg7FXDPv0y0x7ZEBIvxhgzekkkrRZc97BWTGZGW7WXteitxlJmr%2FI6d%2Byb3w%2FO1m5TgIScLzpiUWiqrAXOwGUJLWeLKMBq0XtaWXQCTcM06ipXcTCkTiTbJrtvW%2BC92r%2FgmINRVdVJUXQ6nfWNh4X%2FWpquvqjaE47H7Kxjhl%2F%2FFHUAoNY9ezKnVG6ujyff%2B9KqqRHo3lYHz2o4mY1rwa6Y2K8w%2BjjHiROC%2Fq8GuNgisDotVwbwzBnsEbvJKkMZ%2BvcGykrLobjHtDmPlpa%2FIzq1tlS4WH1ANwmWNQ31jB1u2U6joqfDAgjHQJTaBFB2wv40ArGf0rgVSNI5PZZxz%2BadkUk%2FCw1QPUp%2BVNcwVdeOfVzFt1sIY08afsouqPvb8lC0jfGgjDUhnlf2KX6SSILZpm0gqYiVZ7bCXOfeLNSni1h8f%2BuJ7pjw7tc88Kyb3JkgQbAVBKt8fnz8FX0eCoLy4zmJ%2FLm%2FC4ndnBBcEdrFKB7Z0W6SXdMAgkDDWYKiSAb8u%2FW%2BcCA481fUTxjKv1j373Wu7Z9vq7k%2FakB3Mg1NRRjDAbWdJGbKQM9M6FoURd2%2B6LoMgjnAdfNLkK9jIia4JkwjG7KJPS8mdArTSeBnqldz96EydXkfFpF%2BWnFSraPO9flp2ON0NlSU4GKSwqZ7McpIRyJzErOCYfzc750JlWWi4wc%2BfxK2TtQCEuyAx2o5GUNZx5LdwLzcuUL63SW1Z1fcpo00aaw23vRq4hEZorQ9nxb8UDKVgFtjn1b68FrnvhXZjGu3ZU4Hs4GdVIyOtcsJfYegffFiFX8O8qFtjDpX5kciL6KKj3SmIeHmVqjF2BGxM5TfBmrZufvibKtMJJMqu1wrzucMKJniHcdovzQFqf9riPUkEX8eCxp4eRTivmQDKvTdI%2B2Cs1wY6W4x6bibzEMfsMYoaBseCK8NH%2BS3ELbxogy9Y9xzk%2Fpsu7u%2F41sprv%2FlowYXvR5yRtqFeQrDLufF%2Bg5fyWhT8BJ%2F4nKZTrWxfr7cmf0KWVd26RmhT5Ha8oegkF5iwLS2KKq%2BTUttFKtPqB8P1WVtF%2B5XuIWfNzLdYLfeB6sO%2BOGlZ%2BNGUHIWlOKdqFu04zFSy%2FMr0b75eqRw%2BiOcSZKGZoLg%2BvkPKaadjNe91B82wX%2FWxVPSNSTMhpPcF7ZE%2BMfHDy4wQ4PIn18Udl3ce6m4Y8QG1%2B8H3cggB2Le%2BMl4bEvneL6ujt9chvIZJoRmImS8bxqesrIvZI6Jrl977Wpwg3N%2B6t3rDCuVJjV8o6Sx8axUFIH3tTvmUKf1FOH7DCZeGNUCdLgnSr%2BXgSWMMLahHRi3m2V1%2B7RuJavlse8ASFytLUkZi0nymy8RRXEioyTmEaqpVhXU%2B64TX4%2B73%2BmZb2UvRcE1ircSgr%2Fi21MdtsU8Zh0czqWPUlkydKssbjafo3cDUIcDgRGQO9NYop3rXIBNz50Cc9uyq%2BysgP%2BqMvLm2DTymBayzwK%2FZUArVBhljZ6FrpLATjzi2%2FVrHMevW7DFsTmjwb5JYRkru4vcATB8wXaZujFLS%2BH4azsSzFV%2F5K%2FMoxUeaIkgXN42bdZe9wtRliW3qaio%2FR9fT%2B62W2wiRum14PG97jVUN7VnvmtOEbLlUxi1hfk9udJZ5V69fyNohEHo783nKKqksL86LENFC4ea%2BdWIB2FcPLtlJs4L5UTc8H%2BMzQmg5mIEFC9lv4KF8WH%2B%2FEkOc1cwn%2BZdwLpxcY7df9t0TfOGSy3wPJUgML%2FalJeYoNpOgnO00c5kL53j12ONYaHjSm%2Fv3YE80ds7AvCGRRdHLFfbtef0s2p2Ubxxts%2BF2DSYT7OZUSmg7sNg0vhxP7dyXv4ohV6UsbSv98HsrZvCvnQhnLD72DHA6T6ERVP7un%2Bcl3fSmwkrj1bmJI3Cy%2BCVDR2sbxumRndGfUufE5prIkX8OQ%2B%2BM2NHsRLhfRfi0nw3VXM6ZnDktf05%2FT96Mf0f%2Fxq0dH4i9xBUdpyEt4OO0YKK3qsaYPKhg8lKh%2FEwfwBb51RIx%2F8Q%2Bfgd7Ymk6Q3pLkSxBbtnoYuvUIVpC%2Fkp3xJaTxuemyW%2FNsRha77LVbvHZoII1eRVZEmc%2FLfqbPh%2Fh9aSYv9mCjQcEs4itJ%2Bwld4fPCYCQJCqopz5GNRpVqEFtEP%2FwJMpH07F%2BcB%2BusPgjbCo1swWNBwKXNDry3Xdv1nBLXI%2FXgXtMAHJAyrRVqnVGawwcdtH%2BgoEGrBQfDXpHq2rjLzXl%2BjuZ%2Bu40PAl27Hj7uZO6L3Lfo37m1hoHlgYxgIdSXEyyKSAF%2Bf3iMo2wg6xGNaJlOl1GvLsC7SvmVR96Vp42qWZHsm6cu4cUVBspk6dTescKY3RnGCxHd%2FSLTqE3cUIcRZyL5AD64M5t8VP5KZIEsyLna2Ecn%2Fke14OD3eiNVr1C%2FKXSfG3O%2BTtf4B1ry2HJ%2BWTJVloffI5a9InGbhlCI3XnXxKmFaP7GdNu77rBaSgCP0zgWDufk3Lho%2FPPNK%2B8q9kcbizGyI1Cs3%2Fs96EvoRvwhKmgeRIm5g4qMfqAICY4lyW4YtoxJG0AHZqloSsaAk4ycv2RnKD3%2BkgzxHxWojVOSzSHSySvAd0nTrHDLJrtPrI1iQEzV%2FOJYLWy4UznKK%2FTbvAjJ8%2BYjQSBeN00t1lN2XL3jALCCR1oWnCnPYnD15poNvUCUInLV5iI7rK%2FAgJ18P1ufvjsHnrvVEF4ksjCpVXQa31Z2fp7r7DvqGRpbsXEWbORWjt8zjePZp9fRRHAPUyjaiuvs%2F3G6ZfDQvcLWkf25SBnkGJ%2FsMy9pu7FZ2XFJcbzFdc5tNKIKF5vCyTwD9xipzVM1JYgMgTGXsm5ik0QDR6mR9eK5MRnzv%2BtSlWAt64e3Oe4BGVGD%2BGkR31Td0B%2B%2Fa0e2T%2B7PT8fY4M7h4vWvIkDebcrP9lqfDEGw6Hgc4MQF8piA0MQ9PoSDkFCwzi2BqxllMThHUlnwitEGYZthR5kBKsC9pKHbM5sEBXeWM%2F0XnXhyalazHyrpxFn5vcrwBkByV9qs1bx3UnxNxC3F57Gc5%2BIfifDJJ0kI7T4kSJftYm0gduo9RZe4Pv8fs6nuWGlxNglltTokcPyDDOMX1%2BXm27VOLUUJooCkZsyI2MK8LvY%2FjXXwi9otMVLZRFnbF%2FKYXANGipwW1ZPBo3XBjWx%2BXshfLj7mENdVXsjzg%2FdYUtfcFGF1NZYVb74a%2BRG7CCDW3%2BKnVn4PpD73tcSKk6hDdmxW1TWin1ZXcwvlY%2BkptgJsUBWCDI88qyH6o5TufnQ3%2FvlUKEW5Je%2F07jSD0xaumtu2QVxnkddY5abTOxR6wKV2UK7UTkRgtegE%2BKF0iXkdNfv9W3ByEpY6rNmhWkF5ix22VuvicPs7eTEZyOU8rXa1w3Fkaxp%2BauoyY%2BYDUiiI0X%2FTbPL4ePAISG%2FfpOBmyNJ7xnC1lw%2FxtMX2sAucDBaWxHKXmDIy7mlJ0v5u%2Fz9t2jJ672SSPNtB2nVfPkMHRBHgx4f4unrJPIZOuLU6spxwHc47onfOQRtZZ0Rc8oocGci0m8QX%2BE9Zk8tcZiHLcnLS6vTNpGnp0gOmaRzvtsTo20PoC77bWL31zB3AfYuz0WkQdB9jGOqnEM9pqJU%2FvfpL5dQZ6b8XSnZez5DqUORh%2FaJYhHUaAJSaqdwmidfLcd1OSJ33WRsdBzay3JgR0GRCLu6n803G87p9k7eoyKeH9qfyquiq8OmRz2Kkim%2FKuwHyJD1oUaDCraAlqDYeDcgze2qLjMDeHiw14Q2oZlQvjvXa%2F4kikjUbSsKBTIwHNiQrXZXKlRKxVxFMhUtRo%2Fcaseyj%2FrBxCC2v2wrCZ%2B5fBPGMUWvdX6vrWM0XSN8bkrYK65J1alLgEOByKTH1DqULFaY4DG9Ns2MOCEx3QW%2Bftw8SE4xytc%2FGPx326PJWgtBW8WnFvK3TB4h%2FNNYVJ%2B7nPSWhbC7FUeVvmAoy4XhY19O9C3BD0GU03NEAZGWeGan37cE5Mkm3D486z%2BT79hhnrMgswbzweukIuhhfM4X%2Fnz5cUdUQvnrzalJgrunxqXQ89BYrxgot18ZoF72SUXix%2FSsUc0McXJLlf4w96qXivXZBuIy60ISTi25OjUZJFEgIWIB5sg4I%2F3i2DFbFrKr1ukFCyApN3sqteUyQ%2FlbiLN0fmMKnSwGoprMIprF2isGmgfoXgSJSFL3qL9Fzcxs5X%2Flh02PMnkL2sXTWPhzIkk7NzQN898TKmZvKHn2kLkL%2FWRDO9kBmDxURVVgqpkwLUE0hJCQG5fCZHmxo3BP8eBXcLWdsftkB%2BcO20i7%2FYYeWyI33Cq1aD6V4Gw90KfisCCd8S5QQuQ7v61ZoMv7U3hup%2FZEVcDvKJ%2Bs%2FaqXGX%2FUlwoMOPcf9cVdRcX5nxG8eLOP6rQTfAtCp8zljcftnUWYifcMpZj9YiXSzm%2BoYTdTSdHXHMOA3vFQ3zLWdFWCP1SUPCYHprvXAUEOut3cxDc2JqVM9g2DEOrNLxZERvcIt6Gimat4OqrqGK5ypY%2BiWVanOVlCH1IBomw7poErRVOuMeuo04jLS5sSu9R2j5MjGZ4pv%2BWmU2z%2FPvtg2M4wKT2RTrDAVKIADYtsx%2F72%2BXjK61TbzqQkSy2B4FUYawoFOb806LOPfvY9oA3hV16kbnbOLRSq6OBRENQqArKaPqqc0clKkH6%2B3NVn7wiuVzEBp1BbYWuii3UIzSS2M0vDIEPbRBkmUFJsfSrDx3A09v2Foa6yu8M%2BponzqtCcAvQ0YZhZSrqC2a5XOVacA%2B93O4yFljMoW6EfLpaxEuPg1nYL%2BXsmZIsr%2FgRtI53ucFL1P2NHWjBt9OwqmbQishKbeDqL0Z7jnfRkRS%2BNvrcbcDpUheswy17EQpCEFkq5a5HNVLtUlvVsU3iFOOMrRoQ8%2BPlXWjs6GI9Ijnknu%2BK5282MHtwQHFVvI2d7htPmIhYZcCp2zkpe9Loq2yD0N%2ByI%2BDpE7TJ%2BqcEIHjgJsavecvyIi67BCNsZhae0RE0Pv8Um3VQwXjvOKvlqGy5WuXrsA49%2BOZ%2Bdfp6HKezLJwdXpQDqSsNBzcsHJ6065MVxtPJ%2B51qUd8p%2BDCPsNw223OQuJbPOmvDKZFWzZvCrK8C10GuFlUPzZ8sbtXLaVzkHS7mnPqiagLr93FBsbQ58J3r0Ma8ThhapjOJHKzo2D8D2PKz7%2FSrNWP7ast7ZjtT2N311e0xy1oPwO43yU1ZM%2FbQ754e6XTTtzP6XoL6eBKEx6saCUqomUXg5Ijr6%2FmaDlF4Z5%2BZcdYLq2EUBcGeAanANxH%2FnjrJcO%2BWf3zeZfEiEw4bavlEsbnvrXzlIxpHmUtozyBrWSLCotPwmR%2Be8k6%2BiJINQKPjrK5U9zwm8HdhrGe0qdo7NKMaJtVSHRo01nbpuy0Ol85JPUaJmfebp1pHV412%2BGqZWQ%2B4v6TxgM%2BRizIQxQF5UVyD95zBefMFwsJmTOwBJdwq%2F3RJbNL1Xr5a%2Bu%2FpsvVSICPY6OStitK40sozjFdS9PMxCC8TyLrhvSZJYn2wnic8gyjmhEGaVS3Efp%2B3Krv0ny5SnlOp3wS93BNhb4PmZ5GTV1hpdC%2FyPkD2bFJn7g7g2i3HZT%2ByGYzgHNZXg5lI2%2BRHjiDIm17su%2FvODXWXArVv0jPlrugH0O8mGGsqwywDlAqu6GE3qjAyuWAzhg9IJU0e6%2BPPJQnmE%2BeDrJxlI80VdvYGBJbEsOKHuhm%2Ba68IXLgVITX5lIeRl1%2F8Cr0exf8hbhLIaDZPHXKaRPCgnI5MFFWJaPVadt8bGZK7GzV3xtWWGl0C5xQ%2FBngE8LxHaDiSLQpGk8qIeABHdMyC5wJlWX%2B9X4oOCVy1ipEhz%2FCUnl6jT1Bg8ybQThuCjFnvE65UwL5Z6pcJnUhGE6clZucTsG8tmfsNgzA%2BTGG48UeaIeB%2F3p1pQtYUrk9h9YF838aSf6tlq6CJFrXCwr7BHxwH6EEyjOyOhJqEEUrtrnrgo0ysOycja9UkZgt2KKNSgGlNOOV4SbRCUu4NF%2BS1Zj8LfRlUw%2B0MK5ZkL98WPvUFDc4LkUZz2OcyAkyQSovHJkLMLwJU3biHLejquvbZ5yPFNk9mbGMHAyIlsxGEUR%2FjCXPQyTZsrlZatSfAzp9ez0E2X0FnbUdvT59T82Oeu6YKm9M%2BA0ZOGP9hp4cZ8SJueT1D4emKVtFwaniDpFmMNvaPwUxZFoKYocVR8TtCLw6OYeop3uiv6QZiRKH%2Br4DlwzpvCsHtr634GczE0sbuQF2DpAScKdFn1JvaJ7CVe%2BsTwhEGr22%2FE%2BkD%2FeJyNzGA2GfY%2B%2FX14pGBfACV%2BTb2w%2Ba6xLdzMMCUHP5BJUGhcRQ1BmCnQ6B4Inx8j24q2Euxkod75Fjw1oNOTQykcl5KiaObcvdLTCVA6679AUKZNvwJLnA94%2FANtku40euGP2rNoEJrpsf0K857H1q8vC7uDvFG%2BpohT2PPqu%2FNXupw15jc77tkzfXRik3XCjo7Kwuv1EvpJG4eGT8U4a9ew3B%2BW4UQObzQjd0LxumbjOpFHoU0fCCuaFAgfq0xcRFEpB6h1wlCx91AZ%2BFTm3zBzZBK5OwyNAEr4nbVMAH9TEdd8pBgq5%2Fjy8cRr7oLAJtFkS4THaaxCberVeY1glvasNvvyhBzGFUoOSMiFRaA3GHmx2oMFJOpUe%2FIfjzeUGo3eIH9Jk6h%2BU%2Bgfr1crep1q5mJdpyZb%2FEIisxN67a%2FWwihjxwjLT1BOUD%2FFp3T625hF3Bk3uBzgFczsoTbtBmC020hRbNOk%2FhtPuemjIRlyF%2Bc5poQ9%2F%2FMju5G42szZ0%2FP8ssgHtFnmklM4pzrA0JL4cXXSGwgZtnCGbr6RZZpkervlSFcM8JNxidHOX3oisjTwX%2B6MNUO%2FWqK5dHEs%2BNyaFWnRvfHXZHFGwaUhpyXbjjAa2BOanJzz%2FbZ7qf1Qa2D52EJzlOd5to1gthbSr%2B4Hsw%2FkGad1MP8tfIVli%2BXQtjyDuFRvJkzZXLKBzRAinu1icyh9M3OsBpXBHogeCeDnW9VZo7fZCsrKpbcwdJ34Q1PvaJ6eAI2BQvPnzMpzV3AdxV1TDY%2BoCbXy2KgQhk3iwB%2BoWr4h8goPqWjnIZCx282YdCPnBtAhYwaQ1QGZMXP%2B6yR0Z9cIrFszHnJNh5fTvjzTnVxCXL7mAbZL73MaHv%2BtbI33ou6r3yJTtcIGzSGQ3MAJltclTSt%2F3Oo%2Bu2MDE4txW9I6ulyAOAWESRpOAoRWHEzOBbSyIbTjkalTK6e6%2BFmM1FOm4waBqJrbXgU%2Fz4d2JbLGfahWq7rfrmDRCRb9gYjHseGnzbjENkigB7QwNOKyhgJBeOEC2hza031oCG9au59wfqwQZTrW7AOFOfjZ2Xt4Ey4zqovMBt2XqTo2wJJILZ1Gkl3D%2BCHJ9GVwiXm%2Bp1e6hexVgzpFZ21C4LJJo4e0glA8fkSxw9MRbAAaciLsmvGvW0m6Z1skB770hLj7HFM0rLt6X8z8g76o%2Be5rgCOoQJspFicOivYcIxKksn6LDu4%2FdW2CzjjBUjhfKA5GaMXBXHBlQbVpdINoj70iGkIg0pVnZrpUADCtkiKeCE8fIp0Rdrg32udopE5E0Ga9timayCNINjUxXePvMAyMWShv%2FV8im4TuMX4LDz5IaX%2Fw%2FtooUTN1TbKWU5EnYuTABkYvcliLFxRXmU3gtUHitzblj8JxKT0u6lAVGCLshU8BJ3AOhQmCDZ2ueuX9%2Bes%2F%2F9Sru7wLmGf%2FPIj9X3%2F98xQ39r7%2B%2FOs6JcM%2Ffl2yrv%2Fjf%2F1JuqlK%2Fteff%2Fv%2FWwPbZN%2FG%2FxnY%2F%2F6PfwX%2FvvRvzt%2FHvP%2BR3v%2F45znyf02Xf3PrPv%2BHyf7jf%2F%2Fj%2Fx5Rf98RCMH%2FOwT%2Fd5j%2Bf3f9%2Beu%2FwX%2F9c5I%2Ff%2F39KP%2F%2BfwCEgKhR" TargetMode="External"/><Relationship Id="rId5" Type="http://schemas.openxmlformats.org/officeDocument/2006/relationships/hyperlink" Target="https://slidysim.online/replay?r=eNp9uteu9Mp2HvoqG%2F8tF8ScBB0BzKnJZk6WITDnHJu23%2F1waRsGfGPMi1msIqtYrDG%2B0Bj%2F7X%2F8uZp8r%2F%2F8K%2FbXn7poqnr%2Fr2ZfJHmxplOy5u5vLv7865%2B9GYo%2Ff%2F3JpnFfp357e%2FTp2P7uqpKh0Kf875v0ZE32ehr%2FgSHvQN5sc5%2F8%2FvcEzp6M%2BTvfOzC%2BT4hNvxfr25%2FPdT6Mb29yVn0x%2FvlX%2BK9%2FLvavMIYSEP7Xn2E6i3dBFIVgCILe0fm9QhCaIv9557Ynw%2FzeTmIUBME4SaMo%2FdefberP4j%2FzZE%2F%2BMzmTpk%2FS%2Fp1zX4%2Firz9nkxdT34zdu369v%2FP9Kwj%2BpmM%2F%2FiUtQJ3qiv8cKkYtrT%2F%2F668%2FhXrDA3V8seen1z41AZKkds1VI%2FAaaB0bVOgIwncN1LjjJAPHpH127I15Z2ONUckJgEZSwuCJzuDKhrSPliVKEQcLljtwAr1JkwlQXkD5d3cJHN8RqAcCOWgb%2B8V4eMIU2ZbE0d4mMEIgeoYy2q%2BshuLJibRnD6IYVLZ8jd81TmcLQaB3RGJfEEip%2BkOCbZkTQ0ADdHSOdhuGfXF8VpSMhRscUrpd0%2FKICkA3tqlLz09D%2B%2BccCtxogeXKpuTTnieBprUspSP9aCXBnqE5%2BukxT1YLlt1u%2BsAVlpSr%2FEY7cWN0Lpne3h%2BMQNKSaoQ2AT1onqUEPwlAIsmuu0skCFIGc8hdnYvSOIyCJ0Gf%2FXF4cYJJcc6l%2BL7fiZwx8oyf5Yv4o0mMCqBKFojLhQOAu4LmAWjrKYiOfROMSWDc5AeSFo4bJN3UCjq4NwBKAXiN8R2zab%2BDaITbfHwHotn8anmSIHummUhKIu3i0P3lDAkG9FsjPxuGuGrGWtaXzL29AAm%2Fhekb8IlZkbOD9wQlQnKJRPPk3LNUpNszJbZdJtA5RbQrx353gbiJTZMqGPD3JZbpuBNANqXueZzjllxrAp1C07ha%2BUkTbygxYMdNv3zOlCu%2BHg%2Bg8chZ5fRR4YS7xhX%2FoLMLt5SxrztcAftCvV8NTBxhsAsbGTY7SR4viM5MAwv32soFBibvHMVQrDOg8FAQqBDbF8Gw3%2F0SCxawBDcNI%2FUEbFPgbrcTzHWWGsiUYak6tpdQvMxhxMk1RUFlW9h5nkg0Vmh7Bdkiocj1G0Tp0cIZBfDJ6KXu%2FuTYksMogZqMwpkhcPo2zBE%2FwNgBeMlpp0CorC9A4ERpq6v%2B%2FmYJIKySEYPTNGXmnO1YEs7ketIJi5LERXFxYxN1AMpyKen0FbUFCvLwd08nDdDFMqThBypupMNNG0ZPsMJ%2BaeKQHplgbyAC0JdBrrsM0ca%2FFkK2x7sTn7YvzCz%2FsebFU09ngJts0i1w0%2FeX5nusKB2We1rph0G8L5KnCz%2B6jKkJovR%2BiT90A2CdWeVfpADAdm5%2FbloC6uOOH19Lrg53XYNvTgp60YZTvTKEG3dPTasgiCebttRm6Ag6lKAn7xtdJ1uTveEGAXTIUfSkyk5l0lZskR5sEQ3HfHMkWHRHT62VWZ5EvwGBRAAXWonMjBRi7ts3p0z%2BqZyHxHQ%2BHEJqisF3syZl3R48xUFU7R%2B0CGmSEDC58YxKmEu0Viyr8GB6ZrE1Q254t8h0B%2BTPUWp1uLboTXCFL5k7VUKBN14QHpNQ2QuAkYgm%2FEMFymZRq6F4UkBcxehgtR0LARCaYi%2FM9sFlEcnSU8gUmXLB%2Bm5oogQ%2BJgCKLvYUaB4iFBk5c%2FvYIEqBREiG8GbS2icktrkc7fUYZQQD95PYvucaal5Mp3jqGc8KBpRsLpA5GoWMwDYIn1IOfBuI1ggQJ8TTaCEChAAgQZPd8Ece3LHzwsHQT3uYhj8UFp%2FlNtKkH%2F0Cpp%2BACVjAafTPNk%2FIz4sP5zF9fGN9eSFoSjT8mFhmtyhpzqIElm9o88dNQ8VZE2CUDkeNg%2BMIrnC5GDVPvo8jJnI%2FULk8v4BKhzN9kz%2FTyQ6hseInpUkEunKw%2FjDQd8AsHF9SqE3cNmi0TsPdHDYaBfw7dsFhAVqgjzP1BTpgnJcMF3wwlGnYJEv5Q3J4eYC0hduH5QQgOQI6CfQgPuaARPjPuiegbt7or%2FF55EQJ%2BId9qg94hjh8dqZdbuDyBVV3GLqdINYMWGbXQRaXp0oPz9F9wmIO%2FBzwUKes5pCtg%2B1RORxgjOg798Gfb5p2JbV6bOpPO5lATy5DUannfdmXOdTfLyRAZv6sL4OVMGAw7UKw0YijPSL2LY365KP8wHXVhh1AjjJNTJugAZlCm5Agt%2FGuJxo5DCOTkBXO5ihyhubATD9Gx3RS%2Bnp%2FjvJppp6a1%2FV2SgXpqTX91eVoisMWEnANZNrg4ZVyPIFvIQdyHu2uEwFGxmVN%2FEYG782zgcwnRS5k2xTm1%2FoFiiK%2Bryrp9%2FMAZ3jgJZ2pG5XgCSTo8drIO5KiMFJe78GmJDflZ2y2A4kt85MVRpuuw%2Fwe8JE7IYo0OKnPvi6q8XLSnuYQnje%2Bh%2Fv9HGDk08AWX%2FighAFqp1qRHl72631xoek7pQ3oPEmFfNgxK8ha7cXRwRDDhFgflBgPbRoM2%2BsYwXqH94N9cCOfD%2FTQ1oXxN62BmSJiKtefY310ENawBC%2BUeN31iUmxjMvvsIhmyKVwNKrnu1WyRIx%2BV9gE8jdfO3MoQJiwqYrFO91oYSogi5P95Sm4mB8wl%2BtLznhiba5ONfFXOmwNUf%2ByT%2F1MFKNRwnP47MSlKoI2mt5iGAFHSgy8SL9EjN%2FKmjkhvDEYppT%2BPGRc6K9xtW014hAfkOsFFqdksvFxW2TPc7iE692qSqeCRpznN76mMGadoxZb7Qn70wtDNBCUqCAClS%2ByKx5BdYpX6lUVeywNrZ%2BBWYJKR7M3mj4%2F1u9YOoRaHjVyh0ok5FoGtMDT7AZoy8XCYzpYnecpuPo%2BeeGQpYegIQZ187ITeceH8naE58qR3O9LC18K9pSK90PZxB4OSRoc9EsJP0bWv5DhJsTY4pO0qMq1vr5DY4HNFC%2Bfqok%2BcW7JWvi1lQPhuWrPL7tzAIF3lHqhPVN3bTilIotI56tXvQMc9EPMRmZ%2BpAC5yWzSRXih6ilcsGtvN219lkbOGoNQb6Vg%2FKneiwj3In%2BW7hHUoR0dgR0lcNk9s6J8Zo0Kl%2BRujwZSJPAaOS7YGClj8owljbWKuYrZMB2UAMacxNOdNUDKDodyU4GjFOhVhW8mRglWhYybMNNXuJjTPAK02A5F5EXQmQCG1YBaAQJBvnLCRCk8UjlXBLEp5iAlUD6jZSvfz9fvhHW%2BgKMzJtZeebdiCP5z11KzkqvCa4Zqmaj%2F5Hd6KApFJY1eBiKe5LEC%2FqSdF6NUn3b4YYcdVVHVpSuiStwoNwa5Z%2FSAd7uUbpAbUsDD2RbMEbCzQsKdkT1yNoE7QhuUDzNoul%2BN4xnkYTepQ5jkuZ7CDX%2FvX2CBFi7kN2Qjo%2FBqd45g9rz%2BRL0x8S7S2dW3qrg9KXeito%2FbFoqu9iYkqw3O%2FLL3peYHJdG%2F6ukEwmMsoD8Z8U5baVPm5utU1dugyQprpE8W8ch9fhVTtICFM2BB9jmVr2SMzxJWaPcCzsUEB5N24ulawHAZlS30mnML%2BM2V8AAQqnk5KkJ29ZnXx%2FdDKt60GHV6rLGePU%2BvnYk9I8u%2FBJ5DeJHVBQOu4AFNPjAvXy5N2iw%2BebBGLvgaifkynrTDUKulNsDHcHt%2FtczEm16IoLxSFILLqzBqodF3J5Qa5HtFB%2FF7RwNywUwcCii966nNfLWl1V7HLjqKiH2nRe0jvrCD3c9fJQfxMmpVugvfUyiQUeMJmOLbA6ZgdjngRWQFqBCZmDEHRtOFFWVGCla1dLK27a4gjKZfbV5FefUIiT9wfPbBvzgnQgai%2BipqozvILFWXTbkeBnL0xZjyN0Vj9e3JahKC%2BSt7vNasnzv0VDaZ7005eMd0zxo6Vlc2PF046omFy%2FnTnAoiczkVHih2d6CoflCQJKvaBQSJhpwP6ciZIDZYomw6vzXfJLOO%2BImFDL8XY7MRRceYymJV2roIfi4%2FosPrtWn6G8xj6qjal92zrFkMW0U3vs2TFRTHNzPmzBl33AMMWyPRmNT2ObAf0iIasOXIv68ihbLraTL5kx9NN2HQuD5v%2Bq7zfTRFZm402REDszdYoCWTgvDttW%2B35YjhVKnbZxO%2BuiV7i3ylWZp%2F6o35xltcyAqjCAkLsFXcXJMPW5PqzkLlThW0UjlD5VNblVMvTxuk7DBVR3Z2aIZl6VA6Nb9YtXTVRdlObS%2BDca1LDSxDO5TzOawQxQWW8pfV7cP9Pil8ZAB97N9wPh3t2sS2CfS5vJdVuaaPEj2%2Fl8ARXz1Zj%2FumlY11FqR0t8UmpZ%2FwPJTtrC2PYgW4X3GruH6st0Oao70%2FMerTVLzO%2BFl5cJQjTGp0%2F%2FxW9V5fQdYQdKCgzuGL3Le7lamr1DZCenN7N1S%2FWR4jyyHFymLQijgq5i6N6Gq2Sl1nPdI%2BH4YZMEdbm84GC1hzoLFDkP5qZ1w%2BJLT%2FaG0B%2B5AK%2BcygRPdwC25sDhQzxznVMjtVWdnBfFjpJ3T51803%2BaYmhXdIQ8N7QRGmJroW87aPTL2E%2B7HWNKMy7%2BebVlQjhZycWGhbMTc2aO8IIy9%2B6hLtWu7jsF%2BA8by96zFxpbtfr6Outl%2BcAwJcsmtL2XRW9Qu7us2DsjDWzg68Pq%2F145gYM01rDEyahVfRbRYNsBouj4iM4svIrnv5v591r5PTLIfGZHxVDTILVPTnojRnt26WkqloWbBoEQLW72VxAXl7MS3ulTcSyVnAKhRC9gMrcIloz6EFnLrs6vd5HeStpa6wjX2Vmm%2BsWK88YpuPskDecknMV8z5F1b4eUWACAOc%2BFRmWPGF9PUoFAd6xKI5AsLZEtf4fq0JfRfLqLL00S1Sl6OhocOEq349ipr7T3o1qsroPMJJkm1XsiLxeYruwmeDHcTXyVrcqW34hokpUluHzwFzNQru4f73U3dtDKW90fFrJ1CmHnBvrn%2F22%2BmCWpCzN1qhDyM57d%2Fe%2FwsxAcDCl%2FMDRKpz0Ns9P9cFZFcjy%2F7RI7InPixo3x%2BwXMfesqobhPwbrz6j%2FpStxWH24ffu9GFz5%2BqxKqYbsnGUsl8NCysti1Gep8Lwi56BSZrUoCeq1tUml3WXEdJ4YfgC16dbVwMGB8hiSy%2BHxEJZj01BvkBbOFFG%2BjBHP5IVEzclVOqO8UwP7bZ6%2F0rAqV9693KJejVLMTs9e%2FIK2lVlxPUe%2F5rSXxtx88ZNz6K9i2IIGmmzfcuqn0Gsa7MAv7obXBdsZYTF88rJoRh98Thc5bythttcWc7F0%2Bp8dhc1z%2Bt76JLBPNK8Xw%2FNyaZbCnq5MWdMTdfUGGJ68gzZVGMoKAphx8tvMxdDFzCdV6DYbsMWcSEqYrRIRyWvFLOkR6HQqGBnuqkchKBbIyM8vStrzForkg%2FZeWL4ufj7xJfEZxwqMihrlhn%2BcM%2BvliUY4203XFwhVhGucqVxe4LPSNru7oHYZxEfBT4vZUgWx2BHBYreM%2BIbwrBGh5%2FbckkO%2FCatHvKSI9D71Ry%2BsJYlBdN4Hy6FM31gj56HVmvS3pSOubagHyRO8C%2FnOfeB5IbWV9GrS6Df57XdImKUdjEARlr5WoIuwO9yLZUxOFgwWmoSIQe8ZYOrvO8EdSxLGOts%2BcdocR%2BIFcqb%2BU0y33KvYPMFUSzY24i%2BDlHdWfXmcQfA7dN0Rev427IuJZOn7JNFCTsj3m8I55JWT9Tcu2qeXPPTOQ3euFHL06Eczp%2FSwxKwsg3r1ddauD6hdtr1ImjKkUwb5frPhPS%2BPftHh1RisIzDpFVLzDWkoDmyyQlj5%2F9W%2FBN2qldfGq7bV1XrWt7n9tH5inpxr9YXgikRODw9kxp8QT11MtgCfeo3ghWOFd1hndYakcsNesjzIb39y%2BgGMJKplcD3%2FmExm3hshADkpHHFH77MO3PPAORMOFQhl3TvkBZI5rNw8qgMK05MqFNvbywYOWa7QkcNiKahyGIMqvlteUaPAxeAZPrF5hyH2e6um2lirvUKjfw4sypFo8FL6tHLolFqh5YySjbzQ3YYvmTDKuTBvM2813zwx6KHynhaYhRpnNfSeSNEjXTkDPioeBvyHLDFlD%2FtR02a5FtPAx6BTl4ZNrldZVPbnz5%2BGRxJKU81EG%2FVMUkhdk13qy2xXKRicxGKWR1bPogqVR%2Bz2n5eeekdY%2BDTqtis03I3BI8tv5iXKxg9b2NDpGcLE325hpqZuoojxkCkmnQiaTBoI8DtkHaOoEPX12LYBf%2BiFp9COeOXrrrIX5xsU8ex5%2BN544dpRm6x7ORaHZ%2F0JHZRiLGqC5qJ%2BIsIkwx%2FY3XhYdsrcfd7L%2F1x2SP2%2BajqyK1Nr6ova1PY5%2Bi5rAXf1GortXmOmdSIOApaRkC7QyPocziMZJBU%2F%2Fv9YP5gK%2BLHwZSjbnkOerXRStDHsxlhx4tavfBWPZKJDoXQ3VuRISJDyHHMtxZ1tvESGtXapRjx3YXDUAmZ8Mwa%2F3OYwvNGEfDVPDQ2Y%2BkK8QDwq9o%2BQ322ope15FnfrZ%2BY0orMZUEkNYAIK1MYhfMX%2Fr1oSfR%2BG3IHKfCJ9fmpNslbc6ySs%2FDSAOHTnrVBqNUXnoUsTnkHgFDW7LK36OHBFGUu%2FjErC1gwcLzUugzVILWyMnXbY%2BLzeLmvSwXEMp4xoa%2BLefgFni8%2FQjJflBEdO7WzColzuI%2FCriJR3DTGA5AiR4D5E0lZaxMJeNUFxjdm0eHYMoSgkjQsCq8fM0Rwb5o3JADcHiqk3JCoNza19dZ%2Bj3gdM2W3hCKhwFJK7R1q4kAwaadgl4VTW04svq4zDrmAOTEemKR3uDbvHXn5K30sayxHikx2s4R5RvBRfeY1E0LoxYtjcsaHJDKgtrhzP7b2N43DI79qU44%2Bp2j3%2BB1232KBTz1U21BrbmwlucSwfseA1JqsYuMWPDWiZB8yLXHlV3kznYy3ZWtFooasXeqM14AqlLvNRWusZefeq26fkDxV2Ikz5INQraE1ijvTgueI1vwbjxZC6p8ZsefCWl725czIwSM0thPK%2BxGe4RW7BGuKHf2c6KqjY2HbFze1zQHd6YdbdKUsH6syHeW7xsTEbDz9E3RfWlMxMVM8%2B8JfFHhNQBK4LsUJcQh8tFw4IQq29Sv%2FOAz8IEiDPsWDABkig%2FZq1zkg2CpRM2YIfFGMsYuGhbBm9pbWGst8ed3YhBMkOUEeAQc%2F3IArZ7iOOqLZGP4B%2BiAI1Hzjaw43bHI7DDAhTej4ENL8wkIvDshKI4urofe8eGe9Z1hkh6W966lNtnOYxorxXwP6eXNnpL4sRb63cSK%2Fa5kKeXglYZcIKpC6pktgw6347dT4a%2F2MxEnirZPZL3PHuDT4ygSY00tgRVKFfUkvIKbiziWsUpSLcMSt4gerF8WWcBb%2FLjmTy4b4nNWztOT5IkjcE8uuTwpL2%2ByEEDyGOAN9LyZoPUIl4tP2iW4codV9mqX483m9lmVh6HkO54DylqaDrGN%2Fx6JiACYQgkctVpQrC%2F%2BKv5yhWCUXeQMLPBa6%2B%2BinoxlOjPyEoxc%2Fsr9IqhyCGIf6tB698yRcRJYV2wzS2MkuEkHe412YSalpLjKw9xOH8aP9KEb9Tg2pXTB6ldy2xL%2FXHumpZDjHbBBk1yzAEi%2FY0AZLE5%2Fva7ysQjSHsiBNcLwWlok6hXVwPPwwF917rEeiIxOcX7bLFrwO8qFkOqJGfUEQMBl5BTJjM%2FsX8%2F2Gjo3n799Kucz7VB9ndl084BmoKR%2F%2Fo49vyhjCu0l8fhWk0KyyDnAuSDzEL%2Fhd%2FVHH1JzkBObOUnrYWMQrw6%2BoI8VPgun3Ha5d%2BHl1%2BUH9rc5iSGH40DE4vwliTnTrwPOJgZvZuTJiMyHNW6qsYSSFNfcSTEOHwUikQ7pNDF7FxPNCXkyQPvQNARAhX%2BGz0wHGwX5wTofsYQiWj3gGxT1O3TX93lhs%2Bm5QPeFgYBZenMnoA%2FIXhwEGH13zSgwvhIIKdpTOz4j8OtJpZHNKTSYWyh%2FHKrd2CELtXjMyb%2BmodqtgBZcGXyENTZ7o%2B415sL6Ej30yxMizg9KT%2BntgNsodKfP5or5S86oyxDDQR4rLRGcMOF77xjxucQL48xiCxdvP0mDR1SZJ9b5Eonp4G2zaJL%2FK5s4a7N0u0TyAiG1gdtsgXNb5vuufTcphshq%2FLWcYSlxvBaRcTmcg%2BgkzzUzwgf56i7EtkquCp1SyVnfkJ8rlP%2Faeei%2BbSUcq5z%2By%2B87%2B5OglaJOtamNUJtYCMHWC%2B8TwLMH2c3hKn%2FsumLqtIOL3Ckrd2E4gHhrFhuS3aMFC6StUmGk6w5PiY68FukAOikpiR%2F8mGyMjCVXzRZ1Qbv35R7U0N%2Fw6lkdS%2FFSMyCHdQ7v%2BfT%2Bup5TkIjV1kyRrj8wvDnGgptIPA%2FaP%2BknG4jN1fmnoONB1Ebm2sqVM3BvTUiT2U8TDDcm78%2Bvn%2FI0JqduM7QGhsStAFlxCJW1qSuoq%2BoIENuQzZFRRYYXBrxS5iB0xk62xW2fnfWlumTuRWo8M3DewTn%2BJrQLxCH2IIfJG33GC4lz3XOUXIgYRNM4DwMKb8jUSncW5Yi5UP1IwsC7rrZmP%2FCBiJ1QdNc5nkq7yM9jQ%2BXyz6kY3mG%2Fwy9aiuLiH78CWksd0Pod8sb6f7dUlzpRhPhe%2F%2FhyV4Cv36zpMSrl1BudHF2sUVsTGJHw8c0j%2FVEnkQwvMt2g8Wnn5Yq0mi3M1fblkmF2D%2Fwny4OCKB1025OcfzVxBJdNyDTaUZcnaBF%2B%2BUQPLdTTfwRjl2C8nCpYVNeP5XjuNOGYkSk4GXvU10HGMJxvJy%2FJ3LVThQU67wbQsu5EKmBk8d9vtBbi1md%2BtYgqas1wEK7pDY1Q3RjwX6%2FccTFUZJ2Ii6Hse79hBTglUO3z7SSFJoMu2V4xReHzKyuicm0deIh3dL09Ci1Y0%2Bf7CoMnRbsRv1%2FNn7TNVr7BkUv2cgmdDT9g1ggjGXAvskHISM0p9Jpd4qfTTseRuGc2riiI1VOcBWp%2F4jQOrjtXifk86dVgiDCDz9LliPqQYuycNnpz1YSboKzPJQrSAv%2BYKF6ee%2FYtC4Qc13j0RDLFxo8havlNYBOvlLw7%2BfsCdeMpKD63SgnKQNCv5zFSh1089uYLjlo9wkRrXZsfchQrnACrk9u9C8yKSsZ4ILFDn9Kq2dNdQId7fjxfbo%2F9RkElncSYTqF8F0NI2xmhJ79qN73kUq7AWuq1paIPx6XUVz%2F04fSrQfox5%2F%2Bb%2BdrHekrYlUdl2%2BNskUiE4ZJSii%2BzgyEjoRGQWr82hRKCXdulWQWR8L1%2FMU1qu%2BjeQSpl7oxIVlAP7U25bGdCArsB3%2BEhOqhLDtkH5oQWhveOLlOHmrcaqTFUDTWs%2F%2FAHAEBw1KXbr6O2g4xA29pwQ%2Be7FgcHnCIc%2B2pLbEJx7diTqx6wPxJadOlN7r0XLwR8w4gmu9WSn9WoTSw8geYPIsb12cq6WxEGx58a6cSrAIAe8qkx8ilD1i6XMnOcjF5KvkPjlvkXxqT2m6xiaYLCUqksn2tp70OqRnDhakBAoY0qL0UHAj1UHVn4KIiGoN4OXz7bXH1fnPL5BItNg1i%2FjKlnxQnMDpaeo6LPg%2BwRCTOBNcblaf6vblV8JewdW4GhqcCTrQdcMhACCQATzCijtI3qt2YWm%2FWPt6iR%2BlpbVx56I89WOuitcefN09aJKxQnxSkNRmjv10ogB%2FNJymrkfE0lZo3nv0vdYcDTWGdDV3iAKIag3ommBwi%2BedW56PY65Ee3JbAEVm5C46wMOyFKOX4UFEbCsilaQDtkFGJMrf8%2FkgXrrk%2FMTDDFGxsgok%2B%2B8rYrdkr50EVaUqNBohz2Es4R30PVnKN00TytG5apK1XMtsJyDT7vzZVHci%2FYgYRlwTjHVF%2BWB36h7Q8hO81RhDkyEFD1qReuNLr9yuOgO52%2BltBq1Sa0nogzLZ%2Bd5g1%2Fcr%2FiHBD%2FL7pqiZPXmkF%2BtDvpgPIMvwffNgiwsLhUBDFWc%2FdmqFv5cDvszCrbuOcVxfnp0jN%2BCr6jQexwjnBFaYpzThX0OWOvONRVREbwjIPrVyLxk9HrhoXPTlZ1yODoA8Z%2Fo1YUkaFI3TJN2DAS5POqtkwi2FDWv0deSolCkhY%2B5Drf5b3kK4Cx79ehLiN6tzDrxOL51J3iZPeZprZQ9rn5sz%2BZ9RsfgpTGfWide%2FM9XBr2MeA4WYiAxoWXesyjYSQMPkmGTmTmUs8F3a%2FfCuu5Hn2uuYoZ6jir9DQxYfT31Cnu8eCzuHD1VcKgiwzbmudk2i7AwDSnznMeTddtCtNnibyfFOXf%2FblLYwwkZdDlWbwv%2BDqqvq7QJQVnG0VmYoFX2BXzMtUtYuP%2FhdT1ttNJnwXVvv98ttGMhKVrntLCLIFjNKE2DIQvfWuqsr8twwLL1VVi1RjbSvwPmh9h2GuSQTvxGOGIqrjdwwtC1c9rMVIPzhdY2bFu2oPsFG9ANBRKsVfKFNV6Gpa6MX1NK9a8GDBecrq12rnFC8FFPZknP%2B4a4p1vUBsX5zMTWtusYlNz2UhQ46wqpw6Az0%2FXH0rk9UFQCQUg2QfW8YVyndmrGZjufKHRI8xeZl2lsI3%2BsXh8YhY%2FasmNnaDt47ugDpJKZglnBQE0%2BXu9HE8X3gO5RYuREPdGOmqvQCqoUdy%2F5bclbdOAo1iQVxtEg%2FCNsR5WTiE%2FtQ%2Bvbv8lDWcPy%2BIRHdfr2%2BTM5TVTvaZc0TVBcnO2mm7vT5FtBnLKFzKZVb%2FgX%2FqqGxk2bb1XttQR3wAlCHUiWjmzinKhyOOoFkS3198ESYmYHJ%2BQ9ZyJHucyS4pTwFH1N9Pi5jgJ20N2AQvEeQwqd7lyCU6gWITXojRU5Aia6zmRrAug34Btc%2BFOYbp62y7YukaWg3eRLBfCH0%2BpzKCK4pNV%2BecrikafHxmZqHkxWq%2B7ndzzv6EkEqvdgH2OgxgicRkE5CFsvLlPrvEVz5cGIeLeTj5nIVllEz6xLc6QZlYXaRkaj2jS1jjl2ubQOOwAlvktBywPbhFruCh5MrgL%2F%2BGiwfxUnCrXwJRgylSEjGD%2FDGXqD0xIdyW%2BEoc4AAdmdJL2BECW7uCEAJPgYNVBFrZY%2BF15zBAmHHlbsaqNYBliye0ofzr8CZtDnKjp7F%2F59Yt6ej2GBvo8Mz69yd1agPsWZ%2F%2Bqf65xHJI9ghIzpx6xW%2B3UhPUnioOi3wtcU9HLzWlrNDUrMeFjZNlLYakzz9zvRaHMu5EtwaZ9RO%2FrGOYOdVbO8oDUsV%2FWbf%2BKVFkD692oK6dOv0nPSEMDTnflmjvAxuVraD0bSf1m9bOhva%2BtnN%2FaqQje4kkGoLjaMsoVVOLrEA2L204uofS3%2B2Cx6mMVk1I2T0PGyC3Xg%2Fjtfn6KGc%2FU0m8qQdsc245V031petWV4FEX7snF71uyJehZz9B8BnQOX%2BEqU7sH0L0vzBwRQwCouoPzz1%2F%2F402zuemx7kf%2BzOPZ%2F%2FfXPylrs%2Ffvzb9ucjP%2FI%2BmTb%2Fr%2F%2F%2BJP0c528V03W%2FV1M%2Bx9%2F%2Fv3fmqH6P8PFMLXNf%2Fz5x7Zm71UzJFWx%2FbOqNi3%2Bpcmmdyjp93comg737fvHf1Xh%2FuP%2FFOf%2BPd%2F%2FtV5gm%2Bzb%2Bd8C%2B7%2F%2F49%2FAv4f%2B3fm7qPcf6e8f%2F6wa%2Frd0%2FXe3GYp%2FmOw%2F%2Fuc%2F%2Fqsg%2Bf2PQAj%2BLxD%2BLwj6v5%2F689f%2Fu8r3r39u7c9ff3%2BA%2F%2F7%2FAyM5%2F5o%3D" TargetMode="External"/><Relationship Id="rId6" Type="http://schemas.openxmlformats.org/officeDocument/2006/relationships/hyperlink" Target="https://youtu.be/M8ke_mgAJfQ" TargetMode="External"/><Relationship Id="rId7" Type="http://schemas.openxmlformats.org/officeDocument/2006/relationships/hyperlink" Target="https://slidysim.online/replay?r=eNpVmtcO9MpynV%2Fl4L%2FltpmTIAlgJoc5DYNsGMw5x6Htdze3jm48BCY0Q083q2qtj%2Bj%2F%2BN9%2Fribf6z%2F%2Fgv31py6aqt7%2F82tfJHmxplOy5t5vLv78y5%2B9GYo%2Ff%2F3JpnFfp357W%2FTp2P5uqpKh0Kf874P0ZE32ehr%2FgSHvjrzZ5j75%2FdcF3D0Z8%2Fd6747xPUNs%2Br1Y3%2FZ8rvNhfFuTs%2BqL8c%2B%2FwH%2F9s7N%2FgTESx99fw3QWb4coDv39evfO7y8EJZH%2FOnLbk2F%2BDycxhIBJHKZQAv%2Frzzb1Z%2FG%2F8mRP%2FldyJk2fpP17zX09ir%2F%2BnE1eTH0zdm%2F%2Ff%2F7vX3%2BKz72PwmHi2vJLucxXlRryG9dBg3tQMXGx8gf3ACvRm%2BzrlxswfpAF4Kru14IDXgMFSgIgCoZjCqJ4u4OEgZINQJYHD3rNDBL7idLgOaI2ja7W%2FH4PW5BdYIBe%2B6cCwBJv25Lkzjm2EpCmjvIESr51T9xBz3AkEXAKf2gHA%2Flslj76LGGr6SJagOjXe2oQhVYQmJaaA5WtSMvHF5%2FOvIGenAsgMTDoCypoNspfl2q%2BeGMRdNhFMllpX2ricdJ0KZgFR6iEt42gR%2FgAwWH5TNE5jeA1yXgME%2FBczCYo5BT4yIhQQq7mg7GTQWNGHvsTwvt5lmZMYZzeoZAeth0Vf9UzDfaMA0sYRbfoZ5rLAZRPam0YD0PAt9zz58xBhS7RwUszYR8CMaVQ%2FoQDweQMsRA8JBR7sL2WkgRjw78S3BpRorSae%2FssLjgS54XGyGwtqT%2F2B1haKB586RT%2FgsvUrAEfzwm4jecQF8Bd4CBIYheVWYGQF4BJBxE3EyPBy%2FQ4%2FwoHkDYGmcepWJM8lSeWahezFGs4yNgQBc8W%2FTbX2qVVONWS4YnDTI8gcjub4%2ByUBVr6BhKkGidoyNpEwssg6iuA9UQKPaZDif2c8xRuQ3vfVs0LcDBrwGaAWJnO8TkmEEbGXemq%2FRZNg%2FGTXCPNccXvOkor90EAuH2VvKJAkXNY3To7ve7Z3AXBg4ZbnYs0zXv8GH%2BiiuBkYeHkhRw1DN%2BTXiG%2FCsTKkkXSd1D2jl1gHCB6iRPvbaF9PaTDAfLgFt%2BM0iepE73mGDhPA7BAbABPElCJzzg4tGpwJEAJFAF89x0FgSj0lq%2B1Lz9XQ%2Bf6THTnVkEZ%2BXwmhxqRIMXoIyhvygCfaSkIyyK80epruWmxyUDZJ3dnFoz2b4nDJ9zWD2W6IIm3FVQm3QOuR48bpfwMOgvUh14CsEkGOJY8pIrMPGYTQMZDgOLxyHHc%2FYewNBpADFvGLHj9fEnVf1NpXR75Ae0ZxFd1HWhrmehcdtYbkDvGGai9TEGH8n5QDwflN7PB9FScBQPnmeio5YTp3qpBIYUAu0hPEgW3b5FvKVmG543NVm6PNhCMXHnTpxSBRJm30bOusv3QrEWBjNWbD9Tedz%2F%2BjD3z3RGidN8ySSjrQBkOqE5S5PP0qSKreZICU5zCmVQC9hIx38zrtTdCRX7UnjegL0JBAvTmH0zGSpKfZNcp327LYjQzAwrJ4xmD55YnLkUsQKM85%2Fjw7bm5A7QASPGRJghIOkm%2BGmsAlxFt4ZS6MdttvPuTyjCIHcZzX4fO0wm%2F6PEmAyXhEKHwcEj7NBbqnZ%2FPreMQWNaU%2BW2LH2hhI8s%2BK4hyFEgtlTwuZAmyQ4a9id0UM4myGUp4zZGva0xa0BrBlm%2BMlvChzaJOxwRFE7I4bUimZ3wl1SsbSkeBrVdgOPPt0%2B2FXB600aJbyvam4h49HR%2FL52QANxdczz9rnIJKnpAo4mpTAIOy8jc%2BEHUaXxC38RAUxml9lpHGsTCPsd2j4KUnrb308KM%2BZf%2F0cGJ8CmkBzt887BqB2%2BwMrqNVeywOnFhzhhjf4vSw0nAJ%2BqK3BPnRY2KCB6WOavBv7KEVTrIPjLw5cKDrqMHf0cLLs%2BjAb%2FbNCqUwcZf%2BLmVLxA92KAT2w4COKKIx0MtQNgQAWJ%2FZM%2BBrvUsnyHXwm5c5inyRHnyKYYhxZzqtaAvW5wignniyMpnK3jzofgo%2FQJNgKJkD%2FTji6ockcKBfyCAcByhY2%2BcRfxZ4kKN3auACJnlZzA8x4yn5LQNMmC4gVH8geL%2Bzs%2B4xnYFYBmzB7jdcA9DLAv6qffNBGFkBoPx8l1erfXDpc7w4%2FLO5PBF42q0Dt%2FKp0fAx5Fl%2FhECIu7PHvvZAaztN1zsoRpLfgpapsc5bdFBe7aQPNY%2F0JRIgQWyQdU%2Bl23yIGKEJAjHcxbypoPla4Wg2P%2BIivPxBz%2FrGsU2tyxAEz21JuV8z5E6xyKiazh5FfaGBE1LBtaT%2BY0N3kK7qOW%2B%2FqDZ2ZIpQ04UbND2HEN0qZbbPhbbbxU2G0BJ%2B6DLE6bHZSTDZx1el%2BaUsuip2En1nnUCgP1cShPP0OfzPeNrE6cQ38jnCCi68YlgeVX76AQ%2F6A%2FfFNUFidoTt%2FgjLtwzbFE15X7vp6IinhtXUYAcF16lYXGoPMQA8TKxnaG0p9OB1Ir8bE80%2B0k2YcCFCgwPEdzi3XxB0yg9fbO7UbhpaEYcCm%2BNlD2M6X61GcfVlAxXG0kEBFMsvG8fByhRYwTC72MgzEzZa5cSfw4nxIPfxbTKlKWCJKIWQcJGFQKy4dd936g610xNg2xyPQzGoGVSxPGCQijj1XydagZuHW0Sd5Bp19jiAjJkviBIAfSgoUbRkqmpHcmDrVXXH7gAbLNTHnNqg5ojBli2CoR2jBJXzYht18K%2B7PRG%2BfxPrKGODzZxzBA22MePPk%2Bv4ilpYCapAdge%2F%2BhGLNrcq44iDeVZf3aXMA%2Bj9gqLlzw5glZUwTjnGVi8Jsui6QRUGZu1H6rFKcRQC2g4dwIccWiEwGKJKPHWufKgBoiF2WwbFwxTGYsdWZfGbfutBQEL12i3W%2FqrCTHEByv4Ita%2Bq2cgMufNFGCX3z8PSJFQ8e8I%2BEPu4H%2Bd3SB3ZjI73M7rSEW1uOHxAbmBBDKtYiRvQVSz%2FsHFMwthkLVg00Gg05RkI02k8wII3ZjnO1uN23vhoJm96q5mEz6Q2vY9StqqWf%2Bg66uLb4EfKr4U8kLXXncCopSCdzFYtJmosDEDxZAUijmjo%2BiPMO9oAYuB3xJrUwYonQfhpbOv8VAbPFAnWJXP%2F2DVVhboYVFf3kQSfPwzNoEOQVn8nZOYGMwxEXpvBlCbHDFAu6MK8HE42eI1taozE80novfu27sY6i1O98wMtVWV0HB07zCY44%2BVXssZbdf3Dv5Qg4dYQ6aIK4LHcw52isg2T8xbbRame25pnVE0hLMl%2BXaZ7OJE7y0ybs0nvnwus%2FHqhl3l9zxXmiRWTE5YrZMyh8gcqw%2BXj6xAUmiLUlfz4qoo4lK9ZkPUBTCLVCVEziP84jATXGqYnLLnoam%2FbkYiK8ow3u8AsjRDpCfpE83fbPGRgmMpWXjfkFZoHenZOuTXzKfkBOzwjTdVAlruBbbMv3aTa2QHch72WSCuqbyuE89WZV7ogM%2FftOzYHMosW%2BB%2BGaRMhAIMRnpZ19YthV%2BbG4ChyL%2FvN0VUNU58YZBzjsyokmVUQfE18S0FAg8isyrQK3F%2BKTozoXd%2BXLMoFbHqt1%2B4Kg00xqyZq90R2RE3W96uouscv9Ci23417bn%2F%2BzeXC2SSDCCwpoEAuqM3nrItg%2F%2FBIHStHriQfxxUkQYf5vMszSbEFpXIc5dV0QrCVqUt5qmDFKCe0AhrZhB1IQj%2BLGvucMDehPfzA%2BVSRt%2B5wFwvXFgEGwLSaHiSag6rZPl7pCdniX4wwS5vIeb5h%2BK9ZM4BwTsXoHos8cFBBekLLM0mVD5OCuHhlPAIccWedYJ6L%2BcuIZFXWK9VQHxlvc29CtL%2BoyOxF0TojHe5MX9v7wgLxYRhrYAShFlJe9u4GNgvWF1GJsuVMezS1wmxkqny0QvDaoFTkEw0s4%2Bi92rO2Gzlw5JmFbzC5X156%2FhOfIePpjEnLg4orvkZiqnYjH0POCjMRbQYA7vke6DEE6Q46b4o4PHnlevidU2YJe4LBmzCds8uhtFGFK9cOiE8rtOHHraSf6OLM3PIOcwFO0hBd8%2BQXIWzx%2BaSvycawoTV1L11xJjOl7y9g2tGUiS8z4ZoSqWoNh7zCMTHFIdHGKXjMYr2hAeIWGKPfbrLM2Z%2B%2BEpyP%2FVT6EYoIaNcMoszhRUAacuiayDN83rgWaIvEae%2FWRy0IEBkdiORhh7ISsXNc9hukT%2BX0VaFxIzM7r5lUhd%2FBeVoExHuW%2Fx4cf00CIn6tSS8p2WzlbZS4kGbqSODreb6nBwpr4HMA0pIcgJ5hP99xjwrZjnfC5FrwflOYN0bryI2igXzTZlDyXXj%2F9hqciIB7%2BkZKrotlw5EJ4WrIGe2KarLCRJuV3F%2FMFn4Z%2BZpahdGarru%2FXC2IlXQ62mHTU64YrMKA7PfKeN8OeJslGzj2eJYSUEr5MIIixWrQNefMHGG4%2BgJiJ28UKPqh%2BHVpVMyFljBvrQHMEULpflmz40KHtC%2BlRwzibodpZZazR1xxM1TpwiZQ%2BXWtURes7oGKhqKd6k3emdL35DvZ7YDVaOSFIuSvPIvzL2GZjOhJXEo7X1KtI3Y040Ysf%2FpQEiuFsQkErgYmNsF8xpi27fzzFMl00wDTLoksBdsFR8dPyH59oMmawCeK2c8tMDCZbmZsrtepW%2Bg%2FMb1chzPZACnvj1Y9QbdK%2BVVpfQuzq6ZZe8foPeFYBFpdHBjsXODQIpMozqqMXOJDjngIh0CISmI7ncf1L%2F2YIVewWvKWcv9o08TPzDW%2B3NGm9%2FTZ3Egfspv238imfsheFn3zlS7V%2FdURLRBFlnFGzxe44PD2pd9SMNosu9iI3YiN4M6CD4mDtFv%2BzbeM%2BrhfkTU4aCpZRcF%2BC9GBLPqy9UxncSji2PKl0LMSpzO9eeIp4B2%2FQf1OQ9vEr28EiREufrSBxgzwa5oLVuHqMgSevPtQRH33Sfb9pCguAmVEsykS9IfGT3190Ev61hXUmW%2BeMAxksy6DRwNTCWV3flUcCj%2FksnQXzwpPWy6sp9gbNM3qL11mK5OwJtsWYL4U8avRMHnYTjBCHxmoC79KHz2PSp0VmdFUbVmHH7S7yEpk0Lu7sEWOao8jx8R3jHpzATK4b5TBErbqVEU1GodlgNXRdvxnTQpXGZMGHL1gtdzsiC9ogDrn11cXVGL9mkiqYA5Ov3Fcpzio9C0xY2cRGplgjIqQid5CpHQ77j3rBz6jZGZhfzCrNbdTv%2BI4WZeJ6UU1qk0ZQta2iy3RCq%2F72VYuKF%2B%2F%2BsYBDBV1QPu3ifPXrRnXq%2BNssK7TC25T86OYVYNJP9LF2MhId2nCU3ugbqbSiItZ1IRRgrFoUPeMnQ%2Bj5aroacO86p9eawaVxcs3TsDZnD%2B0yKdeWExclOi5UelxajRcloa3UQc77o8p3RUKr3LxqUc1ECqAN7eS39cmkzPqhzO8zGGFYsmkepxmtqmfRCmHS1Q527w3%2Frd8mxwfaj22ofUk8Em%2BpI6IdUP%2BpI9JK%2BgplPeN59i6U9JBv5KkNQ3mb8kQsPItVmXb2J%2FYBijM7XmYFuPM%2FplSp%2B2DRECF0X42YgWq7hN406ncN89M1W%2BdRrVqnqn4NjoszYZR7utsIAfsdN8BU83vBRFbaTFCUhwUm8duuh%2BfJi7GMvF8l%2F8CqCrYvpWt%2B4xee2glJK8vvRKYlS1YQtWAYFH2CWvt%2Bc6kHxVe64ckngr2oauNRkhYVZ19nLD%2B8LO0h4J7BrVfN9%2BwZ0zv6H5o53qSGrXBxkEV%2FP18In9DuYkNSlFXq08qfJkKW34%2FIzkE5sFUHubNzx6pDu2Xv69PMPFw8SKA7YfdCdZbHEcEVt9pEgefXublamtz0och%2BSADV76hySMirQAMRrwx%2F6EMT61C8gYWlv4iftZAwvLLWPSVZJxREbJeMgIsjssWg0Rew17nnuKZxHbUGSRr8x31TrqxAdy1gY9KheJEji65HNoaeIJNhf1Up6OgorYj6kqWYnlS5C%2FK06Q4zY%2FKefummEWfhD9Gm1bPSzQu9L53t%2B8R3FPe8lUbEg3fguExaaFPEWezfiLYSxAWNSsabRcP2eGoNKo402u3Jfe2DFGc8Au0VwOpu8HX1Ez%2BQpH2S9euhme8Q%2FwjRwzJBvxAU9E73EBsDI2Ev2ET50RQed3hJ75f7tv6wkYxQ3DVKm%2BcnjlfRWODa8Qepqt75f3jbcG8Yico3o95Fk4Xx9doGREXMIe7q8zxN91V2Ce5CObrR9V%2Bv9eWfq%2FiHrpSOlqvXVP9ZVCRlIMqrdo5QZxUOVNBGFuAT6hqQ06hg%2BI72i08addysbVVtCRVQyu2fK7Icwr7cKnM55KmAQR%2BAkzdilEHX%2BSuU%2FFkdBMH%2Bkzc40RnlsbGl9PsWPJ5t%2BqiGGkWSJm3O7BBdo2tgdL06sG5ypb8yDYTCmQMgHsrp6JanKuKKLXXnPzaEPE3SJ3tqM3yxaXbu8uv7dj6a89zO5e0%2FrUVixKhlnVOGRbyX68SW3o2WYbo49Z1xhGI%2Bs%2FH1j5qsgmjne696JAnsnGiiSj7sFZcisgN90m5HxDKVlo%2BzrKUL7RQTC9e6%2BtqbBdn86POekKoiV7IYURJoa3A2EMRQnYcc5jzFTlk3U0tLTwX0Qvigz6wwovtHRleK41%2BeF1CWtFc7HWqs9cR4Xm9W6RnhivkBLewPcFFKMOJzyZCSzaH7bE6kTs9898Xan1x2rXbjSwaIp3FbTdU2agG4ekhTFghsnXA69mln%2FpT0WQIM7Uf%2FRW5lY7VLuYNbvsuUW2xmrnJulUwd2Zd8xqBbC4KFpGQzDqg%2FHkobT7j4s59X%2FTdvNfKrq5JIETdSeCcPihsYfbLEKSY5M4vpzpaGKukWdtX%2BFQh%2FbhRR3bAA4gIkdjF93gpbK1lYSkfnPx95gXSfHpcDvrFKxoZLU89oJ85lysxXtOmIWzHDDDi2RuTs5V4o58nr91uvRbfE9h08I%2Bx%2Fhpz3peJwcglFV75DCanK9ZYJVgB%2FVMJHzTuRnzVE5I6UcKgjq3We7aIg4aCSJqvt9SJ4%2Fh1pwfXxbZM%2FYVquJaPGBEnyB8Ex2qYa5x3sfxWTeoEs7%2FgykmZx94JfQRH%2BRLA3Rl8WYTWR1C3LyvjTyUGL4N1TAzFCFwxY9dQwTyDBlC83sXauFFRU5WRxA8kAj8WF9ekGw61FtVtvYwB0Ib3vEjp90AQ7fUtbl8nke0w%2Fm1Pj%2B7y6PXLd9dgJBwN%2FZsDLsMZ%2FqzVr0sKdUPM37r9qkp2ZaAZNZLQse92wR7qyMoVZE72oqGbVtyn3pYEcWE51JyhkKerBohIe76zN0HnZixm67Y%2FdAF0U37w360lP2HPr83DiEavVntzjHAvHuUYFjiuVOrItEYMfPLnmMMtSBQyUTkBN%2F0lsIzKNKCNzzAbh6PHlR%2Ba2xihPW6xOFoWzsaZ6BWw9sdK%2FTHbQQBmBPlgjRb4tJ6CYzCf6j6%2BXH%2FdKi6aOdEhsYnxYnb%2F2GQwmtsl16o6sdRg98opWC5sK4YS6W%2FsCFv7mXVNUVjp%2BKgf8dttH%2BGDQC%2Ftlwm74xFWGzsT0AdBYBjH%2BgI6pmuYR2wf4my1L7BVppksOUCj84wNBVDOGsHtP5OuYiEz1IYP%2F2BChs%2B8gpAzFJfYvTC%2FgNxJN%2FfqbiHliMfVZKJe7w1S2g3DevlLb0QQil77RH9hhmIZLio6VXzUoZqgz3zOnC9KH2v6zhTWcHUaN5ovTV2VWPMhnV7C%2BzGnvOUUiZjUuFLjUInnJ%2FCuccLlWORX2ec3WgDET6sPBhc6QxhyjE87GhBuEn%2B1wqCT%2BXVRsY2p3PbrHAGiLj1mVSbdlI90krGjSr1vOxs9%2BimwWYdbMXyl4IvxOk7VTzhHe3xq4sUCMtvQ2O4twTlNf3OOAs5Aef1jzJLCdZ1lL1K%2F6fABeobUF6q7H8Jcd%2B25EZwVGtVWAEvYmM1u8ZPpdN%2FmHV4fTZrkuWT3SAwfOI0cqnfGAYKi7tJhvUcWRhGuPSflpQjcFHl95qz7xaymA%2FY9HEbtPNPDHoBWL3PspV1uPI2pf2%2FluLNVHvAjNXViw6neltnro%2BRWr62kgarAccEXU5LKeWcLklCBDyp2h3Nzziy5idtr2xeG75Yj%2Bg6QshHNTF4KLv2TioX0zYiTd08cEu%2BMVBl6RVMnc5UTOZlr2%2FgGK9rrExeOfoXtpOT9M4LFrHLyPPoque6ieWAFO9e3v50bs%2Bjblx%2BZg%2FAnfDT9BP%2FamCfeut%2BveAy77WFflm9%2Bspg7yEM6Zn%2FV0XSI10f4ClXL1wrP4RV3e471cPNnyrthEuD0CJ1fzX7qnm5hOMpRMdek4DUzth6c1DEoTWecOys5n8q5jysXC6OeDnjdzWOGFrYKjaLd8C6l3mzVav6RZj%2BmRoTrtnkSqTpwTwEQNAoAboU%2BE2s04HSDh1QIZ%2BRFgl6saubLtWmx21NhY4Zu0%2BM2pzkKhpGMJ2BxE509RCi%2BQ6a%2FxoXUEKUiR7QOk3yeCOevl4EJRkVK%2FUJou%2FHu9wV7%2BTdWRlFUzFCd5nWwDYqYwOYF7cAmSN%2Fb1na0eOLR6U2KZ8C2QaC3sG4xRwXWn7su5x9CAtChdn6N1BNFD3hlHBlRCSGaMndnwncmc1kVmpgM%2F7Iz9EsXdNgL0GHZpNHIjrnvo3QxdAcWBHxvb9g4l5diXawfUZHdzXG%2FhoPY%2B1ByZB9lF96GzdWebKXF9jy3%2BmDbvVumpHN3kIMCjfxguaqOLl4ePwUGmi2%2BAdkkTENJzfK9dbJHQ61fxrOEJPoU59mGu00huNIag%2BcE6AbsWC6tdh4z7y1aRFi7D%2FvmSr9EtYGfqw%2BaIQ7YzD%2BakGSHwZC8NnopJpTBOMnAj%2FMqaYi%2F7WcSEb%2FDJJe1EeabU8XLxqHxveWhXWVPX38s9sAzyNVXzqmfUfhJo6CvaoOfSw89VLSU55KFY7B9HsVx2I2c65xcNHjGZMSrehx3H0mBd1hec3RNiYAsk5gPVZZUBb6LMzLB8EweVkQpMhfrOqHzmm%2BbsVToneaspJYwNCyq9EQ%2BUZKvhKt%2FlOkeTo%2B415%2FJH2IGR64Hmta5XVanDieDfJVbfr2x%2B1Q9JM%2BWWpEsGw3AtEaAHaC8VOedCC9FiaxmJHQylaXXqhv7h82OWfHxEelBERVLChBN7YNzrD3lY8szZyysncwfgYm8uuCNWJYfcwNb5k6NMaYWk8qIaPMSv9dF9VUqrzs1mtVP0ZTj66tP5OYtI%2FYdJlJGK%2BLE%2FlBSfXmXXXCfaU5tsThwTETPZUQ5h7P9Q1BUMllHyMV0S6%2BZEVsPw9eovS%2FnO%2FphQRZMhabEHc1E2sTZ4Xf7nocftpZxrG20AecI%2FxpkbqfbI%2FhKYJcLyafE3bnRzF0SqvijXJaePGUt8fv193MNOm2CSR6OXi9M1w5NIEg1UvP3FseYdLF%2Fdz%2BrLZe7j%2BwVUSYJA72tzcez5ZwQirKcFzB2%2BntvWCA0i67m6FC7odniqB8JyZWnZwXuuRaTBb1hvHfwBtxkkBryM04IZx70YFS4lKX72hYh%2FBLe%2FOyr8dTql5BU%2BfywElD%2BkuuHY27UsLzGtP6BQxg933xjqo4Z%2Ftaj84k1%2B70ifRYio2mcNNFXzD6XuXFCvfloGEuuPeHq5%2BMwFYJYW9X%2F7oI6no4f%2BD7XVLo%2FDu%2B4JM2APw9jMLWqYybmX9zyM4q%2Fnxuid7pvhPOCi2XFcmPdmvhJC0wTdr3qt5%2Bbj7XI8uR%2BXr%2BzeM6P%2Frp4AjZ1hPDcuf4NAyaNRWzBWPHxpl9e0Wp0S51%2BHyPb2VTypG3xy75UmE41flLATz7wpchIR5qsJ7ayQ%2FJa2C%2FXcQkEsGJKRfmZ4m74HkWIEXsMEqUQL0pFtrZMOAs9yrXrvJ2Ps%2FV5q89JG2Tw3VtMpZwq%2BjbUdUbKbA3bhqmP1MUTnZUrnR8XHyZ2CMm6omnzmsJT%2BtamThMfVzwTn503HMThIN1IpbSLbuefXSfvl%2F6NeI2CsgDYyl7SBHv6d8BBsX9exi98%2FaoZCPytMr4ANyYHCGQVrfXOfmJYIcRM9tdPKX1AvJ3acEWLpyWY43KwdHWfwFnMzHVs0S69MmGPwHd6ZptAFKVzUV8O8ldkK5uhuUquo7Ze%2BwnHD2jX8c4spIsfZCn%2BYTqciYny0ASN1YIRcmbaz51giYaLOjt3DwQVJ1VtUyReONe4RcnHpVtr3K0LXLTiQQle01s0xrDjWVmH9jk%2BhsuIAT9dnyraPB6P3hzNhOV3HCckefbaQYY1XAZIkavVyGGUldn0VjL68jX630%2BGX8WuMYzh899WhYpg9%2Ba4awAGax2AvV6elt%2F5OZchy8tXidFbCmYg9gSaRvKAdijGePHPhULj5NdUYzCrXUKQ1z3kG7YPH5ypj7HYnnSgefgkeb21PD9X4GFo4oTOBxNm%2FDi%2B99XgdbvGNnVznwGtfCc14psmYBWMpHZQesGE5Y%2BdRSTVnfU0Sn3S0W%2BGUJdqFDSub1PEN3zoXI%2Fm8KghvdHUf6IsThbtNNe68qCRPagPPmUSeYlCmkv6vOsCgF77XgHKlyQSVy9o5inQtRBMPQElaUmPTw%2FlSPsJGs0Y6t6Gjn6fTZ%2BFMsqte1kGiLPD9p5BG8oBpYzXWpQDgFrD83ipTaHwKLLLGbl6PRMga23vD8Vmb6vIaZ%2FoM8ysR5JkJdyCThR8ANRdRmmU33ykQmWIONRsNDjmx5X3cZHOVf6l4o5pUDbP1E%2FceV65GqUDw0aFSr%2F6kGDEp8tvw0zBQzJ5POyYQr15Gzb%2FuEwXj%2BSsAxyO8Rm25Zyk0AmZ665hO8IYGJLCnZeUcHduH7BfGX1BvGsw5yerwJBN1wm1lVIW3hAOCZv5nmRNuECETgtZjrRy7%2F3v0jZxzoUM8RyRyOk4UV%2F5qUoPJErYuUlU5ma4CUQ%2B%2BJoR2Ug6VBXMXAh3UzJXXIe1fSDYLNXZmkg3543haddSLg0Cp8bvQH1F22uplkJtEb4gagnWhiQf7DzzaQNLH7dYWn7H7PSRdMqAxAmxFBmntc4W3jDlfviTSR2eXvC%2FJs%2BQe%2FS9qCxmfHy6pcVZjHzdD0w7llxFc%2FaF4rvuISv8HEPQi03AbkZXsYZbUWxqP%2FWaG5vmnzksMkYzOKweoIFBIoUn74wlgZb1VEq6Nljjw4kPbBCmVlK6PVX3VvPmzJJ0KSzXdOyV3YbQ49UYKIy00Mce3nr07HgO4HXqWufqCI4zt%2FAvpoumQy%2F3kJwMdRnwmxC2yJSddBQ9e40j992dj%2BfbrVHG6D4UzJDdDpkSvKx%2BkZrCm%2FDILjiv%2B%2FmD6Rk2DEWBefF0Pb30Ynz6k6Y3KWlrxqXAPIul2GZ2WKPB%2FiW4zKtkBrq6Xn1fihrLjwwdmKdrrZdk5mVPimoVGsxuZrL5InwsMc%2FjnHebVWjpZ2aixk0RkL0oIEwHq2Jb%2FrIVhLkq2CE3evFEKYsbwwbsPnmeJ7eFPNoYeolWkrpt6IFarMcEaOMxa2OGOEl7xQadq746BPwUrN15g3fD4s%2BUnmGnNz4rtrRT%2Bb18pZirmom0xoIji%2Fr8HUCsgO3greyDbw2uEjVH5tdjEO6WA%2FiQxYO31XB6vg4hvjVpANI%2Bd6buIr4tSQpFDEzX388g1iKHk66Fh4K9YPpIa%2FH5tvKRLnIBxXoAhM1rxVAHb9DwGDJ3xI%2Fu4xfFeeRo5AHWkrUdvSWvhHUH6zodZHFS8sIQqY2%2FJNllAxwKEuKbryVR4vkhnaMkC55uzLuI%2Fs5KpYD1Cg83h2wo5SPTWfeNWD8WZj3KOPrMtehFngwJbKvXIUi1Ml%2FBeoc%2BBfH7siURmpaDBK3t%2BKZn1lmuX7%2Byo2a9EoGns2wotzxlP%2BPBSem4Hi09qEbBm8xvSx%2Bev7JFD804OmH6kheAEFfHPuvPJJTAo2YjGNsQisrrFkRgpZJQP2u0mZikWnmm8W0HeN7yQg0z6cZ%2F%2BISSksHwv%2FwgYABFykG10qIqnuwIf4E80ru29z%2FQamPWvPQ7saRxaGJ5SGIQX%2F0ybCgXODEoJ68CB%2BfW6qtpyKQw9YRw%2FQSpkcHCTsKiku8uQ8ilkAbnZ5DQ1CXt%2FkY6HNkVSBQVtiJ%2Bbxk%2BC9KrZZ%2FM5%2BRBo%2BIoOkwrvlljJBS9hQI9QLAlHSDYXUcEGRjnKD3uERIKgn3ZWIxJ2f%2F2b3%2F%2B%2Bt9%2Fmjc8jm0v8n8u7v6%2Ff%2F1zZTj2bn%2F%2BdZuT8R9Zn2zbv%2F2PP0k%2F18n%2F%2BPPv%2F39r4Fjs2%2FgfgfM%2F%2F%2FGv4N%2B7%2Ft39e%2Bn4P9LfP%2F65Nv1f0%2FXfvWYo%2FmGx%2F%2Fg%2F%2F%2FjPZe%2FvJwIh%2BH%2BH0P%2BOIP911p%2B%2F%2Fhv81z87%2BfPX33%2Flf%2F4%2FcCHKbQ%3D%3D" TargetMode="External"/><Relationship Id="rId8" Type="http://schemas.openxmlformats.org/officeDocument/2006/relationships/hyperlink" Target="https://youtu.be/zDhsXsWw2Qg" TargetMode="External"/><Relationship Id="rId31" Type="http://schemas.openxmlformats.org/officeDocument/2006/relationships/hyperlink" Target="https://www.youtube.com/watch?v=ZY-R3J0sZ9c&amp;t=216s" TargetMode="External"/><Relationship Id="rId30" Type="http://schemas.openxmlformats.org/officeDocument/2006/relationships/hyperlink" Target="https://www.youtube.com/watch?v=j-J9qiF_UkU" TargetMode="External"/><Relationship Id="rId32" Type="http://schemas.openxmlformats.org/officeDocument/2006/relationships/drawing" Target="../drawings/drawing14.xml"/><Relationship Id="rId20" Type="http://schemas.openxmlformats.org/officeDocument/2006/relationships/hyperlink" Target="https://www.youtube.com/watch?v=WZ5iaVYkfcA" TargetMode="External"/><Relationship Id="rId22" Type="http://schemas.openxmlformats.org/officeDocument/2006/relationships/hyperlink" Target="https://www.youtube.com/watch?v=mgpUGB8So60" TargetMode="External"/><Relationship Id="rId21" Type="http://schemas.openxmlformats.org/officeDocument/2006/relationships/hyperlink" Target="https://pastebin.com/raw/V8rbSdug" TargetMode="External"/><Relationship Id="rId24" Type="http://schemas.openxmlformats.org/officeDocument/2006/relationships/hyperlink" Target="https://www.youtube.com/watch?v=aXSxYMBwKtE" TargetMode="External"/><Relationship Id="rId23" Type="http://schemas.openxmlformats.org/officeDocument/2006/relationships/hyperlink" Target="https://pastebin.com/raw/Tv0tUJz9" TargetMode="External"/><Relationship Id="rId26" Type="http://schemas.openxmlformats.org/officeDocument/2006/relationships/hyperlink" Target="https://www.youtube.com/watch?v=oQpxFNpJ_8Y" TargetMode="External"/><Relationship Id="rId25" Type="http://schemas.openxmlformats.org/officeDocument/2006/relationships/hyperlink" Target="https://pastebin.com/raw/MFSAnuBe" TargetMode="External"/><Relationship Id="rId28" Type="http://schemas.openxmlformats.org/officeDocument/2006/relationships/hyperlink" Target="https://www.youtube.com/watch?v=y0rHLIdFMEI" TargetMode="External"/><Relationship Id="rId27" Type="http://schemas.openxmlformats.org/officeDocument/2006/relationships/hyperlink" Target="https://raw.githubusercontent.com/dphdmn/dphtrashcan/main/329" TargetMode="External"/><Relationship Id="rId29" Type="http://schemas.openxmlformats.org/officeDocument/2006/relationships/hyperlink" Target="https://raw.githubusercontent.com/dphdmn/dphtrashcan/main/dawid329" TargetMode="External"/><Relationship Id="rId11" Type="http://schemas.openxmlformats.org/officeDocument/2006/relationships/hyperlink" Target="https://www.youtube.com/watch?v=BtPDHSPIj_4" TargetMode="External"/><Relationship Id="rId10" Type="http://schemas.openxmlformats.org/officeDocument/2006/relationships/hyperlink" Target="https://slidysim.online/replay?r=eNqVutcSs9qWpfkqJ%2F5bdiTeZWRmBwiP8J7Ojgy8Ed5Ddb17s%2FNU1X2HLiTWQguxmHOObyjm%2F%2F0%2F%2FpxNvtV%2F%2FhX7609dNFW9%2FffHrkjyYknHZMndeyr%2B%2FOufremLP3%2F9ycZhW8ZufUe0cV%2F%2FHqqSvtDG%2FO%2BTtGRJtnoc%2FoEh70TerFOX3P9rAWdLhvxd750Y3m8ITbcVyzueT3XeD%2B9oclRdMfz5V%2Fivf17sX2EcxSjirz%2F9eBTvBVGUQiAIemen9whBIBT%2F55nrlvTTezpBQwSBYBQF49Rff9axO4r%2FypMt%2Ba%2FkSJouSbt3zW3Zi7%2F%2BHE1ejF0z%2FN7r19u73r%2BC4Hme%2F3KP%2B7anxb9kYw%2BeyZbV%2F9fx7%2BxmcpJjyu1%2FYX%2F%2B519%2FCuWCe6jfCag5Yy77KaoysJzrUzLGJ4IzggHQgkojsUSIlrfglt%2FREx2H1tz8AMyOPFwapP2wwH0TuOcdMIGQVgeqRGAKoNeydKAyokH1RslQKhcpH7DSiKDSR%2Bx7kAogfJZsU5COFnbzeHAQ2OJQ3ZEplrKjyyMSTJ3jkNIo8BGmTse5DMHdyRJjpcqUBJMN6MHtPIhQGi4YI2kgBNIH2m88QxIhVbc7%2FnZo43lyEJe0s31ik%2FrJMlyAIxmqtweTnckkIfSF%2FIMSZ5E4j4NggfY6OmXdg5vstZBGOhLM7VwnwBuAB2rVwbTrEmgSs2Qs2p5AoPEEtlEuEA8y%2FSzzUYf%2FNsC5d%2BVCrKd6iQQ%2BaqQOfGSTbJrzQEXFRGBH%2Fx1Yb53H6hpbE8gymoJxYS5qKA5RlhEtSYClLKggkMFlyC%2BDXQKSWe79YNE2%2FU1mYUPT%2BSa3TCCa8ksuYebPuJYgB9gNi3whsIlioHEC3HfDUq7ckH1b2kxKuxWNU6jogUVdc8twKB50wpMCoSP%2F5FxxoWV2mj1oznOJYA6Jc4nQ3RGIxxlobh0CiPMClgvyUcLGyegLj9M7JPS1Rjm8RDHWmCkL%2FrE2mdXdsRrHjBfmCJrEhYigpLqHjEzHqlJghBcDpmnG0lHiY9w4KR9A5tK94QVNgz%2BhqY406KMGMXHR4LPdbXyL6Xg6ogfLCAFL8MypgtVxez%2FujUKB75NlAma0W3DRpt6KJm%2BBdF2aFklPd5m5wPcDstpcTltuOHE5ySEhEJhP7t8ELTiQ2460%2BgQxkn7h2ZSOw4OhGyxDvUxi%2FXkysIGyAkQEpwfrwfhAXPm0gRm5VYuDGwZujKbTHb2x7QLSu2EgiAOmYHgcNYr4gPBrQOrLW4fbkAw61l856Vv%2FK2BPXkgoRQ7QvoleJA3Hbn6%2BIhVIsVWi5DnHRCdIgBVDuSA9MJmHQ9BShe%2FfCtXSsavDl7vu%2FJUjRaE8vA%2BoyIcRUFCy218AU6jIIUNKvHuDFaAEXvzPSsg6M4ONSv39y7ogC7LnTaUHJ60LRQEGGDngz4D03QOhQNg3VOYKd%2Fj2xGn8cJTCzrIC95tQmU5p5HidqWH2Y9c%2F6gdwRS3bjJQnWhWAjpFxPuVHP1DZa357vR0ruJLk8fPR88vpI0bsSlolFzVwLWV6ZfzUDu%2FRoHADII5KJigDml6Y9v3t2adD7%2Fihze9bPHc5SnGT%2BfSHeDVGDba5mrJ8qQ%2FS3kl7IshmeOgoXOrvLeqoJ2eHOPhRLME0evAYOaSAJoDBOJlvDCfgKNouNHy1YqPjrzGJwXWvZx2qxw7TKiRp5kFRKE3Vy11AbPDUhA86n4qEaXI4YtnEMMrxCoCmY69gZcM4T0srxJPcKRYPAGuSlid%2FDPtZ%2BtvJV%2BkjJ26%2FHu0JwJ5pl3GIginDkhONAq7Kt2EP%2FlKcGvYAhIq9Bf0yLHQXLPoBOXz0e3Rgt%2B7I3AHohHQ4jkwEIm6HusClsQ2UQa90lirHXOhNIhCbj9Lz8UZgBoRBd4mzghEgb0x5DhNkgeSUeGGPsCDDDSaL7ncbgpbfcuCWb7u45CPeoQSb2BbBKwodTr7E9NffJAS94Hd%2BWIdgP6d5Mnf4nh98nS4IBBAzHmATxLEyXwFUS9x7v2oamVkI%2FW5bx9JL%2FbuAvcGN28wISCJDI5HpXb2dbXZMgk6Z5b07ZClEacryDgZQsxofZ0Qst8UGfVjVQudp8tbiUoMRE6tUyMIi2vEGhJdSEiNBD2iMA7wJMn22G9awGiaC%2FHHt2iBWupmQgowWxCVNl0zzKUfExf%2FuEnSQ3zlVn446QQJfKH%2BOghuBL4fjYcQFFWlkYDITcZc2EilVZ%2BG3P0TN7ry8TqASBzhZ2jtN8%2FShQ9ZvF4ZU08FNwPNDB8JfVIWxepZIuj1ACTpWm9rK%2FZRhC8TfvI%2B7DdvEUERWSCN9nqBmVBG%2BUdEh%2Fed5HLfXNFClS4modhoZzOEeZwTBE9j1xCaOe1WF1UnSVB3v0hjRVVwnDeVpeNlkKGNP5rygOx0Xf%2FvPKUB5Kqj1G%2F%2F8G1ACCO4%2FTdBC%2FhPLGr1OeOiQCqfydKjqt%2B0rvmgkV9kMz3XEo%2B4Aa9BmWIqTg0YDKmBMPPVcYeKGAYhoIWKYLMnRHRCtB4Q8ORtcpGsX6dfPnni467r6brWM5XkjTOdS09b143WO6%2B8ezPulD34o%2BUS4zDzPHZ1kj2%2F5R9VqTl9RA0zkJXGU03u0%2FWCptUEhtIrSsm%2BiBKDH4dHFKNBNz4qQnO4IPFW%2B3TRskfapIpWCkQIOduhIe0P3A3CyVQgvyaxbNnffDIETRGRpdy6NXKXXpaj4JQtlDYRQCqFVL%2BF8obtj3a%2BYw8LUvzEfq%2Ft%2B0%2Fb0SZnhdCZNj%2BQIC570m2DNg9hmclWuXal%2BkOaiSD8%2Bh4pZnmgYmB9Ny9gU08YQTnK9ZJR2B0A8LaYWTTdP3ur9ee%2F4gBTaVpBz9pPwD8VUuEDYJcfiz%2BVzCyFK3zoAGH8FkSU0d%2B3byh%2FuRYyE5WAl%2F0Hqx2bSPN5KBPdM7WOwct9DzHdVwcpR48xiSlhwbwhbALiyaidthlGskFAQl34XSTRkWUosY41tEYRqZaXrvdFXjNwf%2BPJNDde6Ux7hzOhaiS1vf97TZg1L1l3wK0GhhFr%2Fuqd%2BtzcL4EZl1GerwOOeGCyzrvnlbBNUsyCn%2FeD1cqjW2OJMPd5PK1qzjbiNn6ZKQt4mfDcZ1UQ7b4lixzF8fxqaROZZPZTmxun4N854k2fyPgQ6GM2%2BOnBG7HdS5k0zefskXcIig975%2BqM7LXhX%2B0Bk8JCrVC0nbntU0InauTmnDaumjzbeu%2FQeE%2FXwOU%2FUeQGJD2S9FuEW77JhDf%2BO6E%2Bce0t7gc%2BmOijyQgUgSr4elUR2Flr6Yha7Iny%2BFPy5pCIOd1qyFuX0IsZet4vm%2FsQ4ShvdUqQhTgVhl7EFUWFzXLJ8g5it5fRHPePVJxjKEq3gQ84bxZQIHcmL8OVycs2zyoIqvYlleCY4Mk0LZ25uxmRUa2ow5tqCBq%2B%2FVi70Q9KgERgtskY2ViMZ3Yh9DFqy5fiM9KriBbQG85SIEbz40k7MqFnaqHuh2ZEdCYuikWAtR4hZT5qic8zy1hMkHWqjqHLsIHIE0C18QmRVkayVYUOxRbf%2BVBn1cL77x6xe2NYWuBbCMTor8YXMZ490t2k%2FonvBiHdRzAHojuUYeQqmfGBJmcTE3SMzk3xw4jzGe9BzfiSZOqR8GzdQOfhEGbKZNoZOhcw9xs%2BXe6%2BGZ8vnraMUq1YjzdjjLruWqH8mOeDzY2%2BUFINTcWZ8I7cYe5OTT8D4WdyRj9suayLeMgz2iqoSjcqljWd9tCbN0M7Sc3bJRsAuQFX22mj9jO7oM1b33b6%2BfVLYNzslRXe4K%2BuwpnvXHIPgYKNSOhMz6ZrTe7Pp6r8WNSD559HH9rESluGp%2B3ApOtC6bTog%2BqrgGRWj6VEa7XcLAn6uiitIfYT1qTYCusvfxXVaUC8zGN7weYYAisJNdt8U%2FthR27nOVV5My3JRtfpoixplofZN0vh46qWoMW0PSOvH%2B%2ByFfbokc9eCFSfl554o%2BK2fW2NQFhQWRu3RB4JPiIXUOHEEix5yEYPO%2Fasto2sh9%2FfTsC%2BrmXyVWuO4fPjxwxIIz48buFXU1Q9ezM2pqNOGOMezzsaVqOu%2Fbb35VAWT8YnOTyc8Vm1d6rf7OOkZ4cKKrj3hd%2B6t8dztv6Vb314V5iTxXFFTcXzmBU8PiiEulgZ9talzBk7GezjN%2BfQlhEcSxdF76bnDWIs%2FPJLrBPFzNYGw7xYn9tqE1rv5FS19KQs5F%2FsGBRvzQKBudbg8PhVLyASOaVQBOE%2BMfsxsxYZ0ZeBVlnNw4S7f1JTy3EKHEIk6Murf7yUQZpZ39C0lckzKr49gS1XOrzzIJD4ze5RwIJISf1ywyrdIfNNZMJjV5Kx2rhzMGpl2a8MR3TwEjVYmhpcvoYI350EG5RIfgmOLFO1FMtU1BK3pOuR7YQlMMIv0HN7EKBeqCq62vGnERAf1q%2FgskP5Sf59Ijldry%2FLYuxK2e%2BNh5rP8wLZkVU9pQSEvHOzLgAEFscuIopSoVNGXHbfnlVp5JTA5dIMACqXrQj%2By92XPi0mkSR6YGcS0Suy%2BETup5eh1ZSrICkYhiSY%2FQYutbmz7wYYY3H1x7o0ybcDqCnN9sEDzr91HLqvYdi3leFcNXsE%2FBaynhgE5G9aP3iFpTX%2FTtjlFoIsnzIllrziwZuDeuBnMqwEgi9KEVH6z71jdUZH57IxW6h24rSGPu5gZl6RYuqKADHESKhxETGm81olTbFxTO4Hoe%2Bqyxm08kHyNtMxQLK7oXWwaIw%2B5vDT6tCF4z%2Bdok5OY1xD7CvMuQrUwP8MpGu3aaqvBv8%2FCHnK1%2B7gffMOHwoD3z4q3plk1VAIgde9viPUDSgEZs5cnFZJBtti4vOiDJ1%2BTi%2BsiJmOVMIRDEWoDyNrbALXjkHRTlyoz0zintPB2eZKoVuyaYMUrY731%2FgYCMybqVmaBe4p0H5xRbUaRJp4f9PtMLJ4ulpVxn%2BwGLgLylJ6eIGvROnqU89dYaV%2Bj9q3JFuHiTL4GA3Wnt8yfeKykvfE5JusK58rU5QexaIjVAub%2B5l4tcciTD1%2BXGOSjKbRTifb15uI6JTRU8mxwy82HuPbIiA8VEXhPfHezsvXZe7l44uJlBOQ4jyEVvyssfiuE2dbXd7Py86N8mSVIZ3db89FoUwWY63pnLX7WIsw2vrcQRpkMfR98xH5iAXeSlnUHg4Cai8nph5fD4%2BcNgghbyw%2BtPp5dB01oixD7YtN4WVkIekR9bdB2tD7qCdPCMz17mtqP81EWbRL7%2Fvlq1f6E0Jv8zw8J46enNfzFwNarOtFzNE12sElW1FGX3YTfWWOzIrwL%2Bp9F1MjnI8y0BcSvQP7gSY89iPdnzqoPS2pSj83OK2qlUlAkvoRQBY7xs7s8CRo9QWmtA5FiXSlpaIFPd7VLl6WH9NsE8P2tRPo2GH9XGl79ZYpsah32Yy49DNOPbaenjTZOdr3wUo0u9WMpKp5bzBM0qxgEHPexQs2bimR2oDAEy2rz%2B%2Fh9k52G9Yk3WAxTOvWtKonV5buH%2B6WiklLoPsFou8AleeGMcT1qB18gZTPLzBuU1EKF5MPc0BW%2F53PghaGO96YC3f0mgUSQwXtYz6aHpdX0W7kUk6yuyx39GSZ8hTEKqEFWBe18w26C76zj1Eei20fEhPH7WudnteaAn%2FreL5x3LvyQCnPnIPVJMge89djNLEWVLLauplvNh69023n94bHWE5rGnQdTXr2g9zv%2BoD%2FaB5kLVndunHXmaqw1XvSs8dxiE0Dksjnv%2Fs0lyP4lr%2BhuKqtt1curKPsZ7MqJg8Jw5rCktH1vsHWa2Bb4XGaWrsU0gxI1v2g25ni3NYrdrcz6HBylO69DT0YF6uurJ%2BM59VvCjm5CFrzwRZl1g82QTz0E%2BxUf61MIorgoon8YL4QWx6XuaH5PoyWprO0n%2FEclZt2pFCVi0GcwmjKadraDTNJIGG%2BYmFNUOuGTQTuDAh8bVVxi2qoGtqAREClXiBm3AdxRwNlf5R4unEx9FZwvVGatkfm0Zs%2F%2BjzkGQ6cXQycxrI0uY8uqlVeZorp90o%2FlVcZ5n%2Fy8CGkaVVBA3oc5RLI9HS6AfhdxE85kRHORVY42s1IpLvejfvlaGDngK31OzXWrn3Htpq9jflX1eSFjH%2FYe7xDT1dp0YmCLNu9Qrr3%2FLfk1xqHazK0x7pSRXj%2FyvgZ2LCXM%2B5XbIxbRODXxvbZqM31Chrz2BVZVLi8vwkEHyZTFkkahDe8pybfztMfVaTl%2F2MQWiR9Wa9AdwcusOazfhJ5pi1TPwbXPvnqPneoEE3t13u6VzRZ9XvJH0ew297BOOsKCal43%2FV4FelGFOhsRPt5bF1zTTdgGN%2BFwVBe4mj%2FA7mFv5NSe2Tmh2AjRF%2Fui52aHRHwikB40zq%2Fisy0XntIanE5EOVjFPUB0n44BiF9CDQxhDLyCAabjFDHksHEY9PMAGEpu6UX31X6Ta8%2FWhA2z9bNhdBa0nxDLXvlp6W%2Fr0Zg0ZjgW%2FKYjlezizVjOU6KR%2BNBjgtidbjgkyM2RV9uEUaAK%2B5Wx9dRF20Ui5vFZPmHdnVTz1YLtzT5syReJ9K0bNUytljEDwLn%2B8Hi%2FNsDkefyVAWzYEg5Qf%2BpR%2FfiLZc%2BuSKvcQ8OcRhVNTTfggx%2F8Wi2as0pEikSvTSvyc6RK9JYx8uxUsZK29Bq1kS6zlHVdsFgE9XxQ8BQIQWmmDlOPWSjuFRv93WUt2NsfJvzNnq0Y8cMdgTxGajlPZemQ%2B9ytbY3L4yN5T%2Ber42AIZqCXbWw2ZDY0i0DIxdPPjo8RPVzxbFSZ%2FijrxewWHA%2BPd61Dv72F1KsQq4XtFXwuajHGYTf1Kr8bRcDGRe9ICE4fqR4y0xw4byHq4F193JrWmK%2Bfw6p9DnvnzNS2EXVfSXNOGEoicHND48Nuds3rXWOohhpw%2F2T1VRlQcKR3fofJxOillApfNAOo4NSth4cGwV08FJ6HjgjmTBDRX4U41B3pLKb3KPBjFKc97ob1AqngDteauQpFoJZbB3T2xVb2Fqd%2BY79XK7SgP31uQI8MUj8gMcHvzsLKwy6h7TvBiKXTvCk9p9%2B%2FJo37YWY%2BqIWNlYGZQYMYQ7UMpF1RH5yXgXBXPlJTErhgqixsXfSN7nwh9yC3lthiHd7mqmfeQEDOCoCgwo6kaZAClfHVDOp2vo9BXzrklE3yaHvVgnx7lu6fMbZQlALj9%2BmNI2AEAHf6ycyTiE9qts7LzwDjjmgm%2FsuHsu%2F46ZMuJPPYRPBpQi8%2FtbQOS3PvvjFpxz4t3QlWTvoRuEDoMIiMDSL47rcneZZ9I%2F7vcv1DmsK8M8vsRphZ0TiSYM2vpfX4z1KTnVQ07%2FlQxARqvT1z1JOREgEINPl1obkD1Dgo20EIuc%2BIX1%2FHD9rvhJc4nAESVsvScvk4E6yWpyVI%2FHqOCMkzpSNTDhS877ItYnQ%2BhsGtK8c3qXy%2BZk9Q%2BD6%2BBk7HAETn10xxQ5M%2F4AIXFUb3hoZcy0pJh664mj7jX3GI04S2Vk%2BmfJKoWpmxsGTE7ohFN3HUgpzb6MJSoXviaPc0KEsWw11SyLmRkvHaaIRs1eGcf7iPG4QWea4xEy8AIWqls8EeJxo%2FsVJsHhlWzTsoavG1jJch444PA531psmbRwm%2FeKYLbebDg3CuDKivNbEz1VVyg5ypw%2FQJ7m0hJYEMf2q5%2FbBUuntJH%2BI3O%2BWIIakFm%2Bf6Wzq%2FMrogw4aD4vStoaXjBRCZuqGoQfYEebJv%2BkEj2K9WUvXrqaKxCKEphHra0IlPTJI%2BE%2Fk%2F8FF4v82W6NFeLyjMLms8fo4VPDAUlzCFHHU%2B61gpIikuxLutyvZAlPyE18zuXWvRf5Ms%2BWMlma8KR3plMe5%2BJRCAYsBQIcN9RQWqFSV3dCk5PacFixc2RBZKDPGKnOatXYMfDRFsAYBW9522CAnUR8Y2ng2PPlYg2xhI1%2FBbEg2dL5AvusXrhCamEjMELpJN0puSjE7lYYJAtBdm1nJElGnARoTslv%2B49TVsTpUFsPb7gL0myPVX%2FQLJBAHbzsSpeh%2FvJo0lWnGKYi0y%2BBJ70ycW9w3eakPZUD8rfJ1iO3u41Hl%2FJ93cTLPnlSvEXUHtKoGyTTIY6%2FQpxr%2FVpWSm31w28mqxv185sa536QFHqm%2BG0tbzIw%2FChxl9o9RfrwS9DC1SsMIEEL78fvuqP%2FtBt%2Fv4cHKhcnntWSHIrxJwKcxgbObdbCSAiY9kJBq4atqrgiowohU%2BKAtQlgEX9PurONQOqdSBKNrGKf5wi%2FO0i5r8fZpXlVbUUJ%2BHpLQUYUDtjDpomgNeun4uIF57%2B1sAKw%2Bfmc5NLhWakJnO5OVmHuSS%2BkIGENREp0wJecN2B6tZpjNP1bYMfGF5E2Yo%2Bkm65k1lz7mc0%2BdthwDWXjbzHz5ZxrFMINtch%2F9Tf1%2F2Si4RZjpiv9Tw3Tlgg%2BG8lSbA36OhzCnRTPVG2%2FrkmilPSVZ8YL6%2F1%2Br44xAs8YiYt20y1Cl%2BIYrqzLFzakbTMiGsVG6nOxgJCOe1lPPFKClasQMPonvbZBdU8S8ih8Ji94hF5bvhppTycA8k%2F7LU%2FnpQF5Y7uqBLIo3AikCUiu141R2mh0jQoRj61HmHH5xwH06EXPrQZxMl6vzVHI7deqDWfBKviOV8UkP%2FlauymgtEwAncPoSkLZQSGhez5V%2FSsPeamlsdnRuiTrlmjynrAoPXqRPf8Zt8uOOx%2BK12jUg1UecOBDH2dgm5Mi37DJl0DwhFsPFjRZ3UmMInWm%2FrLGMUSZxyANW9t36FFLamMkPitOb7BCz9BOfCCc25Rn3hyKGEI6L09NsHvjb3wAYB1EAA9ceNf37FD1WGjO1yFuqRTjYCFtRT4VuEF%2BeQBirhNBVdBq4c7DOqmC3vS3qDiHI34driBmpkL6UY5FQMWlbCde0vUrlinRWH%2FK58TlOyWUHU4%2B%2BTS4zGiquLsH%2B3wXBhSp%2FHz4V%2BJd343DHfztGKzcOsSFWtb%2BbYf4fHI9Ybn89Peph26Hv7t1pGQRKkTV1Mjg0a9zHBmFUcobHaEMk%2FF%2B0jxWy%2FVczdY8CAbxtjPcH2v2oAJ%2BqCvw9MWbly5q4BFwc14y2GRuKKBMDUmMUIhs25iGk3TEgKDrYZLosy5La4qkPdiHO%2FDF13xj9e2SYBh6hlExAyva88YSMjPcQ8AHkes37vLoXACZfE341uP%2BSISW7NPMTPFxtG8txTmjat5A%2BIsB0ouSWdYsdrPgpOMchA5hOLGQ%2FrogSsofTWNTbOqbR%2BPGtyM5jABJPth603NfAyKc9BRxpf%2FTBQNPWOtE7Sq77WaBHWNhAvcXDzbgTStwp8NdJWQOhx1iAnAqw1akWlYPcXV3vd55ihMjXka1%2BPQvUb2J%2FFq8r7tVmOqtH8rbForV15UtrfA3I8Oi8cbVl8k3Vk1pOM5013TXjrJG0Z9zAmlzUNnlQIrrlhsLvGhWGAYOBR3mwd3A4Ka8eJ3utYNId%2ByORzJJVYbTFd7egu5lAha6%2FwFRvya1Q3RfJ9eU1uZ6mlz1eOngy2WSYxxCuprfipfQ%2Fom1bwxe2f8tAJnobNtbEF1LB87owXaKtyfvG5%2B2w0qqvuasjJG%2Fu9qPJEEdY%2Fv8u5Ji3VfgtFyTSO1ed5ABWPbJ53uKj9Cjc9VegvdAtoLnTWVaHXgNrCYQZkZmFhl70rDXCPc59flxFAjq8i1%2BjxkHv969a%2B60fcfqRv15SYWb%2Fwx6ktB6D156iRkONe9Wg%2FOMOXDy0nMa%2FtCO0a3fWhTCkkBU8aVJTL3Je6P8vq%2FbxjTvvWY7QjeoTyq4J6ZqeCvUFFOBKMg32Ivvxww7c6h9VgMwrWMEcUNBTnW5aNcKq1fiNgY86Iz95tyTCeTSz1XNI0RBv8QtdHObXBVac3pI0LMs9fyoU2T8Ib%2FGFPxNvBsZG%2BdRRWsNheXx7Pt9ofDYgwbTf5jTYjIfXEFBTAoJivxmQ1HfpFEpwpHrDmqQeV%2F%2F13ivWwaORj3rPmXGkSla3vv6EhcJ4sbgUyqPqVK0DNAFfiEooo7R26MEwjRhjqGHj69amyxEM4k54cFsmVEzlpOROhY3ZCtS0KEP7OZlDf0q2ZHvjggV62KVr6hdcc89wXXvaP5od7SUkIvbblD%2BZr%2F6HA3lvEBIL1IzoH%2B3d8VtfPWnmjgyZm%2FC8FqQJNLy6RBiU%2FiAo1uSa9kefMLsKvghr3qx7yMXZdexGPmM2%2FJYQoMgmdLn1ac5lth%2Fr0dDbeU08E8XR4T3%2FZMRrVBNpLGy0KyBSpoQdlH1u%2FfPW3M2qkvwl4BD%2Ffme06znGLHGR3wVCBfrFfoZJaqhc2dCXwdtcpFw3A18teLrIBLfVYh%2BBJJcEHymjoWr62dFnJ6y%2BVBUEJFV7RTy6s3AKPVjQ5O7wt62vQvmJf6xk0AHvrueSMUqACZC0hmMqbt1hHqi3R4WhX%2FvKCyRi1j6EgvfC4NRj96CTXHCxYN8MCwGYEzXzsalKi3DEGgc8qJMS8p5T33Mjc%2B9Yhf5AmKDXlDB9Bs51Sy86i3%2BTj2AEKbX%2FFTyPTrJzT3MdAFL3tz0DAuYn0WtjjWk0LeU3dk3Or1V1KHxmWbObb%2F91ttTBR2usC7TutkXtRbE%2B59rkfOaJfYoIZqIWfDcpzcZNm4WsH2F2j04QtiiR9Sr4oaoeOOnzY0JWchKS4g9FeSxLabRT0flIQ9yGwnoUPWWiTs25TB1fo%2FAQ5%2Bk3tqmL%2B7%2BZwm8sWaU1clZaqWHRcRNL2TQk0Nm%2Bsy%2FCpAeugzi1sYj87b9KBYDWEPVw7Qt0pWPGekgcEXrR1OKQmp1Z32%2B8Tp3ltsgzrn52qL6s8eSYG0OCZAay9sTNgl8UVSiHJ9RlOvoinEjE8uF3flg7cI4SffIhJtwQghSNqXNEf6wHMGN2lvhk54KPtdJ7NqufVFLdy7s971IGG8XPeeknp4DDbI04hHoasYILD8%2Fq8m2rhdEZ4fN3QGhR%2BCEVnrPFebPmzPl5OIDX2sHU2lmLrGSJy70eyfIN0jBtes1%2BTcMbmGyK5qsZ2TD9aTJkhgFh9mIP8gwIae0BaET9KtaGD2iRms32OZuavghm8YD3egAhu3yooDOj8wXlAyNa5miScTTUNNx4e3b9%2FKK6fdEj46FRsCi8YngOb9AFSZjwQhmX9%2B7%2F%2F%2Bet%2F%2FGlWd9nXrcj%2F2df5P%2F%2F6Z1Mo9r7%2B%2FNs6JcM%2Fsi5Z13%2F%2Fzz9JN9XJe9Rkv7%2F7QP%2Fzz3%2F8W9NX%2F2e66Me2%2Bc8%2F%2F1iX7D16rURVrOD%2FbgZtsvGdSrrtnYrG3X3H%2FvHfDaT%2F%2BD99pe96zt%2Ftpv9I73%2F8s5%2F139LlP9ymL%2F5hsv%2F4f%2F%2Fx362y7zsCIei%2FQOS%2FoNC%2FgX%2F%2Fvv%2F489f%2Fr%2F7Tv%2F55I3%2F%2BKpNuLf6f%2Fw9TDJG1" TargetMode="External"/><Relationship Id="rId13" Type="http://schemas.openxmlformats.org/officeDocument/2006/relationships/hyperlink" Target="https://www.youtube.com/watch?v=L6yQh_NXrs4" TargetMode="External"/><Relationship Id="rId12" Type="http://schemas.openxmlformats.org/officeDocument/2006/relationships/hyperlink" Target="https://pastebin.com/raw/kU8K3f23" TargetMode="External"/><Relationship Id="rId15" Type="http://schemas.openxmlformats.org/officeDocument/2006/relationships/hyperlink" Target="https://pastebin.com/raw/cUdh4aKZ" TargetMode="External"/><Relationship Id="rId14" Type="http://schemas.openxmlformats.org/officeDocument/2006/relationships/hyperlink" Target="https://slidysim.online/replay?r=eNo9Vtmuo0gS%2FZUrv3K7zW5cqiqJHYwxu8FMj1rs%2B56Aoaf%2Ffbhdo1E%2BZGRE5IlQRihP%2FOuv01rEID99wz9PeVJkOfhHrJMgTsawC8bY3vrk9O0EiiY5fZ6irgVjV0%2BHRu3m6UuVBU2idvGXkxqMAci79gNHD0NcTH0dbP8DsEDQxgfeYWiPG0JRg2Q89FxwZFDPbXAYgiWrk%2Fb0Dfn8Fe8bQlIweeTTdEtyxMQuBAXD8GHtjxOKYiT8y3MCQdN%2FuRModsVRjMBh8vM0dfWS%2FBkHIPgzWIKiDsL6wATjnHyeliJOurpoqyOF35DT35%2Bn5Paun3CjERatLiarZDlqdY9h82WPH4CHLbB%2FyWtjUaZKsvf1LCKp9Gj8RWNfasBg7Ur71xL4OZyF6%2FM94XGQ7A%2FdELM9Cjdf0i5iW8hsbTKPoJJgZutu48YIRLGSjNhTBbu4zaO8sTfZvE%2Bva6YVL4V8hSklDkOqDagduxwXADwaslv31qY%2BrjTjEgRaRqT0OjsYRCW6Mtag415XUYI4s3iuiW%2BY0tC1hUttpQCMAVik5q9dJblMJur5a5O49cY%2BuFkxvFS0bg2%2FUswewo%2Br3OV719CkIgEv4ZuqqvL00TdBYPMtRHRhd5UNzacd4kka7FswW5%2B15s4JmUZT1wFy3gJiNvUh3%2BtqalpVdxCZyNZ3SVCjKIrvmdE2Akhi%2BzIZoxQGUtZzdSdbk1raUBB3Xn3ZOLEhgSLahtG1MqK8TGTYz8L54jCSvwE7059lJr4oM6tnv6h4tRbDB5krXMKxKy7gGw0jFrWLQmBn4HGU%2F96N%2BpCznojboQOxpnbhEUxzegbjeqmRhUwWV1xbS8vwFVlBi7K0MrBeyyHSiPa5%2BiEevEUqcp8Jrj2RmbNQXaPt2ULdfkPV7ZpO99yBF%2BsCKEZQ%2BcXIkcsDLZKKfMGbLutBNK4uFy4BKeBE6OWAHFJU0qDR2BgRJxe6r2D95mk7aohPqe4hbrkMmzArizTyKZi0FeYyJEe5nimfI5MIA58a%2FMy3tXO8YxxcIbTc%2BbjjrdfLNGmomaxc7WUV3OkSyYHP0PwWyU19v2G70fKiZV880orqFLxXLUQiWxdVA3OtmRv9IoocIfP5gQ3uinCvs9tDACMxAylA7vwsD5MxPGkF80LcYm0sS5N6xIxC896aCdYamXfTKuZHc6%2FoEsOajr4obuc9Rwx4PenRsWuq%2B1DuqRBtezqgyFJoyrKO4Q78zJsLehL5tMKV3du6l4n3hIMxSxjjY05K17zjUhuQKrEwk7XVR5Mg2iPw9KSUJECuGzUi0%2BPygh9E3jMLu7FeecTnmcWgEti8Vci8qnUoopXRCR3NSLhYbKIwk9JmA32W71hwEfw6dPGjiEM0luMghcter2aH1y3GUtYrXknCumrdCxax8VasGIimCtTiWl%2BrWq5iAwV4oHlpvoTXqKk7hbg8BEEnq5DEtXZtS6VKYECH3iUMofmutxI3grqjxL0e5f1mhZjeSBQcPrtFL3U0fbIIvu7LAyhkgz04COJcdbPPWIcxynZFQYKfaQppw4oPt0ec4ahzf4ULwTBrhZKV88RuMBFbErHeru8MG9C6JODElOPERsyl6oMgSmrH1ZM903gHr8TWoJGmoANkvIakL4jkSEPTvs7eim77Ns01mzqgiCqupaQ3m27y7rLnVQchrC3LtQ5o6FZm3OVyX84YpO5e9rZECbPueXVfhYoEPXjay8S9EWRYj55RKeGNO57OVvR4tcZeG1joKqHnO4Z6BCm05my2TE0Qjuf7%2FAzZyyI1tREp6TVWdwgUm59AI6QOI5wnQCANIhEqKO2ryo0utzOHRRdRuF4wQW8BtRdvvW7rubIgyoUIL%2Bb4J9Uq7zRhn1fUAInQjL7c7nlr26IBbu3sUV1yZCiAx054Q3W%2BET2ZNOxBg06YEQRsQ2RSwqMYFTpM5UqKc9CgxyrhjIvveQHk6taiDK4j8Bc8ObsslAKJ3V7hTSYAPvov%2BUJAk4QNqqVmnOQSOH9DxYh%2FG6TFt7RyP1NzdhCpGgvQnZYhKxGMQTKUt%2Fa60Tf6vsqc9%2BZzTM2VztEtbySEy%2FYuiICX0UcBwvpsHl%2BTsFxzcykadxuPhmMIje037qVBTltPRUKR9%2FFpsCXjL9W0IwrvTq1uFR7hWrbDU29G1Kq3vQ1wlKerYSxWL8%2ByZ23G4EEKIPM85V2pmVuCOqdninEYZBrpHz9On3%2Bdiske5wkk8S%2Fq%2FfvzF2%2Fjxzp9n%2Fqg%2FYjqYJp%2B%2FPE1STTBH6ef1hdvf4Tbx%2F9ng%2B%2Fh%2BNM%2BeP5DZz7%2B8%2FHP5HHsKIyiv8PE7wj2%2FfwF9PP0%2BRvy%2BQvm9JkG9ZT8%2B78fQvXT" TargetMode="External"/><Relationship Id="rId17" Type="http://schemas.openxmlformats.org/officeDocument/2006/relationships/hyperlink" Target="https://pastebin.com/raw/3vYcSvMh" TargetMode="External"/><Relationship Id="rId16" Type="http://schemas.openxmlformats.org/officeDocument/2006/relationships/hyperlink" Target="https://www.youtube.com/watch?v=V9Xi6lv-ZaM" TargetMode="External"/><Relationship Id="rId19" Type="http://schemas.openxmlformats.org/officeDocument/2006/relationships/hyperlink" Target="https://pastebin.com/raw/k1JivH3g" TargetMode="External"/><Relationship Id="rId18" Type="http://schemas.openxmlformats.org/officeDocument/2006/relationships/hyperlink" Target="https://www.youtube.com/watch?v=sBw5QQcDSTM" TargetMode="External"/></Relationships>
</file>

<file path=xl/worksheets/_rels/sheet15.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slidysim.online/replay?r=eNp9UluPojAY%2FSukr7KKFbzFnUTFUWFVvLtzyaRAhWKhSItEZ%2Be%2Fbxknk%2BzLpg%2F9es53Sc93nt9BQXwRgq6ughCTIBSfIcXIx5nLUOZvrikGXSBIjIEKPJaIjFEukRnLeQkFKMYz5pdJ8MdcyTBFVwn7hKcy%2BipfC5T4spskEpn%2FSKjAmcT9NPTjRKLoElCcgG5dvY%2FqwobWUUHMLlgOM6CmaZJJZQyhAb%2ByuEBxKmtadcNo6B2t2dRlFmf0gt98JNAbuiBCkUtlP5HlWAUX4mNGSXKSs0Mh%2B3VrtSvLRV51cc1eY%2FvsIUu%2FeeBDBdgqOptbvOibo2nF6Nf1IJxQ06U763GdHd1aox46XN9aM8%2FtO8e8jis31OxcjOQiKpE1rsEFxi7uTGD2ZI6egvzoLu12skTM2PIdjExaOUSNyNzDc397Prfq09rQilrDYRQk82AKh3O%2FbejrWbF3%2BGSOFtPxksBVEJNRMx6kvxBDx2ay2D%2FNbjZKzPGRGTSi4%2FH2eKpYixV1BmRWKUYWmk7t8%2BpgFpNot1huYTjTbO%2Bq7S12EDuzGOWHCjbXjt06dYp2Y7OdDoH6DgjfZDkX2L8L96HeVdflAT2eokTxKOL85wtANA2RfBHvVAr9Ah56JA6%2BaRyziLwAhWeefJEYBZjfFXdxlXhMUogKSf1m%2BUZiyueGlO%2FFlf3%2BmbdfOQMJPu9Xr0qvVlIP63LhintV7m7qudnDRrpDcQbKH%2BXTpvKGGtSrmlGtN76qpOn%2B6wD1%2FjWglgK8%2FgVttQi6" TargetMode="External"/><Relationship Id="rId3" Type="http://schemas.openxmlformats.org/officeDocument/2006/relationships/hyperlink" Target="https://youtu.be/KSeKqcaJ4zc" TargetMode="External"/><Relationship Id="rId4" Type="http://schemas.openxmlformats.org/officeDocument/2006/relationships/hyperlink" Target="https://raw.githubusercontent.com/dphdmn/dphtrashcan/main/vovkerrelay" TargetMode="External"/><Relationship Id="rId9" Type="http://schemas.openxmlformats.org/officeDocument/2006/relationships/hyperlink" Target="https://www.youtube.com/watch?v=kftGrRHh5X8" TargetMode="External"/><Relationship Id="rId5" Type="http://schemas.openxmlformats.org/officeDocument/2006/relationships/hyperlink" Target="https://www.youtube.com/watch?v=3H6Hhzk1Ahw" TargetMode="External"/><Relationship Id="rId6" Type="http://schemas.openxmlformats.org/officeDocument/2006/relationships/hyperlink" Target="https://raw.githubusercontent.com/dphdmn/dphtrashcan/main/vovker_relay_3119" TargetMode="External"/><Relationship Id="rId7" Type="http://schemas.openxmlformats.org/officeDocument/2006/relationships/hyperlink" Target="https://www.youtube.com/watch?v=6JnZ2p1ggPA" TargetMode="External"/><Relationship Id="rId8" Type="http://schemas.openxmlformats.org/officeDocument/2006/relationships/hyperlink" Target="https://raw.githubusercontent.com/dphdmn/dphtrashcan/main/dph_relay3.121" TargetMode="External"/><Relationship Id="rId11" Type="http://schemas.openxmlformats.org/officeDocument/2006/relationships/hyperlink" Target="https://www.youtube.com/watch?v=tcqfee9bay4" TargetMode="External"/><Relationship Id="rId10" Type="http://schemas.openxmlformats.org/officeDocument/2006/relationships/hyperlink" Target="https://raw.githubusercontent.com/dphdmn/dphtrashcan/main/dph_relay_3.513" TargetMode="External"/><Relationship Id="rId13" Type="http://schemas.openxmlformats.org/officeDocument/2006/relationships/hyperlink" Target="https://pastebin.com/raw/nGmMJk4R" TargetMode="External"/><Relationship Id="rId12" Type="http://schemas.openxmlformats.org/officeDocument/2006/relationships/hyperlink" Target="https://www.youtube.com/watch?v=LeRjhM3H8Vo" TargetMode="External"/><Relationship Id="rId15" Type="http://schemas.openxmlformats.org/officeDocument/2006/relationships/drawing" Target="../drawings/drawing15.xml"/><Relationship Id="rId14" Type="http://schemas.openxmlformats.org/officeDocument/2006/relationships/hyperlink" Target="https://www.youtube.com/watch?v=XyjkAZDoJaU" TargetMode="External"/><Relationship Id="rId16"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slidysim.github.io/replay?r=eNotkTuOLDEIRbdidYzUfAy28woraqmi0ex%2FG3Po96TiwgXMp%2Fh5fT7PfV2Nz%2Be67%2FvLnuf5wK7rxkK1BwfxpzP%2FpV7%2FTVyf%2B8u7Rj%2FD2xlf8twvCZ0V8jrDdKxhfPG2YT7chw6bbyNko4aPfFsNyzFHjP12G67D5%2FAYtl%2Fyo9SSaWKKeIjNI7a2uCmyxOFeLuFk5pHYJRNfqkr6kpxbEl%2BFSaFXuCxmW8dlO7IVQR%2F02XIUqZKz6aO6AC8gHVg9RwdMmcTmBBYprkTdCHj1mJ0Shi%2FobrEo0HNZMoQl3a1oY9W7FMvY6h5rElgH32YZ2xPfXvQ4Tc9MgG6uvHWNtjZAd4DKbkUADiTUVwLs5cHSPjswI%2FuXTfHsZ1ltMRq%2FEFpJvVoBsIKvg7WdUjvb2ljHsE5OzsJFQjlJaPWVSGbnAugRNpuyeXCl398%2FSoWFRg%3D%3D" TargetMode="External"/><Relationship Id="rId3" Type="http://schemas.openxmlformats.org/officeDocument/2006/relationships/hyperlink" Target="https://youtu.be/GTbXtZyz96w" TargetMode="External"/><Relationship Id="rId4" Type="http://schemas.openxmlformats.org/officeDocument/2006/relationships/hyperlink" Target="https://slidysim.github.io/replay?r=eNpVUttyokAQ%2FRVrXmWXiyhgJakSRROjGO%2BXJJUaZICR4eIwIJDNv%2B8Y87Bb8zDdp%2Fv06ao%2Br5%2Fggl0WgG5bAAHCfsC%2BQ4Kgi6iTQOquqhSBLmA4QkAAxyRmNCEZR6ZJnl0hH0ZomrjXpiWDscs5HHVxlhJY%2FbD%2FKcS8fYgJQ5Tjbhq4UcxRWPgExaArCzelbksxJAFESYG4lt6RJJ6xlMdKR1alW1fGYJRyjqbJsqIommEYugCyhBTow4UMfsACYgIdwucxmiMBFNhFCcFxyLXBlwDQ%2BCKHg9FsvLKeFn3R8sKROYCn1eCUV7I9TLRW05547SSsjoOFE2dqs9l%2B1C5qboqVV9Qj5A11tFV1TdEdQ38Uy1hGXsdpDg%2FiIZ7tj3GWiXAin3eG7%2FX5MMVyN7TUN8OdbVb1vgzcAO59xST1yanZmY5H5UQbL8gYs%2FUmtBSW1%2Fsw3SwpmSzW0W55nEVEonEK1xvVGtmsSjtmuhmaxxG1rdO8XvX4qhJ%2BJpfWsvQO58yZh5hKfVmhlnyY7Z5gVZtWqsF%2BiQdGYh38aeTb1vPcHDsY6Zqv2nNSWMbQGa1zPU%2B3amlO1q0WtqdqDU2vjlrEeC5CJzHMabnprN2naWd7Hhz7T4Fz6mGzKB9ZE%2FZY%2BTK9nMVtIeq9tG%2Bk1L%2B%2FB8InwNmK5hlD7u0gX8Ltmm3%2BwF2WwrhxJDDL7t8AJGkA38DD%2F%2Bh28WJy8HW7eG%2FcidfSw%2FJ67oZTNW5eunPow4p7o%2FFiNv40vj3Kf0VSOr8l5bfc%2FmEB4Re32rcIEK6rvP8F%2F43%2Bsw%3D%3D" TargetMode="External"/><Relationship Id="rId9" Type="http://schemas.openxmlformats.org/officeDocument/2006/relationships/hyperlink" Target="https://www.youtube.com/watch?v=llhJyvsmg1c" TargetMode="External"/><Relationship Id="rId5" Type="http://schemas.openxmlformats.org/officeDocument/2006/relationships/hyperlink" Target="https://youtu.be/DSMBaxfU2HE" TargetMode="External"/><Relationship Id="rId6" Type="http://schemas.openxmlformats.org/officeDocument/2006/relationships/hyperlink" Target="https://slidysim.online/lb?r=eNo1UDuuxEAIu8poa6Qd85mBPmWqSKlWe%2F9rPLPRK0IAG%2BPh8zrP87iu%2B7yv62B6MP39rps1291ncj9Yo8ePyf5TPLzjv3h%2B50s01oa8MHQOHzHg7zV0YI89oG8Q8AEbOeo9h2LYwBqIt5KUA%2ByxUy%2F5TLEpSyVdYEuwQpDZC0TLxCzF1haHixN3YgF%2B5bJ2yGZ%2FR8pOSkyXxKZUSnK21KU8pKIEs8Vnq4M0YE%2BBkgClCgy9PmZ72ALnBrixF6aCHW1qEs2eyPaaRaCUvNosq0J0%2BmRIOqc%2BA70rSFZFBzpQpVfVfqApJ4w21CdLb7KHMVBZA8XQ5GjlpZxdfZPV8quIZutlclF5B17EZp9rRmfJ44F7DXyWYXfJvaazGPg2Uy6358jKnvFUPHd9v39tJ3hQ" TargetMode="External"/><Relationship Id="rId7" Type="http://schemas.openxmlformats.org/officeDocument/2006/relationships/hyperlink" Target="https://youtu.be/SuJY_icsM4k" TargetMode="External"/><Relationship Id="rId8" Type="http://schemas.openxmlformats.org/officeDocument/2006/relationships/hyperlink" Target="https://slidysim.online/replay?r=eNotijEOwzAMA79CeHZgU3YSZ9eoSYCmov%2F%2FRuWggw4kT59iZqruHmYRO0Z4uKq%2BNYXmR055GdNk1G2yJGP7P15GqdInVy3EwMQJjkZCwIULnI0nOkRwg73xgQzwxoKw8YJMPKBAeqkHvz%2FfZSb%2B" TargetMode="External"/><Relationship Id="rId31" Type="http://schemas.openxmlformats.org/officeDocument/2006/relationships/hyperlink" Target="https://slidysim.online/replay?r=eNo9jLEOxCAMQ3%2FFYqaiDrSle8ZMkZhO9%2F%2B%2FcSlFt1jPdpxPUrXh6iMkaJgGhzNzV4vqVTV1HzYm%2FsPAeb9WET5dbMM9g4Xzci5DxvtpacpstfecKOABEZw4iuwghGi4i6AibAX30kGCFy6wFYnoBk9IA3vKG78%2Fs800uw%3D%3D" TargetMode="External"/><Relationship Id="rId30" Type="http://schemas.openxmlformats.org/officeDocument/2006/relationships/hyperlink" Target="https://www.youtube.com/watch?v=oplsNycoEjs" TargetMode="External"/><Relationship Id="rId33" Type="http://schemas.openxmlformats.org/officeDocument/2006/relationships/hyperlink" Target="https://www.youtube.com/watch?v=mzu7jP7UqII" TargetMode="External"/><Relationship Id="rId32" Type="http://schemas.openxmlformats.org/officeDocument/2006/relationships/hyperlink" Target="https://www.youtube.com/watch?v=p8JVS6ytELs" TargetMode="External"/><Relationship Id="rId35" Type="http://schemas.openxmlformats.org/officeDocument/2006/relationships/hyperlink" Target="https://slidysim.online/replay?r=eNpFjbEOwyAMRH%2FlxJwIzoHQ7IyeLDFV%2Ff%2FfqGvSFiGfOT8fz6Q6p44xbC79Na42dJoX79WPvz8Tcy8g9YGFY7ESxN%2Fw8cIXFkm36Eof9%2Bf2rUGsUJ1pYzvZtyS4IAd4gj13iIB%2BC2ou4IEHhJCaeYENDXSjZIcJXwJr2na%2B3vNTPRk%3D" TargetMode="External"/><Relationship Id="rId34" Type="http://schemas.openxmlformats.org/officeDocument/2006/relationships/hyperlink" Target="https://www.youtube.com/watch?v=V_p2T5Gt2TM" TargetMode="External"/><Relationship Id="rId37" Type="http://schemas.openxmlformats.org/officeDocument/2006/relationships/drawing" Target="../drawings/drawing16.xml"/><Relationship Id="rId36" Type="http://schemas.openxmlformats.org/officeDocument/2006/relationships/hyperlink" Target="https://www.youtube.com/watch?v=3An1FZ67m94" TargetMode="External"/><Relationship Id="rId38" Type="http://schemas.openxmlformats.org/officeDocument/2006/relationships/vmlDrawing" Target="../drawings/vmlDrawing8.vml"/><Relationship Id="rId20" Type="http://schemas.openxmlformats.org/officeDocument/2006/relationships/hyperlink" Target="https://www.youtube.com/watch?v=1VN1LxRVruI" TargetMode="External"/><Relationship Id="rId22" Type="http://schemas.openxmlformats.org/officeDocument/2006/relationships/hyperlink" Target="https://www.youtube.com/watch?v=gX-jSTjjdRI" TargetMode="External"/><Relationship Id="rId21" Type="http://schemas.openxmlformats.org/officeDocument/2006/relationships/hyperlink" Target="https://slidysim.online/replay?r=eNoti7EOAyEMQ3%2FFYuYEDsf1bs%2BYKRJT1f%2F%2FjSa0UhJsP%2FMuastdTX0t0zBrv54nb4AgniRcrkZ7pxb6JyLfP3aY3V1Mn%2FIPbZXKOfqs5QFfYIdApF04QVDAp5HomAg4Gi9wQgLe4NmEuDEgMb3Ug58vOgIu2w%3D%3D" TargetMode="External"/><Relationship Id="rId24" Type="http://schemas.openxmlformats.org/officeDocument/2006/relationships/hyperlink" Target="https://www.youtube.com/watch?v=kHzkA_xx-kY" TargetMode="External"/><Relationship Id="rId23" Type="http://schemas.openxmlformats.org/officeDocument/2006/relationships/hyperlink" Target="https://slidysim.online/replay?r=eNpVjDsOxCAMBa%2FyRE0Ez5BfT%2BnKEtVq73%2BN2ERbbGPJM2N%2FkuoYOs186LAZw6YGcbSIeaBBRojQK3aw1Lr9Lfo%2B%2BANRp8xeu%2BRE3GgQ7IVEBysOnKWCF0TAAzzLBe7gDWlgK0KIe28F0lPe%2BH0AJhctXg%3D%3D" TargetMode="External"/><Relationship Id="rId26" Type="http://schemas.openxmlformats.org/officeDocument/2006/relationships/hyperlink" Target="https://www.youtube.com/watch?v=08PgsNkZVF4" TargetMode="External"/><Relationship Id="rId25" Type="http://schemas.openxmlformats.org/officeDocument/2006/relationships/hyperlink" Target="https://slidysim.online/replay?r=eNo9jMEKxCAMRH9l8OyiE22rd485CTkt%2Ff%2FfaJTuEhhI3st8w1Ad0zw8bafPUFObc27odJH3ONxZbG1bXoZ7tr2Ff9ru0dcw%2FX%2BFyNq6xEAICi7wSJJx4gAryMQT7JCKhpooyOAFEbAlIZghBR0sIX54P9HGMQg%3D" TargetMode="External"/><Relationship Id="rId28" Type="http://schemas.openxmlformats.org/officeDocument/2006/relationships/hyperlink" Target="https://www.youtube.com/watch?v=7YRFU_-KI9A" TargetMode="External"/><Relationship Id="rId27" Type="http://schemas.openxmlformats.org/officeDocument/2006/relationships/hyperlink" Target="https://slidysim.online/replay?r=eNotjDEOxSAMQ69iMVOBAy1lZ8yElOnr3%2F8abaDLs2y95BemzTFNzXOomQ6vqsOHl16cb5gvW3B%2BsTzzD8tfbR85nPt8bEMtRJbeJAZCMi6cyIlEBQW8wZ54gQUNHZIKeIIVUiA1CcEGZojgDvHg%2FwHksTEc" TargetMode="External"/><Relationship Id="rId29" Type="http://schemas.openxmlformats.org/officeDocument/2006/relationships/hyperlink" Target="https://slidysim.online/replay?r=eNotTTkOBCEM%2B4pFzQocmKunTBWJajX%2F%2F8YkAuUyjh3%2BSefUMWw1GzpVh5lDZ7ycieFhugSOQuYw8CL9vTarhWHTul3xi8XNbdeU2eXqOQlOHOAFSpGKig6euAtBzwO%2BqOWBEA0iYCvSwA5x3Q0%2BKf%2F4fkJnMuM%3D" TargetMode="External"/><Relationship Id="rId11" Type="http://schemas.openxmlformats.org/officeDocument/2006/relationships/hyperlink" Target="https://www.youtube.com/watch?v=NM1-ZZt5-Mg" TargetMode="External"/><Relationship Id="rId10" Type="http://schemas.openxmlformats.org/officeDocument/2006/relationships/hyperlink" Target="https://slidysim.online/replay?r=eNo1jDsOAyEMRK8yoiYCG3bZ7V26skQV5f7XyCwkjf3s%2BbyTmUXEDPP5DOc13X06%2F5NMWCon%2BS8vlW%2F7xeh8kLmw2LZdw2172%2B5cjT5T1uMekpMIZOCAVMhVGhTSMaBahAjt6JBWtEFunLhRi9B9QilWXCm%2F5PMFBZoylw%3D%3D" TargetMode="External"/><Relationship Id="rId13" Type="http://schemas.openxmlformats.org/officeDocument/2006/relationships/hyperlink" Target="https://youtu.be/tRBE1vjrDPY" TargetMode="External"/><Relationship Id="rId12" Type="http://schemas.openxmlformats.org/officeDocument/2006/relationships/hyperlink" Target="https://slidysim.online/replay?r=eNotizEOxDAIBL%2Bycu2Ts9i5S3pKKiSqU%2F7%2FjeA4BWiZHf5FLcJU1T2eYOqxkL%2FLVudp5jznpAunELbU%2FPIpvGHqMY9ShaTUsuOEoENG%2B4LgD9zA3jZIxwAHjkYicdYC7k0IyTbzAZ6lfnjdPmksDw%3D%3D" TargetMode="External"/><Relationship Id="rId15" Type="http://schemas.openxmlformats.org/officeDocument/2006/relationships/hyperlink" Target="https://youtu.be/7HFgA6ljW-k" TargetMode="External"/><Relationship Id="rId14" Type="http://schemas.openxmlformats.org/officeDocument/2006/relationships/hyperlink" Target="https://slidysim.online/replay?r=eNpFjDEOAyEMBL%2Byor6IW8PdQe%2FSlSWqKP%2F%2FRgxESmPNrsd%2BJ1VT9WGm7sPVbESYbIEbhvtexJzi9IfOsKyIy%2FpdLW2z%2Fj9MTIdI6%2BVIrKggKLhyh4BEgZz5hkR7ghdE8gMWNEgB78yO6Bv4QGo6Xvx8ATqsLug%3D" TargetMode="External"/><Relationship Id="rId17" Type="http://schemas.openxmlformats.org/officeDocument/2006/relationships/hyperlink" Target="https://youtu.be/_fPmecvtYz0" TargetMode="External"/><Relationship Id="rId16" Type="http://schemas.openxmlformats.org/officeDocument/2006/relationships/hyperlink" Target="https://slidysim.online/replay?r=eNpVizEOgDAMA79idS4qTimFPWOmSEyI%2F3%2BDFCQkFts5O2dy9cNU3YfZ4RoyQqRAofaK2bgtTJ9iBH%2Bbb%2FhNHtM%2FTVmEveVEcIFgx1I2dLCCHa2sEEJmsIFboYBEhVTMhUGjjq%2Bge8oTrxvPty5N" TargetMode="External"/><Relationship Id="rId19" Type="http://schemas.openxmlformats.org/officeDocument/2006/relationships/hyperlink" Target="https://www.youtube.com/watch?v=kQtKHYpoLsA" TargetMode="External"/><Relationship Id="rId18" Type="http://schemas.openxmlformats.org/officeDocument/2006/relationships/hyperlink" Target="https://youtu.be/rnfTy25kDEI" TargetMode="External"/></Relationships>
</file>

<file path=xl/worksheets/_rels/sheet17.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slidysim.github.io/replay?r=eNpVV9eu7Lix%2FZWD%2FdrbVk6DmQFarZzVyrINQznnLNv%2FfvvM%2BOEafCC5qoqLAMmqxb%2F96%2Buo0rX8%2BgX7%2FiqzqijXP4ZtFqXZHA%2FRnNrXmH398rVWXfb1%2FZUM%2FToP7fJB1GFbfkJF1GXqkP50staoTz8xHzStlrGNrv9G%2Fz9D%2F3HnqnbN5g%2BejmXa9R802os26%2F%2Fg%2FoPpF5TCwe%2BvbtizDxeEYSD4ma7jZ4LACAz%2B6basUTd%2BzAQBYSCJoSBO4d9fy9Du2T%2FTaI3%2BGe1R1UZx%2B1lwnbfs%2B2uv0mxoq775kH%2F95%2Fsrk063BTddvBv1%2FXo0qvV%2B%2B5TtWTipZowXPCCqRlq9myg%2BiMLYll3W4d984wOu7ZMAMhJ4DhgUvtfECgSX78MzRu0u9gAILrtxytOp3IfOGH%2Bkbv8g0XYBSArHkRLIV1T3lWy8WITyexmqoSNZZkTcdgkEfH8%2FouvjAjBgtbxFPwlPHyjlSQ28B77n43GhsO%2BiJC5suDER6F7lDnRnGQsA97YQLdqQQXrdPZJtdq2PDZ5%2BzhJOiY7gcKWtAbs0FGTL9P7azMc19JDx6QtEj4V5eCSXjD3yRX%2F0SDgBcY8D2QxkKcisgntzqKWT802QLUDHuolTjh8QuhHhLkEA80nK6IEgOXaO3h6oD9W%2FtmHbfUA6%2BgJ4gduLIJWUSneHwoHTNzhfv2uBKtJKIcOtldEepiDYMdwCA%2Fs%2BA11K2SLses79lhyrv%2FfZaOSU6U02Igt8Q1rT7Qgw4nAiEOLgI9Qxz3POLs2BS6NKdYkrlzOEeZ0CQvBq3wWignB2W1B0pO8BRdRzgOwgTdesRMcZZL36OK1du7N5z3dlvYV3GEmYt937ZyaDXiq7oaSkuaPLNtSlUzY5qdTncPpk88%2BTsbxzKMDkkeeWYmgal%2BoTjoNnMxGYYklp8oioLV5ucbPqyGQ%2FZKii%2BPfkS1GVyqSYs9wzZJXhAL3sxk6SqpSy0hSJxCqWdw%2BzbHoTGUIeAWyOMrjm3jw4ebRwHFwwFuxQpwjEXOe5PGH0EjYho7%2F1%2BPKsLlQY9TYfNLSrki9cIw9tdS6yRM%2BacYWEqZLdMuyeRpG2OE4tSorshhXe8QxdxJHuXnmoxrllRQyd8JFxWDZW0O5hcczd2bLF2saHvTKP4%2FROSM2cyTrRCPkp00dYWnrNspwTl7inb2Nn%2BQxdqRGMaueg18wR8c8pG4rhnp6JnjiFCfONau65l12BIGIlQZ2aiDDJWkRGRHBbCCJHUO48Nm%2Fe0wx4VM821tvauLgEjRDFsO4uzWT8bA0SXpBXaG4FHijng0xpWoUu7dpTaXX6TMFiNMpgldvRZNfhzRqf9MKGs%2BGoAjJ3Qg0zAIeLq5R6qv%2FSgr1JrexyBMqoTmK8wqf8fDxoq3n5vmucrt%2BGpjc0pc07KzZ2DelcNLz2iWEWUWLNvrAdscjnT4prZbIU7bWZ6i1i3xSEHqEk1KfdxR6MDIvoAty6Vmtn04yB7U9sOMs2aZuoZNXH88knfsFd8bnue5C4K%2B96PqihIV%2FGpejKng7XBk0bV0gOGTWBQ%2FWIjWYgWXpJ1PEO36xnT%2BfchXQ3ekkFYtcglrXRiUOCQzZQvl05Mx27Izs8etI8UNVPF%2F%2FcAWTj3ykwTeHqOoeVpS8n5gzPplPj5RVw8JayWuoTVnt0VuukBdtaI1y%2FXrPSSC1LSU9FuJ5Ne%2BdiP2GaUxaTr6BdB6nNZZkOBHv8NTz2Qio5hS4F1hOT2ULDpzixYfag5VyWSZMrh6B4bQ%2F%2BxK6TTlZL1idzekr0Igd457kM5xBv82TBZNL1JlHqvR3f6%2FpyXf16X9hTGctne4%2B09hrdLBuensobRcwJ%2BDt3w9GJMdG%2FYvfZxkxCCtWMMQ1TREcUUlwIinvs6JjFvFluwflUq2yQlvJ05GpFXSas8JlkmFDRbHdaUr3C3urQdK0AXfkibipA2pglda82XHkHuzlF8siXspiRdR2hp27TWjOMAJX2hG2ao%2Fsr4WZJbM4MUVfu49VY2F3hihiyaCkvE7APdQVn6ykEriOX5jE7oYUGKh3UivweYQN40c3NEC4lMZUfrg9et1CIQ6e61la1tUiKeJ2Oy9L9M%2BGtm1AhHWlthJskyVaCLmlpu9am6cmYCsjf452e991yjiR0Qxdr01jKkeYiEKZgBT%2FUzTRY1TuE%2BLl%2FviRfl1eDS984T2CiNe00CC4T8aSyDpczwtlkrC9p2g9ncT%2FTThrHnd1Lv7LtGMeamEl50UTpI4pr%2FNk7EXnuAyYeVLlOZvWa3%2BaoejRaq4tOuu6ow2xaNze8QTp3601b3KI%2F5MfgUkL%2FTFXBpjUnvEQsMN%2Fl4TmHhl9bGFUrkV6zFnavlm3imT85SWVZ7KQ4TiTUt0TR07NS0xB5SqL%2BEnXZz45TG0fseolnyvg6w%2BVOKEnOOBxnl6egeOh%2By%2B32G28xJzNVHUzSqheXZDaKsSWHW4hOxd5ZfTmPk%2BOD2Ov9StYcepd1VV3s%2FbGvF6aN5ZjJe1LEaDV8MrSsydb09t%2BpkddD4%2FCxRg%2B%2BuT3tkTNGhUlB5FMWLXjY8kFwPil9NjdSL1XMRhI2kOdzjF1ok2OJj3uPv5M%2BnXG6gQqhH7n%2BIGKovKTqob6mpTGZTYv69jxBvtniT23UNop3RipVmwFc4hPFMJ4Z7EBr2vRTQng2gOsKdwe7YanXAyd7W0SXabN8px%2FuzU8RVe0dpwaR4BWcbv3yns5UgcGkeire3qUnaa6Ji971yZA9KcbQLYG6BOL6qPGkgxQ9IWrEGydvJ%2FQYwDZmHTDQhDQLNBWhSbcInipBgasC6uojLarUDHqVOsHk%2BRSQZgIsoyIDPs3UEsncKBlmWc1%2B7vlrOoeef5iUlHjhqUY9uRZ7X%2FcY7tsodSAC53gJWo0tMfegKOYColycvhEMRQhx11ysdi7wkxDLAsIlwVbaAiwsAFcOycmU2MiP09GSXXwfj6MQXgh4uwIIDYsawAd9T%2BhLso9FyN%2FIA0Z0%2FZF7b3nwGoMcUimNoskc%2FHf58mPkdOS4Lo4cTOwM3ezSfeo5ZaQD2tmZ7ww1ckVVpEsDUqCAnUkBzpeuH4CsGehTjCAEclk2vp4R5wQlaDmwepP2Pj1QMZc%2BMofRzuxCzd9%2B%2B%2Fr%2B11e12PO2rFn6pzD%2Bz%2Fefqhr7tK9flzHqfyRttCy%2F%2Ff0rascy%2BvvX7%2F%2BLem%2BD%2FoB%2F897%2F%2BPEr8NP0u%2FVTdv%2BIrx9%2Fivpf4%2Fl3%2B6PRfxj0j3%2F%2F%2BOOz8OlhEMb%2FCsJ%2Fhaj%2FRn19%2FwX6%2FpPk6%2FvnVv7xfxX%2BMtI%3D" TargetMode="External"/><Relationship Id="rId3" Type="http://schemas.openxmlformats.org/officeDocument/2006/relationships/hyperlink" Target="https://youtu.be/bCLR0kaB9U0" TargetMode="External"/><Relationship Id="rId4" Type="http://schemas.openxmlformats.org/officeDocument/2006/relationships/hyperlink" Target="https://slidysim.github.io/replay?r=eNpVV9eu7Li1%2FJWD%2Fap9rZwG4wFaObWkVpZsw1CWWjkHX%2F%2F77TPHD77gA8WqtVgESIq1%2Fvavr6PO1urrN%2Fz7q8rrslr%2F%2FGzzOMvnZIjnzLnG%2FOu3r7Xu8q%2Fvr3To13lolw%2FyHLblJ1TGXf4csp9B9hr32Sfng2b1Mrbx9Z%2Fs%2FyL6T7hQt2s%2Bf%2FBsrLKu%2F6DxXrZ5%2F6f2n0q%2F4TBEfX91w55%2FtGAChSDoQ42fAQpTKPIrbFnjbvzQJEEg8KdRNEZ%2Ffy1Du%2Bf%2FzOI1%2Fme8x3UbJ%2B1nwnXe8u%2Bvvc7yoa375iP%2B9e%2Fvr1w5vRZqN41bDMtJ3citG3%2B%2BxupurkY1TGSnEKI6hdFYwEOMRBkWFrJ2IxKMJhSUgLwA%2BQzdaAz1NoBrTaoKdtBsgSImOBTg0F0iwKaiNoTsVf2iU4LQAj%2BMawmMq3cHgZRDmtS4kMlIerN54SuJGhC4HH1LgUm%2F07oCUEaBkFKA7Ck5i72KqJuWgnVPGnlI0b0STh895MyXEwMLlwT0GRVJgAB7Mgsxwh%2BIYCWiZEKK9EbwN214xAo8GwRXHueGGis2gnfhlD1qvsH3wirwC8jjBltzDMGlFjU5BK91ENtADXwG61K8aQvPO6HfC%2BVmsxw1coctCvrcUdhcG%2B5RHPxOZuAbu9EUUy1DTQvBop6oGNIsaBrILOGsS1O9RC4Aia37%2B4b1rZe5u8ozfHbbJ1ifR7HWdSrcSFfA9EyA4Sb0YHYDsrFtmg%2FuO812T4EE87ZY0xfcGPoUIIb%2F2RBYas9%2B5QAPIOfOyzaMaE6AgqhupiYP93d%2B0xTgdCuQ2JiqGL0IBK%2F%2B09vgfnMlGujZJFQksfqtaJeVsUbz9abSE6CDULoQ5ikQxgzHnZ6bReHp%2FhuOaZuyNh0lxd1%2FrwpyO70BXvPsL82e0%2FEGIzhOJsRmOiIlPLB5ymuVQs7xFuxya5JgXuXXJjC3DqKN5a0Y%2BliD3XIF4p4kWCOPsGMAKe6HeteXERUndoRSU1kcJlxK%2BPQpX2%2Beqpcld7A8H29Rth4w68qQ4BOE7FasRz2dgRUvwxGwBphUa%2B7qk39C84fTff5lPqi5gl4NM88CNonTUOxVvUmlvSpl8zSi5kQ1xV3dWqsuUXQ2DBknJLVXLXtY593I9jKSzYrNoeVK1y2qV%2BU4hNzzne6kCZQiIpN1h8ys6kIgAqZySx0qhrBqD3x6p1xJxTLrStCzVWRJIxIWtzzLYYIONayUuTaffJuDHHQYC7%2BWF44QGz43ic1bF696h4IyCQZXWuGP6lpNxKyHmiP2zMyFQNzOodEIg%2BRXJXj6OYm0Ds1w1ppU8X7Ng%2BDp5SEYdyjqOILTTWcm8IEcG8N4Ybmd7GdtEtg%2BNol%2Bu4az8C3FlQNfh5JIOEGlNOyLbHSRw9Eg4x0nQZ6YB4KjFjrYSyiYkzA5C64Q41BChJPN7TW4pULJlVgHTMVyyyPlG56H54fRcCB%2FTKfPQWgI2YctZfSc4StUWZkQ7LYkkKbM0oqtIKRrB3XJmJOv%2B6LFXGUl3g9XMRp4kAebugTJ8PjXcjNe19eCaAFxymyhUAtEaQdsYveUC%2FvrNT6ogBNDaCBcXzpD%2BIJA1DGJto7CKqVzLL0klVTEIl0X29DDF8FH47tZjHcWaJKvBOSj0vw5bMlGKBykFIBhpHoIeY2OVoZSb4St5jf61bdb4Ouk%2FTQETciZoYm61RXSvGVM0us7bSRYdmY5uTi2GnIV163k1%2BOdr%2FTaUXLH6sWrYh%2FLaIW6MKCBH8PDwRgWWUuxy048ckBeZOVmfYXX%2FYKdaCuD1CdR92HulK0ZrceV7z3Y%2FEeV1BrFkAvpJW%2BpJrpeuDNqjSItwiOTZ0AJsin%2FFGSRororXxyZXAeiW49zid97x8OAZ0FMmDmrKnB2TGGxWHq0Hz1ePP8mnf72F6WgTAXEQJmgjNlB%2BirSVvnp2urVEdhhuokjG%2F0Sfe6wLIKHcbxXX5J3jCHAVNQqCJmpY%2B%2BFbUBXkarWywsaaxYCYe6Z3fGqgqsiwUPOxKuRhYyMDld5G5gFwl0vLcTMYEE5Y96sbkzJdXFSRhlFXAkGmj6GwBa8abMnrwIrgY2VuUbwbbPtVIXSdO2CWqBDnldfIWFmtiw%2FRTp6XTcbPiEM7si4UGL3meg1R1acplR6rRF5JQk4fCayhIToojmF%2FpKm%2BCMUhuJodcwLm95v6glT9j2NDxufEMXc7PqAM3d8WVldOi0SG2sQ5psT04EXpSpsbXE33fVqiJgbnnSutkY2QBUR%2Bln16kWy6pKjJWsEXKvbYho7QhFKTAmkLGoRCY6Q7gAE8ykxIYtxMrTPG20ACGvDHIeS8oKehueFFYZvn0P1liPWguXbrc6LA33bT%2BhutXc7fPgJwzssnQaJoikMBjRBTe6aHZkOylF1MY%2Bs1RmW8FLHScLVokoO2fNA6NKd9urosaUsI78U8DJM1N0v8hToIc6jpLEBkrUrR9TzkRu2%2BdGjmpf7AgM8fPEk2q3sXukCMBEqWMzbMgv1tRJZTw4yBITH5QvFyaTCuPgNHYYUE8F5nhOu8HE2wBt%2B9%2BHHlpwXnqt7jo%2Bk0ZUUUQHlEkGHKvujuXDCQw3ESXzk4b1ctbaAUCGMvCRysXJURl3Wj9yOmyjxTq2XxU1fxRUTX3V1zyXjeWv7FkcRTRYWwzW9bqBJkzN1eVV8nGLu%2B7OJ7mKh6yQBlyqlclXKfLy%2BmwqxrwWkYMYWSziG8PsSK6PjEQ7TQHZ8f27HshtY5%2BQM81rlyjUsevHDQAQtQmnDq0ZqI%2Faq5GKVLorZmeTHt3gcR3dfQL9VUIXC221P7SYZW5QUep%2B0nRtC5PD5C%2BQ3s2lhDxwdDLbx9iSfIQglERaB5wRfLbrP3fNCZTTVytJ9YMT%2BhrdOMibFkzppHnLLITpJVcTSGa9kSHkVwrkd6TVtP49BQbwaliJCpTPoVTxHOnsRTpx7VI85DgyApRAQkmZvtJVgZnQR2iE9Qp7qXpl0AZZ%2FxPTHIHoYMZRyjpRSIiOSFbJ74jzGCwD1xyDsL7vCpdwerSmPMfsaMJ3x%2FXhPpX11uOn5ROYohdE0SqkKad6CRsBCGL4Lr6xFPgI6O7pbzLrKIWrQZqJIt1BBq61fNuiTqUwwnWS7%2B5Gqxv4MJELjnwRkrrwkCBHBgmwPLAt0gbD%2BnClka4KcvDfeO%2FD1dQQ9QYenhAzwDjFN%2Bxr9m6duitObCWE%2BDzdkDJlqhAwlK7ciFTfGj1G8NF0PAnt1VOeT5mKNplHgWjY1%2Fvr%2B11e9OPO2rHn2y5j%2F%2B%2FuXq8c%2F7ev3ZYz7H2kbL8tf%2F%2F4Vt2MV%2F%2F3rj%2F%2BP%2BpbJfMC%2F%2BdY%2FfvwO%2FqT%2BsH%2Fa%2Fh%2FJ9eNXUfF7Mv%2FhfGqEHybz439%2F%2FFmsfHoEQvC%2FwMhfEOg%2FWV%2Ff%2FwN%2F%2FxL5%2Bv65lH%2F8H5oUUTk%3D" TargetMode="External"/><Relationship Id="rId9" Type="http://schemas.openxmlformats.org/officeDocument/2006/relationships/hyperlink" Target="https://youtu.be/H_cCaOFP0FY" TargetMode="External"/><Relationship Id="rId5" Type="http://schemas.openxmlformats.org/officeDocument/2006/relationships/hyperlink" Target="https://youtu.be/128lIOb9RSg" TargetMode="External"/><Relationship Id="rId6" Type="http://schemas.openxmlformats.org/officeDocument/2006/relationships/hyperlink" Target="https://slidysim.online/replay?r=eNpVV1fT67YR%2FSt39MovYW8e2zMURVIiKbFXO5NhJ9h7keP%2FHl1fPyTDBwBnd3GAxWBx%2BNsflx2kS3n5ify6lBkoyuWvbpNFaTbFfTSl9jlkl58uC2izy9cl6btl6pv5gzz7df4OFVGbPfv0u5O1RF36ifmgKZiHJjr%2Fjv4fQ%2FdxF0GzZNMHT4cybbsPGm1Fk3V%2Fcf%2FF9BOJovTXpe237MOFkiSCIB%2FT8BlgLIXgP9zmJWqHj5kmWBKjGBJDEezrMvfNlv07jZbo39EWgSaKm8%2BEy7RmX5cNpFnfgK7%2BkF%2F%2B%2FLpk8vFqkOUkb5xm8lCdhBy3sffY6wZXiL2o1Zc8YKkqvCfbTVtuBuAN4FgsPrL4ptJvhiErDEro96AT%2BR3OWh0w%2BMBu8ErdsSZlckhm79NGCDSNUVP1eJ1blpkkg69kOdlbMDC6zkIuT7MbjbDUxq5YpgtwQOVDwcGQztM5Sd3DHX%2BTqw4xXaOXGoEDSHgzuQYkmG40hoZZ3FYpBrfJji%2BhdFUrNkm29Q2t8wrp6sG26VXEazhEYWMN3iwZwntVmDlEMHOGbq%2BBInSQ2SQxvHVJYvWFgYUkZ7GO1Tc9vW4j7OeZTVN2F0GwyISQ4ZD%2BKda056MJHuPwsr17vCrlDW9whs%2BnuCGRrqKzUto9OKOxKkjvWOY86ZKpSBoXUnIc4vyz50qnqUy9FpJJUPlbhhO4jBEffqeETecb%2FbR1VmK72soaH45c6sDYCLbYyoM%2BJz%2FlGXZkoRrCrN27B46OYF2xQYMhkGMuiU%2FnNqLoNIA8whOXjLY1WnAvHXOYtTZn%2FrRkOM1KOueyMfEdZLpvGzLbdJklNMPS1U3Qk2RZD%2FgW7qP25CsUrHUDXVH9MxCP%2B5mvFmOusP%2FQKJlmu%2B7lZqS74n6wYhGbDqhPzjad%2BGg3x5yR9XVdA02YXunLWPzJv7nQqQrH4hcP3GllkrIX8hlQ4xj5Fae69NJLUxaPyiSD5sH65%2FNamq%2B7l2kKVjmC5Ard0C3MJ5ceMoT1E1fC23aIMVma69CVtHEk7%2Bgevp3ziNfPfYjnm4svRoE%2BxnJKBzgB7UIuiVsete2Sji7lzSZ2smE%2BmnIt3okME9tbuVmtWXm4AuxXhhKC%2F15axEthFE1hS96we3rtXcBBs0QyaPi0FmJOzyONb%2FftOhj7w2pT47wuyAN4mxvG6ds7g5Xi9lsxGG7mdeZW0tkEZ3eBoVSL6%2FvmPiOCe%2FYWGlmRqavildFmAsxXUwnKBMGdnHN3xhI1rLjWBFtfW5kOMaojuOuzOngc9uyEozJrr5lC3CkrA29lmUdCTBT8Lg8Be40HTnGVdlYdj3BFwd89bwmVmtqEwjU1%2FsHjV9tBd%2Bd4Ka7VGG%2F%2FWMKHr6hu3Rm3zuNQPm3XfqTrO9IMb9vkSgmhlcEnDaNpozp%2ByeVWqwyHxNl9IxshUAT%2BOAjEKe2XfogiNbCtg%2FmVZmLtCxxqoH9Oi9vl8WA5fuhRJpz7vl%2FG%2BZC8TiwUgxSP4iXNcSN2VHFKRw14rQQ0H8oEX9M7LxTPQzCORqFiD7TUTeN9iYzFW%2BTfSSVfkyaS6mVVikI4LOl1pR%2Fy6xCHGJsxuePKU7laALZGQBONxxnV7N2JUJrrOfblao5Kb0%2BqyX85O28BoECvPhK2payZFrWmKVKO%2BRhqD5EpCDvoFWlkjLJqOvXFB4mthDLdIvGug50Wdg4ihCYqWIno0WfmFeo8hz0jOK84MSdGX8vFTOkCim5hBaTQsNUBxjBPjZD7fckRYQoV7FNSAQ5Uf2tQwacFFZ2sG5jqkWz38hVGhZhfET54T1iJdDHjWAWQpBFNBIfIjQWnXagXy5ba9w6Wa9Fel1QsBca3I%2BGV8dOjKp%2BflEjX0Aica5nuc%2ByRhyfc4zrs2Rk2gedwxsui%2B224LQ3ZRYFVb3iB8%2FTEosyyMF78emXjkgEC3BctLpZV3qFJFRuxXAoifA37ono2laRFtyoRK84bFQ2816wZnbZkbJvySIcUnr67IWoMnsRVWQksiJofpO3C4wjrMXbGR3y46TDMK68WRbmKrjcje%2Be4NeoHLpa8rTleeOeGIgo1qgi%2FBtCNOpWaxbRWlNvHEeCT4nieKLbnyQXC1DsI40mCZtzYIrYLeTnWpL6JxlLK8SONJCkz7MZKywOMFVvuCmpRa5IX5%2FLGX5k6SriN3SKKXq4NVLDUSy%2Btg%2B5TSU6YGy1J0oKZOKZjklEJvUIErQkLk8lrpv7gbmQURUQtgwo7YgVaihV93GiWKOZDeOWxZN9A1cgog%2BG1i4k0WgrsU3J17%2BkIu2QDLiqNfR4922YbKPcSo%2BVwlkC7d%2BwGxcoeuwme%2FXSQt5IAQn6wdvAAcVAWxzlW2%2F2tMsojviPzZjGywolBT5QNQEx%2B7v2wuj0fyngMcsFEKEEijpFQ4bUL%2B5jkBk2ZGOPMWtABHcxWiMZ2ZxZv7d6LVQRKLNNerobZG7aQDUeIpsjzu6R1L5NGHyIw0WeSldYzAUE0Os%2FbvnKind09y7ouXFA%2FP6%2BSODtxdDo7%2Fdh0Lu%2BjkEiXw1OK3rYSKc29e0ZNai09mvwo8Lzymk8iPgU0FB6Q7kixj4XUaYIxKU8m3ZlVfBRcjrz65FMEUjOJB7pz%2FOK%2BvQdoetIPax%2B4GI%2BifgBP1sswEwVNYX4q7RCOejh3HtUUUIdUCN5IXYiZ0JWuKrhZBF6zIzVWFZS2NWWmvSp7Fjf51sBVm7xKkgwR5FGeN4%2FDPBsmiWtretLCgRNSFv45z5LyTtmtBWyxGZgXVnUB1iQKKfM0j0HwKUfcUZdRBMHPFKHSEtRjXN9boWG%2BnmOBEfGt1jqPZLfb%2FdxaFGk9tbqSWiDEaqnAxMi%2F7TFnPQl35xHTtSTiaSARr9l9UiTssoiGMWpHi05SvhAZVaycfNoa6psJ0VPFtQkcHlcKed%2BXwA2BzWSOOr5jyFDvMdEPpB%2BeaYwoT%2FCYWe14VLV9X1oGHib0CipuwYqlSWGHwipVUWMipzKkT33ro02SRgV6Lp8hSM9ap05OU7uDBMFHaOmI0Zq4bL2GnkOKFNBHd%2B%2FRvoHMkkWNzeqpFiEDpplKTeh3P1qDdJf4h6yEihh2YSQ98mEtIJqfq01KKe%2FdU1lA6zCtMzM3ZfMvl68%2FLmC2p3VesvSHIP7z64eaJj%2Ff5ed5iLpvnwdjnn%2F5%2FRI1Qxn9fvn1%2F1HP1K8f8DfP%2FNe3n%2BHvpl%2Bt73L7W3x%2B%2ByHmf46nX%2B2PNv%2BmX7%2F959tfPwmfFkMw8p8I9U8U%2BTvq8vUP9OsHyeXr%2B1L%2B9V%2F8oCkX" TargetMode="External"/><Relationship Id="rId7" Type="http://schemas.openxmlformats.org/officeDocument/2006/relationships/hyperlink" Target="https://youtu.be/gnFYCSS0ICM" TargetMode="External"/><Relationship Id="rId8" Type="http://schemas.openxmlformats.org/officeDocument/2006/relationships/hyperlink" Target="https://slidysim.online/replay?r=eNpVV9eu7Mit%2FZWD%2FdrbVk6DmQGUYyt0K7Vsw1DOOcv2v1%2BdGT9cQw%2BiFslaRaJEsv72r6%2B9TJbi6xfs%2B6tIy7xY%2FhCbNEzSKerDKbHPIf365Wsp2%2FTr%2Byvuu2Xqm%2FlGnv06%2F4TysE2fffLT6L2EXXL73GhSzkMTnv%2F1%2Fn%2BK7jYXymZJpxtPhiJpuxsNt7xJuz%2B4%2F2D6BYMh8Pur7bf05oIwGMfxWzXcHzBBQcSfZvMStsOtJlAUhhASJzCK%2FP6a%2B2ZL%2F5mES%2FjPcAvLJoyae8FlWtPvr61M0r4pu%2Fom%2F%2FrP91eqHG4DNid91cbr%2FXCIN81Uq7g0TT9Y46puGwk9KriNhHhjFDGQOIbMWCYjP0SH4q4c2OcHyzaMWqWJ9HsSvQ6KfNOW2c1EAMKkj3Tp9pBfADAAsg1b8kOdKz87E5gEDKiUTTYTt3iMRIEyKUJ7KvaBI4wOY4%2B1wjNzDlGqS68MIFo9TvENsTkXiYL9EtIMfogHhZ3bCvnCnDGYRpQpcqzAdL27Y60RhDISSur1TKNODyMkVJJYGCOzHMMoYjMQKg75BzDlXVaS6El1gBhhD%2BgDmYKhfYQUyGRhRyn5WnsJjHsONykYFCqMwAaM9HHp6UBqmq0qM0t5TPnVY9syDQMz4YARD0QVC6COUxOkpsxWs0uaN2mSkYhcrnRUiHvKlJQ1OGl2vK9MKSStWuSh0OXaGCBld7wbcvjL5QP5zDM4jygTglSbLbnvC48aaoLCBWhs3PoQyZQ5Pg9FGB5RD4gIVzhb%2FNc0VtXYuUAAdOMzpD4%2BrK8AFCoqGfiXMWRXNt0RD%2B576x4DdMwtlG4QNsYODqi%2BK6mCLaB7BoQuFeBBRgPY4D%2B9hw97QlJ52MohxBX6w8VyEIhT6BlCcHFcweUjph72EE4s8FrdaW7G3uXCvBHQx8SSZB%2Bj0RNf8ah2Q71olLGiarlOKX1QiWM5o6hdmCylZiuSXvrOUJsIckLvi3EPapQhPF35Vc6YpSGj1x%2FwJ87gTYcTuzs8Sn9klljzj9pvUv1aElZHK680KEnIP%2BwLeWn9Wjngxcxgs9na8mBDvNgJZCr1eOOgR4J%2FIoPQnHxmFe9TiGh58MmqFarUf8QkaFQuB%2BN957X5Ie6QbA53jorBD1REmq%2BEh%2FvemhhEUma3PktvMGy%2BqJp5G%2FCecILUPCDewAxi6ns3lJ8YTzOiR5e8JnslVDIqDW%2BJyNvzpuhaWy1W1Ivzh5Z2omfAklMc3eIuHnqqoq5Ew8mGlPUU%2BnxjWmTpi8bCl%2B3KhcUjczlfVzroMjJdThVBh8e%2B4MMalKzyoZPrDXDgvWxpvXL6vRidUfS6HimlrwwLJwV3ZBzFQo%2F3%2BLYo98M4UONbVyXQ2s7zq4gLhp16khg8Yg9%2FtYEb7QGHjei2lgD4MsDWuuKgGFjqCBr8oCr2IVRDSYC0TYuLLJhMarMcbexSLirmYTheeuyZ9nJtWlJoikVV8iX3Davxm5Txh1J8Fv%2Bg1yiSIx6yopofpNkJqH6RPqzM0I6aVFZbj37ujE9aIxj%2FwLlRvxrUsRcnf1wyTBSQTicG8wID%2B5BbpuOwyG5ignYtGWBgdp70WtuFz6E%2BLYd4tDddIgfqOD6FRWaMNuTD6WNVrOq1LM8seqfWAym%2B66yGxNDSU3qwYhPb7hqW1%2FwuNg6jrSL4gCX7irR7t7zEzr3R7oZCu9XILW2eaHxB0d4z8ntmMPr8LXLBa2jbqK5cxNFxjxRmtVFkzrbbjwnVFcJf%2BwJ20PK0llTJPu%2FniM2pAPivdzNC11kmOz9qhp82tQKdKmYbJVg%2BR%2FdjRE42Fx5onaNnGT3P%2BA5c2KvnanfSIbDmaCsIRpsvi7X0lF6FajWEhrHZXB%2FdO%2BUFWq7ROGizF2xz7GDB8Ej9Vk%2FOnpIeyxmUJkT8YMeacrcuLullqmEJTN2gIc8dmQVHDu4DB5DMciSLE5EFz%2BS%2BJwxHn4Ar8Zl2weTmyy5jOccU4fl%2BV%2BAjVozeqVT6Ncl3i0LKcBINT8YqWLYkzZ7N0KjjY%2Bn79mJSHyf8eOj1wN4cC6HThxyM0ianEW2qVkA6u1f50wdeEoyLBkiE36xyqi2LvzCHXS0lXNzDe2yDX7d459iquwq94K%2B7EXNuE6GuGD9zYKarFbfpGBToN1jiUprRAiFjBzyqBTIcYWyOPXuuPdelEkW18JWnakcTXZFqY6DmFIQS1aqwtE1eBZgxMvPKzFphxxcj5Gv6mLzcmVoc5jaFr9u3LTObFUW0UbRbdNUgrKiNJL0dPvSn8dmjA4fpPEIvKzsxRZq3I7lu3bPBQICNpKdQKXyr1CnCPxpYnj4kCPVFnfhDH6%2B1b4RCVSb6uUDAi2uowjkS%2B4oLp4W5t2xZQKOgkhzdwqceKPjKVnp%2F3XIP9XyRebuYn5ZYRFgtvBQ1MhlbmNqGAS0%2FXgsRXtusxPSxSFEojcymT1OmsUOytT8iWOZhMMsE%2FaZMCeeAuwUcoWhaAPu8C%2FzbUoPibS2h10n7MEKSAUGSqM8DueoSoN3%2Feh4IoxAf4nHgLGFMSbKyKyZaFJ%2FYsBjJdl4NcNcDu5XVcOrOHjrZG0MYx4K12ccYRvKec04o5jZ1Oo0H6w%2BvikEKk7SIcwoXuns7iW4GQrBF%2BunDlfq66%2FsrLY28p0XL4QqcT5RF3KNjbzUYe9FPsNj7KDltTu6Z6lWSqudNfYbEDpc4zdgtXUpfLBz5Sg5XmvFZqWTYOAliW8SuWUXW3MKyBsG4hbsDrN4od9WrZlmFPiJFfw6EBUSuuz3d41RnhLcAo250d9OKdxZS3cZD3AiKbStwRQfbJr2%2B5kPShAV8kcXFe9T7Qnd5bWpGgBA4iCQ8y3SR3Pgk6SMR492OkvtjmI6tJYADAtXFEaSKO4KNKgC4KvvgeML4yA7Iw4uTbETRPJOe60ahRtWNuAncvXSQ4FSEwcGlIVPf2iHPyqGGR0LvoBOpsBnO5yWNI%2F%2BsHyHs60ElVsnUy41PJPZqo4ON51UzACpWcG%2Bojczz%2FUkGEEvalNMv3T5nzZAkDhmjx%2Bw7DciKW4I4EfU8VwfjPn49aGZDulCZlfdZXpLJIbH2sK8nQgSH2dgGVh6kX28c1XqCCpNzK0WgcA1oq0lcUvI7oE1HBdPPuz9XgdLCnrmQrjsOIwK7cxzWWRPG3E692wNb0YEVr35p69B7XHP1jjr4Y8PeyYgbQmQAKfmubW70b799ff%2Frq5ztab1jT%2F4ctP%2Fz%2FeeUjt3P16%2FzEHY%2F4iac59%2F%2B%2FhU2QxH%2B%2Fev3%2F0W9l8nc4N%2B81z9%2B%2FAr8VP3%2B%2FjnG%2F4jOH39eEn6Npt%2Fte%2Bb%2FYTI%2F%2Fv3jj8vH%2FYZBGPsriP4VpP7r9fX9F%2Bj7T5Kv759b%2Bcf%2FAftTR08%3D" TargetMode="External"/><Relationship Id="rId20" Type="http://schemas.openxmlformats.org/officeDocument/2006/relationships/hyperlink" Target="https://youtu.be/tZ5i_fQT7lA" TargetMode="External"/><Relationship Id="rId22" Type="http://schemas.openxmlformats.org/officeDocument/2006/relationships/drawing" Target="../drawings/drawing17.xml"/><Relationship Id="rId21" Type="http://schemas.openxmlformats.org/officeDocument/2006/relationships/hyperlink" Target="https://youtu.be/_fPmecvtYz0" TargetMode="External"/><Relationship Id="rId23" Type="http://schemas.openxmlformats.org/officeDocument/2006/relationships/vmlDrawing" Target="../drawings/vmlDrawing9.vml"/><Relationship Id="rId11" Type="http://schemas.openxmlformats.org/officeDocument/2006/relationships/hyperlink" Target="https://youtu.be/Ya-ceiCF-nQ" TargetMode="External"/><Relationship Id="rId10" Type="http://schemas.openxmlformats.org/officeDocument/2006/relationships/hyperlink" Target="https://slidysim.online/replay?r=eNpVV1fPpNgR%2FSuj77XHpsmw2l2JnHPGtixoYpNzWPu%2Fu2fWDzY8AKeq7rkqoKrO3%2F74Oupsrb5%2BQb9%2FVXldVuvP2zZPsnxOh2TO3GvMv375Wusu%2F%2Fr%2B9Rr6dR7a5YNow7b8gMqky7Uh%2B%2BHkrEmffWI%2BaFYvY5tc%2F43%2BH0P%2Fcefrds3nD56NVdb1HzTZyzbvf3L%2FZPoFhQjw%2B1c37PmHC8R%2BHB%2FT%2BHmAnzhM%2FOm2rEk3fsw4AiEgguI4jH8WWIZ2z%2F%2BZJWvyz2RP6jZJ28%2BC67zl37%2F2OsuHtu6bD%2FnXv79%2F5fLpt%2Ffm4Oxg2GzBYQ57Smcfqqmx1PV7PvMTEFBDbPbpodmj3hYlXXpHQ6ohTAI6tgP3TQbmCqSSaZI9nCZAgT52%2BU0GEZMR8HwTe3RNLl7CCBougbbxObo%2BzJ3EH9v7de1p2iPFuqGnrwIFpN%2BPHXsUmtI3N75HKFt1vk9IurHFt2vhd37k6w2qANHKecemLkTABQKbNIyMBSxqmp8LQREfWgD1Lal3a9Hus4p3Acx4KNk%2FjF0nUB2XMB6IYAN7ul2omxtmvP0tv2HikZ71xuJsRbrqnAMtVCzFG45ecXrixY7OMKmP9yK%2BoqmQTERwWxELhR7dM3C3Jxwka9fvT9N8%2BLnzRneswAoASEjpAfYkbfj3sIczia8nVvYSCZGS%2B2a3%2FQV4yuU%2BYlYwNjBHgAKgM7xnyQhXWUg19xcbA7nEwJZGpiHb9qsOQiOABIHxfAyNr4Zk957iIurWBQlJwabXeXWF%2B525QNeTCwAdxZ2lJrwKBIC4K7onLrSI4v2ccQIFzie8A8ST3PsJhCAc0hUVBtEx1Fu8sAxFgTs9rmc0CdRMT9S%2Bd%2Bc4MCbT%2FuQ3MJJWw%2B%2BsT7G1C3JwTyKozz45x99zAq8kByahjZrAtOkDLoJ7yHgzEIOM9mDFF4pqnRQHvCvvfspuCCoE4Hbh1ySlxhMm7Tg6FSfwB0gmeJvU4itNmS0w2pMl4HTb2aiKuR1cwNardVSxDWXg0CleZ4oXlpjORiKVe%2BaiNFWsjTuI58AviTh8rVOQaujWHFe0hF4cHHqazlExhvk8heKcsLGTjYEk3LNkEMrUv1B8hLzMgHqIOlticlwb7OLJ6SoB7hpuvLSleo9BiypDnF2Yqs%2B4fUUHS7fqKK0y6p9Amjhe0AFr6tcYhBqdeMzIKuLNKiYYrRO8EPcMaeoHXHvoBREat8wOj3FzxVTTM11gRxYvoXLpCLKJKmkbzkKlR%2BLPFYkIq0YPouQ5m1HAoz0O1PCqeT0EtHck1xPyHnNEy9pMeLQmO0V1540lNjcEzfe0vwgxNBieqpMrE254fXQYtKat%2FSAZ%2B51Xo7WRFlb7mncPGcVrVd8IU3NSWy6qWpfliNAovqfYaOUfE6JMyCEO0S7X%2BxFqOkKklQC0kXGiC9MslOWxzJr4DMU7Er3wFufjka27lGgxDsIupjoNSsQw3ujpNenvLZNEyh2tNDbUXeWnrhObL%2FaNph5mTZdUP82J9W9KS61TMHD3FCfqeTgbIsSOjfhOWvuCAltMLMr2KdaZkNOM0Kanm%2FHXyI2UKrF6QhNgYuUIQYXHaFAY2dMH5hSWbAfpiEeS4ZziNQcH2noZrpWyBfuhlJeSbbExt9nvs4a4ktE2VpLSSMY0PS3vW1AmirNyVIxoW6RNTyY%2FHxkxByXE8dZO8ZexUz5m8mTz%2BRnK0cL5N7Vc9U51bQiqktrUPXfl1cpWUD411FV3VvI%2BsGSPmOe7uVA50YfYmJ3Ow2J%2FHm4odaNVrpxZrxlL9PkVn65go2PJecZD0iDz6zijhqPRUM2HMuMlbm7atqnUPl2n17CTDRUcMTmxqQSCW7iWlC9l2mgMT4mnMlquc2OKljZCGZB1wWTedp97vBU%2FWS3DjbuaK6sXBUHx251AXmZWi%2BfAFRmcRr2k%2FK5STfau4rY7hY4cYbU7pE4fzPiS2CSxzJNnk2kC88gSinRu6YSPPb7enE63%2BL02%2FMMIbYEX6vSQTEnDhrZ06Gc2JG8iKVH7ZUpJYZE55BGVx51UUiB2J71tT0ePJ3oXTIooI8tLDkO09s6AVbLIK8TwQnQMMfSpHwMbiCkA%2BBxesXt%2FNHTvRej9ilQ7a7gpNlDFe%2BtMTVtXUCLSO3d9WcGfvrMyZpUfvqCj8udFpTUFargrBaTMmxfVan6YEZKFZGvvz8XqnFLfT5bV1aXcy6VmRIHQwDbmSvJcYohiFrI6hM0tfZq9IDOXEjQnJ8VtN%2FGser9XDPLiMLMmj2kkSkQpo6ZefS%2FJ14SqYznpgpSqEJ7LXqyZztN5vGpPnAqELBiDd4JBFj2QzntWTPSt%2F5Tvc8smeMByy14UKQyt2g1BBpgHbFCVzbG9arsEBrqmJYutwq02p9z6UOGGcB%2B6bagmB0XtPE2f6bYR0k1ngU33idaV9pIXlK8JukxzR3B%2BuupRyBtnvQLKnMpgBxNxVK0OMd4uz5HNHTPEIdwqLfYDMBrpBlqJ4OYF1noSqq%2FRKLEOT9LEdL9vhj2mxgru%2BYGVZdUzNJyu%2BgUC9UFbGJfoSjietrg1IUmv%2FHmNlpXFeRrP%2BBNL6dnzwk05gKV%2FeW%2BSGPTyM4R5WG8km%2BiqtuXTMyhVteUmJ9fCHBwDFuc2QLnq6vQ0z%2FFyWLcSHvOMvdLhCaai6lqbC1LWRI%2BcmOzH2WGax3On3A7Q1N0TvXsDbYk9hfGuk1bPvFefLG6NoWKczBPTlZjC1bUaILs3kQMzyoJA675YhXYICY5oGGhKspYLpjziVptLXlbwpP1ZZJvBPYd06VRvIlI7adjUSDDLTHeu5AinzbYx4ggaaZTzqaxzWULMEoeyB8Y7SUV%2BT46m4%2BIrklAJi44kypsD%2FVIoKOlvdnV9VmLj03%2Fx%2BLtbhWVHTlo4SmGhQvrYwSoNN0lIC54o6Xi7XMIvRNUeiItNB8X0UCJm2Mg0WRchIBntgvZT%2BuzTdmi83QtHfrq4Doe3Zq7vznhauHMQzxsAy47ksP6iBgpfBoBVcf%2FsS6a0nl2lxYSGV2cSudXO%2BvJ8FWwJWCqOPDoxI98M9emZOWhhBWsQcHa4yzt%2Fv5X56dL9gugMr33aKQ%2Ftjaa0jMavYlOi2%2FzCJCED2hWhH6GRHXWyHFY5XniRK7kKix0bVu392Uzu3wjZC6bBE42AhsclqBQ0vmusfA2iUo3EpnQtAhlNDxEuKxNKmUdNg2r5e4zdnTQ7K8LrAQsRkmkgSkZp3FLbTNQHxtkG79lOfoyOmO0uI78BvuOPmP%2FJKI2DVqsCMED88L%2Bl8rffvr7%2F8VUv7rwta579Obz%2F%2B%2Fufkz%2F6Ob9%2BXcak%2F%2FZqk2X57e9fSTtWyd%2B%2Ffv9%2FNLBN%2BgP%2BLbD%2F8e1X4Ifpd%2BeHNPiWXt%2F%2BFB6%2FpvPv7kdHfDPpb%2F%2F69lPQfK7QE0L%2F%2BoT%2FCj3%2FG%2FX1%2FS8fLfKT5Ov7j6384z9MAma0" TargetMode="External"/><Relationship Id="rId13" Type="http://schemas.openxmlformats.org/officeDocument/2006/relationships/hyperlink" Target="https://slidysim.online/replay?r=eNqVV9eu5MYR%2FZWLeeWFmMmZxUrGMOcZpmGQDIE5h2EmZf27ubuyYD8afCD7nK4uVqGq%2B%2FSvf1zWIp7yyxf885InRZZP3z%2FrJIiTIeyCIbb2Prl8uUxFk1w%2BL1HXTkNXjyeidvP4DcqCJlG7%2BNskcwra%2BLQ50bgY%2BzrY%2F7L%2BL6I9p3NFPSXDicd9HjftiQZLViftd9%2FfPX3BCQj%2BvDTdkpy%2BYBwmCOKk%2BnOAEDiB%2FJg2TkHTnzQJY9j1dkOu5Ddm7Ool%2BT0OpuD3YAmKOgjrc8FpmJPPy1LESVcXbXU6z6dzvS8guK7rT3s3T3OY%2FBR1DbgGU5T%2FY%2FmZ2MXfyZGIvdd4%2BfPzkkjbq4Zmk6Qz1bDSasgYVkOGt%2Bdhu1hF8ZLephvTekPbLx5tI%2BLTxF26TltQARb1hl3dGdiXam5vacsFcSq4aOK7VwAFuMFLpIqqW%2B9aDotojoBDUFUADqNsEZx87WDAGlBVwuEBRaMWXtD9KrhY3VdxopjYgO8OagHycrAAsS69jY%2F0OjpbT5CGUoM3FGsOAIo2Ell0hBzcUGxdwMZQ0Anmx64t0U1HKcLZ4byM0JogyKNYW2MjkgfvAtrRuDTgAlFqogwMhiWYK7fIX%2BBxiV8ksLBhX6QP3BIAIICvCw711h4myC0kkQdaHKAX5%2BOyuesW2W53k61xscG06pPkKrZ5BLjk7vR8GuOHHA21PbzN%2BAG9APQavK4gicw5tbs1D4y7T3vz823N7Kt8xuWWI%2B0QLlHhHjfgCWbE4uJhDcAHod2MYBDdftpxR7vefBmIsLGEUavSlnwyNrKesX3RUs0A6mSMlzsSHZWcjB5hLvVbeVZtSjj2stw0iuyPwzpUyfc4C0mue87jQi4MBUM8nMfcsXYSY0iGCx50IAhF8lWyZEY3mi2vPjxgw%2FocFij1VqHIgPOPXCRSVQ8qx1DTsX02TobccJXuZtqP2G22Os7iZXyuQ5%2BQNqfBJ8LE5Pn9JszVa%2FCEN4uYw4nJpVtlldnrBO9rMa2%2BzDG7XYu9tXZv87FvVWheAyOrFFbjrFGJ3HstNSqjPKgsl9kF1h%2Fy5HJwZGsrNA4VkMFSFawetEIW%2BVKZArAQyeRUxDGmUOGftOhjmH5UgWcomE5ou7cXR2MQVEzz1piy3kFvvmt1uZwHz8zwi0cADAOR1C%2FI3eICY2V1C2OpOUPzDhcqfDm4sxEsW24ueV2bjcfr%2BZgMcw%2FbRES7orNXA3cYNiE6x%2BPPf3hPXlNPhiIHb22Q9BnBXu6E5twE3xWRKFg2tqGsXio0GtbppgS8bNDxJk0lbbsJq2KwKvpdya1pHoq6uCaCdjCmqqcWrtgbJU53kxlhtTL0EhW4xJbnBgQhHRbxWxq8ykoZKNnRYP2%2B68kxONeKS4sO78rlLql0Si13%2FRh2u5erRdZZw4TPGHDvVRusbsDpiC7qvTtqpF7c%2BQlaAYMEDU34goIk7ngt3m0vZu%2BcqvP8yJFNqbg8kTG6YTnkymycmqpGrWVBUEmpFuxrsg5%2BRjVuPR0adeQpUPEDmmykLTAZFr574N0Sm7fJ7Mxwky%2BYmRg5mEIq%2FXxf6Y1Q9cXIn%2B64loOkovsg1kBAl1XTLNQivXe3TLKKO9z7oODGxvj81jKCdZevms7Oe1XdhvaVM%2BGhUisnNPe3Z9HC1bJt%2BK7Tru1qMbZTKhtgM7nkDgXzg%2FR%2BPUK5tSQzqJWRYV8DNsGDXVlmUiCbvN0H%2BH5w5t2d712vU1Hlv9%2BApOud2XhaAth7YbHM7imLmRH1gLzQUlUxkYshLwvSoWaQqbbupH4NKMLPiRlx%2FAyusPsULkJhNuTYa3pyr0h6soq9FMoBs4WFRmZce1bLs8adpobnujbHd0PWBIvOlj%2FfHStSfGapCaVmg2Wm3uDu%2BwoG4XEzjiz2ehsPTHytLlVwUQzy48Ft4dI2SNJdpb7lzchLYXOESieZqqtU2V1S7gO7gapJInmCC%2BpA9%2BHUx1j5qFAz9MU27O5bmjmRWzUAyxcQNFb9MQ9UBA%2FCtpZENpIRWwBeLfn6NHhSRttyJVJukgWVrwlcc4R8OVFvU65zQD4zkrtY%2BwK5mcYsgKWnt%2B2GT3oeDj8OTI0NDY%2FeOUcPOsBeudXhRQDj2rVaDQPr3vCk6m0z8q%2F7kASczzAcvw3%2BO%2FAbf9oog3AZTKyrDCyvXU%2Fn2hTEgEGhDgQpE%2BBAyDOp6PSWJGRxcPHhh1qOiG9qFPqum60H3kpU%2B4B4tMmeAR9kqavcpHw%2FPB%2Bf29krhsK%2B7aQmbZmb39sD5TuCHZ%2BRLtcYeHj26LIGNL3B1WqDcUee6MtZ4lEh7yQNwWGbtpBAEtSrOQjJnNiznyQNX2gpaV2ohNeQj5C3Zxc4X5MrrupDqmRIekAQLI7GQ4Vs1LPbkh8XupXqebRCwT%2Bqs44E7wFlxWjxDDc8tm1ae%2BWmBgzasGjk2pIrR%2BvZJrE%2Fp8jK2QQTuZxBerLnp3pM4tjmLAYBzLt20FKK6hKHkRNjG3h13KfEigk3jiTyDudaNDa6UJTxWkY3RhfVszfHYr4HWvCqZzcRl1LMRDeCYSdFZ5p%2BX%2BnXM3DsreBF2CWzfRgaZqrYuH6MoIz2OX43xiOw%2FGZE93JiOAgVyrla4jdU3cBnqIhaCo9dwvXGY3mvfT5BiYdLiAzCdH1FfF723SO7Af01OmoMbfLYnufiKqNnKpEOXjliSQYntBw0bInDtpSmQqlcrq%2BBuMmCPB%2F1mtA2MQD66%2BGTo8XtpsBLJmRsMXAURJ%2BMziNreP1layajcd2mS5Co9vectQenfVauFXkec79pj%2B6hgM5ZqFwpajmFQTdJAYOxGkJqDid3xRHWKJUMzN2CxKRuEkR3J%2FeYwalRHyT%2Fqk7am4l07uVjc2j5NozSz%2FWBOudBMRpsXY5rd1gxzWgdqLts9u4fJd5CNQxQ%2B2MQ1SiMfR992iEVBINdh6Rso%2BgCZDzH82waJGwjo4xgkxtCligCu3MpTNCJiYLLII4rLAsg8PEDoGMxGbPby3F3omfzlUtH0KlDD9GGmdnB%2FUqLT%2Bdq52sX3s4zyW4xEQrpgo7PHaMJmViAdCNLeyPye0eoZAQ1bny0MMJNAcG7m4Zjqf98%2BfzjclbqMI9TEv%2FQu39%2B%2FhDL%2BPlcvo590H5EdTCOP%2F92Ceo%2BD85REVXf9PFvl1%2B%2BFk32N500XVn8dvkYh%2BgcFU2QJSP4H5FcRN1JBfV0Ut7Z2if28V1Yf%2Fytt7%2Bt9z%2F%2BHONJneCvjvHPj6%2FgN%2BoX85tO%2Fwj3jx%2B3gK%2Fh8It1ivqPJ%2FXxr4%2Fvt4vzjUAI9hOE%2FYRCf1mdl4X%2FR7h%2F%2Foj08vktH%2F%2F8N160W6w%3D" TargetMode="External"/><Relationship Id="rId12" Type="http://schemas.openxmlformats.org/officeDocument/2006/relationships/hyperlink" Target="https://slidysim.online/replay?r=eNpVV2fPrMYZ%2FStX%2B5U3pjfLsUSHhaWXBduyqAssvUOS%2F569vv6QaKQp5ylnpGlnfvvXba%2Bypbz9jH%2Fdyrx6lctf3SaPs3xK%2BnjK3HPIbz%2FflqrNb1%2B3tO%2BWqW%2FmD%2FLo1%2Fk79Irb%2FNFn352cJe6yT8wHzap5aOLz7%2Bj%2FMXQfd7Fqlnz64Fu%2FvT%2Bdr1u8vZq8%2B4v7L6afcRwnv25tv%2BUfLhiHCYL4mIbPACEomPjhNi9xO3zMJAZjGIJgMIHSX7e5b7b8zyxe4j%2FjLa6aOGk%2BCZdpzb9uW5XlfVN17w%2F57T9ft%2Fx%2BZA21rOo1G%2FYT6I2BVcxIHMoSi061tkGQSrYoHgtzgmybj%2F1I6c06RImsMAEw9T8V5XxcCLCA3%2BgpyRdJbx2dk41LGB3AXeSBznjUUdEFFmlukhg1LsPp5yYlIfR15Sgg5SNYgMbxyeRqZlqi%2FcYrPfBEg%2FRCeXrIpS3oHQR84KCCifUhyY55YjQfgaZxXAUAgrpl%2ByMuHwgqk0%2BOMsHVGBsGhDet2XioBTUyOeipnqAEKBpiv2cuajSkfACwTAOwYi5pTpD1BpTGUWgBGJYimB%2B6Gd9xBe06QqED%2BdiKqZ67qXgugKxtWZ5eNZ5TdyJHn3eSP4B3SmFUF%2FPhg3zOtFggEDXV1B3GWVTWrnSbA77jQWPrCVE%2FY%2BOTz6w8FFBQ8eD5RUudR5VgL1rb0LsQjwBC5zkADMXDXU5Y1vQJH30SNRYSn%2BhxgvMlRiZ3I0mAwRBYTkSg7I%2BpLIs1732C7fyBRmsABuERd08wp8%2F0iS91D0x8jaE4POSQW3Q0HsAzZoJ6TEhXH9rJU8dx3SfXayps4ph6eQxWKalTIIZzLZU6dClWgp5yqLhbwiXuy73ON%2B%2FgXrigYrW4Env4hpCJ25ZYrZ2VjNUwV9vJQuE6le6VO8BrEPlbfLkCvqxGMUqZerejaXzBggKjmbML8NuzoLAWSIq3q0eA1kqjHIEKi16wr0%2Ff0%2BPTdFun4vcncFQvdfEu%2BCr0Jc22E%2BGiOXj21kW8pMWHou7xCjdm5Vr43b4mttGb2F0la%2BIau1HwJKqAdzVkrYyizM4issp47NmOw12QH4aAhdEaaR86BVFSXG9lxeXYI%2BZk3j1f2MnhRLwGgDQwQRQn8hmPcZXmhb%2BowVHLXMliQHZpMSCkD3dHEbeihwf9RlEt3qtnW%2BY4g%2Faz3HYoErmkQZ9AmBLWJLQOJ4uwvTuFidvvliF9P6Y6d97XIMeNqiDoluF2bW%2BPN%2B6Yu9yM24HqFs4YKq6jfI6jjDpz98JhfLN5tn1jHuVj2xFWfUzOAdqChIeBZOn4M7cj7eWcVztlgYu6pe%2BL8hSV4KHymnGqY6OTZWFLccqoC2cQzACyCrOV1uui%2BZfqRFyxnjWqSHvPIqig4bKIBEbAN7KpWk3h0zryfrSqSp0NcKcwy2Ex3UaOSjjWzsMeOfSEPJsMVM%2FoNRWzB67Rq8ZpK2%2B1mqh1%2BZO3VkkfhYF5iZTb7PfKE1Ku4VZ7h6ir6sLXZhgGA01BH8gn67XKQI%2BE5yNxDL1Rb7cgxbIwt4org%2BEYRXJZ0ePm%2BzY5g8LwXPaaDNU5SFkYCsuK5s%2FZ6952hjER1vd5%2BjlxABCwdCuhWB8KOO8ZAKjokEZZNnEq97lkHu6ssM1eNTQLpwjVaOaDc%2BTUH08j1MeBs0roWSXGOcCA1zNazOH7nEvHlSy6nFnVqTlvsRUjPIHVSyuVjQ8Hn%2B0hI%2FLGBbs7WOngjMoir%2BxMpvReW1Ds6%2BrAjImu9d4dPuI3RcW9GeBMVFYv5%2BlIoafWQuWgJR6LW2hhFZ6FXsQ1XgK4gYWfafxApXnd554bCc4ABN11lGTSGxcTZzcrxf3dS6vTnLglsRuHJLxv1xokTBQztdEsEm91tuDDqgUnz%2FLiVY%2FQXRhqVJ82zYq3zLb1ydo19q32lOG51PwqV7zviDtxPll5YVfgufHICCkLeX9og0TlmUWw%2Fa6%2BgpwIjjxZ%2BrPdIHRkh3B2FYHi0ZWYJdfc8fYU13DgeMkW8ASDEmTxr8YS3tJhMMeBMFiYOzn%2FfuaD0BkkrEPJpa8J11mxsooZiQ2leRZhZ8k1QqtNbT3Oly%2B8p2F9rLuQl%2B%2Fi3Chs4F9Q%2Bj60z8s8lL1HqaEtZNJTYj15O8uZQWO9THPLIGslVy643mdeCCfBOAbDqtaqM8d2hm0OXjySmWwJ5VO7JE6ddxbBK006YcHM2x%2F0pEDiU8gOcevteopH1Mfd6nwmHgw7SOtcrTDZnCOWhPvqnWzYWcrmOo%2FMmJergIpADCNjlS5yJPULu1cFVFJOrgUWDNKfu8aObKYtNX7DbUnSRqsfJqHJ8qxrK2YLHNswoDIGAT49c3Gn3R1rCCl5YO6MdjvaMbok0vVJeqdcdiK2WsOB789Xs%2BNbf198C1LDBdL587E6M4AArpRxk0QHop8qidoF1Osp6F2nhdCC5lDbjgYVoz36ZkmwecGUBaueo5uQDUDck417WcnPbLu%2FaDY%2BlGVbXF%2FV7CtQd%2BSzp4Vn18k6vxwZijMkf64a7DBl69uivHErg%2BGmxcaOsAs1WcmuffJhXoSF8AgtoDL0heXCu09B8YShcr1PnM6bcKOoYcvNUq4vz3sjB62cMhS%2FvbIHQNoBVCpzSDgIfsVaHsEc52TTfqSPw3maz2h3xzA9iVZuL1Z3dcC9yFJO6BCJj40iUYSoHsoAIFiTvS4pkbL9forTLkbBUNhm576FwHsveub6SQ0jBQJDDhqFe4FxI5O8pIRaHjGwUZ0Hy4uPeQKOvDPdu8snvZ3bHYlA%2B4DDU4vQStBtk4QZDNVrzppVHP%2BsA0inCFCboKN7ZSvp0fZY2tB9aKvrzrEkDh6hJUsr8EaE4F1NlrgE6%2BjT0BUkTYZLtExC1cmVf5P560LGXHEZrqM2aozdll8RoNHzICBthAygzq0rafs8Vg%2Bd8gp%2FTOJHmjG6DHC6TKm6pDNgCUWmJHDBtGr1M68bgXp6cVOzdwMFU8ulMYtX%2BdIiqZYESMOiUi%2FA%2FKueCHhNTwdrFJter23Nxrwv3kwHayuaeSuJEAj5cBgXXrDBEvJotBTaJi4QZDPGjhHy9vWvWzW70zovefZD7P7n64dSxj%2Fl9ss8xN23tInn%2BZ%2B%2F3%2BJmKOPfb7%2F%2BPxrYJvsBfwvsP779An43%2Fep8l9LfkvPbD6H%2BSzL96n509zeT%2Ffbvb399AD4tAiH4TxD6E0T9HXX7%2Bgf89YPk9vV9Kn%2F8F3q4FcQ%3D" TargetMode="External"/><Relationship Id="rId15" Type="http://schemas.openxmlformats.org/officeDocument/2006/relationships/hyperlink" Target="https://www.youtube.com/watch?v=KyATdHBUz4U" TargetMode="External"/><Relationship Id="rId14" Type="http://schemas.openxmlformats.org/officeDocument/2006/relationships/hyperlink" Target="https://youtu.be/6yI_7s6dYVs" TargetMode="External"/><Relationship Id="rId17" Type="http://schemas.openxmlformats.org/officeDocument/2006/relationships/hyperlink" Target="https://www.youtube.com/watch?v=qc6Pu51nKTo" TargetMode="External"/><Relationship Id="rId16" Type="http://schemas.openxmlformats.org/officeDocument/2006/relationships/hyperlink" Target="https://slidysim.online/replay?r=eNpNUm2TojgY%2FCtWvsquAQRxanaqQFDxZRUVUW6vtgKJGgigEFBmb%2F%2F7xZmtq6t8SJ7ufro%2FpP%2F6Be4U8wt40SRwIfR84R9PRhAmZVSgEu%2FaKwEvgNOMAAnERc7LglUCWRZ19YTOKCPLAj9FW45yLHYEiml1Zaj9s%2F0%2FIhfyMWWclAK3kYhndY4EgZozI%2FlH%2FEfYi65AQwJZ0RARJ%2BtQ13VBXcWgaKouf8oqjrLrk1YVONC0gQyHQlUVrCE%2FMeLoJ2oQZShiwpCXNZFAQzEpGM1Tkf9FBr8lQGYP7qe8fuxMt5lZ5YNYRl4u5PQSbPfyoTn14WraYryfFuvVg06OwWibpGm7XcpKYMGWefFsF8ojz0i5rThG9wJzchzheJwprqlo2iyUl%2BfFwx004fehvV%2B76PvExbFhLeV%2BvJnZ1GJGsbgtSx6ZGrWQtWNtsLGLau87sX9rnR5ljun0mGbtW3VKbb2yvJs3mszDQ9bvdjdhOjrQe9SLRnx67bbH4JionrvgqE8OVLdGjd9d7VhBjE1yrd69I%2FFgs%2FXG7%2FJ80%2B%2FPInKv0r2Kz6u5E3NzY7Yl1W%2B7Od3G2sExkFJgmGhO77hki8QkaRs6tREOr8QmF3eQee4DT%2Bg5MNboPqYkxHe6ualZMuErua8f6Pzi32%2FcThyzcXtG2tTLwLdX%2BSyKoWIbxzM%2BqCs9MUq%2FvZ3qoOWDhlBTi4dhwsu1rmjTOdxE6ASr5OT0uhAO8trOlAYN%2B259HKxG5fi9vOHgXd3rTcS5eloPhr7fxQaQfgFa7cq64gR%2Ffv9v6bM7mjjgtbqivBMzVFXffoCIcPQDvG2f1elEbee%2Fbr5G5dtOVK2ztjr%2FdD5qL24FKvJXOPyqwNfe0%2BcNSF9EJ58uQDohVpG%2F%2FwX8Nxja" TargetMode="External"/><Relationship Id="rId19" Type="http://schemas.openxmlformats.org/officeDocument/2006/relationships/hyperlink" Target="https://www.youtube.com/watch?v=2CkdmU3BbAY" TargetMode="External"/><Relationship Id="rId18" Type="http://schemas.openxmlformats.org/officeDocument/2006/relationships/hyperlink" Target="https://www.youtube.com/watch?v=gO6_HPebejo"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slidysim.github.io/replay?r=eNpVedcO9Lx23ascfLf6Y5VRGRmOAbVR711OYKj33uX43aPj44sEczEzm9wkRS2uvRb4b%2F%2Fx56yzrfrzz9hff6q8Lqvtv352eZzlSzLGS%2BbcU%2F7nn%2F9sdZ%2F%2F%2BetPOg7bMnbrG1HHff17qIz7XB2zv3eyt3jI3pw3mtXr1MX3f2f%2FPw3D2%2F1Xd1u%2BvPFsqrJ%2BeKPxUXb58OefYeSvf0z1zxhGwH%2F96ccjfyeDCQiHoLdpev98IBLF%2F9Ft3eJ%2B%2BnszjiMwAqOfD0L89WcduyP%2F9yze4n%2BPj7ju4qR7B9yWPf%2Frz1Fn%2BdjVQ%2FvO%2Fuc%2F%2F%2FqTSxfZt4iNEoxeMUALQxyD%2FkAIfof2QivgPgYYE8%2FX1CTPCLeol6K2thXaYSgaOA6YTOLD%2B9wgWGxdAABH90HAA8x%2BQlLvuUUkwPfIP3isAJBVLD3YyCUYk9%2F9gRM%2Bx%2FBpxzIhGa15cJ4RxQDyexcDkG9E8U0Uku8%2Bd6GSAO%2Bl4ekfICkQ14%2BFkvNTEdsQ8mld0JmOosdRUAH5xdAZDIwDhZU%2BmTJsBiSCJUD0HDFMcgowdAIwIpo5JFDyxjDExBAEgY2Mdbo8OPH0KLJrQdRTUDJyjAiLcIvBBXKZ%2FMK7Eyc3WJLPAYVAFRj4fsG3uqFDLhkNksKZI8UoiPCHs%2FSGj2RV8s385AThZkaOYwGj%2B0PTjMIQznFoHtYPAUKQhrVVBn8jxLcX%2Bo%2FwHO16DEEMr4sSpcsa%2FyTjys8c4wBpybYHBz%2FXFys2chvQr1EcwEOWNtPD8LB6hUHOBAAWM5ix6IIC9nbYFEYOmQuKSp9h%2FWpLn5XkBjShyAzPSgzg%2BRDcjF79Fh9x2RVNv7kQuZWDgLRS8aY4nw6Xg8Mk6MAkXNBB2Ao5a2sr%2FVadsZ4Ap9gEPn8N4SBhfu13CjUGHYA2v9FYB24ATvgesC4sFcJGkMkDAXph7V7BhN8cAU7MZCrk4OdXIXAZmCFrBxdYFwOUnueXb5sao2uMBVcZL9AEe1r%2FQmERoLUrSPeOXIDtMo4QVx9IR7cFFI0QR%2FZ1IbTlsD257UOcNKTekb%2B%2FRyAOhU8k3BwZABO5vWZJ02gb01Qi52t9gy%2FhC5lPQIf%2FwqQEoaI1vnmPYfHygTcgJ8G%2BPbjng%2B3FoJaBEPmh8mzH%2BoQfmFwVNrvWHBG%2BOAC2fDgE1aVvZJNrPZ8cz4nJNCHe5XU0MNxMFPKdXUEkIjIaZqAGk4C8QQTJgy%2Fr%2FwDIMOKruZ6PTKxkzkEz6JEVSOSC7w%2FgchACPC8gAV4RTiAbCzwsEVhzNyUo0IFjFcOfZd9hXsSX2QW%2FcW6M9b71IZGhVQfmkw1qeeRcn2mOIXADN3tKQc%2FJgjwDRnwPYcgo7mcObhJ8tL1Z8OSDGKcDIKeaI%2FeEfoMI6oxdr%2Fc0y7QI9I056AD490GX8aP44%2FEhHRB27GMgDMCVciQicwXifc4oXBLyD28k%2B3x7D4Q%2Ba8SMJ%2BziQ5wOWpk59HOMaVzvhIVta9vhaBGRo3uXXdhkB8Aa9etifu0Hn9UvBjxaUMCxFgHdd46%2B8LWooYX3cQ70njWnuIfrAUxOnSbvd1dDMHEs3g83kDujMH%2BrYXyPeTrbZA7YoRjA4F5GtbzC40iCPQ0CNqeD42WZY6nboCec%2B7ANnm0fcagG7mqMxq0ekdNhU27m%2B18099c1GZngdiuwS0spRKhghhYhb01y8QWhzzPS4WE%2Fxeoix1e6BRB3%2B1AYxn22L%2BtHDAWUQm1ARUooHpL50V1ai7XzG0He0cZ7fymjhrHkJ50%2BaGYV0LtWjFCDQJkUYMKLLSWPpq4tF1LnAs%2FYYDb60WvrfVgXLu6dSrWvxj9D09eiqxBSi6WvbpwrrhaXea%2F8MC%2B5gIJ8TasvJZSbySDZx4P6cWJQCOelqWNFaJaOTEOcjjuJb7xKkTod5DdSki%2F1I9f%2BiWLnBzVY9oG6Dvo6Ab2vbc2u5iHiu84sVlThQilmV9XHB99fjw4j3Hq%2BTzCQRbvyv8NNbYgpcAT38uviVzaiZPGS6CazR2PWXoxoVZM%2FMUXE%2FF1ymaXziXjfzvITDH8KsGJ1hb75JZ%2B83jgO1B%2BV6y8PPavAdfah9pYIEu%2FEsVXE5KWcI8b06z9nQlGgLl%2FXjKq8OW18AVGpJjhyv1VnSz9ldrJh3W%2Bl8qsEQP6UG0oXH0lW0dulUjPHgfX302dEXJhfwFM5KOz0h%2Brgy%2BLT7IU4cG0i%2FLumSFLzK1fBDjbKFMYznoSQU2%2F67FsBgKhSs0DxvbirYtktGP%2BOUXpeZTyOxsBNpqgUX9I%2BUqgY6HobvWRsSDIizADNXKfxgzIxDh936a2qd6lsNOq%2FbT3Rcjrx3qGvUKbjPEUF1CoyZeYPdPBi6CX03Rk%2FDk7HpNemfMghSFzL1ygdKGbFb6HtOdr8qdNF50VVtfHltXrxMSW8gNTS6bSl4QF6HqFTxaldv1dh8hNRi%2FHZJfMZ179FG%2FYUrfOLfjml9MF%2Ft1N45YiwOxcWT9ryeZguIQrf7ehIXY27sAL8NnN0Gdk9BMRftpg6I5pP9WIHhGhPyYsUhaSZiF0wE6%2BRICjgt5s9lEuTpphI24OhPF%2BGbd%2FGGau0F2Cx8S1hglbWlxrn3YPCNz%2FVvx6oK%2FHFULGhHJMa8QO661epYe8hS5bPEBSQQH1UkPavbVUDeaEHUNfpoPPLW0dxXTorqUp%2FDZoP50UG3k9gE7Ygus%2FTeftPCaEmEOzxd%2BZp2B5UV05WLNS1ebLMsKjjOfiEUoF1aIkFJ46UrOcF9hvQokBwfreiXTi%2FOfKqHBugE4n%2FVM%2Fp3KUJFLOpQzJIK9lvPNnueld0lupBxSMvNA5R1epngak198PQs67JpjoRFbiuo9ybtmvVvSdO3lt%2F%2FUHp3Hh0svmohtmWO3LqWufSrBl6z1EjkrkIYFEIMCBUyXgOyC0R7OQli%2BotUaflepYGOpb0ec1y%2FmODn%2BH68rfQLIUmbaHTqeFRJK68%2FefgvjRA5%2ByXUk75I3Y%2F6%2FMzyWIPAdjbGlNx41NVax6ZF3EJl3xeMdIH0tOdojyGeUlhp82l8kCS%2BGEZ5nZfO7OcLqjpFC%2F1ocitDG0PKRx9VHMW2cg0UAoIuY4%2BmKAKzzLkWd80cElsRJfu3BHyVcCdi7l2qZ07bBXnZ23ZxnroTNGE2DlfWis6oWqcKaY2yzKE5LBdEbQN%2Fcr0hmuB1IxfvfPrFor3q4clEkx5rH5qOMAU2Hv6j5NYMalVX7bIkGy5hkmtIK5HO2k57viooccqlOWhBJpVY4kE7r7qxarp9v7j5hfo0iSOphWQ3GKVE%2FW0TTAmlGMmY3kFnbh5uahDcYLcFxklkT6aSei3VL1rvKRaMAl%2FmkgWZJ47fblO7ihznD7gEL20%2BMGcxEf5FSdIvSIBzWn5pD3LnBKyxhzbowFIxRb5dnGTJjgQYBsmmx%2FSjINb65tF98XQeXk8Ncf6or%2BWA2tyEXuNoLJmLIal6tgQ%2FBtvbkepMLwPqbK0T5iuEiLb72KxmQ2sgosd0zTtUJ9lY8NoS5Pkx71ouGwHoAtyt0RkAU476pi0H08LIr6GE3Uqn95DXw3pUKHlz0%2B6izyKWI5YmJo%2BmOGdUJGJmb4VVqVDPYnOQmzrtxwBlstcqHwiXzDxo2XLyt0Va6PcRvV4TE1Tv2%2FZMkndUc3FjihOX0Z%2BLj%2BU0bQUeqwi65SmsrFCylAYV35DYp%2FSZjJrT7rxNT08d6mhj%2FMVuThsH5vzGosOSmVlblSLLDkUZmPladIpahpXZdaiLStqSk2i32VayyllqhIxmVlQcvfWv7mmPchHRgaqf0NZcutQ0o%2FSIqEV4QoW%2B2bJNf1pF9wvpwQc08JUpo1OnlNiofIywO%2FQpsPXj3TF%2BqIWGTXKuu%2FbrmJHtt2%2BHMaKbvZElujpx6cbexmBBJVLCdXWqJnPVMDfUtbX56ikTK83oos1azTpTyHiZAZOym3oW6smlS6KHnOBRz2Z456w9%2FSiy35eMum2%2FqQSbZDLS0%2FIlKjURNsV%2FNcnp6IwRtJ%2FuHCqGBTTMFFvhPyeTV6daT2uf%2FdPNv2pc9zHrvibszrX9sdatuWf5dfy9qqO2Xi71UIYWzTG3a5kz0yeF00j33Vf79j8OztijMJbm%2BYxo2fJ6BSZdWRqjSmW6k51UMWLEONqi0y1K62dqH%2FoeFvVhPMPTe8yR1gmW0OTztfNz%2FV7s%2FLv1yOdTsHA6wkVG1Ze%2FtTyy%2FcBDCoZByrIKTKZi%2FK25IC7iTu7bK1qv9ii0Wc3%2B70KoKx0hzOEj5P%2BExyzfFa47h7MET%2Bl%2BqTNfNlOu75kgxqjJgn98RoW9GdlAz8L4ulx%2BKFYedoNPnchjbxa5rf3auuEOXBpVXjaJmh1i5YI6%2FkgxVHzPjz1%2B3Ft7kBn7ay8JkocmZaEty1qJv3ainbTTLOt8CTcPJtjsceG%2B%2BRabck5lK%2B%2F9kseb56oTHEmua3KrJgal6cXNbeChb4bwxHCF5incmVvsZIiUZ42boqdIZpgtRN8DzxtogwOEfZr5rtd2EkGyR6xo22807D9A1HhKX2%2BEo%2BUnXnetBAwdLPlN5rPYS%2BGuLPxK1o6kJKsRmVzqdq28XAPK%2BrPow5hVyJ6xzKLXpomNX4sZsfvzunSkuR8XPGqAjEGmFrOarhirGJdHZhuR96HOiSsvSGZktf3I133dMgstWcSvORX0Fl5yb8y8O2dyi6zJ34PdPRcqp0Go1b1%2FDxMrK3TQPP5sc3rO%2BjNnsXkDpzMcMkr%2FUKRLVbpLJmAxLapuMMcwrlBdbRWu6ReSMvWiXGrwWaJ4%2FmqR9v87yVTG9oQ75bvZr4vT6pCVYyuIKulL4HQIuiQkFbVon6HtVG0zxwNEb8yrpGWzwLosTNYvyE7mf3H2qhWNhH7K3ZmFe0voUNq0hoD0HA7pL3Unbrc%2BZEi2jYsB4ACjyWNmA%2FN0pM9%2FId%2BjIVnVz9aPSEW2YuVTyTvOZniA9vQS8D1Y0q7DH%2BNXPqySuZTTg%2Bybq%2BI3cLBj43Qay%2F1zL9fI%2FjJotDZa%2F1io9rdUWD22ug3pfgZHFGwEs0KkEKAAMR%2F7lUkfXt4Ty2nquElat%2BB8yaR9cwNhzPiW19iRiWT7cffctWlRX4dlTtxoTd85RtjWIjLtoVTgnrAZ8M80C9syONb7telMgJVZb3BZn6sdb3Kd7WrOxJuRWtyq2sRdXkMWYoRKvkF22Q2ZgPtDNuF5k%2BMPzko7rurRLydlvX9Ocymlc%2FW%2BsZXQP92Y5TSy4H9PqqJVPV87TUU5YsyiXeTHusU1EiM30PDTh%2BVpgo96B19GTKW9JrWd573MPwOzEmXmKD%2BgFxVtx%2F4N9O00Uf3OPrONCyvvmQZGghGHQwZp8N%2FMWOT%2BumNr4%2BpPe0cf1bfudKnDbCKk1VSY87F%2FKiFSVUrV0UX9TldipltMaxqLQp4xi8DDAZl9Ar7iKJBUKMHEaXYM1m8LvVFC%2BqYrNNe1brCyONfZmUmsq2CqUH2sI6%2F0kC0eXSrmfazaG4Eu5TaJvwuaTg0ODEdVk4WmZWuj1x%2BQOLRJi9dlmUR4RGWILaQUGCadC1IM%2FrMTWmr05ht%2FqJlMNkPsjhOJWhtywVzpVo2UaOoRWCCgw%2F9WwJDbVXG4XHBrANcwBRRz4QZSeXsVfmoVap%2BjQHrHd%2BSG5XXPVjCLmubgRd%2BHIt3Ay8lVU%2Bki9DGZ8Nv3DO7a%2Fca2PV69V4ZJtCjr4AXOKIVCEop6ZctLnErb%2B%2BeqFYTva9ZDtRK7k5KkBY%2BQ6tb7sP15Dk17s47OrqmJCOBdC1P7LjLaMbLPiWgLuCbGPnKPCFzHW4rE1U0TWXdVxjOdnSz6TAMh8ytW6tHsM2U5lxk1BM1gyVq7ExFup90GT8bqvROAdvcS82%2FZzQVHD0%2FPEofdrLYRmkWlROfi7Q65WDIidNso4bykrW9Golpo2qZLWVZzM2W7uxLn%2BiXeQ8XrrK10c48cyE3Diqt15GrFbrB3UEc8vFfH9vCLt1ICZc35fdR428FslY3ekuYVa6nvUSTSHWab4WNkW7Tu43YiwIwbjsQmkYUfy3ba%2FfpAvRzaraHusNP3JpB7%2BAvAUlSBKZlMdkAmkfPWlXYvkcSiqqt2sOTJun4jBA1IHSVKT%2FiHdsQEJmxzZkZbpo5Rr0yYP517elwn1SNB1IMd7RbBr5WIrptFYP9eEyGEqH6yt%2B20cDO3jwAE9BjmYad3WMVYZ11VL0fnhJ2PhjDafeReJVxOKhah9KDn%2FskFYnzk%2BGtY3wsrD5ijxHnoLKCht7JjaX0ttUeg75LtH9OTPczzVl4ZuDwYozoSW8d5txV01p1b8Qe91GG%2BBk4qDsXQ7c%2FHJ6hzN0qgYLEVDhcuthwdEWXqg0irSjXNqO%2BzkI2VMpVeT5baC%2FXp0M30q2Oy0WVotfjlh%2FUEeTUuxtGeysUBesaKWuvjlkheXm3dOYbUOt4tFkZMYjUHT7YCPFma0g0rN0MucO%2BwpfUitvyEZ%2FIwTN8mLTevmcdOYvcgfD6Fkh46ISLebfUBH2RWRETesmTjTm2ChvFAuMWubMIdb8%2FvnIJRVAOTb9xQcgLOJlXkbcA8%2FCIYrQC4ohMxacDFCAul5WoRvy1beIUgWiX64s738RHXdhHLin6IfbJruYo0vVrN2DHK5Ktt7C68QQwVIOCOAaJ%2FK0VKn7trZu7nPlWuaXNpsGXS5dtiCmzwVyXOAvonwiwqYAr5bOKqPWxszmsdMFE2OVys9E7QSYAGZZ2UoxXWgVshssUYi7x1wH4Hh8ScZFB1Obq1I0%2B22DHeyGWp08Kk2hxF%2BfPBWF6L098PCWsdNV5A9vftC2w0TqrUmBO1rIVjVcofDmTCmDel%2BDGT6u8BkMQoud7QZrxZVYy2N5nl1MsR7fRahMO3K9umV%2FFbEZAATACaWPTMqU9wUbqvIJbYHCcEkGI4mihKyCPMqGGWlBP0x7Wzlo4WIpLR28zVkE5K6De0cFRYPe7CcqMiSFsR9k3xzDHMDAyMUulLF0f7kOWbdaSdlJ85hTEZvOak%2FzzIR2RClsOLHKmrWt7YcHQla4vTx3uFjYGSSUYowkIkBUOVE%2FZRajDSlwkQh0mEu2fEEx9cPiSL88buwu9nvLKUNUVR%2FxXNCmK7MYcBwvAhN79yxXOl6t0zz8dYk3VASyvZlCn2YYd4kMhM%2FHp2NHQHKiPG6Vshb2I%2FPtn6o7yzYUhhc6wU76FpR%2F79FS4ENbCq3JWs5i0ijTaPZqFkSQx8Ca%2BG2TTqyyPPJbVJSDsrY3Fk%2FzIv4tswt%2FB9na4SzNSJMLdcdT8pV7hnhbHl2pf08CRINFP4S9%2Bvla5IeoKIIWOLi2lNIzVBieh7meAdBFxKlNifGGMB5pTY8OGPQlwjJUHgfGty2J49e7hIoMnIkm%2BrdZUli2YDb5pr78pL%2FO5vSs%2F9gxvNmHIh%2F9TxbizQeAsfVr%2FsGnkT4j5bFJqktoY67RO4J1LEAchYnCjGcaHQJlgH32aS4bhYl4u4wvfdMrDd2gKci9EGIvI41trMSrXDE%2F%2BqR0zofKKeitgA9M%2Bfa%2FwzAK6VqrC2Wic18svtGg%2FyM%2FDYU9oVGNwpdXyLgFOWuwq90Dw3CC6UOE%2Ff%2F3Hn3p1ln3d8uwfl4n%2F%2Bdc%2FbiKx9%2FPnX9YpHv6WdvG6%2Fs%2F%2F9Sfupir%2BX3%2F%2B9f%2BP%2BpZBv8F%2F863%2F%2Fbd%2FAf%2Fe9K%2F2368q%2F5bcf%2FvHTei%2FJMu%2FOnWf%2F82g%2F%2FZ%2F%2FvZfN6zvNwIh2D%2FByD8h0H9n%2Ffnrf8B%2F%2FWOSP3%2F9fSn%2F%2B%2F8CvKz2sQ%3D%3D" TargetMode="External"/><Relationship Id="rId2" Type="http://schemas.openxmlformats.org/officeDocument/2006/relationships/hyperlink" Target="https://youtu.be/128lIOb9RSg" TargetMode="External"/><Relationship Id="rId3" Type="http://schemas.openxmlformats.org/officeDocument/2006/relationships/hyperlink" Target="https://slidysim.online/replay?r=eNp9edeu60qS5a8c7FcdFK0o8qKmAHrvPbsaDXrvPXv630e3bqMx8zLQg5QRkRnpVqwMxb%2F9589ZZ1v188f790%2BV12W1%2Fetnl8dZviRjvGTOPeU%2Ff%2FxsdZ%2F%2F%2FP5Jx2Fbxm79StRxX%2F8UlXGfq2P2p5G9xUP27fOVZvU6dfH9373%2FL8XwNefqbsuXrzybqqwfvtL4KLt8%2BPkDgn%2F%2F5eqP9wdDf%2F%2F045F%2FnUEYBoHgVzV9GzCOY%2BBfZusW99NX%2FXmjBAy%2FIQR7479%2F1rE78v%2FI4i3%2Bj%2FiI6y5Ouu%2BA27Lnv3%2BOOsvHrh7ar%2Fdq%2B473BwDc477tf0tyILGbTTDKcY3An%2F%2F6%2FZNLV9a3uy3RsFrRuAuekYj2PPH4%2Fn7Plx8iBhCjF0Au8gyAnoWbFr2z695mwOEBB7bNQAC9DiIfiM%2BwJMiNYJAmQs0bqJcjcGAo%2BRSCkiAZsGFpARBJ0Cc20SnG2mQaCsQYDB8KoVYJgj%2BIjgV4IUeFEwDHhWsRYqERQuaP%2BJlOHbiId6fCJ36RoxqnhAREa%2BN%2BFhNsiSIYFhmbCCMgrqHGAPXan3RHRqwoFCejbnB7%2By0q5MUwYDzQDG74GrGPElhDX0ZA4GqLvswcVijYcVzYG5XHDiecD2E0wH4RQDM%2BRpSIDQgr6WsggPxZDvj9%2BoCAqH36p7vrgIiQIiMWAlx8W8iN0zPi%2FCTKo%2F94BdS%2Bl4FnAQyIn5XpRSQO8Mj%2FaOeRIO9aDSz6bosc34lhaYts7xHyYFH14hqorD%2BF74Gf%2BFMcEZQm6mcXt1uZwMjA8PRTK%2FsLx7bBE%2B78defxMiTAXPuiVpm7RBMJghyXUxeQklAFAmGvF1O%2BrlSCj4LBIVyaP2v6uYjmM3KPYhnmxywwAzBxXnGC78lqFoYr9ZZT17HvBwXBiAoUMpDjChwk0eXlPZocxK6OyPFCK9dIFnx7waXTV29iQIcDOhqARAamWPFRGnggOQocNoe18JYkoJJmNyDi4zsRQ7wcOJwAqUiQfHi8vYebz8cFjg%2B8gzEIfKJcIC4RYNYO4PdCJabjwR5cTA8ghwxAGpwURxHwyZhLN6grVJsWYCIOgNEXEH%2By6BGDaMkg9sCa5ESe1wunAHFKezStr%2FJzHv3WDSDuhMGm459P%2BDoAnD12BoZxADn2%2BbNJzWt8fQ%2BzAEkx8iGhBwpD3IjOGJvYCD4d%2FL3GhfeYmwXodxnEFca8QbJYrueGh2w2JvgRCgm%2FUPUlHFsOkDmDGM9nxUDjzKrhxRKvnXO%2Fa%2BAPQgMwMGkBHIvdF%2BDihZfmr3qbxk%2FBAvfniFUzQ4hHhYZDEGTwFS%2F7Ic3Ca8nnvjqIAAwQgjA2XwCOe1pfE2bIoI9kWqEgrw3g2ngRQcBbC2caE3HF0DxLX4kBIwQfQ7d3hESC%2BopRh0cvuLtTAnp06ADw3eWOU15AjTeGEubVDKniG8U%2BfN%2FF5oKBkJVMKPDuVUSYzrtcZmMJH0cLDmSCJmyPwMQaCG%2B4hIav%2BdTPsfCVIBHw7h4D%2FCLvSgwQ0JTPllbzFlW8ogiuQyFTIEL80vfVPthMnTm8iEIO%2BvhB5BKN7iPqBWYs5k%2Ft0sx1CKKE2sFDC%2B%2FK0kXFqyWJCXu5nVWl7y2aNPMEIvdrvXepk%2BXa9IWZJovakfOxGWgQ8qEEGoOOGo8tMHAgsHdV3n0ZhIhG1XuxMh48r65eQ0gfWpwdzPs9XGasyLqWgB64sCEwlYTPci3jFIAD%2BQsJb4al0TAVnuAlgoWJkpWh98v0TCzgORko5nvHPYiLfVJ5Y2JUC3qdSJiYUF2teZgrE1mjXPdgpuIjAss7fTnD8m49BQM9Jt%2B4NCD32uqYU29tbqqJu8%2B1Cz0RB16OqxaEoGvgnSKCcSSQSXdMhsERI4e6ORBxUrEITkND%2F0GzZ166cQu8ja7dV2SClhtoUbmIR%2B%2Bo8kQf2Ek3dHpZRKNF02wJirlY9nrSj0sR8ZwAHWulYBgKvm%2Bv6mQCfszIKHUa9zYsntimweEiIQRaIVTzLiNyD9WVwvuOU%2B%2FFp065mhVxdVhnjt6qa%2FQuJhOIHF7K0ZiMggM%2FEiVTa0c76mZJCHvp4VZ9EmB14G%2Fryy8gK7RoGuT0avJkKSGuOAr356R533%2Fc0aQ%2FNPkWqTBIXPLDIcRmou3%2BCmsOoxYTNRRVmBqQ7ps4XSBx6yacgpyshxSevxSEsmSioOSaxU%2FGp5We57iAkcnw8l0vSzXSdbQ3X3bx4Ym3UvPTJdCOiZDv2eCswhVE%2FhFXJuHC1Gh4RjXjOh%2Bp6C7HphLyFV1sjZVJrYJWbxr5ed3UZ1hSj1%2FiM5EtKiXtU1OR%2FCI13JxNrzAq81l0ARQE8rMQrk36I4oxjh5yXhGXNnZWsE1%2FSvosOdVp3nPuLaFsSC9x9LTIEWGMrlYwpJZDOMlWU8h4KYf82xGgSXiyPb%2FywfQx7NE8M7U9xU5jGvZThK1rYrTvJ%2Ftr6Xc6iFfylTA3KMwanAfh9Fns4gTRzbMc%2B9OATIWqyod1FdLCDOEmAcOB0kq6P0ODdjPLH%2BKeQQGDUi%2B8DAA1YMWr5LW8k16lYHpqA7lvwEV0v73faPqBE5xeUOj1Zbw6Ly%2BMeCCSemygMgql4TkzAzmgcHDm1Ii7CqpM7QnBq7EeaBmQMiIWEpa2h%2Blk7U2TQUCA9vGdx6g9TZpNlo2WW6TOpPVUJeRRVGYT%2FF7ueMYKF8MnWVsqbnxn4rtsGJ3JsjnpAT2jQda8Wq3a6SO8w7fPidjHNYVzESi3YOl0sFMd1Y%2BqWPnZd0ngFGVTMdcZDuniuioSF7WGouDBpR6ESVFtIxdjHqp%2BUDVc7RuHqcnXhaHx%2FNbGdKbqmNZLNAxilEMMRt5xpxmt2jC49Sw3xiwFrFpGldxDuzZK5Dk%2F1SM15%2FIm8way%2BdoasUymvRMiL2EutzJZGbKPpOMmEq4duIonT98XhI%2FgFWYdD2kanfkl2AxUL9Hij7MeOBPcFuO0sh6CW0omTRzF6DU54%2FqizCMQWK%2FBGr9z4vmJ7GzHp03U%2FEZzk6V9BBtLnmh5pod22oySyn%2Fzq8Tp9JdJc4aobC%2FUgpzANnyPg3BFI22qbIa%2FPH9VPbnoD8IRxI50Y85lhfcXTJ%2BFHd92qT%2FRZDOCa6zzMn6hvlQxSregEpq9V6VPOtbHuFuGTX1DQl4Fxci6Gcg4DFueHqpbzxWX7sJJHw%2F5QB2HUzHG7g0%2FnZyvIlHNzM4qBmZ7g%2B5R1tXB8yOpO4NV9loZuxXl1njy3POdAbTnp0nrq1OpChL0sQDz7aXkVoSlu7lU2FZd7K2sc6p6WVN8FbXkjJRxSEk2f0HH3nxJMpxorR5rjRICoLsYXADotE5sURc7ueHdTAjNWqBRNMyCmz0ruaobmlYErx1AVfzyH3rr4ov3DRoUff1sX0r5MhgzZ%2FPd6tfqfW5gWXnfICyYHC8fl6zqk9NyIt%2BNJNgR0fcwa41mZYfhwu8kPFJB0Tprh1aL2ikYSOxGi1t8t%2Fh8RtHV%2BR1dLOVMr%2BI1eguPHQs5eiWksS54wc%2Bo0VwSgC8wOBWTrdUbqM8zKA5NWsQqjhtdS0U1m6Fy%2FsSq3oT6IGw900i7lckZIbKo5qxUddIwzYUKTOPnzdKyvluqxLcc7hmSfC8XWWMQtTBveAJfKAXH7bWWMuoVgxnDtJ3aZjiXbwK9C5cC06BoWSftYzOxCNjUWX65PtU8rS25gRUKRLPlUcuL9WdSafsDY69TLtZbjUVp8bC7MqPz0r7H%2B4Rtj6uHCNCPzdxDoXe88JalwByJATOGUa3k0KHRHiwRKmQ0Q7qv0luvyKNLZI%2BozBIXN676WleDZA1F%2B7uxLKur0ZA306iWliWmpJxiaOljprKpltZ5MCwxZ61oPHr1WaM8NO0JZTPWXIFYt0fntv4SL1cn4sFsCVQs8%2B%2FTBMEoFgTs0A77rnSarsFo7q4vNKUsVgloo3dw2%2B7fTph8%2FbcM3m4j6lDuLcbXqcYPLyEgLhuaXZgnXLfvGx82WA8qSSPQ3I9JCUBsw7iSmV3PuZnfIhOKwGo2jIS8uQWTFsjjbtpIONkvMjp6B80VbMYVu4mqkHdXfW8BkYe7kMYXwQlpaQkBRgutfw6yTeF3YLJS7F6QS7vVYugoG637l4jRrLuwnozpoElzYHleteHqtPwF0QDaXmImGXxsr6ICPRlJw6UfvC9v16e4fUFoGSCPz1dLmp7mOaIifEjugT6dEN6c1tmSWdF24zyJrsIhY3zxdXaHy28gq1y81TOqp6BYemV3clakUAfBx6%2FBtBlolNzoxE9IrpQt7iUxotlPoUSod8GuThuQbqR%2BEpd91SWenrZnG2Jh1%2BUoUrP1Jaygl632u52y42gg3l92t7kveQkK6TM9UJaOtDPTuKAPpXeRgainDCRdp0OUPUupt4hvvLVQVISJPW2X0juRiUM92fuY6IW4XL9656qTOLHHdVirmU1Xsp9EfBo2ysFs02ZE8HbmayTBcNvCwO54h68e6T5LxclsVx1aTowegPQZyCvzRKnEdFnjoGHffUutXPhsrdtk5Wyns%2FnLIKvdY5NWR2%2BdEgdJTGtag50Woy9qcDuXfKdJUOnUZOO700m%2BRqMT2KClGaX62tSXCpoC%2FOdzpujTSpVMg%2FThJI%2B0jszFlJmbkVN00VomRepVEnKV1mEhHFEpulKjstrAtxQHt42%2FR1K61ApIY4iv3e8ApnyvLHwXn5Jfwhvr0NuIeFINq2%2Fust6SOJzKSAaFUEUTrftyXRIGjWa3wplsE5E9M5rxpk%2BVUBkZM2inqjJEyJdivzpvNfLF0%2FqkouycCFTausrIwnjdKv0e4TAP2zAAjr5W0%2B58gZpV4hVphue5v13%2BmAzviLqdLgGglNiYQUsQ0E1KOLotLt%2FpbOuQHCAeKc%2Foxk6Yy3Ur5jdsLetjbqVOPA%2Fnfl4SPLd4%2F0Xsp1KD9N0K09VMRBbes7ftQgjFMDOym04ffBus5WPNhrZ76LgJQ1y0KngQpwg2CDNbh84aynaNLc2wKm7IZePJ5Of7pkBhMQQrRLwZOSTkkrruga88ooyAdKbHia3YSNQb9Bln8OZOkdd5XnokYpoWNn1zra71HUKip9loR5kgmdS1W3a3Ys7FcOJHepVmLJ%2FT9WB45yCZDxMX91u9SKKUCoK5R1JhR6OEhjp7xIxKeb2mrbvFKCQESGVUYwdjq49pdqSpM%2BOi%2BqKlFU0Z02EnnYvc3zTiF57WYeZ9kZFnNGfE2uOogcpdnlQyeXb8zVylYW9rugEsn7UFeSomWaEyvuu%2BCan9lpQzVhq3WdUPU8%2FOWPlFu9s6XnVzUTcscyzQ3BFZdPXWexLb%2Brn9S4rlAxo%2FC88xVrvxskPDnMG4tUlJzkafLF1LtaSVL2Tt5um7lgfcZvWLn2Rxl5hzXlvykkiDZVjwgmAFPJh1fVutWN%2FVMHNlSd50C9SwXSFbQhugwhSUgdRQ4XxUp%2FRBOy35O201nMI9oGuxYgi9uQP767jb%2FdAd7BiBPeTNY9pA02oPHmsnLaf4ePPNYoRmC98JgRTupIZbeOuuUjzJC3%2FVAiz11rQlWmnVWofoUKlkCjpZVLQ7q1s34E5zMiw9n8dCqVEnt6ntWPLs05ASOBIW6e9l2P0yvZDeuaxqbHVMmpH9vtlmNu1BZL%2Bbzs2Y2JJOT3MBe%2FFQP5tjZnmDMVNs9Ah8j4H1fcKSTerJ8CE3iXiTONv08Ivl149yhopL6Bkk1bn4Ug%2BdZxqSzqnV35rRkW9FUDYHkpwA9AdUoLNcccdAMdzK67q3iFexzL3qZy441c2bo5tP83wa8Bu2qdog3VkWZ4exSL%2FW4tKnYleEZask9dZpnokTXSwg0Mg93hEEkPIQSqL0vGFY0ysHLphx0vqbIy568ieW7o1qLiSxnoJ%2B5YpNuxlwHYgLgJHzNEWytCJtuO%2BbKR7%2B8Ri3igyllVWEZKwcaCoss7kbN%2B639ZpZoyvgMJ5KBaiJfuy8SsyeMhKTJ1Pd3olfSAs86U0wr0lZDb6VwMguy7u5mydkbvZaxoqLbO5kuYBX6MWJNRPlv9g7qXdQ3%2FwL5kvCdjvJc6MmVoRvpl75ilLgOWle4EoRIYIihstPvj0VTpvt5FsR1keldxZFH%2Bs7Ywn2obhAJ1q6brdtEdft1UnlDah6SHj3i0nD76g2a7YZF3kw1LG%2B32mWSZJ8sfGA2hbZcbq6Tap7Z7TC2PvnEwVY7juDagK2xTXDbgP8Mwiws6RT2anmZUY2SEKA9h6dRlgi%2B0YtSL1xxK7J4Wupd6PlTIjjbkaRKi4Ht%2Bb5lrxJAJnRSScKzI7wS6YsSHMSZbqohTcAJ0uVYDjFcj5kSVMExfrXUXl0RFMS7YS0aXO5czffdI4RGkpNS5aTsLN1Z5ZTEMntj05myVqhDMqq9jshaONarOPQiQrp1mY2Mv2U3xTqNYjMo0Y9vLG%2BGddnvCxzc5LVKFk8fMSYT2ypqJpjDPJ7blxN79IGH536%2B662SCwyaTi6Rkitnc1USaNhjNMJ1bmOGIFrkODgYzU60tc3k1eTnlTKsB7dBuj0DP%2BEbF1L6LHCUnBMi7ped0eloHxQAr9or6uvpujzetvR7AyrXjpXe0qD5PErp2mGq36y5yPtVTC0QsVUegbaX74WIaHZ7%2BrdXX4XYMsOfc9LJ25m81AtWLXnPV2VhZ0f2bo6x3Sr98EUhOHg0XblhWDLbn2wYt%2FmbvIuRvHJVZDh8Rs6Y3Hhr5NELOQo35asYuFaGVfWQeZ975pRXF%2FtEDopPuzCZfF5Lb8Wn47FErOnJi5bfG3dyxy7orsuGz2PcKjkR8U5mrJ0Q8KA6%2B0XyNCcshLY8zM7D6To2am%2FXLkCk1rFwU7d1YrgiOhDDJI8EMlw10UEZ%2B5HcqXPOU5flKmLpZ%2F%2B%2Byj9BOP8C4kGN9gqoxBCoU9YjyvTmcO%2F4fOBkQw8DLWxKfnBLVke3hRu%2B6TdkRDdSD3uoOPK%2BzJ1qRPQYFHBe5bcbtykeiGAD20IJxtL5jeANabi%2Fvk3%2FpvczcxQi2%2FOXwrZa1cDJRH3YRq360JCvErXvpgtOv8QTrpuHDXNzGSO88vLoz4itCJT7w180Mi2vd7Vu3Cap%2BgbGfNvoJdFiE0YdaqkRsZciw%2FDNuWT2XsADhPQmfFzRMDgKDU%2FU2O6nXLAvIozqrPJu8ZRX6U3Op9roMx3QOpvXScNcMdjvqJepojgVCmyMToj14jmn9fTHbINWw0OIZJ6YGaHBy%2Bf9ssxvwS56AeDX6LjrnlrYNH%2Bvb3Hj3zPI33AZBXxom1i5QTcGsimHQzHT0%2BVW6LYetUMF8tosQXfC6qtB5GAb0Fus%2FIp3qLLkeIDSxFCSwxXfZMENttjUbmPyC%2BMk6ACHdW4Q5LcQZhQV7l0NmgA%2FouU5XDuImyzZkgG6ygxKDbXi7RC6uhuLbJVJQhzwJ1UYID4ZGwg41MAp2Y08lv%2B%2Bf2fP%2FXqLPu65dlfRbv%2F%2Bv1Xxe%2F9%2Ffz8fZ3i4Vfaxev6v%2F75E3dTFX9bddr%2BWeT7588%2F%2Fl735f%2Bo835s6n%2F%2B%2FFqX9Nuq%2B7jM17%2BqfUn%2Btzodv6q4276qcNydr%2BzXv6qDv%2F6naPjneP%2BPP98yqK%2Fw33zr33%2F9HfhT9Q%2F7z2Ljr%2BT%2B9Vct8%2B%2FJ8g%2Bn7vNfBvXrf%2F%2F6V430%2Bw2D8PtvIP43CPrvXj%2B%2F%2F%2F%2FVx99%2FLe3n958b8O%2F%2FB0hG634%3D" TargetMode="External"/><Relationship Id="rId4" Type="http://schemas.openxmlformats.org/officeDocument/2006/relationships/hyperlink" Target="https://youtu.be/bSjtHPgosZ0" TargetMode="External"/><Relationship Id="rId9" Type="http://schemas.openxmlformats.org/officeDocument/2006/relationships/hyperlink" Target="https://slidysim.online/replay?r=eNpVedcO9Exy3assvlv%2BNjM5FCQBzDmnGUqGwZxzpqx3N1erCxsDcDjV3axiz6mqc9D%2F9h9%2Fzjrbqj%2F%2FhP%2F1p8rrstr%2B67bL4yxfkjFeMu%2Be8j%2F%2F9Ger%2B%2FzPX3%2FScdiWsVtfiz7u699NZdzn%2Bpj9fZK7xUP2rnmtWb1OXXz%2F9%2Br%2FZ2B4pwt1t%2BXLa8%2BmKuuH1xofZZcPf%2F4JRv76h6t%2FIqAP9deffjzy1xlMohQEvUPT%2BwP5IBD5j2nrFvfT34cxlEJIGPtQ8DtrHbsj%2F99ZvMX%2FOz7iuouT7n3gtuz5X3%2BOOsvHrh7a1%2Fuf%2F%2FzrT65cQd%2FC9%2Be59YoFWjfiaUAoDrjdj6%2F5DWDjAcVNt1x2wIVeaN34N9IGPJYSGeHAcXQoAGTjh%2FiQ0QFu%2BcBhqQ4uoXWgXvcjANRaMADAyeL8usmRozBFOcuAPhHwWVvzOEwfJ74WvigGxzU46OMGqvVbnhOfVsQZnhycFFXUrnRcdLicnHTpgTrgysHr6bgH0x9uwPicTVHAz%2BcocGDav2NIrQR54E%2Fffb8QTn0txRpOCkGuhCC0KEFznCQplN3BNL3OR5Gt3ECXW8qIAbaGz3dlAG9OrXgl2AfqXdX6fJ3FKy4qQUBEPuJYy0HwaSQU28MPMq2SFHJDNsRbzxcC5WBkkRkREsTkjQiLRQF5Rh5FR2qigmYSVDikCgL7oie%2FBp1BDMPIZNiH%2BYusH207LWB7qs%2F05DY4lt%2FvksCHHJkZv6AYuoh5g2bpoVDnkWcriW4iStTPQRW%2FgjC2WMGPArWA%2BPld8vpuTOGDCHA6UJGVaYNvZG6pEdZKdZ5SJHmEKLN9UQzcnmI%2FkfwmSwCFyiTpN%2BBLAtVFQGhmYpV9%2FxBiIuhNSj8%2F0wAP7UNSHI67E0kM4g6CzVUlB1VVgzEv92McHwk2YBYcrsPvQEIIJpXZTwnJI%2BibF0BtfqxZMzlRyiNignWwgigz4J4fBX88xDcaj2owvPapOwAHIcS%2FKC1uEDdp6NSgK6Zw6VgwlPygYEKgtC%2BVOCQxTe5AprxRtZXaRL7S5JD4Rf%2B1CM0e1AO5bgBwv8unt3J7pqiPToELR3w3vL%2B2fQUfybEImlgIbDrf1KQBBxHAFi05sqG641igDQRnbjyQG4AEwAa3K4mWDQyYg2tyiJRpfaXKKh6%2FhLM2huUWH68lcasbBuNRgQ2ED3ZrVrDjwl9Iptd925gpzofyi35m7gJ38CytVXfjkThL4%2BTPMYNeNhpzA8p7BNcWvHjP9BkP7gJcoDoOEB4obSMairocH5zBcAHT8xKZYqioYAE1G1ngCZj3VCjCEvR%2FhxjP4rWA8UENeBQGGQwmwQWnXQEn3d2%2FdY5oBLiTVzyeQDCxHqzRj6XBu8wYKPW9h05lHCroA2hf2AMhpTCONfLvQvIQCnfxZhAet1oiKryXd6c8SgBB%2FOvh91fZ6HuTlfg3A%2FNKqJ0QtuGwdRyFoVqWP462ZTAMfu26tQa5d93JS3dg0CNnK5JQKL5pln9sSrfEsJvBaoD72chmYIzgaBW%2Fcdd%2FfWtEvN%2FlZbyQXFUVl433ZAKkLcuKYNOi68%2BXMlBxD7BfZHqxTIG0Hr%2FoS%2FPUywvRWJy9j8XhifHH%2FRDTfbVQF4Vqgtieis7xwdpc7PGxLqemkVfd4yeler1b9gSFPuB%2B4SLsL5zna8tjSaQNHH1hTC45DC6%2BRuvFM09K%2BNuMpOv75L7Ww49BVPSrjESSitAEmyIfSPCtJZ2v9Xm7wjeLTnJ7YMmG6umENg2jHlk9JPYjSVjfTgEbkFcDpTq0C59l%2F9SBmf3wlDvHAVb1%2ByPDZ1NNUtiBPLTChnbBmBzNqwjDDi8bydXfX1JlGzVu%2BK81y2towVNLM%2FwnyEqKs%2BeOqIIYOQKXbkD4McRVbGFk3vtgHUXLTtHswZiWWnbtqJI2pNVcaZ%2Fm5w8IDDVjI89uNR0SkYQdk8BOA225r4%2FIbJPf3Ymf3SQhDbcgxVQ6nlYhDJXo6GzVAkoONfRE8E2PxGdBMyzRwuGH7q0QRJ1g6xfXPjtAqsgY%2BSby42EvRchMuLWPYDCZ7rtb8LN5e8nd0k5q2mXhXwXQ56kyN2yhm7Fx9enjrKjBaYSKT4ouAeq%2FfeT8Eh%2FdUnVuTgmB%2Fv1E4Xwv7Xn2IYMMwfZJ8q9D06mQMOxdpexRqM9dZWErYo3GCnhl05asB0NyyLRR88PF%2BiPEaHRZ0w5y4Tcx2QEmfq%2BU1t1K4kNjDVTODq9f2SYDM9LN3COsMisat4mnWpXs4B8iFWsyxcj6vs98L%2BTbAwjhAnVDOteJtJOiaQt2qVgbmgebAk7ZbtA0%2FhHXpWlEqqjB1LMLUBL3D4Wa0BnpbN7KFc8eNIdQ3aS7gk7FVyXjt6sSkTu446cC%2FB%2Btqid8DaY688LJ6IxpMl9PbWeZdZV8wXLaWiSfK%2FARGDXkxxTnhC1eS3vr8pE6Uf2ItixctAfg0%2F72OdoJgatmLONa0zreY%2FrRB8wXkCZjvetNe4o5eW17fuJKjbIg%2FujSL9u8k7Cz4b0GN2n9WbbrS%2Fv56lHcYvNIOd8sr2W%2F8GIOWeazSDiuGRs5zpGtDAICkfu9UIj2D1PP%2BnWbr%2FcNqTvKoJX6bQxp4skysS9IWU733oGnudt1PDkopyY8T%2Bx0afE4NM4slisSQf2ssbUv4So%2F7UmE7vXo2odeljxB6ss3RB8jIrboR8Z9W5%2FqKOqbLXI5hZVFdCct5aYrVHkYuauG7zatdUcEiVTPPzxfpE7BvAUjZDuu83jGdJ42g%2FSPop4%2FaV%2B6mKcwM2Rbda4UtByQEGK%2Bh5JiSO0gmoNhHyjouPmtBrGKYK3RVGcHpZPjwPB5Qw7mqXDEPxvuNWkzCmfsyDrAzuWdwF3Z8Wd%2Fl%2Bq4dxz8NVuTaUNHvEt%2FO3iB27v2WseSegYztV6Mor0atBUxGbrbMYFdttc%2BrOeNJ7PhwOppq63G4tGvrrXu1u2GCKRDqZt5vCFaVVJBdrOZlqe7mBlAkNb0rVFtVqJEuGe9E43iEUnlndJbqxI0282ZxLYWO6N8YL8tpKAadvwG1c9U6AuKrZpzPlh8p%2Bd4gTZ4Io3WqYXWYI0w2mcpQ57VTbe%2FaIQICFOZ9%2Fex6NJX0YXLgjuJF2WhX9sT3v0XlYLYOiJd0W3bLqHNA5OxuCwOW2HfjyRuh91DQ72WuV9lulnIVferqOVuPpiW6YQuFG3Vcb7XvLtpOH7jr%2B1DH9dpZntmuzLpK%2FtHumppt0Rce9Hwq%2BX4UvJo9iRZUUUMoR1zrxwgCKupv1xrLMXAlb%2FYWrmUPZAb0%2BPyTsPOMeRaw4v6jOkKDc2Mnqq57clemtBAzzF3%2FxHFn3tcV95235I658q%2FVTliGcDy0rU5yy4dgPZ6%2BVczfTjSMRt9omdm%2B2So%2FHyFwCGuypnpkvdZVER5sVwYb49ngmXvWrZsow2CNQ2eQLNj2nd%2Fd3279mhTFBTRP743OPs35ijWQn3szZqLz5YrKUE%2Fc55hfMpURlYztvvJ4FRWzpjWkeAK1C0iYO2oCyLT9TXo7%2BG0BuetMvFxZXnIQwPl6yf01NuVI3HGOWhDm8xQSSLw0WiC6sr68qUTLi4wfsvGTXS73RN3hmTOBTOfERVhDafA1bw7YPGPIWrZ7NmpIt6yL4w8%2Ffpwkh%2B3SjS0dgSzzF1lrr4MLVAtuVP3%2FQW0k%2FOp5lapeom0KLA0A9FZ9osUTKh%2BgcEqIvSRJ3ka57mcDJlyMnb%2Bma5WprFCeyXElQaH05UfNXAbi69g2ideMLgj8FNwblFlhGXXVapK9%2BARVXslsa3K1zGcrGSXHbHqVN69q3OwJ7wKa2TQZGxFdXkw6BLfFDkTk%2BLlqLUl95Gf4hEWS7rwC6Yg6pBYgE4ppkXDN5XJsqaeZ9Z65jgGdnyoKlSv4qJeIKbpND%2BN%2BhPkgNEl7pK%2B2fYjPuJYp7aVCqqbyHsjurUs9T3dcSddUB4S975DY%2BSHtgOWAPYrmTmL7oRBzK%2F3CQQLhPDEMmqNzXL5nHIW21D6XlWTjkcGhyHbd283YcoV5juAA5ixUrJnimaHGR98URmrakZAg8a0drmAPK44Kr3xY6OvGiRHPq%2Fo6KBr484DqWplFBZUVvhMS8L4bX%2Beggr2oaId7cYGlhYy9il1Bst%2BY%2FxHqdFkoC43KjPuZ%2FSrWWiZaYOnV6SyZI23lSsS%2BzrauJGQq9QleKhU05oiWXn0%2FXui2bJg1W6nvpDnBoVo8mslqd8KsGW6nM4ywNLqRRXHGuPmjrt8n7qgApjtc%2BjvV3ePUkPCtMoKJgqrrTELs20d1TFi7EL1cs%2BsaK1HzhVzN3YR4rr7XC1CBzmqxUsF5BJKkak2Iy38CDUOOQfsqCWEmDCzv3iuWuSMdJiUgM%2BVykOzMthc8RLDiDj5lNGJr2fSdBteA7NpobN3quKbetOXFsk4fOKN0oqzvkTHAs3ddD7zlaJs9ptYY16npeTI4ovEMyc4TldMdhV4v6x%2B0ifw20XRZzFocJx1SrvTEbyVIS4WGixWMxnzxS0CxwrxhSIphExdCzMEf%2Ffs0%2FbnFS5eeyGwGEsKHqBUIAVvwZy52SnwB%2FH9cmY8tHPWNSp5nSHgcyFGGXPE0b8P6eWulw0hShAPtIy8lM1%2F38wPo8FhWFFZZ0f9RbbaAOMPmMMvozwKZx8%2FgVF6O%2B0Cq9Ne0JCt2jJ0ym8t%2FTi3%2B7YdIqiCemlil92SO%2FwSYta2MgXQzaR0jMYxoJrC26J9NtwIR0mdjIrjghfNkCs44drXB4XI4%2Fdrr%2BQqz9byYqM2rrKVb8HXhKSRtZ9bflB2cG%2Fl6oaW%2Fxl0YX78T8%2FS3MisAqeoSuSJVvzSA7vU62ENPhHB8g7JOaXE8XfbnnQo04FPGczDlPqcc%2Fu4S3I0ncCQm2nqiXVkrDMhTerqc3tIo4gw9VLNsWY0A3aI4sL9tCI52mXe7Zdom%2BMGhHUJpqMDsbVD%2B3BcMFdj9Pgk8qwoPsGUEGHue7YXaIUr7zc6vRR%2FUl5NJQb6zbpcTxnJeZAo5xOqHsxHIXc1aRjcyLfnPiJ%2BcgScDzvkRBBDqX4aGQsn%2B6j2H6sxzpMOffixRtlGbUmhHG%2Bu%2BQmvMrighdHVbLrQBYo1IW6jmVuw6gz4lPSOYUXaIwVsbX7GIDtvyjE9UoRLfwqDaSVsiOltlDBR9Kgx5VyMfpjR9E3BOMuszOKI5mA7MoxB9%2By3CrOZyWNIwQE2QXGhLYxJkQqRJjGFqTkkvdtS4VN912DJ2skb%2F1tIwVTaV1%2Bx2oNkNPsoPhMrL4NN8a8esBLl1mDP8uhtRIHt5M2ebFTYTUlmbT9yfTo69qOvzvsdngqMebhMOr0ySLFaVZ%2F48abwu2FvFGn5ls6YlEvOvMc5W4zsnRW3JrpeFQeLNwpZLAqpoTPAs2HgmTerXmlgAgjbnZmF9E3aNpun3RA12GleGMqu0EX5iQdYfGufA%2FEinJ%2FdEYCWdT1iqYVlNqUWJh5xX4cZ0DWwrdobmCYCYyk65QWMWQTWy0kD8HFpfq70LkfPoT%2BNbhEwSP5Za7vb8WnOvpY8%2B4V8RRNSAnk8HJCC%2B53ps0v%2FqCSrgq2ZmAV0ix1rwIs1s3SkfTi15FFJQL8jd3qwIGtV17V81uG9ye3UVIHFWmBGePK%2FAOnFwZvNygcrBDnYTDNIJ68gGKXbffLi0yGNtzVQolI7TszmO7DemwT3bwttCb69MNjy%2FEM2%2Bg6j37blmXZuNJCGZZv4kcZeD%2FlqQno3fCZVmcolUCLUqQe5G5Rxguzp9qzYVL7TQeei2te%2FD2Q%2BYQahoAfdka87EhtO%2Fc6PhKf9BOXmATl9dYtriGdt7YKw0UlFJzFVMpf%2Ftfe%2BljUxZmR4QO7poVPOrFJK39n2inqYoDVV6YPFqVvCV3Ytwz9%2BfK7UTIeQ36Etrf6yZVM9YKTwyK6Omi9WtJdJ3jeTm3N%2F1A4n7Uqtdyt97o%2Bc7ARVAQLJYiTFYPdpaUV1WmuIYc1Kt6Lfev7%2BJhZdmaz4zauXBhuhiqGjWzW55r96gJ%2BiZ1NG9fEBaMr3zhgDV3j%2F8ilEatURknnXJ%2FISFgDILuK6LgCPhw3Bu%2Fe5mWz%2FJqhbWZnJkFT%2BVkt51U3eiCGb569SKWTZ5E1n077b8CA4p90dA5nJWADu5VdqwtYhyr9L7FFDdy61%2FcFY959ETAcgWoO3Yj3nx1FLXE0fl2eP4FOzoW99Rw0Tz0L3gJ4L1kwHkvGLfTzR8%2B885WyX5yyvCvVaEeUUkCwud3ezX2tUG9IxrObO7qQeac2zWsX0WwYj1uW%2FUAxrTxOngfpudOt%2FVBwOC3IT%2Ba2jAybC6svL3EI19fixI7FR1zb4dTds6h16JLTQ37gfCW1ifL0qx8sIEBXxpNYhEnKLy0ZKdmTkPAZNDSh5U3m3GqfIgmvtSVHiy8pwloXp0hUVlzH6lVAkDhv91%2FE0DCW%2F8pKq3AHlvcx%2Bm%2FnXUBfHlLJZiUej8UtoBg%2FUG51EhmFnQI%2BdWyjTkZawCR9q%2BU7RWyPNZ%2Fg61MlKOg3vy%2FoCgLuVlCPfFKgbivom2w%2FGeKNhNc4N4ttrsDpz28qH2rHT6mm6IrZiFj15xGG0iFWRoCVxt3TYXQNdqc7SizgN8jcAsnjok4ljO%2BO%2BKhf82OdLWLpi1c6nb1ko8gknRM3nafEm1q9VZLkmtSvoh61ntetZc%2BRu4WrIFh5UVyTrswk56r1xxlojLLM1UU92QNPYEJy1lXZC2zV3OKI9N5hgJamOdDQW1P5JfinkzZRC%2BVA%2FWdq%2BB2Uz6rOrmBraMDTYpSM20QAnxIns1o71WqGmKNSnaZOBcsYXFc1j88aUcSZ48n6pwsc%2FV8Tg17PGjzOgqLEL46EH11%2FULhCrftqVKB2IZDvqk6c2u3lCBa%2B2bMvh8A2tXcITHbVWfI%2BtbfjZ62%2B4jiT0vV2x4Dbrkm1SU%2BXqfaYlUjBckdpd%2BWdP5gJw5h0FpTZGUlS7WE2hoLMg4Udvhuy67YKwyknKXkUzunPa2O0IDfSStRJv4d0cDAU1ImBGvvIf2fqvsI7KB1o1DVD4tf6FRvdGTnKFsyo%2FgPzheuWJy%2B9IYZEyYyBIe6ocgsMIM%2BCmEa4beP0gnFMpmpedLMZA4braSebgegxcSq8w0vHHUw7gu75vKe%2FpQBqpodBUEyl8xRYfcI2mn5TaPYkKgzrD1LRT6ZTTntzJGkCykZEEHQM8BcQVwKQi07SandkxVmk6%2FE2TSBNVxkAGYxWRq0XRMc1p5b3ynqn5DMeSGHCb6CsPVtzRbqUVq3mXXdCalrdPxstAVTYegEoHtq60j54heb%2FwQ6RPAGCsnbPlUGNhK36RtqE82U8vC%2FRXJFfUbzyO0RysZWdVpbgBBS9bvyv7kZa0Hi4Yn3OeJeftO%2FvFBEkcc8ja2GB8tCGzjXN%2Fo4EUhV5N3QrpcyHv7bd71WX5OUizVESDHFNVEIotUEtVSCqu8YhOoHyvSgxWXz1hNX462N8zT4i4sWyn9UNqXPsd%2FuhiWiMFcYuXZ2TD60Arg05Lmi6PbQ92z7o2H9MECq9jyi72iv7YT%2FINGxZZMsDBQOtgZK88E14cLhPTwnhZv3jRl%2BRXO53VpjzYPpa1%2BYiH7tfvgMrUIAG%2FOzN6hT%2FFPp0aUy%2Fewh%2FvG7I%2F7hmhd8UTMKhmgjzbhB%2FKVHAx%2BMGLAX6Bpk3Pncx4EQwVyXjQZFwpKawjgXwzJ63XnMZ5YnNmejv%2BTvWEzyb7BrL4iRTJa17sAQ1l82hdyx7nZ2loiRli04NKlmowJZHZOSj0y6dVbceM4eE5ubA7HvwAP9Kt0jVd%2Fsu%2F%2FPnrP%2F7Uq7fs65Zn%2Fzgk%2Fc%2B%2F%2FnHCir%2BfP%2F%2B8TvHwt7SL1%2FVf%2Fv1P3E1V%2FO9%2F%2FvX%2Ft4aOxbzGfwud%2F%2FW3fwb%2FPvSv7t%2BPYP%2BW3H%2F7xwnvPyfLv3p1n%2F%2FNYv72f%2F72XyfH7zcCIfj%2FhLD%2FCRH%2FverPX%2F8D%2FusfTv789fdQ%2Ftf%2FBYspNgM%3D" TargetMode="External"/><Relationship Id="rId5" Type="http://schemas.openxmlformats.org/officeDocument/2006/relationships/hyperlink" Target="https://slidysim.online/replay?r=eNpVmdcO88x2nm9l4zvlH7NTlOEYYO%2B90zYMir33muTew%2B3tg0Q60GjNjEac8q7nxfzb%2F%2Fpz1tlW%2Ffln%2FK8%2FVV6X1fZfxS5Psnz5jcmSufeU%2F%2FnnP1vd53%2F%2B%2BpOOw7aM3fpGtHFf%2Fx4qkz7XxuzvjZwtGbK3zxvN6nXqkvu%2Fe%2F8%2FFcPbnK%2B7LV%2FeeDZVWT%2B80eQou3z4888w8tc%2Fhvpn%2FPv3cj8e%2BTsY%2FIFRCHqrpvcL8oXx%2F262bkk%2F%2Fb0axyDyS5IYir6t1rE78v%2FMki35z%2BRI6i75de8Pbsue%2F%2FXnqLN87OqhfUf%2F83%2F%2B%2BpPL19av266y%2B26L5IhAtQ1Tew4vtED3E5QWIKg%2FYyAn%2FpcdRjYgcHHqlFoQLC5IQLP5oORT1MhDgiJ6gx8geeiwAa%2F8OERyRkHAOL5rDIRHgcLRZxZmNNDxNCQa6ihCzec%2B4IU9sRRqgIWa3Pjg8bOARwZUKlzEF%2FoBU38Dx%2B8SaOzwuNfQ%2Bs%2BNpKAu58ucy3C2yBu0gcnkoMGjbuOj%2FfyFTz7oNds4DM9rURCwvO5ikX1CBQe%2F6GE8InoMoLDi6hUPJrIHK6h%2FdfCQEFSpkrsbxhhbvp%2BzEz97jh2DAo8eKd1wiVwUmHwzckvBM5%2FQJ%2F8Z%2BJYGpMaDW5Ynj6qRj3suLKhtPYLLyE8OgnAphiNb6qC6QwAH4MEzZRb%2BqBsqu0ZL6GRoaCMHE%2BigI7FxHHn72w39p%2BdyZhgSCoBDm29a8T3E21qu4%2BHMn9HNcIEADbgLXtbdEBvuHQoAulQTuI%2Fs%2BQX5OFJKOQSCCgzQz2PzWATc7YEAxOn2WgY1H29zFjDwwR8Z%2F0zt8D978nyzyB84EiyIk7yLpcBh7MH94BYvTAUQPyf5ftmax2iHLGsTjGAxJEDxiAaeo8DVBX3SzwUKMCWFFzHdhbsBaE0X1odh7x905Dl8aNBQ4Ak70TrYlb0s0Ju7fGA9ZHgTwOFzRZ8S%2F2Yj%2Fv0sjI0UOEg3fZFxMw6kIFtwokgfH%2F24Jv6Of9cRlZlRtOjGTA%2F0QZXocxzaj0eQ6nt43JJ%2BH8Yv8WNhQBJ%2FvnWcDv2BAltk0FlRYwIAfmubKQoyRpAPTZjn0QXNl8aQZ16Qdf7WXlo0TQGI5hfJ3JxQp2HJqossUsV00i8i9YqAKyQohd3xPASZy%2BQ5DPmAhd%2FHddWwBa3do%2FtBqgshuLraNemcgJc8So6smAtb1b9RNgDF6XPmDeYuysqf4hbM%2BAFj%2BWeWhUxkD4JLtiSaUkpNvZfhDzole8F3jgyw3ztfP4a7P5haLkO9Uc7QGQdZwvAH9MRv8E40GRbffgsOYAhQiK6QBL%2BbxDm75fj5H3T2yS6EvGKfM%2Fi54OywiM%2BGmI3oTrmJfL6q6hd2nBTLjzhGEAPVz7EuFo4G6%2FGZP7AZbxix%2FY7fRaK%2FrNAPXYYXYOZ3FYmLuXGI3%2BKCaxIXyu5%2FjvTARtMtVnjfiQUY2F5ODRAk9fYLFmBiGyFMHLH%2Bc6Qc%2FvChBQa4P2tV8ltD1xwP%2FHcEi4PmrxYAHXDU5q6o%2FTEe1XxX7C%2BoO1hnkS%2B7IDm4r6G%2FpRyAN367Ehxuf4vmq0PrJ577AxHDjxkk0McS%2BIH7LGj1C7loGgJREYU4GfY2rassfiBjieu2Y1rTj7%2FcFZCCoYGFowu1ry07QGjCMq0kAWGvXsojCzE%2FNVORbNAOTwKgnVWVCs1mg89Rve6vbqo0dAaX4FXJLpgYbfK2OhKG%2BMrmbSPQq577BO6l76upHfGdATZHf%2FRh6LNtZMtuxAW7i%2BLYwqD%2Bm8EsWouVrPkv64b64XlscLJamizTBqOLcuRAbRUmPT%2Frxn63vAwS9d4aUWq7%2BcbnXY9CZh1EvsHrSPwODnZmnSk2OFyR5zp88M9OqONK0t%2BRrDarTz7n4ZSaAs0uRZqLn7Ny2YRxrRBoF8Xvgvs0DZnE%2FDMNavrO4SYS6B6RCxK5bDCIpo2E3GXOUDh40a4Fon%2F6eJjpaVXCrl9k74IS1IlHFLSfTgDfyYeuyiTLDJjxcqgaAET3vxMgFspSN6YkiKOgEJV7zbiLzycDNunnWCyiZFrQkZ%2FRuB7ny9Zu6D9R%2BunLDLvrI58NyOQDsa6KhTw7CZl6KSV4DuFZ9IReMacrN0Uujacc6oQ0gg%2FtYXfxq6QEu8Hy7zcN8KLPuqDEtUkSBs%2BYcrH%2F0ABm0oOd13Uil6ENGgB2XHdFeTt%2B0IxAWUKdBLPc7WrXKeoGO2MkCluCQqXAFJyiQn3BMZRQUaXzzRJZR6lWPh271Rmdu3kedlIEXR9O4xRlQlaGolk2PYuxHCvPwkamIefRhcGqvtej%2B5SMMPv1FLEKXVu0SxoGA90ZQ3IkGspwiU8JRrGhEQBAablraA12hplY1Vw8U06mVrpaRzJIRBhllqKLq47euziRvFZQ29iHR4o%2FiQihgC4DcGf1mp6%2FkP1hJYVKHJ5SmI4W0gVlZpU4h2KkDIMyhaAaKr6nfaoGcl6UJ9ZdhISfWl1vD6FiF5TaGeomw8tI6J4pDFz2WX78xoJczUxZ0rcRzJLy4XWodm0Yi0v%2BMFnB5xQ2TmpW4NgdRtf1p4w3cIeTL%2FpcKCjHDpWz4XIGsRB3TQtt%2BWO6jsXxHx2CfJls%2Fp0PAyQWarwDIpQLI4AamAvIcIhwen4rjDS1lamXXqWHWk9YRtTdOMR7OIcv8EXST08WspyoBfSJnndrHVw63B8YMEtaHBquLhajFfJaiOlxC%2ByEoVsONvQIFksY9XQQuRScmkxZONgl7iCKro1IHCBcUO%2Fh5IEDe1HhYvev9%2B61zy%2BQ9vAlivrZdooz05DMhEgwU1SuCnVkzTupXP1CtbjBNOUeUG13dnW60PLoHis7wiLt97uFNK8czHY0VN24oILQF7PUUmICMve6OvRM5FtJcf3AyJM5RrW41JxFFeoFjdbq%2FLxleohDkU9btYT3YytM8laOnQlU5VPjqdd0w%2Fk0aKFDQg0rZKeT6C03mrM0l3HSSlyxQmY7c45pXZVuPsTgZhLFtGdohBZgKXG8zKCxyGvilGCelCy65Udp7ygDlZUGRhRNk8ApS7LGt%2FB2mJjjACS1tiI%2BfVNFwldViNgq%2Ft2gjod%2Bn1DWpUOwxpP85kADqwzDZgYVCpfUSZVJhT0xRpHY1fI2UvSnNSuuwji%2BDt4GWlJbxHlU1riDp9XEUSrhmDd%2BZJySSz4yw4nnKaGNi4Fl9wA8W5m68UUqpTddN2%2F%2BEsjSAkpv0XaJ3Hm%2B9EC6myVGpBnpoNwCxqRI7jRbZjlG%2BMEHM9P80lNAHklHKHeZku7WGVkq0HhHTgu6reFs5WKWyEL2bjgbJimY2wP82J%2Ba%2FXVWKnmzQ%2FrQtwOUZvl72JeG6qaDuQSgXjSZK51SUM2qz7IDT71s%2FNJKqbV%2BDy8Alqs0%2B1BEi8l5czdMOIamk7UZsIEV7eZS7ZjJuZTGfHHdtMSXrtta82OSNZmo9W3cGjDSsaRbpi%2BHW2TFmgGydoHoSb1kq0kl5jxZFWaMsILgkp6OEtfzjngtCrhM4lr8PPOYhZqWqYLbx3DFOdPq3Iagcsdf21JEb2Ky5nE7484IDQUHkjlIrJsGWVduuC1kd%2FA1UdrFvHSh%2F236Z6rLi52ZnGVj1Gpl3QDScY1l%2BgdCemzLdWxRoUEhpF14its6AtK01BfTVuG81V%2FX2Vk9%2B2Vt3AxMVf3tcRcFWBFieQhty79kSTinF8eUeecyDRVLtLVpzerK86bnZPy%2BY3AWtila6vw7iemJVU5SmYa1F6jk6cOTF7zUow3TGZu4lkSn9YK5LXVX6NPFlq22XiHJodqoxsrFebivYFdj0ttVTvuRKBmQ6DTC4qttUbbeahGw9ErNmcE3g16yj9Nz1MTufD3j%2BIR9NNWvu2C4hI5VTb%2F0o%2BUpXNuPxq649jwld%2BDenXmH7yHDKJmQKjvFy5sSp2qK3mels%2FOz8p51eOYpywhk4bNGuXY1cJRLl7yQUg43B7psybCmHbT%2FNOq5agxcsaSgre3mXsVQMhQ%2Bc6t3chG2ldLvqDLTWQ0H4YaEZihOZ6Kq0a%2BfKRttL3grGZ7NqAW%2FSh4RvU9rC6l26BCtdk6RUo8OWsXvCV4b1pU%2BqTfy7vzxIJpVcralRbPdaSD14afnkkubKPVOjwacy8gNAZBHXWjmcyrSOzqBkIIPzZSysjkqAw%2FrB38ISn0oDBPWN5UU3fELeu8ZlBU7ZhvTp%2FCW2U78dnDKkphvoAFG3%2FXRjEisxLtSkroSCdpN1vBnmWizSfqYo%2BteCBSCnnNJPca86v4EQZJYWai60jm1dOD1hHCkTiOtleQdBj5%2BN87TxpvQfFZ9Obpt6dF8iWx0Bml3mJR2R%2FhTy5XOyBHl0eLFbc46HTvLsHIOmPbzNBfhCAnbliPCZ6t2%2B54bxVFJOQTz69owwsyZCKQpIuzSN%2FqL75hK%2BM6JOzPTPT9hOUIq3GXcb%2B5nUmCaUWZzRxmcbYBZtGTlwPKGbr9syne3qGQAWKA9ykFuuEgw%2B2UN%2FRuAlRZ1Vowxkf5qeGTXRub8npmB2WykID3bPIynXq8EDprEfsdRXSq%2BhHXUq1bX6ThBCyNfnqUXn3gr7HpoOJhoV7yo9e49xnz2cH3b7id0ao8Mj2fVCJhBtY3SO1Y33AXdAjMNtUxYsJTCO9xTLyx8bNwp6IO%2BA6eZE9vodVBk7V%2FKxG59bCaCV3VBHtTTG0eT7qYigqEsq10rs7wsRqHDE3n1ezlWbC2wKQ%2B5p1d1ZoQ5TejiIrBBxm3q90B0dkNdYZq2rOLh1CdjK0HDnZLLJmSYX%2B4OXwSNyJcKI%2BuhXMmXNKXOcr3FcMmaYNKuqStdVoYv72PSrqMhTxHi6sq3SrauPb64k57nvBJ6XZ0hs69oRjKtj7QLXj7A1tb4zdPzi3YqER8xkylZd6QxGSeuzKCwBgQPVTzlydLpBCfTnGthNxZA%2BxsZ15YwsWYMvHonoxDIOcXooZaz9mA9ovBIJ7oWqUJW%2BUmTzGmgjrtbeqv636s28%2Bk89%2BTTXKhaXq%2BNXd4p63pyo0%2BxMrK9ZG3ytP7iM8pAX0plg10yrlp25K9t7rj1Y1uX91F8JXHj0i54wRw27HiQmJ1bnZSJCilLJd0sYwWMSGvUHZB6fKJPnNGG%2Fyvd4%2FKZtXkoBe%2B%2FEtAS31gzamDkIFLoaWItbFmndV3YLfm76l65lZ%2FyNQHU9eIC6xwr9ZHM%2BSGpTRZOyOaT%2BopWEQphKjwjHopEkT3UQqJJc6upvmR%2F7lQW%2FLxyAb2%2FBREXHkxC6AipfjlScdbWjqk4ywj2qX%2Bn%2B%2BGAQB%2BHLwdDpFLImi7ZJyMP%2FqTqiGJAZbvXmIwyuS%2FTQ4zJhs2Y%2FesNZmWdg1eeyfb6tpyk8M%2FWVpfkMD1uhgnbEUUlbRdO%2BB0uk1Lv9zGDCNGx6lAk69r5g3v5aHzmURWU25u04nNbeiap8kCDVr7a%2Bfids%2F60ShLVfcqRWis4pMCQ5JpS5rnrBeSvV4DKCERB52trP5NnuLs3fsvuV9iNzI2sr31R8ZiiPpa%2F8P7KTVCJhrd6MhqfN%2FKcaMfsE7bMv2aViWz1mANiVpNLogCSY3DbCNoSMT6IJmstEcLvnv%2BqsUqUJ2%2FYKTV39Ou0ryYyuPBjLSF0mX4b%2BfazPm%2FWcFjbqyAuLXGFYwzL%2Buyk%2BUVU3qhM9k1f9qFcBrriGqHjWQ1a4m3yQqlkkEyune%2BgDpxOp6sZ8mev%2B3aDECSY6Qmqg05FU8%2FRubeRqt3a4PS68fg6%2FlRIi6nnECKtL4X5BXTKJL%2FWyhqUJaQOO7nc5Besnga51Y3yOZ0MtUrYrjUy6hc0BC4FLLnZneoxwNadWABm3JSZGnMm7VA6zO%2BtYiU0a0rl2Xp8l13hyZiqjG0Z3SPfX9vvLDJt5%2FYtYFv7Ed9n9j1eVZJ68tGqfPJPVW83l5R2efmJL7cT38Nx7XvB79fgvZL3bqcIZBNEP6zBf8wxD5SDi5ZScoM7PmeVMkW735U%2FDypWgLrViMzRQKo9WknAtEqYza3kJXByC3h%2FUlP8CkQ10YglZtaXwtFUza7q%2BjIxCAkag9ekLV24vZohH%2FhoQHcpm%2FJjO%2BPSpNhdmVlbNxN6LYHDu1hAPRjUo3zwyZYpYm85uZuUd3tD5qVG8kmgy2nNHVjjqFSMbdaLojyPKM0yQ6jIKuY3pzdyTlHqeNlDjDfxwIhWkRGYd2M2KAubC%2BpdCRuH01xkH4dyHggscO9OaMUXSA0PROhTXqtj7CEEC%2B3%2BkzhORCw7cUYZeIzaJms4U6HzxT6SGPfuvn0tYTp9zIiI233%2B1giZk1elEhf6I46%2Bo3gn%2FAo8%2BCKcKkx22%2BrSELoBdMO6jAdMCPnQlLtKdSn5OFIHbin6HsrTjmeMw5SfcXpuMJbLaaYjVppo3dCZfv5Y%2Begsp2pGAgKL2NDbdT2gVRV59ZtfRlFuTMOGI%2F5FB2sxHb83sIBWdbI%2FZEO2cpYLMpbIen9ghzjfsEqSy4cOg%2BAw4p%2FkgoF4nDrZskhwCt8fRq0qUay6WoeBdaWW0fGlGEjxWYLXT5i%2B61eK8ec7dVh6fEkASrfD5hxITcMSYLJjTOxdZoQuI7hnBw5q5vpCPWSYtGCcQQOshM3na7mIzjP4hHh3K2yJrbi23oWffXowjV5Zbx5yu%2FV6nioVpSxHb%2FZ41rxgyKRJ%2BqfsSbio9%2BUxc5qChJMlH6Rvq9c7qsaNcshEzjweUD2X2S9fRP2IdK%2F9RgAjd8C6fHfn6YI6cuva84NdrCpu1G8wp3SMzkvDfKnox4u7hL%2BBD5JFlpQO21LGlkC9VIxNDYdZ%2Fh0qNmgyrfyD14n59RRbggrHcZ%2FXAG%2Bj7nmXRpZcmW1oTf%2Fo8rxuOaZ7CNpDiVQhSF47rS8%2FGe%2B40rVSX8laFKsdaKznawOmAy5e7cVzH2%2FIo0H5yHAX54u%2BKLRjJAs1%2BxI%2BD5VRuZO%2F8QRvbhnh3Wr5%2B0V4wgCpMQr7SGYWFqU%2B3YW4G123H7%2Beq1esINkcOvhJ36bGG3KyyxdjOtFx2C75nFK%2BbZIxcGv4VFfY%2BKTuno672Pg0Z4ExriDXdJFdWaDV0qqpqPTW%2B36bM8zebW3cREm0X2CQ5dW8rj7lK45bWiu1uGphr9HvgrXWkQmmiRVcGuQXAOnKFZ1qNBIziz%2FO1gRVr%2FENy6f3zQ3xEFzw5loNqppj%2FQwv%2B6thRQBXfyOLo7Einw%2BxAlCDkjRNEIvSNN%2F8RYgXgOUvek13tFbH0FuldPRxvFXPMN3eJrmK0ZRRFNhN86FhVlWp0j%2FxZSS0W%2FxGwkPoFm7YmGizEVEE3pOWCWjaVWabcttyEYPJM6R9Ytczlbjr6DCGQqXflxSvsw5xIUvAUNYdvt1CQmMe6gG26Fasbamaljvpri1rpqJ478RUuR%2FAn3gfmDt1XT4K58CJZ0o%2BDNmvC3nNRgmSNXeVAzPa0qIsQVVXoOfWCiV2iTHWkmVn%2BplzUxLYCKs3ueNUGg9p9HGhUdfouGTG3omMt57ojIRGKJFVeu5jBEO0tMIJ1aaK9Ikd7W%2B1ICfEwvG1JVYYZS2%2FsvTaQ%2FBn936WnBRKEoy6Pi6xncOCbAeKwFQXTK0KyLdT1288w7J%2Fv%2FVJo0WLPaOnuqPOID7p8Ai0ISGJ1z3XO4e%2BhQsvIYJn%2Brvu8rYvcMSxmf3XMuW39gDHVX%2FXcH3Un5EOysBbXTAN3Zt14mkhM29ZQwS5NgoanztqnSguzI4WPZSo8PLkYOLr3iam%2BtkgyIBg02omvQgKBMlFpCWhVEGKQQCY52CUSF7UFKgFI3ebL19ARUxtadPTZjWkgNv0Iwf6gYNpPeI3wQ11yV3o%2BeuFwH8Q9c1y6U%2FKqR72T6uaL1aHLbdZHWR0Kaaj5s103ehl530gJDu1hx8edH4cB0AkOnND4nvgwNKXw3hVWhY17m0NE4yf05wjPLu%2BwJaSIMDxz%2BqHaH5%2B5TBZXseC7%2BtUmEMguj9%2F%2Fa8%2F9eou%2B7rl2T8ucP%2FPX%2F%2B4%2FcXf959%2FWadk%2BFvaJev6P%2F%2F9T9JNVfLvf%2F71%2F48Gtkm%2FwX8L7P%2F427%2BAf6%2F6V%2Bfv18N%2F%2B91%2F%2B8ft87%2F8ln916z7%2Fm0n%2F7X%2F%2F7b9utd9PBELwf4LIf4KQ%2F%2B7156%2F%2FAf%2F1j0H%2B%2FPX3v%2FIf%2FxcALm4Y" TargetMode="External"/><Relationship Id="rId6" Type="http://schemas.openxmlformats.org/officeDocument/2006/relationships/hyperlink" Target="https://youtu.be/271hpEq0dvM" TargetMode="External"/><Relationship Id="rId7" Type="http://schemas.openxmlformats.org/officeDocument/2006/relationships/hyperlink" Target="https://slidysim.online/replay?r=eNpVedcO9Exy3assvlv%2BNnNaSAKYcw4zpC0IzDnnsf3u5mp1YYMXw6nuZnWoqnMO%2Bn%2F8rz9Xk%2B%2F1n7%2Fjf%2F2pi6aq9%2F987YskL9Z0Stbcf%2Bbiz9%2F%2F7M1Q%2FPnrTzaN%2Bzr122sxpmP7h6lKhsKY8n908vZkzN8xrzVvtrlPnv8a%2Ff80jG93sen3Yn3t%2BVznw%2Fhak7Pqi%2FHP32Hkr3%2B6%2BjsBIdhff4bpLF5nMEFAEPQ2ze8fhERh4p%2Fdtj0Z5reZxCgIhiCSgOj3A9vUn8V%2F5Mme%2FEdyJk2fpP37wX09ir%2F%2BnE1eTH0zdq%2F3P%2F%2Fnrz%2BFeofDth86fxyuTE0IziqBA25LlBViyLUNeIInLd2aNm53O35%2By0%2BDFUNjJzMoSzDaSXQDSxMoS4D6frOzpC2gBH08PX5w6tMnBH5x7PwOfIimNAaAXwhfdfRT%2F0gwZBFgsgDTDYiConS0xJ3hKM8YRQp79gCUn2nQcB2rYDLyWkFrSc8AroAWDC%2FSmh%2BKMG%2B8rlqgyGgPBCIwX3JuDQ9%2FhNwf%2FzurjZKzheg%2FNPi7kt9ZkrwV4BJMakBI62NGIqkMAp9BAHsYbqcPQv%2FwFUDsEeqYk4pPNCZLi8iQKfnJ9POdcHPHv1bJPyN1TvkDRpdV7HtlxzTdSt8Yp2uamlEfHN1xU1eJ8i0VAOjkmxRP8e0GcISyX7rpygqawjgUVoLujzISZRcItEsXN4iRrIA%2B%2FAOewolD1Lulmd8A%2BazjK%2BEjn5hOvXbkKvDKe3BUBhGR1zTDAMDWSxsHcy%2BnTYSwUPYglW%2B%2FJ1oefrHygm%2FfaGCwjH6I3XOEB%2FY5Bey0byO3tjNkO9omdYq8XS6APIUkUNKYBtIxP9wkAeNgpkZ0gRAMmAoXSoQ%2FMMUXGWoLI83TU85txzpHL5sw0RQBsiNpaRPLE4BF6DhJDOVjE%2BaA8lR%2FZx6C5PRDAaS0yZjR7C9UCjYCxAY4UzK8wT150lsOjAefPOCv1L8NbWM%2F9rRdFxt9Evt%2BOgtgzoLkV73ImxnMIATMpE6CL9U%2FAH38Ic6IAYz%2BI0syovxSI6n1GD8SkwI2Sh%2F776Hw%2FiSXbnSQZqInBN3x31oj5mmD3VOAsX5SJcjPP2TnseJM82EFRgwSbPQ8xzXqNf7o7nqlEE%2F%2FjL%2B9FB9J1n0EPc5UPGmGpvnZyBfPj0d5xL7HJ4fE5o0gWe4ytRgLj1Ba%2FNwdOyTL72%2FT3xMBKEu1UZAiAHM7B%2BrQ3YschfF4QmL5xSgNk7S2eQVwL%2FdSgNJY0n2WNFaCDClOxvNyltPvhCZzrAcRp3fHokoipHeC2sA1oHKMOLUx3yEbTbZRI5fim4HTcZPgKsNmQ5UBTXMoeHx%2BNp%2BAyW7nwDDv9h7B0UaReZKe%2FU5%2Ba%2BTb1SQso%2Bt4f4uRRlFgEXsbAEMa76vox%2B5WKQ4m5FBl%2Fa4P%2BIx9MgSgf5uLpoLudstz81vyr%2B6%2FxQnOafcY7cyG4ZJKA2yBaAOIfmZkhghpQ18O2Vap2nfHMRsCSEINbpM6FnciAkwWOOZ6GQIRbkM8C5efneLjgvrR3R8VYn4EY1hy6J65uBiCTz532SeBz%2BWZlmOV6qVeZNPkut%2FaP%2BfgF%2FGjFcldZ3usLQPk3QZewXDSihByHQOuW4ee2x9iOuo9n6evNDbm4AwDXd%2FzJvF2zu0iPfJGmvz2jACO%2B5PEw9wxZNHr8M1kBwV5F4XmBes29bR%2FZnDdh120h2rYYXt4qw%2F0aBqoujYJNaT63RcCO%2B6ahAB%2FygMhpKzibiIUhp8EGOekI8UUIyM14RBoTjV%2BnI55XjeAoKTwZ3oS3Wt25gXt3o8Qmfh%2BmAehuJdkVn39Wwr5KYvgz8qZlx9LHTQ09feZ%2BS9yV%2B6XyA9mjjDtngZgjGva59i0g7WbUzBbxA6pN9KVombgeDBDTqIu7BGu%2FXKJ8yNVAX440%2Fps4vSl4DeDCGAuRePTfWN92czchyVbNICCDMaOoG%2B8UmdT0RmMt3KJN9fffOUWHzEyw1%2B80stzCPCdA7OYGKJXPLUAuzDm0SMIBvHFw1GZzDNolgmGJaheqowztKJ9mzTrfE1OoHiXHPNb3DPEljzvmSrRpXeYhgwV%2Fluk%2FHduQQWv9b5HLDKy5FXjcUXqLmwzYcupxYM3F%2BRM3e4Y9fQ9XCjZuJ969BFqi8n8bLbDtonbSB%2B20%2BdrDtu4gKTPoz6UL079SjIoQ0iyYpPdSs%2FtpLaSw0aURDqhdjJbtlxR%2F8uTI35zh%2F%2BUrfNZBIh5%2BrlKKJWJaFvsaC5iHPH1byNrnmlbeypyw5Hfj%2F9DmbZa3QA%2BBG%2BdDhHB3FAXWN5hs6L5VirSOgrstKp7fYhQTSxu61ZHsK2JyTGJrDvU6ou2Gvd9G9mS%2FYSZHzJBzi2bimpBGP3oamogfu7oJe97o2pWLG%2BaJ29atQts0h%2B3jnU27fnl4S85hCFc2KCT5OHLVnTshODiaRdjIs5Q8N%2BWW38%2Fj%2FHCLgcY1ckAQTk8wOG2dAagutskWXS9wYPTBr5pxxybqHf7u%2BnrhX2DhCctkW1Atbmt6RjQ5LUVJHPm8vQgHnn9GjfTq3xXB%2FFJRkBYrgYesnuq1Ir%2BTHin7eTKOZkHVK1Ygya344eCVSiXsu9Uojy4He90qYB5OQwEjZu3Gm6sIAcLN1LWAdcEii4phe6qp0%2BScmvBvTm7XAMi12iwForodkYXVr88m1Opbz05rc3ny0Df6uzSo4R%2FVh40xxocqNEb0OB13G7NKyFGtkdVSpYH1e%2FqW84VMdsSvVwtyeoRtHnXwHGOcYGTUh%2Bzb%2Fm%2BVodnjfNdfZZM07jwGZ6GfENNIOCOSvQtqy0JsBCRrs%2Fg2Z86xUL52RUtblbPMLQ%2BN35TC%2FPNpCKNQnhsxWLeifdPHHE8uxlPwEVCtGESvAjiqQjMncSXzAnw20UPKqhK%2BrbxPW7kWZ13V9sN%2BeOjsLJkhp3LCksXpFluXLUrtiq7OzwTamy85oErTbshh5Fyx0laJ62%2BD%2FWCSD1qibQrGd9GzOZD3trDgMfuV1Eaxcdnmnx%2BOs9s5cQPCCnVuLTL83np0yhntuBMTySJ1Q9i%2FLMWD5dieBeDFhWVGXpVOZfp9KjeGQFLW4r7OXlRCFMVRiCo7AKiVNK6sj6BJ0JCNAqXwZYkxznjCDlGqpypc5Ia7YS4UBLPFdf0MTofdXuOaVGXH5qoSbWkcHNmfXc%2B3LJ1%2B%2BSuXk%2B85jOEyJwpdPOJ5k2egtSAEx4os136vmLf1nVUEkdY%2BZTZGoby2W5z%2Bhahkd2ZGqzEMGBqQn%2B4lFCFqF6JW1ETCXLnOZ6h3yTIseeHnQBRFiwTlblDzEdWXMak%2FLwzf19bS2dO6WD6pHzgKf3mdhYm5q5kVtKMA1Q5ZQ15qaPhJlajcx4Gf%2B7QEsiuMG9EV8l0q%2FcyiZd5qhzTZ2kKgc5FxFP1%2BNW469YfT%2B8anv1SnjRkb%2F4BEIAohs59UYb8Gdq2w9JGKIxgw498SDjz87kuwdTI6ZhLBJQLl%2B%2BXHEiNG6%2FRip5ixQS8eTO7XhwydrNMUxPBKrS%2B4%2BAWO6ggG%2BhRFD2BLE3LCANW7Er5%2FNJt%2F0czvXsFMG1yk0o4XQ6tnwmYchkK2isJt8MysnY0MODBz%2FrDiCUpbkr5gpQYlrx935jJkMIuhEgRw0gwaZ2lqCn0feS52CvjOKpRzfp%2Ba0uBq3lXmH6Q8CgFcg%2BNV0uVULhUmHouIwHDUlVVwiauRoprrqM10JmYyFi%2FaURDU%2BezCg%2FY8HHd2RmjSQal2abNq1FraYiQwZM9qG9xSxcciih3X0Vm9zbny7RvM8xlbmE06IxUyProx3hRDSG710Tm8c4pXs6ZAczTtx%2F%2BGon8ct%2BX2BTw6ynCTP%2FGVV2IP%2FBHrBRvEkJT4w2D9teAvcUqYF9yR7UwIDljaVosW8T6LvR7ePX0wmCicXAfPgLRIzbUASc6tWNf1PRhjYvxsIMOnmlcsGPS3nhkiM3EVEdb8%2Fkc3YL2nNDN8ovaO6eGQzXZwmYsXXwZtDrWXpGsXOQ0VaTCBhdGQs4z3vH1Q1gUJ9bXc310M6emvnyDZ51srFQfhAzi1Gh9VGaqbEl6ayaMwdLAgrXFkngEHS%2BL9lJc98UFqxF99eQyoRqRXQMYFRl1jdm1KQ432WZblOZs9t0j4VAksLiD5bhGUOctviQ1EzVdX48MZBPUigXVDPDDZ8joo3tccMyUcns9dkQL5YAf3nd8oVIVNlMQSPjVxCthhhJd%2BMLf%2FEh%2BUaM7b7gXXFfofiFa21ltR4T365XbBYarIarW8AbmF1jC5k%2F34mqHuuHuPeGhg05iURMVcYSmHMjBojtz3AwLsMfLk3jRrEMaIn0HONAyNCTeymVvOx90cQBlrZcztSeonORvTHI%2FpRKtWlM3aa4pvmZ8xW%2B6UbVisTI1uvnT%2BCDQ5HHk3VTMZ%2BHRrP1yFevXa1Z2cHHcBBg79I17fumaWg%2BN%2BnKYbh%2Bs3lALWkKHr6Icw6npouY26%2BnUvNY8p7%2FEXDrVX5ZDgPdwXTYpkMnZdsHCdrVQbzoY8CWH%2B3RpW4PvwJcuwL3XF8YXEJU0GasC7veHnj2r4QBU6ehAh%2BqefFc3z16KKD%2BEdSQWZzQfrIooKun8muhvb%2BaYWMPzJzWY2rpr8IXsDbMsYignPBXzsO%2BdmX3pAIUBOxobn%2B8ZC7LiXzPNdUz4i2qCtKtJyp3u3ecuSHzlmTLFTRju%2FEGwZj5HJ7B6bXHokDaeqCFYtCu%2FwQGFmFtFp3YfSnEQZbHGnGM%2FJja%2FISRi4KNx%2BmdD5V7stcX%2F9gzGJU%2F1dPG3jS%2FP7W4iFBXClLmR7t4qJ%2FqzLIyaq%2BDCNDkUOe64H5T6hUkiI0B%2Bo3tC2J6UG93gNKyqhW9Dd5Jjn1q5hT5HbUvIL0AL%2BQWprGsHLoZkHWqBQ4%2FAcMSahKrPyNExa1kOzVjtemRnb4HBVngB08ybTQuY9TCIhjqTqB81e2foS4GgLgKZ%2FDucytXDvesozfwc2VpCjc0Jx4F8ePGWUMYIZm67gsJ18wSKBq2y%2BHj5ngHrK1KbicQMp1OCMZUoxIbbqoEASWtcj%2Bn0KU3byeusS3eYvVBBafvle2%2B%2B6jy%2BMGQTGGlc7TLcC2v6hn32Su1LzfK1A3Mj%2FBSpAWq2ZQ2%2BY17nDZK%2BHFyUKdIjFliXmfpA1F4SrEnJCevTWQUWkpEbSntpKgvNlNqIubn3HKVWF7AsK4Mp4fxLxaPVkZ2%2BC7FDuMGKC1eqqvxFM9mEmVuLOQ9IFInUWI4IRyCuLuoYW7nK07NuQZw4EZsK%2FQ0iQ008wTYKRJ0vbvbT0wWdkM3IxYDnbKTImzGd6z6IMr3bdOBOCHsqx1PG1G2RycBORjpV1TLqRfv0Kw55TvC7ObdPPxeN2FYCiv%2BkW1s9JbXAnlNLwdWu2O9yBHST65BiOubDkG2OJ9CE01ylEKykpVnkcGEDmYHwBjA3k1qICmBTtXVYdios5X2QvVCTLdHArvv4izxYQmZofNLK1o%2FlVQ30%2FAnaRtiizjZ%2FB1SZBgUOneHMo7%2FJtlaqHrP11%2BNZQw5N2xCLcZ3bXVhM24y0Iq4%2BZh9sHA1aq5ocGgj76iPOo%2B6SBEpVro5UQfQqRlo3stliviU6cpsyCAgc8K9Ityc0WL7CAS%2BV%2FwrWaw1w9jcy8DztjYg6QqVxjxR4bCSErD6WgjDzwcyKUuWzWu44KUC2C2cjfMacmuWIBNMkypYH0n2VwbW37GUQLAO6nNrzykztUXhD4uOfQdPDAvUqAGdw3Nq7uXa%2FcOkYoiU22BxaOjui7G0jQtS8ZsZlRovsvRn7lciLr9%2BdUVsZDqV31jdIkXgSsbEDWjeTimMlnvytwU4JrxnHYBZDJZjY00S17JbJPdVd3ZoYWNoatAmCGtFLTXlCDyZdoTRbMJ4O4t%2BoGJxLSxwvPByh4T8OPJgf9oVarArRCWNLkd4YpceAU5EOJXqKXihjU9yOHo6hjj%2BjoY6FbyyyUfOxspLWhN2hGK6wBxuFbVZ%2BZ%2FbhTQorAqyMAh7TXG0raWlt7iBQcWZpe8HRHWeReWI4bgHgdI7MXko%2FDflmOvLa4YqEE6MeXq78yVYV%2FZm22veUjDrV8ablEahNrbwk694fV0FhCTZA1iPtwAD2bfKwjtQW%2BT1BRkatz9fozPTVvAH%2BcLKZpE3vyfVS727zpPBlb1ZTn6YKfT5W3xS25Dhq%2BandblhaVWK7JshGaJOsmv3xoli3HuUb8KoE7cH9HtnIbk57t6FgSpHbHclAYpYgLlVG%2FVEU%2BWhyibdUWUZo1c9upb50RtzZPe2wjnwJBBG8yEakOfjIBj4iuHz9TZBnmmWNrnGD%2FRBIN2PXhPuqL%2B%2F3JfHaY0zEME2rH9e4tbbPbyqGjircYHyFiAo38qu050a6TD9uF8ioS0VRKiul8Q%2FEajVHafXFUIHkJ8ZXgXL2IAXFcy47Zi0vYoKZmXNiTs%2BQ0zQWWrwxlIPeVzs5uoU0lKsmALRTZ8CYRlIow6qKxqb1Fu9v88W54bj2zeTje8YzAtb0fEWx5LMl1jLGWp01kOuVmPrCarHSuqf8aFBAs46XcBVJtarRzSGaY%2FGex%2FmjU%2BY4W2BE10kHaAKWd1kGu1YVf5qgFCIg2niY80a3q%2FPa6zPR7hR8CbSNYKIdjyL5LntLuvvY5avqxRsNg7ocp2YlocwGqvBsVWKY7JG6%2B3Zy8fkYRBuMrFJWHJYRt1N9YPEyU%2B1yyWcXeVkpotr3Fu%2FBFazshafLlBM7mJDrFsMhf6ioKIF5Mh2Yhwq%2BhR7BsJ3LTQNUBq91K9LBY%2FG5yjuXD3XZcE9QCknWoGqnPoW5Zc2vQaxd0ntF9RI2lHW2beDYMoTa2uq8rVHg9RItSNmBQlYbpsmsx25uVf9dWWPYR730dDZ%2FP55VbedpdOGpPJI%2Bc4zBvHJ%2FiB%2FtAyslveEaERugRTGn4DyYn%2FVB%2B%2Bpxmbp9IrEo%2BHpz2gWdhPpk1ygmRh58gZmlVjzZuL4FusnHMHY4qY2Z4ovHki7SLFxuWGW8rUS2uzEFZblEmjfOCH9XYotXgIq7xvMqKpXORtO00YV1UtOT%2FfGn0AqdfE68qB8r64DaYUduSc4HuP0bRHBjHANPg8%2FbXyqb0y4KsAKMw1RHaT2W5OdUmYhmkhidcJlvIRdt6GXcAEi4Ab8grd6RY2At5C8yrQpurDfsjgUt86LmmHEFZ81rDhSDnRNNxk0T4zdIBRv0be%2FVoPXcKhiLT3pjGZTfdjKVr5kWHmONOPG8cWvN0mgMxdLxC5y1hsVu3LVdF2N3rW0bzgkfBUrnvgxwX4%2BBvLT%2BrS818kIV6MLykjS3eikLPw4qngbnp2pqr7sukakajW5s%2FNdtHgn8GnWqUbjTmEE%2Bmziv9Mcl8Wfn%2BtpTJOuieTUDdQgEqTM4Abtg%2FvVf%2F%2Fz1v%2F40m78e217k%2F7yc%2Bz9%2F%2FfNmD3%2BfP%2F%2Byzcn4t6xPtu1f%2F%2BefpJ%2Fr5H%2F%2B%2Bbf%2F3%2FpxbfY1%2Fo%2BP%2B%2B9%2F%2BxfwH03%2F5v3j6u9v6fO3f94s%2Fku6%2FpvfDMXfbPZv%2F%2Ftv%2F3lj%2Bf4iEIL%2Fdwj%2F7wj6X6P%2B%2FPXf4L%2F%2B6eTPX%2F%2BYyr%2F%2FXxiBtR4%3D" TargetMode="External"/><Relationship Id="rId8" Type="http://schemas.openxmlformats.org/officeDocument/2006/relationships/hyperlink" Target="https://slidysim.online/replay?r=eNpVeWcPvMx231e5%2Br%2FlSShLWSzbEr33tmBHEb33juPvHq6vXyRaiYUzM5yjYeZXNP%2F2H3%2FOOtuqP%2F%2BE%2FfWnyuuy2v7rtsvjLF%2BSMV4y957yP%2F%2F0Z6v7%2FM9ff9Jx2JaxW9%2BINu7r30Nl3OfamP29k7PFQ%2FaOeaNZvU5dfP%2F36P%2BnYXi783W35csbz6Yq64c3Gh9llw9%2F%2FglG%2FvpHqn%2FCIfwtpB%2BP%2FE0G4xAJQW%2FT9D4gOP75727rFvfT20ygBIngxOdL4PBff9axO%2FL%2FncVb%2FL%2FjI667OOneF27Lnv%2F156izfOzqoX2z%2F%2FnPv%2F7k8tX1be8oxG7YbOqZKMRRbhx4JwS3UydEyQ9MficocaYSIL9DDkgJSvgreyrqyBb2twPD7P7I7wcFhpH8oejxA77BdayT2QBZ0j23VnycVQP3HRSa43qOowDu4aCX4ihUaAW6HtwgM08%2BH%2Bvjo0d2LFCh0IDfkAt4xOgnAMdBTE4w2vKIx1s%2BBUwUQAhuBM4jUj%2FL%2FuRpt3%2B24frE8AcFJzJpQIQ0l0uMhsz6bvZvvHjzB5NXfxfYB8s7Rp9M8SmwGzCIU0x%2FWd18AOAyi2QgIR8xH8dMr99t%2FwbqFqDDsYhHA03i2x5H3H9BDRzOHE6e83fERGE94jfaGrxYlAFsTSNSyXIEzfa4i%2BcQIZo08wMMP0CBBlmZ9gGi4Rz3qzGLTZQ0yUpAcT8r1ACPYNnuAai7Rz5VYh6rdlV4wRQjIFXi88u1g1WAjwxWxvRg4Z0FmOUVRBAPP%2FPciwr%2FkuugH8jd5DdG%2FDYPHEq%2BQEwqx7CP6MoY%2BRBrb5gpqAGmbqHUd0%2B6MmUYl0tyEwBwSodNBH3rIY%2F8AYiKzDfTxK6dbR7BAUgtEYqDEkDzUMXfioOAHbYYj0BCWjTi2ZMt64kDABzxcO3JsvnkTNZbDz75x6WeTQXNb%2FTNB3xYXRJqtGwndJGyMB0cfzndVzMUrCDgPFYebqSiTlg07BiJ0YWI%2BGtAIoCu3kXRIEhoJGeQxodJXzmo%2BDs61t1N%2FAzOJQzaxDJcI1ET0zQgwkBUflwgua8VHghTllRAJhFFFI7iIRSzXB4VBQB0QS%2FwTP3l2oWMftLt89hfvCFkeEyF6f4cHVC4AKTCQEpDVNrbmJMXqKkwLkY0uuJNAEITP5E1pOb7Yd8iWfJIU0z6ChIUwOE3yrPR1bcMKLWRalUD%2BZqAun7tMYEA43FJL%2BdZvCHxb8ZlQ3HrA7I873PDLsGGXB5orkkXT7lhAyBurvLYJKZ6Nz64iGoa7b%2F8N5CYUyH78SH8WtmRNPvlpDqMD07M%2BKO6exrCOFl8I9DHg%2BKCfsHQTJ8cTEwc8mYsKFo1g5xiqaE9IL%2BHZzywONxTwR6%2BsAHrdLnNIH0I0PuQipKAoHcTwPpJsF2KcY%2FPkDOc87YGl3wNvsGmFwOW%2FVi3gAjyvSxUOI2hu9dYsH8Wd0ATOyJIIXXh%2B9cbe%2FyZUu8ykHuZAxjZpnlLnP1cGhWb46Dc9OC8Cc3J5kOo%2Bp%2Bu2%2BPpP5fn%2BAMD6y6S7zmvZbp94OL6ND5rwoPtkxsrwT8%2FcCPXg1j4R%2Bq7sQK%2B8wgqKITJ9StPTPczwdbvFx4vmfklOq2B3Z5G7nNIL5oGzXfJIuuERffuexzZ%2FJQj6VRFlnzzFSDTbGWjKpJ9a8Ch4JNlOvzxEH3fYiGf%2FRyiqpRNHHgucHgOu7FGtx%2FO8%2BqJkEvsiWPp4wgsOfG8ttjj3D8NHfa%2Bl8wnjMXk0MN9Nh6ChdMmSsydTFgbUujOJuYaArbp%2B81VNQTUGsv7mRv7mtdrOM556wo0ZiliCwP0WIi7ds98HVggGZAixA%2BZlJvkD3pngE7NjzQa7XmoeKLA6c%2FCIb1sru63AIr52b78inPYMCwGPlMiSluoT6t0v8mxHu0wu%2BE7E089SfFrn2Fe%2FvO3LkhcFRd66ckyamoXB0ZZSUqC5QhnZQh3YjMooXz6zjPIZTGn%2FezZ6Z17dUuz%2BFRgatL4T6jdpEdRFBxRtxp42M5Km0f0DPrOhEhTExScgcpGpMTmaI5zT0%2BfX9oJbiUKHiE6LxpKBoUmqAyBe%2BF32fUpTCPz1MPJFKocf0%2F8pR5tAYyBg%2BRnzjEkCxYO2QNHJnuoAzmaTz1myH50SWCB2Y%2Bu6rowTH36Hhw7yuostWks7NPafnWC%2B8cQ2CsmSq%2FS%2Bp%2Boch5WrQSqGNIFG%2FrnUnzWpi3KGHlLB%2FrNGL1JO1t3XZunXPRSytA43CjNjdS14kWo8vHKK%2BgTCPFB1w6vwadsD%2FYqUjlSUOEZ%2BrWxpBr9QomLmm4O5RircOiATEPPpfZikGGto1u6Vh06PnK4EBEMh2RUUwgBI5I2tBH4NROIwm%2Fcc4rd%2BLK0%2BKVqSvcMA4NYiTrVKcgVn4diZfaepwlXmEIrhqdyzZuVxDI%2FQWpxlrNxV3lcYW4HtC3RLCJZlEb%2FUH8ph%2FXkMYrXK%2FfH8%2B5E51%2FHg6FvaPHtpasQfP5gguv5uJ668%2FD56FQhBebm2YBXipbWZqlpSSJaSmGgOWIKvqIAaUCmUDZoOlv4zIJmifG0j%2BZEE1x6AVSi3M05Eh%2Bm10ryNujNeGBssCL3LtL0qyYKC3OkHqeUEZLHvejrGrxIgAVjqsZzFRLPUBxChNI8ewNY2jgwjwbrBy9035NPPmU%2Bk0ywK133hffLwx8b05DS7pstNnPOilgGlRqaxpK0d2mz%2BdkhltAKM6OCYqdsKLM7Lij0pN922lnps%2FK9fcHf7yF1XWF0e6S%2B4jFVrVaIxiEb8Y1%2FDqucfMJwfucG1N5BYRil%2BXU%2FvuiaxsFTCe0tPf2Mqi4FoMUoTZxNe%2FG2dIJcTDkn2S2am9f6dVVxQMsf28FRzLUl20Gj%2FymPrzLcHF8hHXHJrR7Ijw3YvMfDdTDXyWTtAVKTwYRz97cufq8ULYtYzSja8enuw1RbJF9fxDa9l6XX6MsWtmgGTkgKy50c5QZWntbRt5k3MSysveo10hwGT8mscqJ8OXHMXEiZS2igLm7mrryyTAdCR1mmnug04zX8rIItw1%2F9CXShodZEpA7zxusZoOdbMfyrzUavlBb57UU5VGfBP%2Bo8wSv9nWhw8GxQrbYfpP4PKx2XFqAYExFGR51HfxTX74EUkt1T8LRV4CQWXmEjl0g0nD6sEaFfs7aPwes0tPMA%2BWmmdMzmsKJsk%2B6%2F2nnanuvAlVULO73ENmz9LsEPqfiHRywKDXQs0qJt9EesF7dQME2%2BuUdu5bD%2BaUUWfWEcptqh3vQLwFeO6kJpBWolVemXNmFuXOmW9gWjZT6Yjp9%2B1c7vCkRnn7dYnT4bDGe%2FgjJtw2gNhJiVSKls7EqtyCa0QqZ4tMFBgvGthEdUdbuU5YBnD2tk6sQuKM4MbqcLcz%2F0heK3HVTZzV43Xlt9yi09vbQtGE8wypGfCJWi%2BDaP7M5NbwEjMXU8fWVZyTmaUe6x8iR9AOVwXezl29p6PGhsM7BIeXWc37cXWIrPYFvaU1mtjYwtlIqWc4uJdsax7Xeet8Vy9pIM9UACQrOBXc1UeZ6BF9shJY8uoz%2B9twu6IZ2O%2FUuH32fn%2B5Ivt1JAu1ukLrbr7eqoGFXvbbnaGKQqUyoI1pHm6iTEoPCxX0C4xJks3y2wUujjXezcwJ4mENSragQv1xXjZ1FyOVUXo8jpw0kRRXLrl5NQWXMvXXw0kdYxWwpfo3YLGGrsqp8NKqcXzasJXIfSQpmXfcrzOZwfnIElWdOKFXxcTG2SdK764LkTcOy9HaEUgxNqBHXq8q1m5%2FvVhKkT7Nccl54UHVxt3o7kfPJq3DktrleFpZ0D8O%2BOS%2BdWoNnpwPTcmGJ7lalmk2dck8abs2Mu2eP6589J61t1vIhg7whslFyTU%2FgYj4oRxAtzzAiypWymQA2Ux1wRhFG0IHYKzBf1fBJy35KKv%2FCFTaqRiSC2DKSjoeLKZ9pmJjC%2BK%2BW%2BDIzqx%2BkyEe%2FQOqP4mu4wKJx4DO%2BVWUxbijZewCy9PH9ossqN%2BAi3KKv4FDA2%2BIwP0E1pq32Zs%2BPPIpHUdifLz4sLcoWVvcBl9LpAOKtQAd2nFI2XClH1XnB%2BV5pMD7FFXwzxj%2Bkn09UUu2w90mzjNaFQCtKRwbK9ck4QJlVZJ0qUfcaKFkshLpahYgRsdJjJklJdR92TnRHtAS0ilB4Z8WMRb9dwHzuItr46NKSdbOuk%2FXcNkNJM7a762l44P9l5JLe%2FZKT6WGdfKYCKXYdCejw2v8AOg9xDRY2Cu%2FujIoSf78z8TZMXWiC6nspEefdH51XPA5AFP%2BHEUYGoJaBhK85uV53PKMFCh076zE%2BbJNWLnEF%2Br%2FTA7E1ZMj%2FajzIcI0%2FFpy5liN%2FELVX04d2O7WDNPNZx3BfW77u4S%2Bu35prOQ3C3BZUiMC6fQLk0emh7fanECQjApR%2BTu0BUGE4Zt0Dq2MGBc5QEKIdnR759RFcHXZRiSCe0TW4KUwpVkziSyBsl7WkHxyYeirY2OH4oJVlWft9QkGobCpF5NB%2FIRkasAEuVdfudRHf4FHL%2BPNk6u7HvXFPFEjnPe4vjH8uLM8dDvvLzk3Tx1GBWA1OBh6AXQ6Yztjwbt2xM3%2FcHsui1oiZnWzySdtrWbVLJREX0RxPZGWaYDtCWNdU%2Fm%2FrqL%2FDmqtjIlCvVzY2h3%2B5CqwnzxN0RnUyVm7Qf81EK8K8uQwQSXEa9z1rSlG4CH4ItBtcn4dfBAEjpp6QK1PLZdb9FTe1OgJEKDWCV%2BMa1uoYkX0okR9wCPXYdjiF44eM1BjYlKKgKQgWtAPuryUBL0AejnbwKB2d%2Bq7KVbrShM%2BWLc6dTC%2FrSrT2ZGJSMswuLEHRoHTmFp8guDyhrKLwwexp6ko17%2BC6dS0%2F2xlkavd4dPAgujaRsR7KX0%2F4Y5%2BCIPY6QrJ3j172rOn18miUVMSi2nZtKwGv6jK9SK5FHUMwx9P2TpQrpNZn4OTrzHS6l3DrX3mA6Irrfx4zMJTNIQU5si4kDWpzcxh0UHb9ZRw%2FYwmHOWGxVLfp6ZQObi2tGvDCorQqY4msnymU2vIVt6LktE2LIgYP5KBX8C%2FlGyP8uIKzapdEJ9nprHIi1fVf%2B9JLedgFD0nWqrk4rlQkQxva2aUovFmJSSP3OzPAdagxPz98hZuKpzwmJd%2BvNJWWF7RREfjp2jbJQQS8XDCvje1fzbskWRAkx9RPsEzPz6eCK9s1%2B2qof6VdPY9KS7KlgOBXZWrkrn1Z506Zc7REzuwnRHH0o9lPYUDb3wayNLDLuQ3C279la7OfuE3PbDjMKLtCfLrpvbxIVpG8NSiLXjuE7ItPoRjJjoT9QSpfk%2BusOhBS4oqqKCXvnIrYLGGPPtqTCQ4IbaJF1jp0aUkCiKHrCHZspqhd1VtKMsdSzFdG4%2BH2%2F3iGq9C4yv74jqK4kckw02V3FAEHbTSKcQxIrMRFrHBw9XjiKQ43XthPsgACL3iHUiDbjm7LdZwfO0ZMyTWH6WM%2BG04HqMY2MwnEGWqRoZND93UmG02BJAmg0wcYxg1oJZKPUvRJTdHcIh5So62N5gDI7LpwrPCMjFjxsOBMvnGY2oH1IQua%2B9cui6yLv5mSrqqg45ADR7ea4mbsuGKeN2vM1U%2BwKKZyyGb9GfWfhxH%2BC6X4Npx02omM%2BL64%2F0J57CxX5Z0mua6GoEHHWj%2FsmqIJk0VloobsCiONId%2BgqcKvAPkPeF5FfAducbQPnwUc9s1MRaPgIVUwRFOeE3Gq7xSXVRDPGFxdPD%2B5QOyk9UrW5U43a0bb9iMhmGBkc1uN%2B9Zb7MJy%2B2C5DD03WNcjBTg84AucAUZxQ2aPp3m0kYmApOxMC0YG%2Fqh24uckkMtZLyCqSTJW%2F7DXVId80Xmivm2%2Bdlq5C0IlAJ07aYHYIOgJu58ikvoI01Ix16B3qZQgCdxvVBtquQCzBQt8p0PMgX1t1YEzaRfsRJccYSwrnoLJNIIslVHcinHxP0eB%2BeAlrRr3Ao2Ve5PRzqp90rtJxHOngQ1h0tTvfK2vUCqFJbEFP53aaeYZEPNj01bIfY10%2Bgy8tEI8woswI5qwS%2B%2BtBJL0Xm7q%2BTbaXWKIct%2Bs7KyJyfcif%2FSM9tEKlmw5nw4ltSiwuRQNNhs1BjtCh9h5Rahpqq4plG9a%2FlrpX4uj7tMEYS2jAhLfxUEOhDlM6XX17%2FfX9Mjtd7PcvaNX%2BJFb9omajwVVC9V1px6xJMGsD6Gz7c%2Fuq0Y1zq2UgiU71EMwZjTQIOSC8EHpK1KyWa1vLqr8UMZbQVXq8lfqIL8rIwIPUV8M0oWd9AS4tK%2BrKUWzEs%2FlYNPp%2BpIX2ysfLIWY5C4KlZIQ1xd0C671Ma%2FdqGX34vA7mixgj59JDmwlx5XwGq8c5IWq5eexWVx2RJY4xmPG8sO0ClB8JzAe54wMu4V36Z5uRruLuRWkLCmRh3JcbbgxRA%2FYAEgFtGHblR%2BA%2Ba8TBRG%2FxKjr2bXV1EmfcZ1VOIzRNPlAnHUcOQ7dSK%2BxVJl9lVdmE28bK4XWLPT8ZRBvCSNjuG7Nfjj0sd5WKIGJs8GrjualYbYyknAOrXigWA9TOcWxgld1K6VA%2BNLUuaRKG6Q%2FmHMPB1qiwWd47d31TiDmBVsCQdGTPA8B5Bq%2BOe4Apv4b9Sqe7dKThu8m%2FCV6rONEn2ps345RcBTndWW88A3JaudOvYWIodc5eMAxcHsmq%2ByflGoU8gz6gMErV2hdf6Yk8RxvhP%2FH4wyIxfH0PFujv2qXfFzZsYR09Y1Ok1l9oGdgG%2FitlJPpMgvBhLtCIFVlSFDlGFfSho3NONsGuYueKHY901k17TBqsgp3fQMvDkR00OJmKig8N9GFyf0WLCPA%2B%2F64o0wkr%2FQXrkAfWKCekaPKp4wqIFXiSydsG2NTc6Hq3sUOwESkmud3qDfJRCvpVOlYAf5tiExxf%2F27N7nM5fhO9Vx8vE0ei9T2y73aDtXiAZTtKvDM1ItxFrh6t8tlqYQz3xKhG5%2BkJgFcUm%2FRpALOib72bR2UWeoKVr18j201iQyYrbGsKGucUpStyUxJuzpUnx46hmyoYSmYDqfLtvgagzHDRJ7aFyoaTypkohElE%2BxjHkpEjs0wUY194putJ9QK3HQHfT%2BPal6%2FKsz1PiFNS5%2BX0rEHJEMXdcPJq2bJP5VKQKblhk333jsxi%2BuKUHb3%2FZKlhOWivnGvCLb%2F96WkqsCWh1fGdoT%2Fyk0YZXNUqQrmruwFa7O6gm3a9UfT7Ef722TOWrdsm7ozSNCHzbi0%2BvhnlXqPFgjuj%2FeyWVSNg0NgBjYDg67KPZgF%2BbICbRRmikTYYPhCwgCDtglI2tv%2Fy56%2F%2F%2BFOv7rKvW57948DsP%2F%2F6x2kb9v7%2B%2FPM6xcPf0i5e13%2F59z9xN1Xxv%2F%2F51%2F8%2FGtgm%2FQb%2FLbD%2F19%2F%2BGfx70786fz%2BO%2B1ty%2F%2B0fp33%2FnCz%2F6tZ9%2FjeT%2Ftv%2F%2Bdt%2FnSK%2B%2FwiEYP8Twv4ngvz3qD9%2F%2FQ%2F4r38k%2BfPX30v5X%2F8X8Y2Ndg%3D%3D" TargetMode="External"/><Relationship Id="rId30" Type="http://schemas.openxmlformats.org/officeDocument/2006/relationships/drawing" Target="../drawings/drawing18.xml"/><Relationship Id="rId20" Type="http://schemas.openxmlformats.org/officeDocument/2006/relationships/hyperlink" Target="https://www.youtube.com/watch?v=JGfCs8S4x7g" TargetMode="External"/><Relationship Id="rId22" Type="http://schemas.openxmlformats.org/officeDocument/2006/relationships/hyperlink" Target="https://www.youtube.com/watch?v=RxVaMVqhUDo" TargetMode="External"/><Relationship Id="rId21" Type="http://schemas.openxmlformats.org/officeDocument/2006/relationships/hyperlink" Target="https://pastebin.com/d5mEs7Eq" TargetMode="External"/><Relationship Id="rId24" Type="http://schemas.openxmlformats.org/officeDocument/2006/relationships/hyperlink" Target="https://www.youtube.com/watch?v=zxs94QbgMEM" TargetMode="External"/><Relationship Id="rId23" Type="http://schemas.openxmlformats.org/officeDocument/2006/relationships/hyperlink" Target="https://www.youtube.com/watch?v=sFJBi-e7cYM" TargetMode="External"/><Relationship Id="rId26" Type="http://schemas.openxmlformats.org/officeDocument/2006/relationships/hyperlink" Target="https://youtu.be/0Z0MW_40LQQ" TargetMode="External"/><Relationship Id="rId25" Type="http://schemas.openxmlformats.org/officeDocument/2006/relationships/hyperlink" Target="https://www.youtube.com/watch?v=MfkZEpjqW40" TargetMode="External"/><Relationship Id="rId28" Type="http://schemas.openxmlformats.org/officeDocument/2006/relationships/hyperlink" Target="https://youtu.be/m8qY89nFpO4" TargetMode="External"/><Relationship Id="rId27" Type="http://schemas.openxmlformats.org/officeDocument/2006/relationships/hyperlink" Target="https://imgur.com/jTHp6kj" TargetMode="External"/><Relationship Id="rId29" Type="http://schemas.openxmlformats.org/officeDocument/2006/relationships/hyperlink" Target="https://www.reddit.com/r/speedsliding/comments/fhgm69/5x5_9979_ao12_wr/" TargetMode="External"/><Relationship Id="rId11" Type="http://schemas.openxmlformats.org/officeDocument/2006/relationships/hyperlink" Target="https://slidysim.online/replay?r=eNpVWdfO9cptfZWD73b%2FiXozbAPqbat32UGg3ru2muN3zz4%2BvkigC0nkjGY0XCQXwb%2F94%2Bds8r3%2B%2BRP266cumqre%2F%2FXYF0lerOmUrLl7z8XPn372Zih%2Bfv1k07ivU799Jdr02X4XVclQaFP%2B%2ByBnT8b8O%2BcrzZtt7pP737P%2Fj2L8Dheafi%2FWr%2FyYju778OsnOaq%2BGH%2F%2BBMG%2F%2FljqTziEob9%2BhukovotBGAGC4Fc1f19gDAWhP4ZtezLMXzWBwgRMIiQMoV%2FNNvVH8d95sif%2FnRxJ0ydp%2F%2F3gvn6KXz9HkxdT34zdd%2FWff%2F76KZQrH7bBUN4fw5YA%2BXOzNiS72dUqAZ05C1gCgAjDUjceQ0E0iM%2Bgr0TlNIfVfQn5UOEFEMeBQGQBpEcN5Kj5IgsJfo3E4avUyyQh9hgoFAEK5ACylEiAUb0fCu8nwGiImcoBCLx0AGHPO4gQpOyRCdMBXS8I4HW843Gu8LhH44uLTW7ZPYI63N00l6xA7v1MgewWxiTIeIIhG%2BBtlzT7jBaVj2%2FYf5EhJrRkvB5squJm3D3LA5XlA7smn6LxoGl9BHg3hvujK%2B2D5rz8h4hU4k0hQQFsKvWJXoSQTgZJPBIFp0SIAT1MvRTgreRBkSM5Vi4AMAj%2BuMVDas4VR1Le95SwV%2Bk8a7IO6KKTWKYDiW9yrjzECD6K0lY5NPJpt7PECyF%2BgivpRmVTPiu4XGtcojqS5kc6Ad4zFwSyDeYO6Z9SMCbXJfTILEw8SUbqYJ0MBgO0Q7aWLCUqPBwIawn2GE8E39YUqbLnhY5LuScxlr4e9zUgMCZf4kVfZUmBcikiHGLuYADCLmBY075kgvQiBeTNEQdH0XmmY91LEa8C7WYEmEGkPeYQLbaDhIEpx%2BmCyrHt0M0ozQxMWIHTmxOiAMKPQ6wxJAJoCBKka4Qztcf7OIrEZjA1mSLhw7L1nl2UTcxEqaSIvfMYoNP3%2FUrTO7%2FP1LBeoX5FoMKZaygQqFlwhT%2F2ARkFu4MuHKPvXCHCb6ROcQN6DtjaKUBWzpQqPuTevCi4nFA4%2FiTUzSirvhk6pMI2taGmkhL4KRrcF1ptNoQkyotCpXy6lsoo7FYJLyRJ94tZAH9JrxYLR7Chpldbzs%2BMbCPIS6e%2Fnmb%2BZE8qc%2BWuv9BSwhC64bbElLkHAFyBGssqwvUSxQhMCYQY7wBCJxcSXgG%2FpqYbe8JX76ufdY%2BhGL0bA9eRPfQhJHpNL9ee%2BleXEwDmRhDiU1m5%2BEme7xZCqX65v1qILYk2OOIGR75mBvBjOY%2B7XLO4jKj0XUyEvuHxOOxe0mM%2BcALeBuxB%2FCAPFhdmucpwuh%2FuALwLFSgvEyuNEqD8NOgSItkFMtjLCEjVpUXlkQSU5H3k8KdIW7zV1Q%2Bolra6h6u0QPDyGjAYWtrQz8zSRjys6MPG3MRFL1qO8AnoWYOBCKMNEkj8Ejycmut9Bh%2FAtvcE8w3KvLBVZZSe4Y48pRUeeZYB7rfSLlJsxkdkOl0zE1Ws90MPCUFq9FjcDGLX2VJ4dPzt8aJ34eCUF%2FodvEINs%2BgKO5%2Fkrr1gZPgMZZadz0fq63FxBW3NeN2BWo7sECImkCVxy7gUORUs%2FWcY5zg19BsJDOTQXPpUMTFCWp%2FQQdB7Sh3p4CeHEJWalzmH4YLDUAPOQqbiXzrqm2%2ByGchXLNv0fYmeldv1gn0H8trZuoRGg%2FEwR4nl6Jl2wiHvaXlYi0lIsBtr8M8mNSC4ByflQ8QM7ZkbIu9QlLXDVfp5bupwiSoe%2FLybxFN2R0nx8LBnOzmjY47r2BpQfGP0q4FF50UoscvzfYm8XTtpcDwMcM8ehNU1%2BrXFHGzYHazVEem2rzuz6FVjaZJtKMLOe5hWA57MBjGZOMJ97Wvm8XCUdL7rz8tN1hbYg%2FfL1jLdA%2BFFGKT6ZCxtWO5utqvzcUT3ORifvfLZSprhzU1YoIfuM%2BnGG9WOq1sb8OGOT9yc%2B6p%2BOqsRbsUXjXuTqy5hEItVcNuowYztETmMaaWsoAuShak19ovxhi%2FSxY99TO9Iz4QRzOqMrWmZG8VpOBX0XjKEV%2Fc4bWU%2B53h9mkOZjx1f4%2BKG9ThugnsbY1UCXC2tvkAdTejbnJN9OMd%2BDXXBF6CnY0gBvAhd01R4VVXWnq30o4mWe6YOF1Sgx7HWG8fzc6VgD0PH6vBbWldAx8T2SVDgEUk79mIQkvsmKkPFFYHU9iu3Cjb13i960CtHM185KK5UkJdtxBWp8uA3OyYADe%2BqDFMiyBmh8pK8Zq5u%2F71XoSEAmadWtnEwd0RbnvvcRtuMehEziY7FtIh%2FFPMq4E9ZfE%2Fo8QcBuUWaG0DC1ehEayS8Iq9paGT8qMhPzZGZ4qOX0uiNrLzj12P4VnGONucW8WDgCF3ddsG98UjkW%2BgaWq12Cg1Dra6TXFekQVfSz69p2Lmv6bW6ALkaQF44HSpsYJIPMLhErCzyWdICOWXgwm4tvBFtBkMU6MivPT7ZhABcLEyWFLLR6ZmNFi15Z%2Fv11uSesxrfhQKuRsL4nrq2nQNK8JiQdt6o5J5RxWjpDQRTAT%2FV8mIc3Q2l6MwuC3AbZ42d%2FLHRS57fQrBfawUe1SvjKxxmHYKY2KwTmM6fN1sd1ezVlJk8Vj4J637dO49gW6Jmw8oOXhXZ9UbhQbcI6p7s2Y3Dnqr1vqbs4hlggjweFGYVbBdR2dYrziRpD6Y31S1I35XCQauyFipHsd4dhQmuh2pJ9jGOW6xWzq7bgR0qcKKlVJ3uzxiOUC2sItqpbtLInNaiHimui7Wjzb3qGRM4jXbgu6LNST3wCaLoH%2FQzgj1fT6pPnHQRVUrUjIRaZBJHXUMFRbqPfVTV%2BmZ5XXvCqUM6ujg8ehKpM2VfgIQyZvnh3AsF6jPsW7mzBjYYBzan%2Fb4u28zyB%2FzkrbhQdkucqyZwny40PJa2oSt8oxxx5xvlsBsHMiE%2FEjHH0TLAVHJ%2By5q7vXFZfVqZlpRr3mHL%2FRRZfJ1tsndgWpoNdeRVeir5W6BkTeN1i78MCHQPg3s7H0MthKXT7L1xJKHlF3TkY60iXIeP64IXBHoh07FV7E8d5BR8CORoThRroXRJIy%2BMVOTExzHnsDkYY0PXspZe%2FUI1r0EiJxwW5DarN46lXiyQXpNt9aKI6GrbsTjMUbtQL212Mz7Vcetyca%2BO2%2Bf8EKEODppdvwc2i7z70opDU0ASuxM4k8ppwauS7TZCvd6AJtk5MSIidz52%2B8wZI2i1bKdHrYbvFf0sjnvoFVQBQqiOY0ftoK5Q%2Fop1DEiLALur4QazPecUzwyuqzdqgkTeSUA3YCM1vcZT1qtHrahG67oE7Q9Xf8m369dM1vuGFfCMR4%2BIcAV9Ctr7WQ5DDnYfkdw4fYIO2%2FNTLClZjUtLTYmqSzkGcdBoSXZEehRl2v%2BSm4hw2uJrhJGvzpedGiJ2IX0zC1qANVDukBrdfUMjw%2FMdrQ9Wlnisw5oI299Zr9pfpw%2BB9Wwr6mjvW%2FTuvdcsNR4vLoGuKEK7sF76iLc7%2FUgUj1lpLVbigJErNInc7darEtfbIvnYN1UV%2B%2FEOBumUmc0WinmcxFQnKgk918yClGOJpCU%2BXlxqOFP8VlRqPAlA0yibM3Bbn03X01KfcC9LlU6nXYnHBXn2dR2D6tRPE7CgFp9FNOfF0nw0vk%2F1zFOCKtjbtHJpH0Iv4hteTUvQBnWcrMNsHrJjDOngTM3hUonrM%2FMddS5kvzH8PBkueKBOhS0Btng2CWbA0kEnjTPLZmZdbxK9DStptYIbst7DXeqGN7WJPfcRO4CyPHDZpz38B3xTvOixdmYNfuSMR5dJsT3rl7Gd82WExsdsuMKuvwmAHMSa0FrrklcPRXhaEVDFYJrSWur74hcBZGxDN7X5rKco1RilIeykZg7LFWjYXFSWg7vEclEtNW19qyqsXA1aPVIrQFgmmzgtM4rbzwSB2W3eB6u8txuMty4G1GFFhm37y2s%2B9pSkpbV%2BepBNOEWk7QFDIgy%2B1W7L2eoV1ZN%2FtiBYf%2FnI7c7RxKgMRLuT38wYvwXj2Bh734DQxbNoFgDKidq1RZ0F3rWcKeTg%2FCloulCtb2HDv1HSOSdWlNlPiDYzbd9f%2FDUCj%2BUyU7yMl0qQFEb3FkAv%2FPU5icblcAJsoP3qHtxOcIuTS%2FwWl%2FjdsC49fYvM3qvl1irGI6L1ZjUc%2B%2Fy8ZYaZzs1XTXWysnHPXRKL%2BKo8l4RS0eU%2BEp5ZFMDkhHd4iBWZsEn2cswZPiL1wzLM%2FbzrVtAp9rYd2h6dgNS%2BBBKft3xZwyq%2BR1jlz1ql8U%2B95CBKZ%2FSIs4Hv7BofVSzl6g4NU51GoqhtXYVG7CUmmVzJ2sY21VG%2FW4Yrs9UWxt7NclLCgltmBh2KvWVWj1jlS9o6Tpdy795QFHShRXIsWZLm6sXzLOPItfBGD20s6O5beT2wOW0z5IOs%2B2kbxaK19bRVekrKXp2TwGrbYBa%2FfBd1KBkH9WQ3pVqFLPXrzLMh0GvfULb8kgXD9U7dq3REoBYEWYPGrfE6VZPqXbJMuzwWykAGFQTzO22dkc%2BUSxa3ebO4yhOvVfx6Ckb0X%2BJM4zXZvtQRcojnnZ3nvdASyWCzGKSfomtog%2BpMGjpNZ9EEmIV4qom4XC9uYQf30JH7CpUluXZQ2NgrZ%2BWn81YnuUlyUXBSj3r8fkp6whbe98R5ZW%2FJpPpaWm%2F7tOjYgE5MA6hEPuXN4E31zO2qBeCMk7R0t44QF3IwBuK7DOf0ZgTOud%2FsNx99ZKns2bumv5MqF%2FeRjhFs9gXr3ahHxInx0cCAneXTE2Z7L6aq61qcolOvqjHNFQuY%2B877QHSX0MGowA7%2FpJ0J9D1e%2B7cTcJvMo%2BwjEhiHfWTGlY9HFQMIk7Ehgb%2BZkTfKmK7pr8O%2FzFp5UKu8rrnhcVnYLab6UjIpb%2FGGidIaClMjKatHvr1KonqhW5kbAjML8NyFNlvJIE03dOzZRUC%2BP19yPov8zVTu6Nq2NX94lQYX5JwfUgQYY7V4JQtEsy7Xm97I5f4SBRG2HgufdEIPWkmNZUSjP4gn%2B7yE59pqgrXK6Dcul8d96%2Bvw7D70tj7BO1RtrxkOMuRrCpOLQjaD%2Blsnx06WMVIuwXWkqDMojp5OR5fk7RLzVr9HavCC9t1gSdzpRn2jYMB39muT7J6w9ugxbWAAi1gSvWJm%2FMn06a9TORFfTreAMm9y8jz%2F4nL2ggqW8QGfe111N78V67Po2cdcLsB3gagmI7NTS8i4BwkV2snjifJVo7EnNZPIh%2Bxs6vJMp43TQNZthSEpSBluVaU%2FwqI4iWdVimXWfjhJvfqavC1GYnSrE3xwTqs2pitlYaDmcZz2bbHxKhBZlrYu6uGE98o8CnX77%2F%2Bos0bwYn2LJ9QfQeow0cu9u1Z5bWgDDq%2FF%2F7pzrGEntbg6QW95MKMR13HFm%2BXM6X5xZByXQgJjheMsdco2iXguZfVhAEhLan5F%2BFtVWuEDVkKylEn3oc0uiFcZcrGPlI4R4%2FoU5ZMzrIIPG0o5buFLyK6qFV4a1%2B7K7Eug5cj%2B13NksPafdzf75zJEyxg3Kvlyn5nWiGGdlTFW9Wrw726T%2B9A8b14rKrJ02FvglbgOWmvyDYnI2bq7Y0gSXqO7Uzaqgw%2FhYUHWASJcKm%2Fs7XauZr1c430qpj9%2FSXVuOnYZH9issCXlG0GtZaIDKdTpY2oivLq1xJOhLpH7y1eMzitXClIBFrGPdyeaYR6zbv9NTttrg%2BjcrIyVdBUxEkMrz7%2BlIZPDpHxl9kxH3qzY4R1Wa29%2Fru8ukfGwmKUjnIT%2F1uTZFZBxhxwYc21i4HJqUNbI4g%2BKlvQFCPG7kN9bYQ5D2VdZ9S1ClaA%2F5DnT%2BTfVyrd7G%2FPH2jPnWw%2BdH0nrlmE8Gr043dHgpJS7Z1i7J9HKgKqxt7feO76bs3RmTx7h5baSYqec1XZdxxGvtTKgIG32BWSck92zNKUua3INMGENscOlfCPNrW90OSpT%2FA1MkPIoTNBPEHfvVdOKZqQ%2FoyIL9sMwnGNNItoci9ZrLhthbAw1n43eidOmMucWCQJYw6wDn0VrXOxymF78xg4wMRIYlHOWT9v2YWo5LRIDZdQ9yKaRHPpiSrnYUaWvbY5UW6Es%2BEjo%2Fc74tLsDC9Zw780XFlK4tDjZY0nXRfXFxt6RvM3KpNRjfcNfCiOCyt7ZOPryFk3ROhmN6JRQ4fOkG%2BaRCIZR%2BOFNs5jcDYuK0pe7P0743U%2BIsVZMbDJIX5BvkN2Hx7mc27DdJV8Q8kEur7a49i7kgd%2FhwM%2FzK2mw0oY6ArOuXc6nBDFrr%2FaFvEtsYN5tldAV3IcAQX4Dso%2FpxocS8yywe4cXhUmr0DoWNs3lRPmRSOR8DGkoswvfrrt8JYDyvjvFOXFLGxgZeitk5WbEYHqh66rqm3cyCTdGjbhUudNAVjfZDX3amWMDxEAX8RQNQZbgySs7wVQyY1U3cjby7ny05%2FPZiUNqbe0R7%2BzVxl%2FyTktbVw2PT%2FOoCipZV87WyO0XLQDvxMvb%2BJr8zxQBacm2Wep6JEVCsqn5wtJabfMYcEUJLjB2CekxmrfkKWMLtgybYcbsPY1M69vHoGmaPNxBYvLWJGNWXsyKp90E8an33HcrTZjBaychdBIS9I6y6a%2BBeodezDm%2FQxH1JSi%2BhsuTvG%2FGxiwH9Mb7kAzdz5ackvg08dXBG13ZKrJHi4Nwb6B5VMvxYNymRWWHXvXobm%2Bl1CszfgVk%2F2Z9Z2jkdZ6s16Uhil0wGqa9fMZ3x4lV8uJN5QZdXLxwxgUVG7zPaRWtQk8cZI51SKWrMp3V388KFJne7rXYj9Yns1p6sWjEaYZegyEqrcB0kPoxuqNPCUJ65yl4hL528fraJcgzVO0TlFRdQFjy7gn9ETmepTr78WbrlYY%2F3IRyXA%2BBA1KIs3iq6liCuOl%2FwQ0foVdGN7Mtaug66WQD3mv5hijlHMcvW6NOr88nOu1QtTMzFn0nPI57s55iLuFX4gvlk2Gi7GvC1VKjJADg4KYC0PMvP7%2F%2B8dNs7vrZ9iL%2Fown0z19%2FdJCw7%2FXz521Oxt%2ByPtm2v%2Fz9J%2BnnOvn7z1%2F%2FvzSwTeYr%2FFtg%2F9dvfwZ%2BV%2F3V%2Bb3F9Ft6%2F%2FZHB%2BvP6fpXtxmK30zmt%2F%2F57V%2Bdse8dBmHsP0HkP2Hk37N%2Bfv0H9OuPRX5%2B%2Fb6V%2F%2FpfYrsj7g%3D%3D" TargetMode="External"/><Relationship Id="rId10" Type="http://schemas.openxmlformats.org/officeDocument/2006/relationships/hyperlink" Target="https://youtu.be/Tx3AWzkuw6I" TargetMode="External"/><Relationship Id="rId13" Type="http://schemas.openxmlformats.org/officeDocument/2006/relationships/hyperlink" Target="https://youtu.be/Inc3U93JeN4" TargetMode="External"/><Relationship Id="rId12" Type="http://schemas.openxmlformats.org/officeDocument/2006/relationships/hyperlink" Target="https://slidysim.online/replay?r=eNpVeccO9Ex23asMvi1%2Fm6EZBUkAc86ZkmEw55yalPXu7tFoYYMLFm9VscJN5%2BD%2B23%2F8udviaP78E%2FbXn6Zs6%2Bb4r%2BZQpkW5ZXO6Fd6zlH%2F%2B6c%2FRjuWfv%2F7k83Rs87D%2FJPp87n8X1elY6nPx90HukU7Fb85PWrT7MqTPf8%2F%2Bfzqm33ChHY5y%2B8mLpSnG6SdNr3oopz%2F%2FBCN%2F%2FWOpf8JhnPrrzzhf5W8xmKBgCPp1Lb8PhKSQ%2Fx62H%2Bm4%2FL0bhVEUIxGYxNG%2F%2FuzzcJX%2Fu0iP9H%2BnV9oOaTb8fnhsZ%2FnXn6stynlop%2F63%2Bp%2F%2F%2FOtPqXyDsYcf%2FKXNhgV6N%2B5pQKiS8hyCdXvS8TqqGJw51w0u3k8RJ555qKzFlQEJwDhKCyOrkpoI8oMn2kCRMfiCF0eC2QekSEui9uqbWN%2B5OktpQqnJsT4nT1gdgAYJTBFvg9mvXuDXJJ5m8SmobTOLSLq6Fv0SiihkIDngBDldIGDbnySp0NgOyOE25xLp8IlqKiyhIdCqonJJqyc8dQqgWvgMkwb4lOXmDY2EI2Vly9hXRITrVRji9WyRMiAJqIAIp0p%2FPRMWKJMILOf8sgOqmUa757aLgtzZvLmgu%2BBvQgAr%2BEm%2BY4qVGfT21uc9v8er8iDgvxlCHAeZxq9LNL2SEdZc5PUGAeZofACCvxDI8T40pVOGRNwiT1ooMy36TvbkQVnlHkqJ82jgAWXhC5KZcnTI6IsgYY1YvE0sNmFgeFDCrrQDYALv1hAWVUmHNT%2BCZJXF4E06gVLf4VNeRPXJqxCucZJ6OE0tVptagVwZrgNBNQcBr5U0bvzpirKyCrq%2B8Cz2wOwIrdM5NLwSxNzdQJjLNrlIwDrXzQr8sEfmU4sWcsc2AVcUegRo6tQ3mCYWGPqsrzDr%2ByIcoEdu6cfAXVVdBAKouFxY%2Fr3XCROAFwS7YQdBmATeb4xd4GmmD4Tqh1I6LAiS1jQS%2BOcSVqognCcnckAS4c9xYb7WEWs8ZPsxXGSpBMvLHia47Rg2IFSxh49qnuXnZQmc6qLDssiismzh%2FBlm0cFn7ksGi%2Fmk2IBvQZJXPlrVg3Hh9VH0Qu2B3OwYSrKZ6kWwM8PNLgMrkzV9S6wJNv9kF4zOEEh1BCHjl6jYt7Vh8KY9n9SbMhR1sA8q3VTVG9%2B2sLcgJMHee42Y91bDesFaGlBCy59xMS9h28qm3rEPHe61SHpalMu%2BdRHgDAK4pI3cSVqwzedLV26fc5qwx1K%2FMzUcWLa%2F4n1VV53KIQYwhsDtC7JYBHZDw2TOhUVE1VE9D6knP9WlkTfdZUBdwxkBCLJ%2BUEOEK2LvtqDc0uFzrcCwz58duFJ3G%2FDjirZiJbZD%2B76VUji%2FxhbkKfrU3%2BKFrgoHgQPEs%2Bu8cALsKqoLwS2CpRSrqijzPmBZ4RtFNHu1hETkpUC4vxoyVMEtvQmlDmCZTLmYrFJaKgLof1%2FSBMFBBYlrA8ESJkN8%2Bix7sgkw70Eto%2BFev8M%2FPUGaeXAz5WmHw0W3KQBNiR9z6H80%2F6DEi5oub%2B6OSDQAKqsuOUsMp8Op8cCvMrPvkaB8kYC1q7KB%2BdrW%2BoaFYQXWaP92IqM%2FXEihLZaViuVU4krrSn%2BP08x%2F0qWznRE9eI1TZSRDKNqa3AhG%2BVmDIssvvh0CE3GgDJUIS%2BUbi0CWyXTYJdEBD88eq5ab2A%2BcHl7kmTsMw9wIZaJr1TFlb8ccBKldA%2B2a%2B6eXwF0Hk7GVFYzO6Qc68vcYdFa8IDw0xB9vKMjm%2FlZHs5Qr4Z7PHu5q2mdnK2JfJOe4VHPm7wOQzXos%2BCANyUGgRxBgfnkxyjlL0okVx%2FULy7plKxLCf5sjXXcqoyAYqfTNJM8F%2BQYIRGb5LmjVKGnV2SMXrEK3yFKl%2BNRe1x4c4Ox1f3tuOwRs56fya6tU0CU30RzWndvfwkuhZ2lj30fSqCFHKpt%2BJhaeM1SYq8SnxjCQXoinv50VTYp0vXg8rTbO%2BLb21IZ8ZhhHi02Atg21iFD0i3CyC0u01Bc4fQguyxCv7jWENCNYHXEaENQ164yPtpSPvMxrOAhPKq10QC20myylgM1Z18AZ2JRILiBpR9TXuKYkI9KMUAXCsdyO9TsVT6xSFf3lTGmWqU42El2ar31Jw0ZAVGUHoDJxwo9%2FvxC9psX2VmC5PjyZnfV%2B26zErmGc3Cydwb2kaSNhQ14a0jSTeLva22yl9Mup8CoAfWblpLm1Vl5OFc99fL4sAaeWM08XzZUhrTkPqNsnzdQQ694qLa8mJfJgNnkO18P4UBFFBjHc2tQLhNyrm0e2ZAosbQxv0Y4XO65wg0A32bDwFMD1gu2jLqxwx49KWLMHtpop55FneEvZtylM%2BnNwofhQlz9ZMCIvOJA%2FJit2TcoHnDmrH4cDFcAov3attitDDDlfOgv1s4K0zb58Q3%2BI8aIPdqpLAKy5mDa%2BzbWT7qMYOOpWjUmrIS3KngpF4UJLFxqxQ81OpWKnKiRVnRrLky7UJGvJDBQYlraldWrDusu1zEgrpofKgvd5YitAxaNov4lOu28xquPN9ndWq5GEKbFyriViLzU3x0nldFQMu%2B5GB0jUpterlw5sODaRojSJqOajY%2BEvBdodn7RcUED7fMEj94YbS%2BVNzlho7n4QCSYbZFM60c6VJFmut8FnnndjAQLdCeGcgie9RttEfJOpFxrmVAo44O38Cli%2B%2FquPYGPnfn1r7rffGddRydFt6ty435%2Fnsd3GNkmx8x1Zu3Y872LShJQN9q43Mxx5Wx8ekHnZuVWH9Wz%2FZmXT9Ec69cW%2B8esZ7iaZ1uXIvg99DLaGoV8dlozqFjk%2BknWNaYmvTNGhJDvuPTzZVYvNiXPOvPUIT2N1qvjI1uEW40rK%2BHMGeQmjBNN2hSmQsJbF9WBVEHVkv1ENpmGAeW0TAGHl7hIH1HlH7CF3Yb6uuvmSv235XmwUtE0Zptn8Emvoa7r65gppo3Rc%2Bpzm9A0W%2B7vvaDfvNS6dXjSflAkzX6xmsx3zRqSof1x5L%2BOQFcbbIgNh4KaPFzDSw9hgDlv0wvK%2BLFpLsju16Tp9j9xAT%2BOHIz6VL54yJ8esjUG5KEgq0WqUDw%2BivASAwjsxSStNGHvWNzxZzmfb0x7vryNXhlqriBF%2Bt%2BI8hPlsZW6mTXcZ77VkTpLZxsY2KRb90iJ0hSX90Twh9fxaCXQOC%2B4JF6AlNGg5v6%2B%2BPw2Wh3hwGO7dDnjnB8DAgKI32v7KQz4gIx1rAUuOxjNjwKBEedIcZ3vfWSNrs2AEd8TaURko%2Bir8QokDSLzMKXqwyGC8Ol%2BEnlcG182OvcXzlp02XHEIR2XPZZfZlprrLoeIJtTdDBhAk1uM5VFF7kS9pddnqgvld982PeiffqGrWGn44dXp8wju4pe%2FUP53AnrD0WtYT1W5dO5L7%2FQ2BDGtil0aPMnsdnJDZU0%2FezNdf20mkQu534zQVtj2XmVhHDU9MxH1AOedYumbVK9nqxPYFphTkIoVr%2FxDigzYG3TFtJvb6E%2B3dP2b2w0eMul%2B1K9Gmpvyrn9hTXd5XsqTh2HQkU1vB7f6WpbXtmY%2Bn8Bn%2FBBWfckRk7yRQ%2FzNSSZqiLxR1fzmbVKV14ZX069oPrWeen3vmNzAyjh73jySrqM6pEmvkMkXUVwvb4eLiWSOtdsSVV1CVIBVyeBIF9yVlb%2BsbfCLH5B0PdNebwYPnxBuoSsCsLmcxPBfr0QNgUn64ss17iStNpxTIb3cyZHzWKdh53GIB5tyNutduhComIzVsyzriDIFW2v9PKlgEmK6J66rWDBvyzuMQ9Lwr%2FD5aO%2BasRe4HwypC%2FxWantPF9Yc8YhN75NG0S37WoL284Sm6XjOdUqQpT99%2FWlsiZF37lIijtpdmcT7RnUG1eNEoSRbZdmf%2BPiWjDRzMA2mpPKRusQ3iAuWeWtWR0OWeQpSAnrI88TovHrfKZVOTlcV2ITZnuJB%2FRlKDDoqGqbpT05Bb9gTs%2Fjh1DD49sRt7guQ5oiK9%2B6Xk7Ci0OeetGnO19XbxjXew%2BxO7ytSDG%2BXZKAbz78k8aL92bF7iLA6F7ooP0lnrVfOvW1HzDQFcT79rRefTs7F%2FJK50hYVZ%2FcrVPyMyicR%2B1dWR%2BKG04h8LJAFkd8Buo%2BxCqu92gqgh3QjtblcPDURfI13F4%2Bv1NG4ykoycdOI6H9mNmwhLvwZ2vO5L7GQnb6GVjq55pXfYp7%2FuDS%2FP2%2B%2FhVEhvmJXN6PSV0CCvd%2BKzpqX7V%2FMglp39fcu%2FGG7Uo%2Fkjw6a6A9GsXNCb0sDH6kwAjrJP6oHJCYkx9GeTlPRMr3ONpoCNrmZ%2B%2FzZ4O2ZMtQJt3VKGl5Hrz9rBeducWJWMT9Dc2FlbHKCbij3HDxsKW49WwcUDzVIg6%2BE2NlfZpbpD8ksqQp%2BE01OsyVQRGyI4w8B6b0QPcM87bLOEuhe28xLb5bz3c3IZwPxlKSnRFhz%2FD5n3f2uQHTS5tQzX%2BixyHCNnWaMUK9kX4pbDP4yLeQAhIdFnXF3KizPAVu6iW%2BOP7g7y0wfy3TB50pEfodf1Ch9WH1o33pq25S3yI8EUz%2BZRBF29NFcfRBRxGFzohR3f83fB6U5s8ZsGdql9FgVnuzpmJxQ3teH1KWTGGqGVVnqH6d8o59bF%2Be5G%2BlyDWr8odP5YU202VztlTsTY985qoh1lrlEsZAnnFELQuvX3gO04S%2FM0myaKITpQTlqyPywbg3enuJBJQEeyd0AvEqmgA88R9eYFRedvUfZHxJCFrKiYHzf9RWJWvNNPMcog5s0lJZ%2BWpK8%2FnGCeaZKhuYBAE%2FgmCXDYGWHtPRrO8d6ph4q7ITaVBVQob4J5dFxtB749HPM62Kai%2FFjSu%2BpVKW76rNS74OV0PubPx6%2FC7lflNyZpLiM9Z4EM23NIrJRaY5mjo5eiB8DWxVt1jtmwIxlzPrHu3jm5hmC2L5bc4CRJJbj%2FEPJjCGtsPQL6Qr4nYmbEhkWlGq2%2FMx3xvMP2iBXUsdAJ8f2Rc4KnuWzIS9xXbVOrJqyrdiDYn9DsXAfIdu%2BIaLC%2FSNjqU2IXO8ws0FyqcsUwQLitKccffPDlGFf9fLDngrkqxF3TPVqNK1zJNxKt8r1U9%2FHe34RrozIbOXJBTrq04WXCqrSgJ0vV%2FadSG1BS67VhXtWbdGmNu2u1r%2Ft%2FOG82n8qlttDsv7AIcBu6vqVdixQ1AZqf8YtVgDVWs4o4j%2F%2BmIoi2Gc0tHxSGvumKcB%2Bw%2FS45ESeQnWy%2FQRk%2FZfuXQp9VBvAVWlTPyX81WhHZjF3OmxplPf8TelQSJIOU8qZsE%2BT8df2epewTjOgJg4fYe972tTXL12v5bUs%2BZ1jTeF8HfdN10dBfCzuPKwqJVl1lUHD3%2Bko4tBfBFt9daGZTF59Wi5MpXd6KYOcLxrMk9%2BQyg%2BrPxqTc%2FkC2SI503Rce0zPiEvXQj7jsr%2B7%2BsoO7l42M6Zvu%2BFagTgMrcjtdkr3MJmJm5EvC9SyOrD%2BkT0sZJ9CkMnYAniY8cKPw6RCs4YXP2myFqsd%2FVkkXAEhVb7WlB3OZasPue19ONNlJxtZMWOsk2yjQVFXdl1i0XF1X6GpFf5Rm0Sc726YZ6BOB64aRNGK5LZemAG9uLU6bRaxSHYba3a1SdpgDD9uW1jGUVjyN46BnNBUjR8ebIxH4msBK3o%2FCmAFVM%2BrUqlwwo4sRALHtdT%2BEDFJ8At7spQZPr4OPua9sCPyj2hcPdvyYyDGC720jCoykF%2F0TdVLtES%2FNQyPlk%2FRpbcN%2BCb9qHmie1HC%2BR8NND3tloI7iNSz%2B%2FEvek6MUJhRhtUGRBbmoFYsy4XozyzoCifag31J3wA6OHzg2CGemNyFtl%2FyFBBnVO0nVr4SMP6gMY8o6uj4zMmiuAetShOUZ4YyH1Iy%2FOzrbeqApnaOYz6J5YLiV2afOXMcrbTp%2FfhZ69xmOt3FD7qhPg%2BUZ3G5pjAq31rH6oUjZwvXB5xsKQXh%2B7CgWQslQtfY0nNcHieUxallsF84SjWO0NvBgHhacYHsI3CrQTGQOdNMNDsdYpBdSHe%2FzBsbudzSkmi0Z1ip84JrsFkNjFU8%2Bbaiab5m62raRIs0c98rP9R9r4JTfe1Zj0wLW8CE5q7vz74s0CPymmcWhzbMDySyg%2FMwtci4vV%2BsYRm6EwovYzuxHkEdHviSg7U2S6sbS9m0noK1lnvNUujUzdE7%2FnnVOs1lPypYeRsm1mLcirSRztHfZTJJGaWdnNvy1Q%2FEPuuRgipV925ueezKHTucheVvjvOZfx1m%2BmgzlpGrK%2Fr8R6xAEgvJVT5IwCcX2oKyRVaAvcFYN8HPmz0dfP0gjCcfP33jPOz5P7AZD73J2%2B2eN37LKPYTWJv12%2FdJO5nTTnR%2F44mwS63EFs4KmLNR15AKQBP6sEnQuWzJ0o%2BjbTFzr63EE2c4La2544m%2FgEisbPpX08ta6GBT8clQjtzRpPVqPEe5B5LusAvrADCLmgRrQPAX%2B8EKyOR1mEc73WNyNYi59daBkOd1QNdjZGCXUZoj3cQ662XmMJ00U%2BQjPG%2BrmDGuoX1MM7d2y5RXD1GspEYQuchMAUNWncnYeSwJXj9vVBfLfAeiUlmTo8%2BpVgw9i9aUOw2almOZhwd8DWOu5mPHRaeme7dAkb9Q%2B%2BR1zcMPc4dKtC7mHoTGMAaTNdFSUO%2B%2Bfu38vN0FHG0pIC63i9vwavaNG%2FQdS8sE6cwyamzVuhTFVEkxu8EgEzYYxitynNiQ4%2BIH3RLTfYcAXWokzQtaulncFcPlGWgHO92iDPh0Zt08e6556u%2BQvGqJblv%2FrTfJK4vd0CmkYxRoaeNe4SZO0wYM6FLdEHRe2kqRAjHMKHng0G26xfjaIPGW%2FTHJ0v2mLV0LcDjzSm0g8aiT4o%2BHj12lx%2BebV13IDMb8RvkYWXidBXe7JnZ%2Ff6CA7jVBOyFGgHaT0IIh%2FXSr0nfSsiirqoFZoTGCP0F2%2BjZDIsOYkgOZBmQqTcBm8ouAfDWohC2wVw6d62jyOZiaBN2glvchFIrp4f3V7R%2BOAuujZFtm622db1rJfqclyPt%2BEBbLXZwfqbN7qXGEhPQwJHIF4kvEW7kCNiHYA8n2CzzB0pl%2Fc%2FnrA0XxBbDDgkc7rXYXDOj48GvRw11%2FBnWjpQWDD7kbTvC4HAOdhmDETj8GoLwo7HZ5zpJsHPD1Y53DSsZxdf2MsNAOPNMVR49j53Cc9KdY8YkXGfLDYlZ7%2ByXn9TLlUJzOo8FOPOfmneDMe2CWd8vccMdbv584KSlzs5tRHv8BED28nCWyPT4W2MFD8oLHhyksb0IuHZWzmBynMkb3sSKmFBnWHS3bVIkDK27z4hUu047OvS%2F%2FYizhq3E%2BOAsbFsHE895SceVhqT5v1%2FFdb7LGFuUit46aFRWjMtt5UxVhxuJwbaEZ%2B3spTTxMnr5A6%2FOBg%2FTMIU5zKNKVLj5KvD91xxKp4JcFxEv47LUe0bGRVHV7MMswWDBrY4SqnKB%2FvxfjMxHcpvG711zX2DuXY8cH07Es%2BspKuSZyI%2BsCHr3K%2FcMSaHUYDcRjlRjofZozARvUwjo3byt%2BcnIFuomLVKj8YSDJxSQmdOsG6r7GOmWFOzFF7c2LX8wrtO7k%2FDESSsDwCOjvop7TQZfwVYC8G1MLEnK7gmEZL%2BGQye08G05XWHb1JY8Tz8z36IeRmffYrWLAuHq%2BYtyBCFfz7v36tPZHCQEg3IG5Cd0ftWe6yTCHQF16mdxaOUcvyYwxnUQFJDBVe3XCRNWsw1DKzQ70fHsFnkoRWA6qlsK2XlNIFP7gU4eqZvu14s1jXBJ%2BhutJWG5Rw%2FmL70xROgnnyVG%2FkrKhTgm5vJ9hNcadcpiEneoW32hrAFb0A4IMqFIWlf%2FLn7%2F%2B40%2B7e9u5H2Xxj4Lqf%2F71j2os9nv%2B%2FPO%2BpNPf8iHd93%2F59z%2FpsDTpv%2F%2F51%2F9fGjoW8xP%2BW%2Bj8r7%2F9M%2Fj3rn91%2F16u%2FVv2%2FO0f1eB%2FzrZ%2F9dqx%2FJvF%2FO3%2F%2FO2%2Fqsy%2FNwIh2P%2BEPv8TIv971p%2B%2F%2Fgf81z8W%2BfPX37fyv%2F4vcI5EEw%3D%3D" TargetMode="External"/><Relationship Id="rId15" Type="http://schemas.openxmlformats.org/officeDocument/2006/relationships/hyperlink" Target="https://slidysim.online/replay?r=eNpNedcOM01y3assvlv%2B0uTAhSxgcuTkbBnG5JzzyHp3z2p9YfCCw%2BpQZFfXOXVY%2F%2FM%2F%2F5x1tlV%2F%2Fo799afK67La%2Fvuxy%2BMsX5IxXjLnnvI%2Ff%2F%2Bz1X3%2B568%2F6Thsy9itr%2BU37us%2FTGXc578x%2B8cke4uH7F3zWrN6nbr4%2Fn%2Br%2F7%2BB4Z3O192WL689m6qsH15rfJRdPvz5OwT%2F9U9Xf8eJfzz345G%2FziAcJkDwHZreDzCKItA%2Fp61b3E%2FvMAERGEh8IYggv3%2F9WcfuyP93Fm%2Fx%2F46PuO7ipHs33JY9%2F%2BvPUWf52NVD%2B3r%2FF%2BjPf%2F31J5cvqG93%2Ffe0esV8XBejJcPjE5UAb1TzSmL4aHX4scEZFYRG7xAQXb4xwzQM6zXfovkE9dcDdvAij%2FyzkF%2BRBIK8oNFr0QcDIj65OJFQD8D5Vj3bc31JtEMgTihUmUjFoKk%2BCQXJ1LdxDeRzGOHJKuIBFqC34ggt7qu2JZF%2FHReOiTv2AGlsVBEO7f6PVw4I1qaY3DKcoK4HWvf0c3T4UmQhPqdE%2BakWMC6Gk%2Fj65Fc5P%2F2wJUdQdM2ywXt48QXib78MVzWsCMhdaYsYJpIbaAL0uAWVO0IXInIN%2B%2FbNUZNDEfrktuvPdpH7odM7ccE5we8ZIiCiZsvZjRzV7%2FMsYg0K8LcIl6xnwSOib0IEYDKnzJCAL%2Bi7KfdTDY3oK%2FG5%2BvwhNxMKK6VeLPjtfAFnABwsQx4jRc8vcY6ZV31INTkxUhwQnunr2cwKUhXZKCd67buQIjOOABX1jLQUQ%2BLrYPQVtG2hF%2BENDbK7zw4bKtpHERQIasMm23dPgfscsjKVkSQY560kmPP%2BGIa3fYkU%2F0BVAKGprSA31qVkESCbm4W34X0sKREpd6SF76oXx5496oU0xndbYRgEzPYmPnrGPIkoLNGWJuzV9oiXUPonQU9AReP7%2BYoh%2FQEM9PGIedg14JgpSCBWo%2Fzlu7HR10fDDt2HvkR4AePS5MupM%2Fv1hZZH227953VpPnzZu9Bg2ACNgzTETgNCrKKyxzIcdNEzKDBgPe2P5P3uXzX%2FfgGEKYYv8B5hMHFnH8i2Fh6ldG8tHqM%2BhtQK8fE7gUlpSvIXDIOJJj1z1CqGRfC3JqoAk%2BR4nDAwfggB7Eu9O82mbWLmSLiNCn3eEa4xOAf2%2BOsBLDhKq%2BEo7K1HSEs2jwdBwtR0iq3btcRTcW1bAXaC5GLfjDuHZgMmHqEB9k%2BmOL%2FCbzFxgAbIJobdoSNsl%2BVv4v1QuDZmUDMKIS4WPVCw7PKjBfewb7IjqhfhWyDOyVHs%2Fh4RyJIAV%2FzJB149fgUEVr7mM8BiwOFFFBbZB7BLuPnXvePg%2BP6auA3IzQQ%2BcYE81A55Iv4YIgG0yNe2FwBwogKZ4S0nbOpJuGGeA3E41BsvZjiIycrGOt8JIG9ZeA9wisMngAvKZgCrtvAbLX1PsPoCVNDHydpq%2BpxgXwsXFF9XOqPX7GAR2CRaXFhM1kzEmA%2BhfH5%2BVegqTRbb%2FlcZvKPiOhTNdDKMY5%2BlYWqGB2PEMzPCfhvhfrzqhu1s%2BkYhtMAtp3m6NodrJA%2Fs5uYHLSjRYBVaDAaVz4EIjU9L4O9hyJRIk0XFtK%2BYBUMMcHq0cyCTovGzJ5NwDzgu1K%2FgtcvH0sItlQEjFoSLlUk4RXlL3bP2%2BE4dTMDAUdWfNHCxXcpP%2BJF2HBlW4ySq%2FXa7lqRHr3rd4SvVRsJwE8VVbtybt03%2BJY8lnNHJp1i8o%2B4%2BIDCjS9bqJvzcJzx5Rlj7lTjuoaV6Je3xXLrhO9du7DIGG1Dy4JYaGkiaD5F88GJe4CBe7MfMIcrGeu3R%2FQHuq04vPEeZo8zydMFEUCYonQqCPm%2BhKv%2BMqUbieOnoQlZN0XtejXul7aNKMadLd1yjsVK9606V7%2Fpv%2Bd6Ytqa7H5iwLmUyA1%2FTPzCnIyUT0IA1ZciPqfPxLVLSDGrhmEuZdCtjaR76gSVVkvRAxJBq6AKB2Cw95QI2SSdvB7e1qu6F9Vxt%2FxY8dFI9jxycalBy54WaVX41B7O25X0WjylhrbF1kneEjjba62ikRSzBgoSV3HcTpnXavXCUKD9Z%2BbNS%2FbmpeD26XNC6MsvbNybghdUpr8tSV5www1I2NJ69FjPz8FWnWvpw7Pno8DVK8Js3HKB5U5hLrSnDj9Ctlh5%2BJatP8CvtJ15%2FvYGLjyMTT2JhKrq0GvCZo%2FCzSF9lPLty1rK5bfCuUH99yo4vDhe%2FLosFR58qqjSFOXCi5xQIwf09HXCOjgmyTct7FCZRAdcO3G5teQJK3gpd%2FlRhIcmL2Ynj%2FacFaj6%2Ftz1uHQYYo%2FviQCeLqtCyeacXzTSWXtjod9piRp203BELrdspEU%2Fw6TasrSXqFA324pdDy8ylf%2BMYVe5meiTCStQzeRlnjhuJ91Q2JNOX2UDOYinDsxmTMCPU4%2FTT5FKX3cuq709upvxeom%2BpQhlz9ARTBqW61Nr55txdoqGz%2F83xSG%2Byhfn0XIX7we%2FoF%2B5BxgfBDxWLWU4tuV0CLp1vgxLaMC8n5KkQLQdH26fyClAZeP8sHPFMKMsQkNxUA0OE0NnxWLFkZ1AlAsJ86urL8TRUNntZ7hJ3IHgzvHfyWw7CipCiJx%2BcW%2BdgPaN8MfjWgg%2BW12%2BaRl1Kq7RmO9I5uzEQFMU%2FawL55FqAULu5RIcCrbKExU4huDFDD9UCSpcE2%2B7dW8jnVHPRKolaKgKTEzbeYsplYQ9gQ4CDN4USUHo8E0gTiJ%2BzshtFCDopTRyOElVNmHCY6UiGLpJxBZVj53ULcmdmu3pdHpZW5JUmZiQEZqH8I9BLbPWOXeWXQfxgvnWT1yRIwKpL9q9KLk%2FCNGbLgmgzbpybAljKFXP%2BDY0vKPytRcgJzNQF%2B6zEFjYtMYTOuTHF2FL1QTnzKKGaWWvJM%2FO2fosJulh8UhBvYZKmcTTALRu3sWR%2FR3bso8I7Bt%2FRHXPX9VLZDoLdwjI6a15iXV0cbC5pn9PHnWI6QoCmkrSsF1V78XkMeIthwopNSfF2OfZ12iHG70DHKVYAKhfRkEUGz%2FWpzM2WydBLkpf8H0eo8qizntzfLimU9eobJW%2Fz%2Fng1R5jbdZWuKo62AqCOoYpLdLJAdWl8NMokkMw5garYm0WwobInvDkcwtWoejOGZhqVLxfmj%2Bp0od0sTb6%2BLnB3TUnXLmb0ToD5MvF1%2BpFG85UtENKNUx3tppE6ZiK3ZJ5c87%2FTFS9zVCNNjPD8kn6wckfMXkgc26k%2FdflUH3Hpq1mmgPDnSjGZvq7fpJ0ng1WmsOGXOa8A1U7gmvu54B0gpAN6HoOahhCPuadvoyKGwfgIfv2llOSMOGytQOruN3ShmDkiIO6zagFSlVIxqiHUUw%2FOjeeA%2FkBlJJvjmU%2BHzZzS563OmsfbFR6QJL%2B8NmkeKgaCx3rLU7eltdFaBtRHy6d935QvYF10VxXt%2BFz8mxyxVD%2ByXEATx06cVLnGCb%2B3j3AdvtJ%2FmSrvilMwnSkGpT6Pcj%2FKHtTTOEXbaFyEnSq%2FsVR%2BJkcy1ZXV%2FNjRj%2F%2ByIPuJSonv47DQ9NmPzX1m2E0upFqttmye8o6MQlQAUrHT2%2BC0d%2Fw0o0Nij9tPyjjCs57rciqUvPS80fpZOC4Yob4fzeMnLXfPZpMNsA44A6bT430lEvHRq5BuTTiprf3u4tH15VfVqtez7wG6WrgELqJ%2BoxKatcoNvBzAhNeI%2BNKKFpCtPNvrpHFVGihclhTkHT7Ra1DZINLmWTuXUQBRMlZSGp4eDwtsJncjcOR7j6kZDhMMrpMisejON1HcLbQhk%2F8stlnwsTB4Fvmt8BWkdV5x9xqhnnH6yaA4F4VSbB5mFYxHYpG0girlOot5jgj5sCXt%2B2W%2BQbVcI0Qn6I4zsdRvS5Rgph1JJ%2FKbgThReJEK7RtGwi2CNH%2BlDQ8MZx0qHbFW02uvthpuujTvvfy8yDgbtFLUkszW7DZwX8xlvsRu9YeC6WzSanErK%2FHK5zwfBijIhiD%2BIgUbOgOuPtzYzvMu1%2BzxXDNYzWbZ20030hPNBwpUzhAPD0rwnDUUMa7P1McqcaeebxhEmgLpveyaSD14CyVitscIydEm1p4bW5IqoyMSu8BPOEWTZM0SRqd0dCaSySzIoj9hTCazNr48iwr6YpW19VVUy2LhaT3tOZMZ6hOsqpDI6caxFH06FCR1jbzRVveh2q4sqKKGXfUFxWPruEnfNb%2BqbdvZhagWNFtbLS292N6%2FB139ZcfNblUvPUqe%2B9qblLmfCR4MIoyPV%2BK3g6yyUsTTRrBXhfmJU6%2FRyvXhlcn8%2FGocbvGEsy4%2FhXs8IEfdj17S7tzwksyY8Jg8sLNNaCQHKpjm42eWcI79na3KHHEJ9dh5ct%2FAYVqZMjWNYzAUBO5lxW0Mnkf2cfER3zPIEIy6FtmJ%2Fog%2Bplopc6knZ9rgV5PRa0tNVd0wtjM30%2FrBqH0aprlJwupqgozaHAfyoKxYL1%2FXRpF4tyzK3%2Fdnhy7OxGB1uGV6pQ9abBPg%2FQTmZmSgbPGS2ZTIOc%2BuGMdJMWJTASGqpZ2yM%2BeBgBPeuebQGT%2BmMJ1QsdSdNTqySalyin%2B7GX3oGLYbwUzUVi5oH1HxlvYtii5q%2BVQay9U6L8Wa%2BnrAfi%2FTJBIrxp8Fto79e2wYBYORU2E4XUApMGp%2Fnkkxlhv9LBs1SjVu6bLmSPRh5lJZQufzsxlomMMzXkuZZmn59JjUIwVpGAQ5ZszLxtpaOdFscOnOxNtas1hBUktTNcOBVZyXPDc5Wmd70zAGgQwYRjoGCDu%2Bm6hDnl3KW02BNsOy022wnSCVf3Ht99J95apxaIrdyXNSQppWmNI4E7C7UlYWopjL4IKZGAkyOMa9mVIj7Z%2BNUejwYNJOJXhEtPYSB%2FZlWDdMZyGjtoIHDstcfEt%2B95sl2NIvbYhJ5%2FAECeqm9g2utC3heFNzrXlQSY7xmlRWTqemBP2o5HTlkZc3MdLCp55arUbS9aj1p%2BoKwdXE6tPyuN%2FCA%2BcwxKXA70GODxDJZ4BaEsAgthvSck%2FNupXS25DJARdOcgwRvPLr5KXaKQp26%2FRFUn%2FUHFY7eaiZdLGfXBLhaqWy1JOnIt9Dw581mgkLsw%2FzbSeu0nI7WUw8X2MdugRP0deyE5cAVz7nCYgC0G32i0pAxxWWk2uVyg8mzpFguH7xBmKJCxrk0bsHiM9s09iuQ3FLeBBpe%2F%2BqnoPqM%2FpBKZHeWuHoc5eZvfXDWiwkm1tcK3OVHXJ9NmNW3SepDFVzTR2NmNK4chqXhiJx9F4FxtCPMzWxlaZkLK4uVN%2FK0uqXFtNtK44anFyDf%2FwbxRVtImhqPinbknPNPBvQnYSqlzRNImFI4x3Ih2u3%2BHpT8VB%2BLlmJ%2B2UaF6iSqLRwOzvemV3kEtu90psEaYFh6epARHd7QkwS%2BGrtY0uEsm9z%2BOQIDlQ1ap1qVlOV330StBcFHWxiWvg%2B8srcvCkgXxUFuQy85zh3SXu6mlwvEssmuIR4v7R7I%2BDzcWhR4Ut%2BakNtUd1GkmIFW4iUyt%2FUZqlXQot82OpkZX%2Budv8wIHpj347fRUv76aRLmzQ7NiA1UBAPtOoYrcZ0Pg4kqfWMJG5OUu1VIRC7JfbDaCV8gY2jvLScRHe%2BKL7QlWFjMxx%2Bwq5FXa7sEz21OOEr4fgJjnFfUe1WB%2FobgrNqdkt7Mjr2fOJu2xlY3ngQgg%2FbzmTa9D%2B6XXBGphtWW9aK6gi5tEMqwyqMSSYaCQgFR3Dqtg%2Fu4pp2bXeL3BjQlY5A6dOvhHXrhQY6mfY7uzx4tZQqzx2onEBoiisN0sKw9GfhqDgzw0eTnjDUDsHz9kbbEMl86%2BGtNwCziY80OQJFAUFicJJGkkeKrxO3mCjWTRLiY%2F4jnnCj1Rk5J6jf8wmxSepbfeU6lHuDtwdNt2yVlu4i9HJO2ChXcARRM52EZoX6kaVioW6etBJrV8uia5d35Eku%2Fem%2BzO%2Fi39IsaaHA7Dcxqxgo%2FeE%2FA%2FWh%2FpXdAj%2FAFaNcbtdFlHM3m2tGczbB8hlyKk9qoI02v0aKgvwFJB8X7uX3ZqLSDm3hZAT6K2kHupBXmXnJROQmhWIJ4GrjrPwCz0Lrz0627R6L40%2BVLFw67SuIL5saamPCZvgFUC6UtD2J1cF35IBGjY1R%2FG0UH7VrAz9Rx6sdgLcK%2FD3L1gbm9pnjbK%2FEUVXrtOP13DQGI%2BGvLopodVn3V%2Fryyo2lq5bUSp2vRhYG%2B0DvPbfrbz3hXQBGf1iuvYHcL7GM%2FbYV%2B7VX7fPrDHg0bTu1XnFb1aBdLalQyXwMH4rRPq3eFGpT3QGQaM%2BtXuqzmpsyn2Os6i6YRFdyZgzlJp8fIT%2BgrMoP238Xk1q1XgxTTvqett%2BIZE66hmOWX1AhwM1xCrcLnffUFEe%2BTkzAGK%2Fj5Y7d3QKt0oE9jl5jAzk2m05Lkohr3Kv5cJco7O1Kjbz5lXBfGgS%2BqGDD42l%2FIJWT7IZRHceLLCpv5B1aJvv8x12YBxIdw8qvtL6JyGqczzMD7Gkzzc4LP01aykMEVTzzzg8CiyX9tRYN%2BlT0rZZVJ4OviFNjqa%2FviHXGGgN5EmWcLLxKX5HsQv%2BaXHrtHoPQ6E6TWqYcXuAbDurtloZCdonTj%2Bdb9u8xK5Y0IFhetYukO9cDmt8%2B4toOeor7HEQ2V8ewHDxJ98K8O8GlQN8%2BrdD6bDXiLQGVfQbb81c3FTILZOZIQ8s80LUVkVZiOm9NZ3C7MXHrPLGzfHonE4dMgS6LB8DTJS4MTK0BwoQ5IIr8QoLQanGDT0cfMQV8C27ExKLWWtY0xvO6Cn9bHmYBT98%2Fbl3ni4hORqHFKf7qp1FozZDMLmmhag8hxYsWu0nmribLpcLaXozVpRKsqZx%2BrjqiZ44fHM7Q6QhDdnPZTyWuzae%2BTgk3JWYIj0Zf04CTHBJHDcupchcBPg8ZQchZ%2F%2FnrP%2F%2FUq7Ps65Zn%2F2zh%2FNdf%2F%2Bz%2FYO%2Frz7%2BtUzz8Le3idf0f%2F%2FEnybf4P%2F78u%2F2P9s%2Ffkvtv%2F%2Bwu%2FVuy%2FLtT9%2FnfDPpv%2F%2Bdv%2F921et9hEEb%2FFcT%2FFUT%2FDfjHJv%2F%2B569%2Fgf767y3%2B%2FFXE3Zr%2Fr%2F8LQaYMag%3D%3D" TargetMode="External"/><Relationship Id="rId14" Type="http://schemas.openxmlformats.org/officeDocument/2006/relationships/hyperlink" Target="https://slidysim.online/replay?r=eNpVedcOtNxy5ascfbf8M6SmAcu2RM45Y49G5JxTg8fvPhwfX8yoL6Brh9obVa1aS%2FVv%2F%2FHnavK9%2FvNP2F9%2F6qKp6v2%2FXvsiyYs1nZI1d%2B%2B5%2BPNPf%2FZmKP789Sebxn2d%2Bu21aNOx%2Fd1UJUOhTfnfJzl7MubvmteaN9vcJ%2Fd%2Fr%2F5%2FBsZ3Ot%2F0e7G%2B9nM6u%2Fflrz%2FJWfXF%2BOefYOSvf7j6py%2BCvQcZprN4ncFfGIGgd2h%2B%2FyAYiRH%2FmLbtyTC%2Fwzj6JT8Y%2BsE%2F8Ltom%2Fqz%2BN95sif%2FOzmTpk%2FS%2Ft1wX4%2Firz9nkxdT34zd6%2F3Pf%2F71p5B%2F%2FtDBh8oOWs0AXgQ13UIDROrAa5wx65U%2FoFBrpRyHucUfuR8Hc6%2FVlcY1pIgeILoTIDhAZ4ECIHp%2B2wUsVwTFC%2FI0ye0LQt3zJdA1AUsUBQcTd%2BGn%2B4qop4bIco%2F4DzhBBc1wsGcJIO2BGkXj4rz9bZfBHQD8Yy2MwDX83sDF%2FRsfZo3DjwPAB3rOLTUYEZHT6a9sOd199ypEHBynMy%2FIaY3d4RzNa2v0IJuzTViF1NxRkHj6AEAI8AzgETz334q1aZri9lOGX8REkssMhEOCgf3JbxyI7aEAbQ8%2FHbDACzSFzSNyQKs9wNsHTwO7kfC6U7gSgUJ77wlhIB414FGWD3H0Z0DtGGDGZxtY4mnMaQ3mwFlhAgRVWVxg2GqZZ%2FzFCQBFYmkweh%2BsMgBcP0hMn6kUglT3OTNsxS0ETmNHlVsDHyWOSHfii4c4gqPE8WVppERAi2%2FUY07kofyCZQpnRZt7ibT14JjV5SxUlBGRwBGBwoVUZSiyY%2B6TJx714YAmT7Gps7odBhoqv0L6kQi24cZGaufT5JQePWRlGDoSBvgQ%2FQ6QbjGApIDPfp6QX24bb58AIg0LfhE4wLyRANGEITXY2BIqMJi1AJnhxOZJnBdPhRzHyEjhMH3JU9SyIrrhNRDBn22fsRKEYZk6uEWa6XtZib3sktCPlgARvCfaUqBPJu30kzLOhID01QQoMITtjDEktBQ34EvS5nAqMwhHiX02BK7ufgv%2F0r2hnMVVCiHbV%2BjoBGwdP0De51gICJBV1luV8twMdKb4FCcZjwXayxwC6PdAstOec0aIsPBx9UA5lj67JEWTPQmJtoiYkpAIZhkoMliesVhYCGxVPHtBslsOdHO%2FhzD2BZsgIxFiw7vBCFGcnNAT2BMyuHcDtOvRBFQ5HsHI12L80%2BwhVPr1hRbTcyIzFIbHeawmsvYAbvewCCoHbLaBAu6xW7pPdj8QjAymP5IrtIN2CoPkCKrmR6sPcygiFS05uHSx4uzWECz01T2hIITQE06KH6iKgB%2Bc45uXnRoY3g93Cc34ZlAJki4ILXP54CiofPoFQ2EsXrUeTb%2FmjJgKPNWPUO6rLSYQOJWJEGdrkZzAiU9u%2BNzLiGO4PSYlrMLIyXufXWeL%2B75HBh5afbrgEF%2F4FIKSCSh2Uw3zY1oDLRCn45jcbJvI0tdSWoay3IcRPTk%2BydG6Rhm50JNmokYmux6m%2Fbx9P%2FJjBts555iwFtCVhw5LCEIE4TsyQfQAobmpWmzgceCjSGO862SHZhu67tl%2B30Xomagaj7SDiJNzaeXueHox82tvPV8qN77J5Rmqfo%2FnsAda6gMMg4bWDaJP74XqeplhBDnCYQkjcd1FVjbH7UVAMBO9wadJKXtQpCS4gtHsriOkD%2BWEa19wdn%2BY5UOtgF7CSJLAJwdV5V4WliV1n6xcE7zhh1v8lQG1QTm9aGPn5vupDaMkqc2S%2FKZMD91TEJjG9E1jlOdRtn6QdUOf3Z2jTtqW73e8qyrCrNcjS85k73BUrd76D5lSWhpnGGu%2BR7CvVRfRwjr3jNky9fczABTD8%2Fnp%2FcolzBeyolrdB5ubZZSFtwTTat7EpDL1WmWmpTIwgeTwqan8grInCBZFTASDiSTV%2Bi5oGgNvISWrNFgGre800fQvuw21%2BKK4GVltK0poxv%2FiaFJR3QaT3pca6jiSeDMXwrQe7lkCCuvS%2FKMCOKamtEOVJ%2BAj0QFNAT%2Fq%2FiYbVTUVRVt4aJUUcu7OJ9zzQc4%2BfsXxvr2XzGQWZqFbTfjGFEkFNKsh7VRKVjK1rGS6irDRelKIdq2pM8JzRtAqgZ%2FXj9U8GIIocSikcUh4jkgLFlC6ru2gedR3rE2s7cIaSsSeNMcUp%2F1TJ2xgwK6XvrExiu5xK2iOD3jz9XiMiAdxqXkdMpa%2B4tyUP1UYIxEXoFEgDCWj022j8q6SDWCDYHBea%2BBbnRrtFjaGIf1NMkijooTNYg0ZsPdLTs%2Bh%2FeUUeYsXgFsrG2l5J%2FxEnhSjkG1Ybski8ccM1F6E%2Bn3zK%2BMjCUTBm1QQyhLHNV9RzubJ3S%2Fva417T0byGNXmAhT9npU4r%2B6QssldLlak427XhOHin6hR2nuXo98CMT%2FjBeAhQVbLj5jv47%2B3aih5LOeaYJ4a%2F9GDAtIGnH3SJfnMtubV0toKV30U6eJQ8oK7bwFboY7aDq%2BoeL7hqzv5ezhYNUXnbCl4moSoe0QgQ0RMHRnU8xZdl2jQc%2BoslQgxWfVMQEanI6138IcKaScSsvkH0Bv51ZvY4kdCIKezrug1c0nh%2BSia3DeX56DneipQ%2BOSKKvU2pT%2FMYZUf%2BnNRea7NSKVPx8JkFH3e1GSbUZnNVenMPsl0T5IR2pWwaLtIFb%2FZ8M89BMmMNAurJgwZJ1Y1gQqWCn0jncnX6ieglSjyNxVUZlnGO46VOHmO91zdXEhf1ka5wqkj1i6EYJIwv%2FV6kZit3p9dJR2EoDfFZjcXnUeUmTJR4mGywT%2FnpmRdiN1l3IGbqNxUoJc6EKA4Qx%2FoXmeaInTG3tU29LuGuOfDwPE8Ogk9nCMUma8aYObj%2B7KczTfUXqOmqkyWZbZtK4Ym8dq6zzFQ15udrhN5LMBQguTewk8SiYZ5sLGMSkLDf5ImwzKNyk0jJD4DzDp1KZS%2BfMIXS7lKulghC3KTD6QZUobVsT%2BrkSrFb5YYfQmpXlKzeot7p2sc%2BroHtnBo%2BeVGOis%2F1ldwMRZ5GCPZacMfw0zzopuzw6XIXrRw4s4Q7obvuIKLnE7GOFe9%2BDATYr7%2FMaWR3J1EqSpEXXqNqA3Pp7a02FRbW8HDrHCaAHL5oz9Hlj2s3m%2FN5nJnCTiHy66Mel2nIgaMa0YtY%2BHenn%2BdnIJ3i8y%2FtCc4SUi6eSfZDc1NfXK1%2BC%2F%2FDIiwOeRngieYkSbP6hhG3NEByYhtwN9cnY3b0pDAuZ0Emj4dZ9mb4i2Vaah%2BdOKXzqlWdOsHFWaT7rNQhXRTW9hbDu1UzdoUf3Vm3HOca3EmI8QNs19ZVZ1d5%2Fl6STF3pzJcVdh5lUxSWRFbTQEN5TKfg74TS0dXSiKpUNEuo0LzDpuohK41bTYurldN2AIgSXXK20N1qWaTKOyw8bzgH%2FSdxpymWoe32b6rrSRnIdaKLAAto5O8PEpHXKvzeN6yqqD90TDN7ccxT4P22ThOapO0oL%2F1sEWyvMrrjGatEXGKOCGJP%2FmPZB22h6kAbQpxQasSP1IzJWb9W8L40sg%2F38OyTMWpHibW2MCpkGncIl9Vuk3BGJc8uLWZ781tIsKieCqUVVAcbEr%2B9ZZZjKCidvNn%2FiaDE7JsdxL7bHN9KzG2EmGgHdsfCYKd8fI8ZaNzf6VrtHJ86xrZgyImz3R8%2FqXRyFw7dXu%2FhaJk5sZU5JmtUT8TrN8uVN7w2W%2FJnYyjTjxqPpAl2hj5UC3qJ3PdTeuSWOxy1V6%2FD9dZsdUiT4Rt6EJfEtnJvDyfVhx3HPxGnqbDckFzhqIwGLu6azPU941shziGviZanNPxYGcGP%2B5yXBrN28kpOgFYMGJ4GnALzO%2F1az%2BfQ6Ofj8FYkgFLk86xzkd6c6h9PcYXqnEQWXYeSuEa98AKpvOpBXGTfuVDpXliWCVfJuqFWHLW5G5nlRNWzkcoybIzK7nnHy%2FRfBvrYQVepSca1UTo7qPQxd5WpRJwA2lPDn0ELBtJmbA0uqRWLMWtNqOM0SQb8as6AmhEqoSyS5LXxJpHu3kSm%2FaL0fTtOxCgKXlXVh79dWDZKz8%2F8oAXwjwk3%2FBSqapuW689KND2n3DFZ1A%2FP0RE5KFlv%2FNdxXfTlxPoSCPjsP5Y8hroYv32HbH%2BJ4WwanEvJB0Ka4dbTdKdj9UyAoliRGj6x8Lr5YRY3OUPXek8SR%2BqTyT9ZA1eKO7bxrORZeLa3uwcRI0jeBXRQU1v3Rrmur5yfLLLV0f5o4%2BCxBUWey9QCc3O%2FhImBjhm3OvMmeslaKjyhfm8InX87sJFdW45jVyTPLwRenOdPtDHMq9reaCes65e2JMSuiTmXpSRwAI5ZA2DBZJe8EpcjlhF9sBtCTBmGRLaFUW7u%2BAoyF%2FCO0bDrsqVBxSTp3NY44uVDF8B%2BH7slAyilRCvvvAdjw4WRIp3c2LE9f2q%2Bny3FkQ3E2j8GI%2Bp0KR%2F%2BR820JZiJMf7ZCYefeQVq8S3ctyP4nOzUzuZTGmsS1lb5y9MUwGzKDdeOZlyTWgs0vWW1yL14jsBSgnfea%2B9zepvJVQYhsAAr7%2Fd3c4Bo5XOWpjH%2FQ4y34S7r%2FtdeJW6ut3x75hxlZFBUDmkuLhbMiUitspVXZqROwaD8%2BnNeKYDFRBacfuohM9gCdCCE6%2B0mFnDYnd%2B6%2B3m0DdvIX2%2F9%2BYXy20unjVQl9pYq9zFIz3yQ0UDxWeKPbYqPNje%2BrBRje81Jiv8dkPYJwNnbpdfdRBZFSL%2FgDJy0niC0U%2FDWyHiG7ZRQ8smhBJ6WAqySI0B29oU1zKBpVzsLXFmDy8rWslG16Au6PLtZORTH0ldSAaD1CRIipXEsGXJtiVpmlHJ27%2BTWoaBTguK4YZfHYHo0ewrEXPhhB7vjGQS%2Ftmp7TPz9ewNPxtcdqsjm9%2BLF4KXDBysR51FdZnSphTuUrUudpWS3Cpe0VAsiRGjU61lsYrCli47ybya3bPlVFxOswhlsapQ%2FZ0iLlNCm0Vn%2B1pVfEykRonIhHxtH5oqu8TZV81k%2BDVl18capHo2m%2F8YOpfdq9C8Kd7uHVavpD9yyoCsuCvZvH%2FsxNHRQz1OO0FXWnItXWheQl43lxywn6Gupkjg6TrMKP3Dmi4cITOzwRwbV%2BwVI8veOLsFbdople2HkDykCT%2Bl8yhMadqMGREDSEHd9RVGU9pZDVorR2XSYmgdRMZl4B4Cq%2BIxgxB82oqoakkqhXLLXvixqWxhxf35cOpqb1tQ%2FPDYJd1RBDkGbvsZTWZduCUgKNfaUbZHvLJkZx8Q88672zesH0tkzbmpdJgn94ehdjj%2B3llxWVKv7kg4rjVGGaDxPnx68K1ThGZcPZ52GeMhyF9mjNyUlKxpoX6nfpMpH9shgsRf5bNutTTK6FbS4eSRa3mPt2ewni99b5uYXqIhDqDxXdRl8SowWvq8MINnsVJDR%2BnmTSyvXgT5233FLHaZnotw8hPAujCV9uJ6Yy%2Fpc2SODpVOifrS5pafAkvc5Q3EzklymDSiWhWjwD6QrNzIxYgtR43fYTpQpJJ%2B72gH9tmtoNs7mrNVtiC8hMDLL2RhFecVlEyivRQuxCTY3iR5WBi%2Bdi512Z8rNSaLZJ3S6pYIXBrGhZkFIOl5NjHKLC6idvDhFZyPBsINMHSYX0Sr0nJL2zxK%2FSoHSKfuJepmLi4PCZUC%2BWktYOu1L4t%2FhTn8LowcKV8ClxRvo2%2FJf0t33XMr7dtcgf3sSsJ8RDnbLVEP%2B3vnGJ5IY4K%2BJFpxfnz5nUuj6bLK9jif8a8p0EpIUE5FfVPZksYP5Qlp2vtljBuc2cRabEFGMSWCJVKw%2FVLT%2FTaDjGvA7jM9vGIUPujV%2B2ihdiAKMewfNDTPCDKoUpLakJJsBMB2w0xYTs5J5Auo9CclUV51D3gvhRnayv0rOHQHB984DorTMDy9qI6a52U1Tg%2BytH5xOFT7kAb64MCpGWjF6IU01OmiTAgsQfO95d9sETpfQStITv5FeP5TtIPdqqTf9%2BPh6fX6FqM2bf70XHbzGe1hv5R2P%2FiBEkdnTETqMiMhwiI4F6c3PQbyPqjN7oawbyC0RaGIS0vPSSEYW2B0FCdRipu4kEWVaSXNcoJMIn7KsmoEcF%2Bd9SjNeCCZEeOBOsFJ0XaJIjkfxB3OiXtOXfVw27tHabaNOYb55ylNiW37tyCHL6GfzMGjjh7mkF3aKfjQu3Ywcz7Dby8S7iv2EZSYf01rOW5TsaGj4%2ByHWhgk5b84zUBAEaTmPhZd%2BezRbaVazg3vbliE4ZP4bDggLJTN8tbPD5bNV%2Fjskg2ZT0S5L7JZdXSZW%2ByH9ZcGgRrnjboI3kbDnvEnjoQz1oEBnTiZvXBVkX83j5GieFOQs5ku0zK4mu5Bozkd2Tpf1UuObIJxx5vp41YVQdC3Oxfzw4zAnTgcFI002z254VuHfBr%2FZgFAIgmWZLmaGxXsf1A6dCwuptxmV3a8OvBoG7v92wxpI2gUyT5tePv5YY%2B652z59PjHtvdiLKqBN92RcVgbKgQZNCQ2XgPDSMf94ygBkpGPy0wKTwhIIbA2aif8hAxzojsr%2FUN0a5Jjd%2FkMiY9L4CxmYpoPB92RIoVQHEo7l9VITau%2FQJiVVyuLRdMqH4aEUHW7jGPRj%2Fkljjg2kg0D0u1Pwjok4Hk252YvXUZ2X0dZ9p%2Fu7O1%2BvijvrJ98BA3QlQJFZ4OOyIxz3i9HQoqxTF1%2FYrHn5OBhRrnmxfewY3N4hwv6jCVL%2Bv5sZ3fRnRirbqs5iuhBAddwq51IuEnhU3zLUaYAS5F6%2Bkrm19cL1s99Al5sXDztUzbGEH1RXNGzfW4HBKP66UTxowpxGppfeD3OTsvSOvkJU7PGv8TcWRqOxLFz2ij66NuOAA%2Fu3SLhWVkRq6Oregi2HDvKC7%2BuJEtcbYSry%2FjrA6oFbePrc%2BgI182DQbfO3ehq4Ti%2FwrRPC9EJK3KGjyHXFOjWY2p91JHBILm1R4mSJ4Kd6m%2F6oLsiu7nL%2BacdjIVoF0usaBDFtomM4cbMkYbbmKGcajbJ5hXKHABXOynRRGGs2j2JOgliuUOQ%2FfL%2BiK9SLc2cdqT7w%2FJUQSIJNRguwuGa20e8vY%2B74OKBJaSbiFhJhm8LwAPUrmAKm4q4dVfdt%2B7qMl9nQWwHa90am1%2B%2BE6LVGjE6vKfVgW9yA1oQs4RcmL5g1ay%2FIW4cTS2BGq7Jr5y3F42YzsdB5Xa8rBwWM1WzJSu2%2FTuAe8m3hU3%2BKgYI7qCy6Ipe%2Fcu%2F%2FPnrP%2F68wn59w73I%2F9Hw%2Bs%2B%2F%2FtEtw97fn3%2Fe5mT8W9Yn2%2FYv%2F%2F4n6ec6%2Bfc%2F%2F%2Fr%2FWwPbpF%2FjvwX2%2F%2FrbP4N%2FH%2FpX5%2B%2FttL%2Bl99%2F%2B0a3753T9V7cZir%2BZ9N%2F%2Bz9%2F%2Bqwv4PhEIwf4nBP9PGPvvVX%2F%2B%2Bh%2FwX%2F9w8uevvx%2Flf%2F1fPPt80Q%3D%3D" TargetMode="External"/><Relationship Id="rId17" Type="http://schemas.openxmlformats.org/officeDocument/2006/relationships/hyperlink" Target="https://www.youtube.com/watch?v=LmfunB_njj0" TargetMode="External"/><Relationship Id="rId16" Type="http://schemas.openxmlformats.org/officeDocument/2006/relationships/hyperlink" Target="https://pastebin.com/raw/k35EHXui" TargetMode="External"/><Relationship Id="rId19" Type="http://schemas.openxmlformats.org/officeDocument/2006/relationships/hyperlink" Target="https://pastebin.com/raw/i6nNBRPR" TargetMode="External"/><Relationship Id="rId18" Type="http://schemas.openxmlformats.org/officeDocument/2006/relationships/hyperlink" Target="https://www.youtube.com/watch?v=uXjwWqx3vr0" TargetMode="External"/></Relationships>
</file>

<file path=xl/worksheets/_rels/sheet19.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slidysim.github.io/replay?r=eNpMm8eSrMx2Rt%2FlTPkj8O7O8K6g8AVooMB771Ho3cXR1UCzbqgiITP3t9fqqv6P%2F%2Fpz1tlW%2FfkX%2Fs%2BfKq%2FLavvfH7s8zvIlGeMlc%2B8p%2F%2FOvP1vd53%2F%2B%2BZOOw7aM3foe0cd9%2FXuojPtcH7O%2FL3K2eMje97xHs3qduvj%2Bv3f%2FvxPD%2B3Kx7rZ8eY9nU5X1w3s0PsouH96xoX%2F%2BPdS%2FCJR%2Bb6Qfj%2FwdDKYwiELfU9P7C0LDMPXvl61b3E%2FvaZKEcYgicQyj3jPr2B35f2bxFv9nfMR1Fyfde8Ft2fN%2F%2Fhx1lo9dPbTv6H%2F%2B%2B58%2FuXptQ7rtFF1%2BJx9UgowDEkDUdeocLSE2igMMYpn44Grk4AR%2F7tdH7vqfClO%2BSB0HChAHABrJARwBTfsGSBYggnyfYUFAEoJAENgJ0ASXiSYPGlycg0RmEESfi2%2FggyRlsJinPMHyG7%2FXAzAi9j2bBUcihvGUQ6BqfVzaWUAaL44HAGUSv9BPOzzVfZhP0PRckQDvGIna%2BC4Gms0P5H2wvzE6%2BvoFmAPfNNc%2Bkw426gEA6HDTRdkCnw2oEqAGkcEdYJKmTJhIFgXUFniiKQEGICANIBIOmjiCrI74JDbgFGC20UWxojjwMzTYhLvmIo6ZJCTABA9QRgfU7DIfx4f8Zjf0Iclg2meIFBYMLMZ5%2Bvz4oQkogjoKcp1AkB60EYQKH98bFchzdSkGkN5jxJjhgMa%2FI67D6IleVEZqxpGRxGwWJ5VuBVVzOF0cY1%2FQCLgq%2BDzQMmwl0604Hn2Mz%2Bdn3B4gPJkTwF6h5VhneCCE0HXdSVrS3ROgYZNyY53rf2hw0tKYaziHwBZrNwcPpFO4wBKmK2iJLCh0EB9akq%2FyQr2qSIrtDnccoB9tGUE6kxTlZHo1IIxA9ZdhTkGCx6h0DZPj0G4jobHP2a%2BfBXESEQKkMELwLxg8lGAGnqEVFNFZHkkpkAE0ZWD%2FbHKi6jzRMK0luusnklqszgPRB8RALTFW3HhdVDpeLqi9zFZ2Ar%2FnKlIgmznpGWgQDEjwWHwxutSBdiMvgB%2B7wFEVxqUbhD%2FZiK33SFJ7juC7dqQguEb4ltgCnT34ylLTl58A6JTxGNcNwEUDSwfpSneFCJp0b7WBgsZ%2FxHEoM0bWEx2lwAGP7x5tv0lNufHnss%2Bk8C%2FFBYvdPY8p3cxo7GCg6cjvWECEMpBYjljlu9GO6MFQgl%2Fg75inpZmTfEfvIYrTsrKRdXoTjHwzoJrfHmJ7k9NVKZLYYEAsR2eqBP2dYGp%2BS1RG9IbZaTAWQZCwTMAciDv4TgdIzgsOHBheJySbFHhSaLw3ak1pAMt2oOkvM7bbpcoNK6VLAWE1bZwh96qDoq6vgBVOZxyHu6iwhTSKDYZsVZrU1EgmVDYgpF2EUVC9L3PbFwILgsJTb2XKJYmyaMmN1aozuzAIfreuvf9VBYQTGwjT1CDoA6YGFw%2BcmA33RugEYD8V%2Fo4HOAhVJSX4HNHp9HFwKaBS5EkDKwZSOQEWUwWAWXOoAAmCHzT8OUuBu2rdAcZAfMHQApfdGWT4Gy5xM2WXImCXhRIqQvtgiplZDFMoWud0eVA9UcDp2Mnoqly%2BDYEwD66XQBM%2BPaSijmCT3dWmDQQs5bGTzgeb9pgP0OIDwDyoRNMz%2BMbN7nVUewTQdPiG%2BD7kfg%2Fo9R1SLZi9%2BFegD9MunTnRBbjNiSDJg5V%2FQPa5tBMIfYOqwEToUekBDwg2vYq26hKkWQAVlGwR7H1IPTxK0vferXECl6rAW0L%2Beig%2B53gOnpZkYwdPXh8y7SQANXIZaajA9EylMzC9U4Dx4o4HN8ZlLko3reCP4Eis%2F03g7HN9yy0GhooBF3pBjzto68TJcc7hwN3M46khffi5MTRJSABv5HxrzN%2Bi3VvqBgf4qYquIxWAk7EWKOMOL%2FdvmoV7Yk1MzNdWw33AzYjxpTZmd09gKjXhgFK5n6%2FmD56jNJW5Te0ZPOkY492tIXssnyoj%2FD7NpaLwE7mZLqwygm45pTgYTJ7AChwJCzLhguKD843bgUCQfnJKaWU6oIFiDsADyQHTTpsiSlOeKAsXkAv%2FI%2BHnTJIgqSEKRwLm%2Bl0iWlddsFau%2Fuch8P47bsl4chQHo0F%2Bwwq98ODXAYX3AZ9CdgGbukAQf6Q9%2F%2B2QJBXUjOQDmpiQSOGP3jb6XlKIB4Rlce8XZHej1hekHeymq3Dm8hFN8lsX93fa1RYkl2PRw%2B8hflMSGsNfX5SLU7xTAtJfjFMKv9E%2F93OFOMgKwo%2F0T3KXpkJ%2BQKFt8LcngOaJv78N4Jrx4LfUAxIry9MC0cuQty6d6dtqYgel8ueumnI398I6GpjDfg%2Bi18UaWytcaNFTqHzRmiB9D%2BDvEL7DqiC5LsGTSbEpAhUkvJBlKX2%2FeR7MxM47wtu00cHrCPcd%2F9MFCKYid9WKRgY8qGh62Bw%2Be4ZC3Mqab%2FdugLS7Mpugb93BbTfrHdRI0D0%2B5Txj6Tx%2F6ILcVrOuWmDWFSo%2FKDzLQJPk9fRNsOHhcVvDYGt5E4ECsaTxUorpYgo0csJn4gO0HPTujQVmKGoDEYpaZOhlnuuBf3uC69Wey95BoJb3woi6qilM%2BCFkuzG9Fr9gjiqDh2CVNG83iIHf%2BJYe7WDWhGZGD4bQ%2BhByEwA5L9sNMPnuJmnYV2AxmGc78u0%2BAkcXDeWyq0%2BbGLVPImCW8MBIKYYe5LOWW%2FEuckF71RCMmDIFLoyCCygpIlGJegUBoKlBLtZfDkDKdHqU6ZgXygw9u0MkIAKa3lSs7lnmaNqCbFnAT0WF%2FItzlnbBHo224YyfHwg3fybl0Q%2BwSmmlfPDAxWXuEKiA0t1DeZc6QT28%2FNVwXjgDBx4q2A4fanMp84BYNCKfr7kIfXbSRXeXOIYcDYIYEoo5jpFLQQDIe6dUTQeOEQoI0%2F7jZ5f23dMkMtB6N%2BHmgThEu9hQBNf%2BrIAaeoRkXc9%2B55ndawZBR7%2F5uzjzxYU%2B2iMtQ9fH9KFocEaAR%2FnVPc0xDCghLquCBwwgOEOFjkdChXvVxU87SZTZKT83kYliquoGpvuCpl8fUmr6ZhkBo31G0rr54E4qgf3eoQ9foDiDf9CGBpOcBp6uB9o9oDkImAuTZpmoGmSiLcAfXgCDqvfrl0NzB3ZB2UF1P%2F5tdGLWPEj7QWuiQlDJvcmwdjEJ0AXYAGmfIGOAFAVRXHR17Dboz4nSHSdSRczz9RIYPijYDsuYZ949w4zcliDQrYguI39NgLBbrplXDCvc6mXOWYb2mkLeaR9qWUiry7XwcqTS5HDzxXEhXasRQabesw1CC5V3bzRk2coDtq%2FbMKEAPzlHdc18yOizFShEMfQSfg4E%2BFAer2B56kjzCD5nQObDvnSaBd06XZ2DDnrfIjkkjytWstFdjnDzziyOHwy638eSvyuWSDt%2FsyT6YqyeeDClrEOuvcCTFIdJsEiRWotqGM%2BT0d4DAjZ4Lgafmy%2B4nzgXSskP%2F6LDpHjFPoEY4dKkx9ADNKd4bMsNReOzZ5MmNM5t0rtf%2BwXwnYiLi0LFDbA5zJKfefaPlf30AwkSlfddiHyMcJIotuBzN%2BAg%2B3OJ0CY%2FGNbQyDUr1RAAcD0JV6YVqS5RT4c78eQs9HEDtgIdxRsAHACRKpSRQIA%2BXof6yX9fQIVoI%2ByPDvTBcP%2FFVW4QnhkGhnnBqPST3lLllQMaEm0B7%2BPIS%2FeJPRHcnwKv87QIEHwF50xfYmppZxxfKHBzBZIyIPPG5F6Ujjutig39Tfgy6kObDvHBCA8fiFqB4HJlGwEp78fviIOKUa0FBu89TevNRWkQckESpdCDm1zwbufaZSoJFeHe59cAz%2BdRmH%2B%2Fg9sZ9QC1pHByJY%2B0JbsFeCikhTRbuYYaeaTcLsAk4JkfWaPN9XC0XYaAjbUyuvjlMF5bHPETVFqegBmMPdZ4PHoDhcC9ikUejIyRFtCFnP6ufqY86Bh5xFAYY%2BVGy8R3x8u%2BBZoZA8yDWhwci8LiuhwQnEDgJos1BGH8LsAVoLsDoWIQTUHqvslo8OsHeYyVNnMKJSK8UOM7NpMcNbdvduQkBgVLl2y%2FQvPz%2BzIu8njqXQ6G%2Fjhd%2BaC2AQzM90nwg96KqH%2FwFM7jaMuJxAT6AVxEebvNx2%2B6ty%2FPF9E9r3QWPxTMHgIzfwYNx1niU%2BlBEymZlMdgHwN6g18KJ6iYzHr0bx7RD1J8jKGq4A2kTQgYIvRYgu8hkd9CB%2B%2Fh%2BcgTdr3wgZvrr1hiFXQAogi3eyaLfoYHoqAJ%2BgAKFJyvDFzpIjJu0gVRCDVF8ACulECDLQCehn5RQI%2B%2FFAGBZLYX5LGioBsgYD5NxTA030FGniug7QUI7vjV7gvdz4LSwHD7allMJkhC0cmrwuZ6bgkJETiYNLvr7%2Bdv8YAlW4O1lyN2oeQC6RdqoWcVyWhtS8CtICKa%2Fi1BKj2AAVy9r345cgDIbsNQUh%2FIAREC%2BKUtl4RvMu55tJg3MsWSfkLcI3frmV4y1IxwtbQRnT9YzyqGdenX7W9q9CE6yW5u7nCMsMceo6ZeE1szIByK0PhJx%2BODoLhWGCQQ0bubrfeneXxb5kdNRpx3rWOXlN%2FpEgZoycGvHD%2FbgIxBT1HPnkhBJpE4zIv4ndmw5MNFlA3gV00J8DBAbgNHEwRRoOYQADEHP5%2BwSkvCDoiMGgGliW7JmRhiySQPoxNg1j77gDHsLVoJN3WGoFCnd9mRIHrf%2BFGSY39oBCDZrTcP2AVQ1O3254cWY3cheTp15P3aCly8FhnUkTJOWSsDziKbGv55VZCOpQVAGpe%2FYQqLMnJlo6gkOkwU%2BAI7XcEw%2BKNXS4hQ57CzTo8LTxFXFhMhJnb9YN6X2KOi26Ytew2zw4zc6MX3BjPUu0ncsi14thNrNs6A1pEewa8RXbYBNdShHfODTTaREdx6%2BVZhHf0ySz3zTJbtPfpEp3bJZ%2BKDPs60FR6au0T1lKfkEigscxtqXM56ZMHtn%2BFi2e9tkO0nDks%2BEPbkbczGPBmpQ2SvGPYAF8pbs7CzgpLC2%2FEKsZeeJ5SRZICR4QjyoD4zgvyan9qTjku4APyxa%2BgJzAQ2wL05YMi%2FcN0yps3bXAtbcYPc0ntODmzLSoNQGydY%2BPVKcGgBfkiFYObjOuNIRsgIDj4vcuhG1%2FzgL0fWvXUQYHHWQYRIhy10EX2Q5182Jx7q5UnYwREceEh9M8M9g2nEG5AnPF71M%2Fah0dEX8cnhiJc%2B3znvlZpiiLYoNqAJuGcq8PHvhbEJYg%2BGd%2BpRK4guG6xtDT6svu4oqR47cH%2BSZB%2BjiQI5owZIit7oHUOs9JekP1SXQNnK2Wo8g8nDvNDPdf4rHrjlMtHHcKBnSYLh%2BxEdL67mZtGgaoCl6RD6KtMhKeksUbaE1aaRyjqk9Z3I4ZcQd6t2FJf1xFMQq0IBiWmxU87NqFqP3Juet9WWEJ1bvzSDQtHcIoOxHx5BjkNdNGbqUcKpjZfR%2Bkd6i%2B%2BzeeVMsi%2FxzvSl%2BbiNE6nWaOL6uzPiIrU4TCXdcItz%2FvWzVvZJCLp2UwXT%2BVYqD9byN%2BBkt5ymOBQXX%2F8iGwylPsnlVJUgXHC%2FVoDvEciPATewKr1D4w41NXepRz4YRS1XPCJKDUIRc0A1pV8MKt%2FTdXDJCIcIBSdv8tOinjapAzE%2BAgJtMQan7R7rjJxCIQyd9oZs5QZrnBm903BmdTTlh2KYyN7DwSwBpFQnX7pZoNUAKPGRng8yXGfvBY%2BC4W5WfkQq1QHmDbjmLBOvrNL%2BZ9uU2KVhjh%2BfG3PwwX5eaBXp%2FQPbMPLdvgA%2F43MfqvsX7Da%2BeqI9h7ENRUwACB%2FS3KNa%2BguTBynk%2Fa9JUlCT7tHUcmZ0NF7M5RatAk5jzbU%2BxOLmrfxUdGlgi37Itr5sU%2BtEirL27hP6yfTrGlMnKebCo9rhS3fhHUL7wyDSibk9kOn2eHPcjYw1zBK1o6%2FGRCqq31yNN6DBu6AvsVhA%2Bvq2aTPTIYMMlIKRlxKlpQMhIL2L9OYJye8cSpunbFxLDEiok65acc3LeuatcIiK7%2Be71whrEd30kHykTux05H2ebJHJbT8OrwlJi4ghtVbEW%2FmZ%2FXupbxFE%2B4%2FNoJtckZfmfug4KC2djDxPnrvbwOr68MdvMWCkTx9LAe4QsVaenKKMh5vs7MDs2naaZOZBLfb%2BUkp6tcrDmAMeqU0SYBQ3ZHXIZu8AifMsWQuFXjqbMR0J%2BADHJ9iA6W8CaleA0xFifxgX949xPQgeT2XJAaJjA0U0fdoB6xbMdfDPlXfXOYT5l8Fx7jmkTFyPHKEqtw36CvNIgDJFK74RLqW3CEULRJaFny4Y8Aulfd2SzS70rNa%2FK7HjrIEqBi3q9mWRzAixq8pI2eParnfSGTGXaRUj4m1nlkvY31kggC7HTMR%2FDgXZX4l10dptWT5P4RQdhI4OdQEQRpwtTgtBdulTSldMC76FhtWXdMDw5Pyv7a%2BkhrP7hJfcM%2BCcpF1Ljxx2qWWLKCEnwJyG%2F41FQqMi31II4%2FIYGJR4PpwWqEctPyyHOogywBW%2BS72Kb2pHQtmsFxBhgoGrB3Af7Mq0eLsSH5bSPvvz%2FaBjtTTdMGjMsTS2grRrjkDJkiyjgAOjGF2Af5B8yeWSjNc6Q9TbcD0LqpySHqdBOqFQafpLa29GVbUvynYRc55VJmRDdTY%2B5xQWSbGXSNvk5aC8DH8ZleNwA59YamkgdKnYih4fLKEjuURfUj0WsbnTqPPXpL3lk0lTtLyY4mUI9mHJIpH3KyhngA3tLUVD6ZFLu8hKdNO%2BNYfbJhUfClWz4HZ8UVEyCFZmnvVW6%2F65IgCh9Nux74Vq2fByvNxWUN4bGtdWbywOIdHhagnHSE0t3rrdBixIjthWqnFd0CypfkHNXp9v33C78GDi2uuDW9s3maDoEFfJsH8BPJ7YajJN2a2Qm6jVWLX2q7m%2FlO0scaS1bZxUTjwjdTlI29JWbSU4ipss%2BR1DyqyHnetleke2fVB2PqeUrRYSmrbIzMzq6FdZXhSRgeY4WuONZ%2BWxyvfe6yAkvh6QzLVdVIyGOVFmEWv9Sdq%2BYB6U%2BFB5NSrrWom5XuMs85RTp37Ps8S5rF7I6gkddNpjoQMvq8gdp1LyFk%2Fdd2YccIzLH8SJeIk4XPDoijgxJbvlz%2FYVXZdFKPoylGH8W15lpgqxIADYb0Ph2LCZPrIsmtVHrYiYBjrv70QAIdJS65qB2cxU0MnoZkm2w6YxjRWOJC%2FYasLkP%2FXHSjYxLmUHqkSbxQxH6GarokpHmgNXj0AXXOwR3l%2Fl3dIEytuW7CLTHH4UnBSxbzrxbGPTrTx%2BqfjHxSyIT4m5c9gTyXohQ9ncElh7zrxzi3yLAQX7QR8pDvKvpqqlOrzhTCRZ1qVdOihZ0y7TkvilWh%2FQSHPiOTiNFKAvRj%2FS9G1xUEFccReg9EwttyeYDAcgtH6h2yPjR1%2Fg1oEu1%2B49az2WjuaLdUFSsuZunGNdg6ebSAf9CQGEn7cK9QbPJMOhYfeJj%2B5MSO6sjX1s330%2Fx0t3wdAPVjhHYsH5U3Upk7rihWNyBqbrYJJweA%2BmX4ab0HXGMXB4dyLRAPGg2uTIs54GnthITGOv4zBCf90dhpD7KVZJp2wCNDh6cqwGmBxGnXVCvNFSeAykBfb8eiv%2B58TnaBSFCEgQFHIbmip5NrmRi%2B6RRO33D2MyIUfzb%2FJa9XEBVj0pAdMk3ffrOvVGMEkEMje9OvrPYXiU1vTlxn8QQDr9MuGZfqyvvxWi%2F%2FwVwar63nAdUVSJPxfSpBWhxaS8VCIl3OVPaOSP3bDtT%2BuVRW8TLhIuivGNrWObiPiMb6eEyk%2FVcq6z1rOmKth8mow2VbnHsakZ93vAxSJ0%2F4Yi1jBFLTVf66WgMngmZXtK85wv8k7LD1XhyUwjRWDhEHPjbBkeei%2F7MsEUd1VHLem2IwxKLBU%2Blt0msc6VRq7tdu536Uej64J6LYXUPvbO%2B4wyboclVwruSmObzrXhfay37u22fjdhc64cRaNMKvVhz%2FQKA40aLrUbgOvXO9vnKjkTI8trYTflTDGp2rWhUvIXiQy5yJmuwFPiIZNoxvGRiufYHJYpeApqT7WZuWlSMWSMSRG6L4hflGV8XGEvclOAQr7i5yKht0LkU9EwVZMFigmFgoFHVg7hmQH00wlRssthUYijeeouFFTLHEIgSEk3yvHY5%2BhGxmFsMxdbIbg%2Bul8yQqc7Gf%2BqFTU6u9gjJtKGtnmreNuiXPTFbYdrLoNvUpGohCcEIY1ea07W1TJYrmu7MAsDmQyjvh2K1TNzrW0SkgjnGIE6ljEGrjM8T%2FdTCS1HN%2BXlKeguzSxbqPX2OR1A7QtcEirqlVCNkIbg56nbqdZyj1sB97Fr%2BuZ5DFgbeHuJTYnkWjg0u6wiy5gTo5Ja%2BL5T5FM1IyulYyazc8HbzY9b20gh0ncqS8rWllPZwraSSNG1SD2WNoSRzy85YxMZU%2BNZ2%2BmYxJkD8cI6xGBh5WGDdIiWNeJZ6RJ7sdJq9J8gtfx5tWTYYUZimDX%2BGJJytbDdvAnOz5UvB7fxmu9ZGO%2FZfbOprNaI5airWx2mm1ifvGnWsPeYmxA9vRCYrObVbCDeUZnysB8FYphBHhsT49VIMvS75II%2BMD99fzqONxL4AWClYrWuYHtowMfSoBghW6P9DSpVtKIbwZX9nObQTn7Wv99LwBqGdZPYseEOaiG9LQtLgYCwVDxVn0UHE9BwE3k3ePu1zVS%2BU%2ButFsGawtUwZP4mwVVW8OPUDwFrwtI6m0V13Tco8Ze2PVXzz%2Bu%2BdDuEMFgP%2FV33g4UbBUFkTEnvOc3GTzZeMEbXovHgmN5KJn2Fyt1zFuYr1K72G5mYcG%2FnV37jqWNsPVK3NKj8cUT3cWywccpHnE%2FyJ8DXMgFzpf2k78DePct4cZ7RC8SWa5me4brC3tWe5cS8BzUJheiqKr33XlfkiFcjiYT5daEjimkk4%2FkyX0cCV7l5JqnqyZglssCivSslvG8g335s4BLuFlqtGWu%2Fp3x%2BUp5c6kZR3BHQCYbDfsEN7xZZ9oFafpEK3NreTFKFT1NFoZj5JayPaWgCa6U8JEqYUo70hXMeUzd1WquoFYfRXldOaMuQaqksWASbBgx0JUop7UnOdy2DCkh%2F9ZiPfBuNXqBFCiY8tOM7gqED58LqZ9npOfz2hB8UwAQhSs8bad933zQ6LUOkodMZ%2Fptq%2F2QJhyWx1wDslySUyGKTfrn0HWAYJ91XcZh3QPXCNq2dS7Zs1Z%2FWKFKpkjhO3Nrw3utxrUtGOegXZUHPqD78VuJ0XLtO%2BBzLBGGoXV0B%2FmUoZE19TXQEkmPGX1fYvkcuFt9zqu8bvseLHZVy%2Fovp1heZuU7bEnNUn%2FNnyQouM%2Fwa39pvhzAxU9h5hW8FYWDjlGVtqfjWj0yB6YfuWX4Up82XNRJk5AhhMix8xUWrrjDexSGuJamO9uuaBh3zG2YNH7FSmJlC6WalSvTID2prOw8wI1YfuDprUGNPtzWJ0t1R1fatkJxrnZPZ1uqjwjFzlkxbbSoGzqosZSpHQpWRVdEzVTFXUOTMzkPR9O%2F16kIWW%2Fz3pv3IlAnAfM3htp4SbjOfIbkNaEFW7ZRo0FhAmO%2FaVxWqexXPhXnxw93NobxscPcDqdCSXfRetIPpSGqKqtuy5RzCadFtm%2Bv6yrxkeRiH6HbNL2EANVXb0XVePi1VIFU5zz2ln5NAcLkJPaeXPaZWjckaQPiTtE%2FY3p%2FbhNbbcUCVDdtdOSGhpGXvkzG5XZyXNHMO1PW3Bv2MmBHjT6F8q1hFU2XJcU3tuCt9AbiX97PtLuf3kMFZWnNy94%2F29To%2Fw3u7ZkRsjsg%2BzirPaZWU7qRtaBvQXyQrBydbYPiiJL%2BWlpX2Ey1Ef3uD%2FblVa%2B5zUVsYttjS6y1S6Ar2lJHfW4F9kVOzD%2FxrKPQRoTnAnFe4boD1OQ7c0eQH3ofHyb58YK%2BQfPS1OJRXlSIb8XJl4lRaS9EYlmlHscyfU0UO2%2FJrTwbaXXmf3xeCxE8zzhLvLTDknPzxJZofMhQK5H7e9unp39ynNIpa7Tdh7ptb1HW2G1xXhl21J9m7n3e63bN9tmCt47mzkA%2FplU4rxE1iEFKi6CkRoDPEfAYtwVitSW8ojK94Zv1pwyjMoHZsEz60SjjxmpUqUn8qKLiwNIC0%2BrDTiHJ1NUY9uzkE9uGU9mbdqGRQroiCO1uJyyHOLril2PK9IG24z4lmbkphjd8qWsOMMSR21afWyZIuwQsLP7QsZrfmip9QKhXR1Y8rkNjXWFJWPX8Eq9caBDgOb37uU8zZ5MkPBNVaMTDUW1kw7wfnlAd0zRknjLpmqbY5zkJaLLwLDqAt83TKrs52nx8zVgHTwbn4dT3W01DKf16CNwyiDMV3QqvfqDmA5ESqHVGQ3jQUU1T2%2FDoslr%2Fk8e1YDctX39J9bomDcoq%2FmBUFHGDPnraWmVbF07lwmj4RjoGfaamCtAc8uUtNyBA5xslao7Va8cyEvgFLsrVZm%2Bsw55WlROHp6mCr42nE5A0Ds6JDvj2NH9ZaLsOteXt40nlWv5V4KB67drAngG2EGT8WaNVJouZfWTV3yYwH6%2FqA%2FVjt%2FLpiFZQfg%2BtzlsvYT%2Bj2P7S8RZQUw6G0oKMOGBn1tJOB8TtYJTz9jCL3Mra1p7GtdVxWWZsyoZNDeqioVOvU6%2FgT5iUX2sj3G7%2FyS4R4KXKGxfLjMTO%2Fv2vEfrLTgyJBptbB8lvmNgmPx%2Fng0zQXV98%2F%2FyJZByqE1EXMg1ay0ykfrawQTkKCYLDb9k6T0YdYWWFsLHg4jOEqA%2Be%2FpRvep6GEk%2B7VCH%2BZWkmod%2BwQG6PhTBWJJF7W4Vc2%2BX0rV%2F2z2epVvsnn2OglbfXnB8OU%2BGMJ0e%2F1mOtKoI7L5jNe7QidvnI71Q%2BkKmWQJD%2FRx9notrOqtYpwN7mxrpYKe4KVBFVkDelpKw%2BidPgC1tfMo6ZSkK9lrjQ0tdDhh4cS%2B7%2FbMhEPw1nNID8E%2Bx0z2O8Qg4ZCv5TrrfuAOH8zvM5oflUSElJ3Tw61xprXbTTJxOdbOuY3Y6Q8xsr7h4kxIEuUzWppHa7SR%2FzAwghI%2FWh%2BzhPemolDZFH%2F7Gk4sN1ESSO7OLPlfDbaYtfry7vsIm6XzLSW5TzMnV4vLGy%2BqndbaZ60lSrXyV790SycdxKzV%2BmbpHJDdAo0azKZqr4XsOuw9QeGro7yQNWmbUr1VGjGH3t%2FcGuVu5idlMlLpwpXCj%2FNnJ%2Fm%2FirIsUxVB6xrHsBJT4gAi7A0IAaeMNxbA6VXyaXqNr%2BdZNFc7JS%2FeEBs2LCzc190Rj2EGE%2Fz61is1vH7OhVIQBQnOh4mMhCMi1pSlUbAfDFbuuxZLj0BZhF5RHFxMX6%2BZSt7HG62trIHAQl6g8an%2BT7BJjSpa17Xl%2Bk4m9GE0mxPWnKLLp0EjwdbXRfIsWZ28OYBocVe3weE0Nr3VEA6psUU3C8LkStutpYD0lbVTHl72X1vJVOR6BYSzHs3EPcTcUVw5E%2B3YigGrf6cbXMq1COj2JczdaZatW5kfZOrKym4k1ui5WOthkfCtb7B7Hx9t%2BDck0nhexYnyBTEROkRi0ta6RxqLtg%2BYqc0d9b0ke%2BBBFsB%2BKxDtoGO6Wa9aC6PnM4YAVG76TQe3rKLiQWtoaXgvC91XIcJcpa5pum9vblNTxdqTVw3ndndXbVoykmn%2Bd6eIuy2mSGpWydVsG9xCgJOjfdqy25f5%2B3FVmN9u4ck1qSTTnRscWbZ60HRMT4RzwaicOcERLnCqgEfqiKXoSi0ne8k9lfc4SNoWaqTfXNYcAO52e1UBE7XDrnXiNXwc35srgnMX9Vrz9tmzn6cepPif631FXOFYzDT%2BwUhh7e5fFqoeLm%2BauQ%2F2dZSf5y1YBxCQ6h4ra%2BcDahbUE8DmrjvSfNEfWJPb7OXwR%2FWvHIuq%2FEHDpm22XqG1bH2lo00kx8rCfLCKWXE9UeJDl%2F45%2Bf%2BAbNWHOoWuL4daNRKJW9SSM6%2B8JKvUt408fWoYaUEstMnzTFBomVqDBXPi7ZSWMdUtKJVtTBjmmK%2BCVU1%2F%2FIiK0L%2BfuGQOPM8d89%2Be0k%2BcDks4DlsLl5Dcg%2FISCUtE%2FPBOON6fXATozlG9DnZke%2FIGL44WW6Z4N2V%2BSX6gkPpUNkW4yhGGxeEgrdxTpLYoMGX4lN8N66t028pGMCAcdlChnvlBLXCcWWum2g8HkSVGhbFaMlZWDTz1rOXofD%2BaHUQtrnGCGQhzJ0i2dkz%2BsKPg3JmqRef20Zn7u7FYCHc9rhKT63pewi9F2pmOXQyP%2Btsw6dsweLN5WmUAny38DyioxF0l8wyiAoiTdKHD9WEcijlqWVn%2FctpJ6vQo5sCdqp%2B3xZ3oQ1Z1a8uMRxaK62M%2B8hDCXHkqhWHcrkm74mYiuT23R4Edsxwhl3bTzDFmsw%2B5J2Ux2H75%2Bk8cQlq6aeqwmndV%2BqbkhHnKDU9eXhBpPUmvfncPhAeE2GfTVWaIzDJk98IdIrhTlzn1N6xcqCxilaOQLL0y8aZ5Ev5lAIahHKeIqA9YkQ649SsVjkEAKeUMvVtPGfo4dbbLGUVIJ%2FnojAkz1Dlkzkk7PUZ12GX834yavBkupBiEv5pzle4fo1yGdurmgG28hkHXkB9oB8GFaZnXqpFU1N79fI56IL86fNR3oKJm%2BMfz5TIDZ%2FCVDMgX6kfZw7g2DB03cW6aMptcq4BccMt3bQAhGXGqcwahwMIQR8vzh%2Fulnq0n%2FgtKnF2byRcgUXxJ7YYTIO0X52NpJCpLCSsMJM0poVxMjGhVLuVMGMtBG6VRL0O6mD4AecmV5H%2B4cvPJ7vn66dvZj5zCjqoIY3eflpn0oAzfVr%2FurC1JPQRVGnlJBcJDfUQMitqbDecIFr9ptxxpeSHcur48u5jYHJdkR0aXy6YYqki11z5U3l9dKi3zqIfgBLVpQUWmavzp9jPqcdtgXJ02FCDJpkHKbMxKl5uVx2fM3yUhc1h7RIttmfvKMOXU9BYyzpqHoYIQeNf9RYztlS%2BWKkXowLXgK6JeScnJgLx6ZAdS2JGdKyAGJcoBDDo8SY1z6d0ZJMpCvTqaSYiK%2BEuhTCAeMvj3n4jZcJQvxIGOx8Z%2B1k2eNpxVsuXna%2FNMqxfXfhq%2B7c%2B0XOUsgxhBUFWmtqqs4fJmA03yMUL%2BRtVvO%2B61RP5bksIEAZLD3eoJiiYbLzWlz9KUL0Y35ltXNpnCVvL%2BpQpx5ck%2B3alFwEu3VMfBmLkte8tR9HO3GE7hpE8M2XMqwopqBkdNSi%2F3hnqrM7rkty4Oi87QQmuluau%2BOwXraFZtnEZmsh7ZFMGXQ4M6pOKLjA5KRUVtGReP1Sc5%2FqsgMh03pwSMpYhtfIRgGMjde9eUPN68CuVHfVVhb7hfn4rnKP2Nk%2BRUT7OzXo1JPzocrgAJa11ozIYc%2BWp8evwvEWw8MkJDo3wsVoPkU6yhJLzZZJX0Lmnm%2FHcRhsYfnOPwsUeI4zzWBDdl49Lw1x82Zgx%2FGxL%2BYbsf1uHsFGyfQLsUAbcVA58ZHyykRmdaj3I%2BWDGKFVGsLqAn3dfccnSXckab0E5tclXR3aS2UpdgEPn%2BrOt1hqHSRWdcKp0Uvv3g43Ed%2F0d9Lm%2BMnv7SRcowpJOTp%2B63rUNDx13dG5F2UYm6eiEZ7wd03EvNAtjx697FLWne2LxTWtgtqlMhpG5UDrDMSZMgdE2EeI7nWFHJ5jzEWbLwnfdCBFE4SmU%2FcS%2BK4ihxznZLYNKXWAij4QuZ3n6venzCbGY15D2Gg6WKCcwVv90LrJYobf7rGadjIsZqkeZ5oVwBTMVhXNF7uF8zX9b7q0rkyuPp13%2FZFKtU8jyqEH%2Fwmm5lLjcIUwb3ewCMUeP33H0azhIH2iztHs7%2BmwbQ%2FvvM0BUJtI%2BeK9wRewAlAM9XsOoQnSp5H4BKIR96yFLA3HFUq7mvVyRsaAtqEghQnzcfeLH8ONlFwXIMLHNvy5YWijWklqgquJgI0JzRwXQe6ipK5vA5pHgyRGInlCvdVUxmNS%2Fbgwsc3n8hfpPjlrpm2Ld3O55vss7w8t%2BPu4q91FlwfPxl2Hw5zSQulrEEpzaD%2Fwbr8ie76Ie6x9ODGFnYtjkE%2BLp3%2B3ZpfHtBez0m1jRfeVArjp6DHgQnXacJ7Kk9kd%2F1yrFy3Jjyvd7IImfIhMe0VJsB2uIhp2Z63Se6zO794UUkERTb5B74sBihfyqEMa7V%2FbxuoVVoJPfyDCtnUMMadts%2BWe1shxvY5QnCFncnS97Mx8iPRgdEiEz%2F64G8qgWhxKmN0J1oSSemRGUM7zPpXwFNJXtaAu%2FmKw%2B1vjWmnW92o5UnFgfudN243erkJqS8JqZTqc1H6SrJtaVJkUgL%2BWjrNWxrnrq54p6%2FxpHs%2BKuWHQuINL2zQax0HRos4RpiKMXWjP%2F53WTvWgYUXp5uh7HM4tEsLwKfPZc%2B1E%2Fs07KLKs%2BZZDRggYcORjEHtTpVnb1lAOg989mS9dyoEZJAkMqGlo5oYmywhqQJPO2gYINMuknEkskKOdibU09hsfJLfYZZO0w7ViU%2BujQ0qDydjgUsvB2NC%2Fp8EmmqvmTqHI5ou%2FTtqAH%2BnL5pkE3V1VSxuczAIAa2SYsneiD7DPbhxjHr5dYPJRYCiHYSvW7G27jKF4UTm9%2B41CvNoqTsO4VFaHiPNom7OiSo1JhL7dnR0Hiv3yvlOGC9SPLrvF8MMzMtYINeJgbYWT6WrKTWg5Gp3rWcCKHLZBlURIVVoww5Tnzmm%2BKaHJpYqrHmkFXGmcB4VxNtF22uTv0i66ksIidFP7KuPDMjmrWhG7fPUW1XG234kdVOhBKiUbmvUhy%2Blbns64wOQCwxFs6BvyxWClO6tvSx6j1ijv0obE%2FhtyZhfvMgzOJv59zPDiyiwZfpijUgZjq67znxpGG4nLZlQQ%2Fl6QIfWkGEG%2BgKlcUu6Bi2wNMiT2VR7JhsAS5fqHQ5b5txxBEZsKPbQx1WZtkyqwvPhFJE0eLFsPuwc0ExMtSgL9WFLulWmXlVApZruxaXeEIJbHCvF2soKztZ2Q0sJ8hOEOVX2lptPG91mC7QukSh73M%2BBMzvMzLbX4%2Bp%2FwDG58ffQr%2Biu%2BMBziNF9DFl%2F90nJsUDDMuqDFT6vxj4nsXNqntzAj1Sq9l7SMoi6F%2Ftkkw3NcyRdkvDmTnuTjRp%2B9EuqJ151mPTqHjRQHMN14yGKNHkb3ptlky3wvr5ayaCHW4TSr6HB2PGiYmX9TExdBXfh1ghIqLGQe6zdPcWqtSChrVmS25zaAhy9GMtPIQ22vRuzf6VoPCcFiKwimRMXb67aHJyi6%2BSQsH%2FeMe%2FN0rb4xZYWU4n36zJPHxHMfS4PJDEupRbi0chx%2BM%2B0A604xcE0vKZ5jDN2WJITmHTOe75%2FMNNbTEDJYSvBiAHxHGdOf1glPN3UEjLA98sZi71WViH6IZvYHu8iI1GWry1qMnqgizXbNducQ%2F%2F35FCd57d4LQWjw2Xs5wVG1%2BwRvQ2x5ctwpoFNFKUPrcAtEJszF01KTOziwGW8bj6SfW67REj%2F50LmohyyWK1IOJJxau6lqEQWmUxPIr9PCnXDy2U3tu2mu1lRdKUvMW3SidLXdOnYMJ4i6at%2BQabIJSA5ed005o%2FnxqWj5FW7BqG9fj4O9frtVOmdkLftns41%2F5DQjjVGd3Agep3n2R6if%2BZupTu6xch92%2BMoNgBNIu3GRQmSXwzRvB4U6mYn7frcYPpp2%2BssuvVveG3rBUUZVnJrPSgctNYi%2FH5TCDJe%2F96GGu1HKPqVJFA59TxV2GlSOKvcqGpUGc66siBUff%2Bm78rQ%2F043uIvRzUebwfHM99UVefjO3A9F0emgBn85YLZ0gPmT8791juzaMgcu0zRYCTdxu5eNoum8J2eje1uUSNTTnrpv2oI4VZF08k35iBHZX8JQk%2Fw9Tr7HZSvqXEvoKHDC9t57HlOMKs7cs%2B2%2FV8x3rJkGdnKdN5cP4L7qLKDdZK%2B0qWjhvI6pacjjwbPL9yQPXHdxa%2BcQevWaj4%2Fnaizl8LEJ3j1qoiJEsVNRuRXb5mjNdfzYVQ0wY637RIX5Fr3RtqNZ8yZw%2F2RUN%2FXZtYKIhgVclAtEA7ffbzT0i4KPkeouNzWbzR%2FN5QE0GpjCcm0pFGJJrfvbGXTU7CzLIlVKZZnJGDijmLbuy%2FIJGycbdxtK61dhu%2FnCiriK%2FDaSGGTMekx2RppH1y3c%2FO1vX0ihnkS%2B3LgroUf3ywXWlM8NtxvQhknxnfcKby4qdSmZ5Ct4maXAkkuj2COD5pXW5LNlbrmoPMl2cO57LURdAtEnIKhrZKuf95MMVstqEPapx9zJgXcjzp8weApubz9ksNUmewUcjZ85zNBsf6UjuVbe7KoF1U%2F8iJ904UCvTcK63nlUn8oVGOYn0msfNFZFzS%2BJMZ0FBWxMxLu4XV5YunYrYG6EuZHszcJ7sSpoP7T%2B9z9%2Bgu%2FhAJcdF84%2B2LoyE0QLZIRyqc6HDjqqGK12vykgvRK%2BgYSfou%2BvG5tlilEIo1y%2FGqbuog8nYgwnjHB7Q7%2Bi8v4Zuh%2FnrUm%2F0PMzm%2BMVm1TsWNQlSG1ngSCzHe6z4XzKNKCponxoorQBvBR99hFhmrb4rMaP4tRQlqoWrvv70Mh%2BwNwufj4SLEUwVxy8yb2vUFVbXpzErTWDU2NaP1Y1UtwQ0%2Bx5kngKEWnmm4LHXI%2FnkbLUACopv1S91BTE9GNZGM0ppF9zi2gHUWIzX1%2BjaM2J2cKEu3MBYF%2B8kn0CJtk7auc4B4Gv8gEAklrBG2rQF5k2%2B9sSe8Ugl%2BpcqSt%2FrLxAwwm60OqA4f7ggDs7HWMMD1vebGnNnNUWFFnD73r%2F%2FcgzjJS1XdU%2FVumuL3MRUpU9iJ6bD9RfV5vurV%2Fe1qUP39nGpcmCyYHRhl6yqAFia%2FyIHGNtwTGgDyMUrWfIpBPE7rdGSpOPfwqHgtjX62qsL3umA4l2d9Grfu7VcPH0Pap7z%2B3YnxU5gI5%2BWnx61Gei8%2FM2tJChOJZ3Yuok7gOz%2FvEF4SPyM%2BqH%2Fr51tvj4IFOZxukIx8v1WdetjTWsPkjRQtuCiq71UirDyn27XNCAVKRDbLs70yiY6KTZjYYDN%2B%2Fv0Xtc3ubHXSxeUTskkgfp6nbZeWjExtpqPJy7roO%2Bgd0bS801pzlfxiGrAbXmvo%2BnXo%2BPoY2i%2FEkevBmsCcWEH%2Bn6rOa8d5ZU2sr7Kxb3k8Yg7AmQGYc870zAVzzqREcux3N38f3xiNhgAJEsnSF9ZiV1eNbs7asVMVXMta6K6%2FDuWpTaUz8Wf5HYLpFRPrS0gAd%2BVC70NjHUS%2B0%2FxvDxKkVpERNJTosa%2FrzqXJdXwg%2ByhKjKyZJKi11kc9A0bwhEWbHXKiEcsyxJteOLT62aoWD7A8XyqFZgSK1WOJjO21zK6EsMMAkwkEyOfBxIbvKPtlOsn5tIiwlvtsH%2Bg4bwXYi56yX2MTR0W363gfMfTHznkvFT0AXoqiSgZ1GYfixzpJmsdbFEOWbVdlXOjs1Y%2FpawhkawCy5YdEKcG3nqf1YshOaLlpon348vJ1f462NbeAV7nfxA7N3dLGtJY0SedUXC5on2S%2BfUzD2ZSi773e0LFBNucSBZW2hajTkYjolHy%2BHK757O3L2oiTqVjqGwjcuSa0NVRGRUye8SiJEEDON94jmmSgyvW%2FoPIM%2FnM1IuR1XgQlRuVQgB0g7nxPjeAQ0Uv4ugepEcJXuo5eeUfdxKU91Bo0k4OgFWHjcNR8VTSZPChlpKGq7GJWWO7oJTUGfpsMRcrU%2F7qFDl5ziuycjNBvgoOBSU2maLNeQXBRk0B6RW%2BMZu1%2BR3FxwErOkNlOEA1SISUgj26Ed%2Bmkohy4szrr2Yga10lzEfk7pAiC%2Bcjm2Jrrt11ZrnAqOZxGweb8SEB9ZfJNZAdjJ9o8Pm6u5fAQaVtvR8lnQxwJx3FKeXwz1XwExm0emdYMQbRWSqpzzY2bobNI%2Ba03HDCv3xt0F82DT3FcJ7wdNoKwBf8lKIa0%2BdAPZtLQ7Pws6WxaQ6N5L5O3YiEA31L3hoqP6KVGRzGnX7Rke5ffLoOHsbDlTKvr25L2NYiEca65GRRrmHn8Y3j5a2eM5fZpc2w4mgol6yZgHq71GiID710gg%2BGK%2Bzid3%2BilUUXa9bAzN0tv%2FhEv%2BUCuE0Y56BcdwnuSUCKUDLF8RjIKb%2BmgkfGEF5zM3UQlrb48r8kviCX26IizruIM7MYU3gKttNlE4QsHrywJtrspRDN%2F%2FlnWy4NUePGSfvbX0BuBx1xilTJk0CPxTlArSxE2EUQ1hxN9QOIAL5H7pUJL2enKrfWDIKYKHi%2FArHkSo%2BabmMpe1%2BHCclsx54TZEitHdyN5LZ5vF57kZypzlYI%2F1zA3FtYMkr47ho%2BOor%2B9BuLWCh2ZovJtQwCjJaAejEFmNTyalNFhU15eucPOevfugLEf2J5eVN6SFCUoOJDbRrQq%2Fc2sfgx46KLlyxVP7xvXX5Yfk0ddenUi9sRA3jwSkuQzsJ%2FG11Usiz500hjhgsx6oYc0BHHbImsYyWeSuin9Jmtvf9fq51k9VDz8UqjpXhrJXpTh8HQPRaU1zdDcoiFWLPlaJpmzqXIa%2BYd%2BIPUGxyFyRFGdOl6ooEavNQNRttnszD7lzEvkJWIjNtCku31IWz1sgGuA3ZdI220e0sBlzzHpeZzPx4q4pnolD%2B6BHMu%2FoC1YTY3f7k3qudHrOdEkpXTCRcoppUayNboIyZrvpChrPuatr7P9CzZSD%2BAUwScOXskH7txhNJFEjKESPArjY%2Bj7rUMtutGDY2CBfdmFqYxDXcnd0BElw3B%2BhSDy1CzQTP9EiCn5hZsnNrnI68WbSqZ9UZ4HIFYHzlRZzFJdhJnAaH2C7Ml036KBjKB1AS99ClCvEXs7dLj%2FJNV4G2ESnmv07eTfXJYJfNi7%2FLVc8YdwCSqXHvsQl7jo91F71OHnz9f%2BupU2Bfd2kFc6nfJUafD8aVkstVOu2VlcoMBI%2Fua1LaydgE5GtCQ8rh%2F14oHC6QoM43Fih%2FugJyCQaDwtI6Khlc2APStdsvmxCp7ayF80mLhrfH9l%2BybCwK0Hb0kaLj7U%2FeraUaLcg7VrAYhB8W1ZztvJcWuDhgsRmx%2BR%2BGVEgJvJLNDenGZ48GZs13IRmJOa7g027AJfcsWguAI7Q4zfIS9dW5shds%2FLDqrYH%2FdwYT%2F1WgQNztd%2BPpHkTTrtwkfdJ6NmhgNHmQMbvzCyj4ClR53E7YdtXtbvx%2BQaIgFSEZM37QnjWULDh%2BZs8BkRQwjG2IzhapOi7fhwXHFLfcloRHm36ekI%2B4KojJaFUxsw%2BtCEjt85JNl8po2R8aK9zLirthXUxtZryYtVoyYGXDSLYZiZsyCjvS9qCNZ6zszn7hpZTeBHj59O7Rm5%2FNY6UP%2FwWLfwXrp4hWOgC6iZQ4rczGvVFcSnsY3VaxjWk1IyCRK5B%2Fygx%2BB9ppg31uz9aqLpSh0UDJOo%2BGHcaQS5AoQjrVFBbeR5o4C%2BPvGXYecM5YafUbjlSTMROWmcdq%2BY2aM8nmBjoyOaTSyOt2EIE%2FgNTVSyhFbS5FXU4xqjjAet52p9011Ou9QKaNFj5RnBc4lR03ROz4dzvLbv6uyEAYj41geH5s4WxI7iFlAocbjf392qo8R8UgSoH7eFxLb64Wl68l%2FIzzAUs7%2BRHlEJX2NzpwuHta%2B5K6UfpXtMPswthMDbnuZbXw0PKCEphhfxc5Hg1yY5uDXj90XjwFtQSWzlC%2FymXtDNJV3nsabgp1Dn8U0er25OVLNFkJkH8wjTbyCeR2TSxfTNZfd4ncytotk4O%2Bymsa64q%2Bd%2BRzfE1JpkvaNNlRWSJsUi25g98N8KEnN8VVhCda1WpyTI5HZEBYYdGiybGy4bnDr6Sr%2FozIozLAGPBLy5e9mY%2FLJU5WwOwii9uGmLRYne4Y0yORI%2F2s6Xm4t8yFn1s%2BdYNCxciLuHfRuR9aC2N0wpk3fefHnDLdOHUBuMXfdYibM9miqaBgWrUEIeDEZGGCjFCq3tKedFrj%2FeOd1CoraFhwxrvKSdS3uQ47NsMYaR4hNnp64J%2Btra4PqBh0zfba8MNLTJ5Zv0Y8tlNOPU98gTwJ26caFmFBwfbvr2pZuExRyvlqDNsPQ7nXAlnuuK5WaA22BHuVvVt1mo%2F1LmCn6IEDDrWiEFFVtIxFP9bzs90Q1bdph%2FbQC3fc3Lyx0Q%2FBC4p473jglZKtnAn%2BoUKT%2BxsmFh87atGCJExir%2BtnU81mFv8FXmnTY3lAcqkWgx0Zqw27h7F5RjgTQswkL3dJm8R0EZr9dkGFzoWWqgeY1Gf5qNPDybdTSR6Z%2B9fz75DYDE0M%2B2NIX2DBKjgD%2Bq7BDns2CXo2zg2h%2FmwM2EtbI4U4ibf5%2BUfz0CKDKUz6US5DlNpHqzlVPgJ%2F9KD43Tj9iEQVSu4%2FigboWbgoijS4b5FuXBAk3DYf3Yuy98YZm%2BDYWN7HAuKbEpN5ZXwSxRqx%2FCJytZZV9JZYW7aZxoKB%2BXJ64OdK0k%2BsqfumtFC1zAcLEBqEvoKWdHzBNw5wt%2FEF16S9BX4nfEg3mWvIuw8PCNRvs8xZ7U3flarwY0Pv0rtP5M1eCnxWQCQTseHWmvRQ0%2FMlR5o0CNRB7GSLSuKpTfadg2MzuUlT6v7Njdcw1ZDQC5OJj69dby3umviUae%2BNY8ni%2BZEoQHbaoHVaBMrCBNjbHh39LatGQnYo8FZ%2BFSkcUa8BPZ0I25SYY%2Ff%2FYYOHT%2FIKoYtYPTPIbXsEeE6HHzsJc0WFBVbe2LZ5iP%2BcgRevBC4xvZxcLbca6cZgG19giTtisGKlqJ13b3ki6ynl9TqoefNaS%2B5oMYhScXB2c6PokXbGePE0ikENRNqyf6SsKeIwd6ONcMUW0dX8cLaNZJ401qTefXChuJCG9BsuMw0DGz%2FIy0nGRbIoPuKCP2nCgLjzST3poCDVK%2BrMN86fcCXf%2B5%2BVgI8S7DkC0qZEF0KeX%2BmRVK8pIi9xRcHQqa6HFJg%2FOpSqcmnwhL3RSJ0BoZJV3mZC3qW46ARqeTuRBfVlLDfq4t9WFR7JVgvPk2zBzkhSSp%2FTTQzy5SnY1DJiWFeRNoQ4lbd3zN5Np4UYx%2BJlEX44epZzgkNDb%2B8Fbj4BU%2FyuNHoaZtgmTHnmfAukQ98C4GEvDFKkUQQJJo%2FSqbMMcLK8BvuJ%2BmpGBuNp%2Fuj7YsKeQeQzrS2fraV9yPhk9SkOFDT0JGdJ6bYL5NzFb6xZmGSnkZO83wTMkJ50m%2Bto1fkq5T5DGFYP3xZ566pmDb0EZpASW8SAz%2FVWjPp3Sqv6L%2Fy7mqciAlwIyDtpfoz13ivDKBi%2Fae%2FZfQSkhuUtCfc4MiUAqY6PN%2B2kia3TBjQoGckV4ZXB6sETSoZuuGzdBjzApA5hOpZP5N38bKQBQ532kFRT7PemUUU5RktcNTqx4yescUu4NW6yUkjWtQ60mr%2Bu5348YhbE2694NJcxlmPbs9aoHAnjwePmb8lNpCL3DmywG2mEi%2Bo3E5hhblO7zdGnPrvnOl9DoK4Jd0DdXPr3YF7iMbxA9tTumIH%2FcngIYyyzHpy3jruvVtuzy5SESfWwxHn3FD2cYzQY2fIwMnozk6qgmeYhNNStCCONUElJ4AwycSEMz1Fb4xnG7rc%2Bsa1DpJ9mPx5Xu4hH9yp5QLIpoz6qkns6bG3oCRxm7saFBI5DpDXjDSD0OvO6Ye%2FhOmRI%2BnRzFPhhJqA9zlBfCLR0%2B0ubGsaGBQHwV6wOU7lm9uPaI5u9nhWEh3jOmHceIVkjMmF%2BJ7xbOwYFxFi8uxYdl6%2F4YVrf9ZBWXpXAG3mrak%2BGAeBXXEr%2FWQDD5ygnl6GBDqJXlOdQ%2BDc93ntBuSOs8Q13EJa8r2lGj1LU1N5iezAuUoI8fBR9WdWKiuhfk64ClJYqN6x5WA3wIt8gV6OkhGSK7ziyu1%2FeaW5qzAlsJv5mg5utZpafWHVY7bcCu8cpi%2Brx2VoGxqy9E3uDrwFCpaTc8hoMcw1B5GsJcvZe7EXu2XEtSoP%2FLiXkHF8WEhBHzxOAOQDGWa9YtxRiC4gtoF5V77WsEoX%2FeoOUdwO8%2F5OUv1ReDWNdH3YF8Xt5420L42eieulz3XAqQ%2FlPOxO1mEPhRnTVgsWltRRXem5U3awwWeE89H97LsGE%2FFNStEbG1X0cfWzjXUp%2FozX0oaMxOAix3Ibce3I9tQSCEfG3jqwnhwQxe5prj5PRBRugx%2F6awd%2BsARFGGr4js3flEKyvcnxrHVv0VIsSa3TPLz9xxDKJkC5Jmr5CWsUGZNlM6fQ%2F7qUA6Yy3lYTRBxbLjCZG7DIoDBTzn8wILtPqENmbUsl5P8Q%2FQmd1cTgYRsFYK4%2F4ib8lzoIwDUctOkq1S%2Fj3FoYMTHnGAyJs0JyCVwxUt4Zmu4HKrH9%2FjdcUVEbsHRPqqHcsTOEseP7%2BLpXvUWeQMxcVUnTsraYqCVG3Rw54mChpyQk890kS%2FdZjxJA9cE%2Fu2c0QUKJxKCIYQGuohrUCyuVtDRd4CYjRKk35OXgeLZ5u9L3E0I2Lq34GjR1ca4cMjT8oqRJFsx5T7IFRtEepSqDkVCcLLZ702lLbIZS8ktSYTcTwS6c1BzT4f4JBk6fUskLRrr5wYk%2BQr9kGP7O27dybiFmXrUWnRV7U%2FCCjrdNMzeauBuz39cg84%2FAQtgm5C1afZV99uCftHmiVE%2BxWMetp1t9jl%2BH4DSeYSnADrmPDNYv%2FInaOA2vqgIoHpT77dyNmNRnKaC4SiHr4cynxGNUuWP5Ew3TpsJ3QnIVLfxvJfq555dw9T6k1ZXN8o%2Fm6drAFrLmXypaf%2F2Z%2FDtzsuZBv4F%2FZz0FdD7CTdIoTjLa2Wpp%2Fxt5Qx7bYq%2Fb4Ol8vggyw4pJbYzPeYhxQhUfolzHjx4GFdtSmzGAYqgYIf6KGr5rOe6B4q0hpCwLLwz3YTcMwP3Wb0uRnuMLs1zNVLdEKYwbcZex6v0uIwfqNmjBhZUoH8wUpNJte4dBKZA5zBzfWMbRscOPhALpxZoZj7MluYBuY2KZH0s47aJzeP2%2BIwDdsVQUB3IDZYudcNqPZ3lwOlEDzR1zu2Le9iCdhe%2FAspj1wDZnKMdPkt6XK01dAq2pkoPAv274GFliZO7JlnxQ4OImleG6mMag3SP07D84HxwuKcceojgStBYr0xm2vERvpByE9OXF7OEbIJUblIkUu8VvjPfJnAXBF4i3DUPZG6U2UHl%2FMGranidKd362KhmHr%2FlpYehyWoVFuJQEZ1WKW%2FAcB9TM1IHTUZv8M8yYJYCJm6Dt%2Bjna6l9FcrzNwENEHFJDpqUtPu0kw4iMzcrU06AdqduP6z8iF9Zhl6hQuKSpyCldoxzdkJ23C%2BDfWUP6B%2BXy8g9th%2FV1J9jmaxQJZE%2BuSxm2pnb%2F301IcSu3E3Br9%2BDOt%2FPyuFaZ%2BK0uk6%2BLPfrZ11QnhXJP4PKiLNs50S6LC16irS%2FNkPibJcWleH%2BDYQiMQ%2Feokpj3pkIPfeYX6nK9G0QXV9RsUGTZ1yeTmXWmN9OrxQzryTnnAK6YswqZns64hflCGuqc9tIVOmmAc9dZxyi6JN7VUnj4l3HFeCH2g0xdvIjumGt8Zvy71PPfFfy3EqSIfkd2IAEKEhAg1Ts6YOBlBRxgpVAy0rQOOXh30T%2BFMZmPN%2BwJqYy6JRdSO1Y%2BLXl1x46b1iqkle9i6hX4ZbQ1a0%2FG9nw1TYOgX66j1ioe1MkwMj4DEV%2F51hyvy6Vb%2BOvSG5sHqIrUj5Nc1pAZ%2FuH6%2B6A4Y69E%2F5w9Df4q15TfQSjRsAYwoJbJ%2BSBq%2BJ0lR6G6bBOVkEt36vS3T2cx5SbjoMuZTkyDR9Z9MjBcurmFIozJIW7OmtA4GIeMnoNmB4%2F9r6QhEh9GgTsM8b5iDNWhS04WaXVfBzsAywGbxJVhhR4TTX1zHWdv30dfjtCnYAQQvflA0paXPtMsRX9AsJhx5PzX6V%2FjQ4J4kkpDGYKrHv3B2p2VqnZcgsJM%2F7bQjceC6zJCXE9zs8J0yWrIsVVf%2B4UQvIeHpZ6MZ%2Fwpf3sUfrzyb%2B%2FT11C2zjPsYYthwO7ZOLzP9Gzow08jXKYeZk%2B77v6oGo1B6EbIKy3CtOMG7Jx5RQLHvIazGHtYZIwH4afn%2FTWdkfACk0p8%2BVa6iaeKD%2FVdnh4vgC4tmePnbGvUx9xQNdCf11J%2BjVi8zRGpTseJjB2AlOGCkfBwRMTG6wSI8g6saSzAe39iFNr5wO0cull%2FMth%2BFqczQb1tgu1qjeGYDGOhXacXPfBPgyYstue7TFX%2F3QzoDKPj4TWY806S%2BKvk2pr6HCNztSm73bMdwKtYofER3lDcJKL3Fk11caS%2FkvoQYqwvdPSMnWHFt%2FxTMveePdTXYL%2BRPvHyXdo4%2FDDb0GDxK8G86bvZnSbozMTuOBghP5Ce5EiX5MPjU%2B2kA7ElvGvvr8sg6eLmbFERcsHB0rET%2FqRihOJtCH%2BsxY3P2foQBRT%2BHZrQ2kMD7ZOmtqHjiBsAx%2F2AFlH2EaJtifHvDCAlu%2Fftn4qJfmWr2yoDL9XmxWQHcOqg48oA3X3Yko%2FyslK6G%2F9GxM3pIvk%2BS7HQGYtk16tHtPos%2FhSflXjG1Gp8vNXNDd7KGkyLwuxdDMGkUV%2BdIS1iYo2AsuAKuAWqB0jnKCjyW6%2F2nB9Ij12ZfV0HJj%2BBU2PsZvEF05OuG65EIuwdcHBK54QJtscchvf0yvUXxlxbs7%2BDn3N280ZWifwkXWb88D7U%2FoYWat24T146bjyTw5rMVm39M%2FN%2FunU8pdqCJ0DC%2BKHY8XLmq0CLRiYByF00sTAgWFlOonhY5V6S4msFNLTbWJhvbZbAj%2FwhKzkeLn3slXQhHMlZmhytWggkWSlqiHgkJTVc73cLISUcTj1JAjWq30bc4rV%2BcbjNgU1POaaq%2FeY5%2BEU1l6Etk1XGbdGoJCYl9teXP%2B02Q1aku%2BhcUSoWHvrnrZAqw9qy0yHstgqJDWgIBfEn0Z9wgSKtCiH0k8pKTu%2BfT%2Ftbr2mEQbCXEl3kwzntpdcCft4DeUwIJk1UGNDqNWFm2PxunrYJwdSURaIe1udVs3sxGGf%2BXDUD5T9wMMxUNV3PLBpn0YNfjF%2FPN3sPIC72iYynlHHCmrERpJ4HkNmtWmMTzStACqFjmuke1GZtqdaGlgDKOoreHVIQbgQky8MLQwdRAqZSNjQ23YMiHsTd4ayIs9Cz7MqrgDiW70WuUee3Oe5prOvfgDfOPwUn6iufNPVBnphc9Xf0uati3yUSYZjH7XdI8M7gwvLGdjJ87Qo44xtuP5yb9uSxg7pVZoYW3rMTYyc1xQ3vO%2FEnjO0DECzcJCY7%2BEoo36oIjESwcUbVgew5%2Fl5%2BPiZJlDeBZgGKgcA6GkZ1pAbymzuRWP59iLrmyak%2FFiYkcfwNEhjrkjmlrtKhg%2B%2BC6j9E0DCkOodMjsUZSoxYO4%2BxZBLtyOGkwo3s%2F30xsL4KCQIxMF%2B2gh2VvvnNsVxVVoUihmP6KUke7P9VuNAwq9Dz9k0VT5rr0iaSI0ZjGPygcBE535Y89CRUhL39LIril%2Fl4p6tDJgQeP%2BFHxUr8rRwvEzH3oEwwnwFoAj8QIkdagYTH%2BrPn%2BQ72iWeJfwfvfcDOR17kH5nNIsVt5Xbp17jkMammoNYeyqVdD0EEVQvS9SuDKSnOV%2B6fKCHQB6UDRtT%2B5deGomz2tzjA9SxQBxy0tbeKCwx%2FMs3mkuov9s%2B3AtYV0FRWRACPe7nVSQ7h8%2Fovoh9RCfJxdCV%2BI90YuIL6sC2Qu9BnWaeAfG9vG%2FiLn%2FmGzEHr4ej5x1wsAhgAkn3UsfkKdWr8pZWv6MQG7jmx2VyRH7PuOnmSL8YXF4UlWiKZkrmKirntiYwfouFyOCLbhLvY6J6W6tulJrDap8Z7Vc4FDfLYEQuvmlqBQmKClTEGiFvELXUyezhUYstPmVvsn2UiSks9%2ByDx5B%2Bp4D6UDMVk3iN%2FMKOVN3eO1UmwxZw0LHwLoOQPgfcGCJxDnSdS6ca3c3ZSK1pcunww108mGwvfKnhTzhkRtvE7gsiPBiCPsIMuQ8MKdAnMrxkiqf3UIh8jlQp3l9VVlee%2FGiTqZoAmMpSQHhyGEg9EXz2s2zRNQjC1stQwuUAky7nzhIgcIUv95FobmpwXboYtt%2FQT%2BqQLEiQwWadFTd8eh1sMGl9U7pXdPBbsKlL9Z%2B7Zip4TUPULvN%2BDS8wxR%2Bp1cMvaqCcx5aym2xrs4Wtwe111d%2F71lm3qYo57duxZXvb6gurtKqY0A91gtSKXmqvTqgjK8yJAYMdfDQ0HGntJGojDDlfFWIqvrCRHI%2Ft7cW67Y5tSkZlIUr2zOp7qQui%2Bu4j4mO7MdQ%2FP%2B12X%2BR6eHQewT5YI%2Bmt8mksbg2QwUckXO%2BQ5Cv3ABhtJe1ltsuQiucsEijLbppFXXyT3lXamc%2F3hjvoUXvJy4ax3rekcxP5jfw%2B4y8jpFGmK%2FVSPh2EC3A4wrRgbWXiG1GSCbOVMSTaGWqIXuC9vYUqu3Ll5%2FddT%2FyYWrs0QMj4Nis3pS2ZzOFcWgLJbvZLonsZUlMrdud%2Bp6Xgdt3v8OXpBgTUlasuZF8iTrfHIG1FPPfRuEoqk9PwE92t6pj0qRbqF77FZf6J%2FLCKRfgwlEFmu4W%2FReE2QrTM4ZXIptXFhNONV7SZ8p%2FfqjMb%2F0Iq5l7kON1LogKHZkJpM%2Fjnx5zaxwM9ycgASk9viFSoL66xJab%2FnJhrIpB7c%2BOH3C9F0F%2BUXgbkUY%2F1bZyy8Nl6k%2FtaZRqEAPTM1EeFtXboedI9izKjI58ZIAGZet6avpn7SrxH89Bot%2F6YxIGMB0slKUZg4dI1fPv10TJJ%2FHXacLPoS7twJq7Y7%2FIhEO73TNfD60cAD9Nn9PAoPrsRBDgR0O5YANQmyCkzXJRdaGSr8ObxlqnthjIVjxsS9xf7%2BqiamMVqQQZSfbBRqwrGK3xtOEe2RoZvM%2Br7z5Cn4wuEEBORv6fOF0j9bNO%2BfAsQy0qi24Xw45uGDSVn8qrncZpfXjdsvkU7LXmACGMy9Ao59MuyJWK1Fhow6y6P2kHJP4ZaJEaCGPNHY23XVTMOE5IWuvAgbMH1Z%2FZ7WhV75oijd7%2FG8rHuSa1Oh61MuRKUHkB0DZixRNB0PlcdLDTrt5RRk0tCEzh6YqcufyaLa8HIVVfnxV%2F%2FVzfZgEtY8H1jXFbqDgiqE%2F46mH0vwXSBYDi1lFE9G8UQxPbGBIp%2Bsq7OenS%2B%2Bq2cizQ1w1DOoVh6v6QvRRf7nB83Tew2zhDTUFDMUCWU4bcEASwxRODdJtgmAcnWtHrNCeTgwvmwIsx54kJjYcX%2BcQ82ZaRhRT16m6IOLax5QbplGVgcuEZZtFTh5iUsjFA1CTTjMoIHDNkBkdzK%2B6hQiCVp5V6Vabp%2F9UeBc3i4j4%2FNvNBNsE8k3rxXZ4yRpxxwBC%2FAyqCAvlyspf0UzlN29kL258%2Bz5wJFS5jIlHn4FH2kCzWO%2BBLw5rb47KXGNH426ehadRJEclUXIj%2FBYbYm2ZUOv1rZj4k5FAjfekGGoKFmW1KbwaWjRNqmRXDVFE8zY66fW1u4qfaOoyfSyjhqzHBfEFtpt3T4xFarRnpOOlJY9J2Pc%2Bcbue8ZM0aluczcZfHPxNOOje8cH6%2BJr4Idj4QlCLoKc8wL4Ww065Wsp%2B34KzF1ML%2BgYdBp%2FTMvOk25cathDzVyZ%2Bb3Y084%2FDWYB5E2gaT86DJMiK5%2BP8MGuLUsyk4PaWTvtPwHWX60pF1yDkTAawXFgSqDNsNLB2vi5J0Q%2Bu00panapGvMXatH3jc5bsPiyId0LBm6fSmAZwxFsJmhvJZ%2BmXksHRUE67%2FImPnGS8mn6GQJOefISzGX%2B0kLVu3gSSxs7JxgNc1zgL8HYnzf%2FYrvR4BG7KPrRGcEu5iYMhQzcKJkAgCSpBS6JlBKqLD%2FClT4rEI7h3wH1a7w2ENlH5Fxj8kWu89g5O3JScBqfsevtFDlqtS1mw8w1onu3H8QdVw5uAW0oBKIRJNzrsZA5lZ1lHdCWv5e3KmgYgevsT33Z8jlcDrtw8duwQ%2B5Bqh2VkdGHimqpraKDOxiG1IFoIYyMpwYbO45QGeb4XD6tXeqL3yOuoVC9jf6q%2FxsB5l4BqSrYaPTt5%2Fe6prKsyAFUvVa9oewxrcwPILsDwfIqC8IPtU3AtlVn%2FuxJb6bXWHe8xMIoesl0GYFi1hSLmqeXz%2FCqxNkvzye5h5IGTLcGTYQahijvjGA2lDK3e42jzygMJcRA0rohbIFnCT9Le7PIfXAaOpFk43D6EFqCGfm%2BGGHMEMxFzwRPNSCWGou%2FnEXd%2FboKmY5xKbG3QLMpZ0xfWLzJpJ7gQy07Nmh7PU6dGUeh2MvyN%2BO1ZDBxIFWOWpe63cqv0V8%2FVX7zxjWb75o5XNahfIIWzj%2FCFI6%2BdTyL1LYJpHawNibAJrLpbsiOsWADiWQa7ftx69JPMdFg2nw7SMQNHnZYLqgcX2G8NpGJc2WM3eyqMdfp4aFDzJQyoC8fu0ksJl1mUTD5MTGUaQ8%2B0bVGaUoDAYpxqeHUfFymNo7HCd0wiEtRUNPDH0IVO0naMS%2F4%2BtB8CU%2Bb0OXhsNLXQxnIM9%2BGo6%2BS0I4iGB4uRZ%2FPxUflLY4Pc9fUsWe3hpHlL%2BTCLbZ%2B84kfqMqfcoLKCiaRMNOepjyV0V2BdH2Jmex30HXvFN%2BuMNWSC0SZQdgHzWoT%2BIUWHkJWa4BoVcJrA%2FR7wdn2V%2FZuolWTbsqP9CCTossV4vHRuJAn2ExYYZhKG0wmCDFdewpI9pw%2FCrOx1AodrsLE5AgZA0%2BEWcb6VGN8oV8bFRwDKGZq0mYmM91%2FXLfQUyLMObNz%2BWPCUxSWdYDhrJKx%2BHnxBhvJba%2BMgTMVtTNyH7ETUjoPvDJFvxgJZ8YiN%2Fji4Up7rYo6Dfy43FrJ6gjNnTrugeImlinyRzBucNXjtOyq%2FVfKDmDeg6ohS8HArZ3Pq%2BwEkulaZVbmhstJ52cTmWpJ7H2rYk%2Fht93tWt%2B8f1mgRN%2FHAFpA0366Ilus6W2DOQAw2NbkjwJ5wlFlWdiudsqNOgWbAy4Fwk2DbccwuF47k50rdNUPZB2Lfp8u8Gm7jv5Nqrr6lEwXS77d0W3e2xlsUJvjzvGNvxW2YEEElEA6gYscz6SXrBhPNQr%2BImsRQkpc%2FYsQQQqAp8xrm9jEV6ptsFbj4y4W6nhvXG0G4z8Zj6ofxUExNS28zR2HXagJ%2BH3wsBS4iiDOn%2Ftt%2B8q6gN0bCahLR32sL2OHGWz2Tlmgc4ptJtGshWrP2Sb0rHjyYswR180QaNDdXvw7qanvXuFIYxuXwiw7bDmuqV5wOsHjm1PmTPgzJPb0J%2B3qmzyJy5mVqXZkfkGvNhyHg1eNhVS3LlyHy58AzPJELjoXlawlVjTsBM2wxE%2FYODyNs754ZwP%2BQa4wfjApL8It2XMs8Shbhd%2FtnNdofvLAC%2BH8RMFbprDZPFZscau%2BknwyDJyDKSoJv9ZueeFo1U%2BhsFofkR2EZ69HdUnN1IebJxdk1QDkF7sV%2BrB7BhoMVHDGUDbWUQbPQpjJuDXIpY2G30FxGwQ0sQF4g7RqmmmvOQ2YezC9vHzTDooeDLIstjkvg68LyDNLx5R65E1gTDCY6pONtJ1yM8%2BdWG9A%2BO2FFc5SEugpnpATung8VUo6U3cWyXruP35LN5SQXIqX3eKuMswAEyd4MpKTCJ24UJOMhQ5pWOXwqeB%2F5hlnKy4DutWMKX31BY2E2VF9vs5z8Cx%2FT6GuBy4HP1neTs%2BzHeQoRPf1%2BVmk63e%2FoH47xP2yQpmAGJkcSlqVOLcmKTc3eSn7UjbH8zZQj71%2B9enA9665fxrK7eE3ddu%2F07wsG0JfmQoZDgPi0dJJiQPjjqa06OouB9IZMhBElaOnMegpMmvh9851sNOuMNPlVtkFX1Db82YU1dHwU7p2cCQSI3DelKyQPrVqF5QK66gT3hBYqx9tuZaZ0TlCXD3dJ%2FS7OA89fQHMVd7lnH8UgP4gD1t6IZrijG8gMtSrCkvm239oEHNSDQlkMBY3GcSvAh3O3iDh6DHkAXk%2FPpOgaCvpfSDf5l7wr9eteKHj%2FPW24Inn25oiqSrKlbbpNHQVwQS54e8dM6cC5hAs7eiWE0Skb8D3g%2F%2Byq8WjWfgRYP9dS%2Bzeto5ij9uG6hsNORW%2FramO2PTHR05JHsez3cO2As7jbKs5owU5Tp0k9rzD7BcEV0GR4seb%2FqiHaHB%2BOk0xnzF%2BcoHOTjddkdnwP7iWlncWmp9lE%2Fkj%2B%2B4FS5u%2FYjk4NtU9ycwQIEu7YOMgvG6B87GnQoWkNeHrfmfjfMeJEVKhGI%2FtiSFWyWrirg7c5Qewc6gCJG%2Bk6ZjG1leytd5bWVr8opOGhuf6GXfTLehsPoyn2D0cTOp0g24u2F9m2%2Ft1lny1VGSwKD4oJva%2FQjN40AU3guvXEyjOsATx2F3g40z9hLURkhM%2Bars6f%2B4eMUn68K2Wqr5YXOeeCtCYz4YFNmXrXfXAU4mQm0F4MHAt49yzQS2y0kd0NjURb5%2BE6V1wR49bKnsw92Y9KpBWodxvwECoPq%2BAOtIt%2FCZZppQ%2F1nfcuRd2%2BUzd%2FzJqkAtt3CkoGAAI%2BpvPsg5I%2Buvyw%2BsAX9OKopc3QNJttV%2B0zqejecIJwMuDyLHbB%2B2aMgwWysrO8zxyCVqH0xwUjKPwV5I6qLbxQoA9%2FpHJh8Jg63x5OWDcxd7QT%2BgTjLPJl3yfaxbU2eu4luqE0a8nSBG34Q1byArApncMzles2ahWjGU2pPhgfx6qFOAhI%2FmvX%2B9xDf0qtN4wSv6G%2Bb8X5w%2FDz077p%2Flegp7lFIPZovP9vlwYOe5mP7vf%2F%2Fjv%2F9ud28796Ms%2FrWx6%2F%2F%2Bx792hcXen7%2F%2FuS%2Fp9Fc%2BpPv%2B7%2F%2F5dzosTfqff%2F%2FH%2F%2F9s6FjM%2B%2BT%2FDJ3%2F%2Buufnz8v%2FYf7Z9vYv7L7r3%2FtSvvPbPsPrx3Lvyzmr%2F%2F11%2F%2Fd7fZ9hEEY%2FzcQ%2FjeI%2Bn%2Fv%2Bvsf%2FwP6x78O8vc%2F%2FpzKf%2F0fykXUCQ%3D%3D" TargetMode="External"/><Relationship Id="rId3" Type="http://schemas.openxmlformats.org/officeDocument/2006/relationships/hyperlink" Target="https://youtu.be/wM3mM8hWq-4" TargetMode="External"/><Relationship Id="rId4" Type="http://schemas.openxmlformats.org/officeDocument/2006/relationships/hyperlink" Target="https://slidysim.online/replay?r=eNpMmseSrNxyhd%2FlTPkj8O7OsIX3UBQaKPDeexR6d3F0NdCouzdQ0Lkz1%2FpWN%2F%2FxX3%2FOOtuqP%2F%2FC%2F%2FlT5XVZbf%2F7bZfHWb4kY7xk3j3lf%2F71Z6v7%2FM8%2Ff9Jx2JaxW98VfdzXv0tl3Of6mP09yd3iIXuveVezep26%2BP6%2Fq%2F%2FfgeE9Xay7LV%2Fe9Wyqsn54V%2BOj7PLhvTf0z79v9S8Cw%2Bl%2F%2FvTjkb83gykYQ8n30PT%2BgFAIAf%2F7tHWL%2B%2Bk9TOIYREMQQpMU9c%2BfdeyO%2FD%2BzeIv%2FMz7iuouT7v3Abdnzf%2F4cdZaPXT20793%2F%2FPc%2Ff3Ll2g6%2FuxVBMBOprcBKRRH%2Fmu87CEW9C1waBD8VbTFRKc3o7gzlebMljTbMKFIWSpJkBsA4DdJFTiKFNOwgCQBgP4DAjR4UDHzBAdYeMByQyFqspMTxPQQNU0N2Cl3AegNRcvXA5Flo0g771Dp2nadVfoY9igA6a03RJrJANB6Ox7jo2QqfWbkqGv9F1w8CCpxDQRrNdhAADWvgqwMOyysEFgmEm20L8TxNq2cuspaUMgOHJTjwyqR4NmBrQADoAYA0QkRusdaah9lSduDgsAQFlmLBgZ8FctqlFFpNS1jMA10CwxcI23SVWdeHligVZVzgKIsCXWmKJjpQTUBqs%2B6RBO%2F6ccDeA0GDJCqLOK4lBDC3oLAiQn2cHgS2ELXwoQTcIENg2gdhzoICMpiiO2NwDcl0NsFjN2%2B6WGcLs9v0k8dkv5DgiqDgjoLYVMCHR4K0kMikhqpGQKfkk4%2FDJbsLRmrFQz2spQ7gumqTVYR8vFYxmiQh%2BhmLVoJlxjMOEEALCrFB6ncUR0AAp5ItGPBgThUHBbxf6BcTDmJqtgDWbgJ%2BDp%2FGcW4ZcL4CBok%2BgMdJQNrkExjdineZQGkgKXUUHAzS32GaIrD8AIB7bwrAnQCX%2BKgbghYFQSvox%2FGIe%2FaotpCzAqSIx0UZQ26WriaxjQTc9pOTJPiejP0q8MANz12vAH6ERPSgOSRBJwtJGrRiyAUKEBFsyKJG8ATw8BtYbWvsDYEVHeEDdfuJsw2jSZZvtwUZJkhLJcw7qLLIpzmETToMdcXXhu0L0iIJjhHcrJSl0g4Q%2FmIQ9JHjlvOTkD0YtTKggPY%2B45INgeAbVVWMPcK8s4CDlp6ft6BKcFUpQCVFstJkLcBz6V7VdzCzOJrIMPna8nE8B0BZW8EcSKAcK5sRCkpvgxFYoTChquUTW04jEnqBX%2BEzvUrBGAhCiAS%2B56U4UMaxG%2F4ZzGqrHhdt1tdaDV9kN7dM3LbicyjJoyD25f2aIlZQqbol%2BXdOXa8Ip1zk3916ejKeLqdZsqECkZSgsZxCUdCeeqM7zTAngcMnMzB0gMBCDRRsEiOk%2ByI32QW0m19OZ4%2BhOTDZaGRxwDIBaqCOJBQi3NB1AFDRQi2Y0pPDgARfWkdDt2iEzl0S2rB7nNpihdfxzqC2zaDJVOdpEtSvWigLOnAvpqdmvz%2Fjr6sEI1QKH2jSEJY8elJ0HSzcxZkwc7GAIQd%2FA4HAGRALe0JKCQzchcF%2FF8A9WeckiggoLuogJ7LIg0MV5Y9y97O%2BDxWeAwdxbTdsOIxBCwUMmvQC0wA6XTYy3BFpeRqNkx%2BVUh4cQr%2FOK1BeWlBXOx8KqJH0PtkQXOBgMriLDGJcuJEk7ZByBjOUsRQxaADWCvt83m8J1dzfg%2FCXyLMBa8yV7TwAo0ACPr3JYgswnrrq9JgdrEpB77ksBKRmc3XtFJZEy%2Fx8VBroo3ABUa5fSh5cGhS5NTFDw5vHfvXPwq%2FD6eErmH885nHg0dEK4PBUo%2BSARV3L0TyUS5%2F6EYDPKerheuDWbMnHj3x6Jitf0U2Og7GjQ40yyj9o7Q5v7CTp%2BwTxo5XrAxQCzI9pD%2BRGAiyaQDCABClT%2BiH4HlzUs80%2Bvmesxcf0BpI3lysHYHKg%2FR%2BEGhYCMQHdh3Jr6eQy0gMQ4mClSHkJLj2eReA4xUXYxGsQvnqA1oTDUXNL0sfbS8WdCISTH2z0Xeet5D8Dr9GVcqkhVstG0SQXitNA8K27GV0u8gJPrYCKcQAVSL5yUFNg65HvqyoGqwf6CvvQhpupm4cd6KvJXZKs9Q2gYY7Fb5PzLVBJXTDoZbGnwDDp6LPBHLrd0KYOG5j56eFWLTbQ7f26WVU8hcBl9VVQ%2BIQ97rFg4A%2F4Fp%2FrEujKY%2BGdWuZigDHyyDlV7AGL7WeJOE7C6A82x3%2FQNAPyK6obVbBTlPRHMSikCdKTYBRl1BiuYQTUAe7faDJAoN0bP%2FMoPwKZNrEeTTWIeJNgQadSJjnQs0et3jiXC3A0gV6MBl2QbOe2KM%2FA4LUFOD6YSkGrG5jmD2EdXvPOFCEeA4CCmUn7ZSs3oBJf7lCEZtBqAZD4fCigB9HwBYL3ZOrzatqLAMMTge6jx1UX48QdmVYwzm9BYioErUffJ8uyvTyNM%2Bw6sqPf%2FdApxqRfLmKQpAJE6z1vvszIlXsEXwwEsieIORq%2B1TsEQcaBJ55c%2BzQNA9h9uCqRQHTf5Iu4jn54GU4tnF4WH8QpgYeTHiE6el24JiofX1WHfD3ajI86bPkDnPvyg%2FHo5uJF7QXSLfUodL5k4D%2B4X5OfDwkC17wVYDod58cDNVwOwc2ogBsPgvqhQSA2O6ZpUBWFYkIEXt%2FcxswCNaSChMJG3rEv%2BR0tnE4AWY1AzWLosPH4jG%2FvE9vOPa9pjmmijYGqLgQeHy0oDEhnyuZM11kG7tuUHEsDw%2BblQIAmPaLBdGV%2BalF4RnOBn3mZCiZN4sArkydcc3SeYoh2rPhCVzzQP%2FegHnuzAGuyzzlyICRTDGCe8jQvXZmfXdLBxyCKbiEUFnTKhuHnwAVva1ljAcgveQIbCLF9UTkosMLAk0HJLnVCa3yEGcCHRg5MUP5JMUoJygccGtvziAXJl9wfwBBPqbZ0lr%2F1wJ%2FPu8V5L2OwlNQZGRUMlJMyNWcHQA5TRC4waP02zbjIbqHxL0CRhwi0oXPsNDDnGfpCCkHtZVHKrK9p4AI7WTOvKEmrNBjgYkHnpNXoRLvA17S8aJGi0fxii2UdIXHY7y%2BYWCcShvSn0BXxEFXVf4XjWSTmHU%2FTzDT8lTABGRDBE%2B%2B%2FVghSsJHioOpdB4VddHF48RKAdDxl10yiBjjnMB28%2B%2FAhvv0PkroP9SN0kChMsIC1Jqafcb7gYpmWAupzUFqUeF3RbarB7WqkDcOi4gP%2BMg%2FbRwqw2gSc7iDZANbKjxuFOyW1vJULiPu807NPKA95SsI4gzzL%2BcLAD6yLwID9XUBAt4RoXu%2B8ADlonfsCON1xizEnV15Gk1GiZTUeMqgFCIdF3ZlNSvRvgLjXCR5dSw6KNbXVO66tEOhHV6E0BMEKSL0w88doK9TXpZmoAYpefaHy1ip3bOqKA6pktL9c%2BeGOc8Y2AWWsOQFFyAJ7WaV%2FIA%2BA5Cu3QkjAX3PlN6zj68KgevxqXA8MsopEIB36jYukaQgTVimmWvkHhWAdDyeZZOSZ03wwL%2FjDbF3wXCuI85Uc%2FDrjgJaRNEgLJZHr5yho9Hr9RcGngjMokGLY1zAuBnVIOCDQXIexvO%2BSrpP7IeGpkNeKcwz7RAJDFiVz73uCw5NCq90zj2bFV8rYCWKnb6AIalD9xu%2B07%2BgBfreJsjBuHdson%2FwmsMaG0yhlkbOdBnGRk%2Baqrlb0ECoVQHstewCw6Z8xk6g7tgaA%2BTiLaaJInySgmjVpLEjDo%2Bf0nG2SbG5RYMHQ6RDuEUvrF6hUGzgY39peQGS2lCvcjAOVAfe%2BAm4dNKiAXUmAywibavHxDwu9jg9o4MnS8%2FRNHFHSFpD%2FMGRAXr4%2BHQN1EyhSXdZSpZ%2BdoM%2FrQsbNBiUSPDTFOZ9QlkGcxL2ps%2BfltK7iuSqgcDaSJ5i6Q2tv5EntNpeOPN6YJqaFrzIKjc0P3Jxje%2BdSvLIHrmzzGl8kMt6zf8wJDdxaSUK%2B4ZoY1%2FYgRU3i92CL%2BQB0MCbjA4hA1zQx%2BKAiMJ9BhHoerxngEIDghUIOesJDBC6o5yI%2FBQHwQ%2FjDgff%2BSNFY224%2BmCGT9LdI4jCsC6gEpSO%2Fo8TDqAsnQBC1iNVMUwAdKBzvM4%2Bg3sL1qesO2bD0ORV81SMq0U8LoDyMP8SNYr0o4FcBQd7smzltDpS1PmpFId1G%2BK8ykFq4m4UtvWyYoimozqlX40HRn6jXAjVtzFVGWWFkP9cAaEei6VQXfsF64cEGRMBXVVIQmLNBVGcYFLWumQhsf5Yw3nHvQVYQ3pAc6I%2BQjFAkhw%2Fwk77Xbz3udOTz%2FR5gmoI7CC1gcn6Pg0YsDHwuFDmOhI7rAbBwkM3psdPk7KlX6p0AsgskxAQXcsuIA9xANZDAbdxhFNGG5CJ1dOuow9wvkjxLENSS9ZMV9IBAQzTC8tDgE%2B2EB%2FujAcJKxoieq0caIs9jyLVDYBP8pq%2FF4g%2B1vDEPWR7CqKNgd0viDAF4zfbXva%2FY2LaP%2BHqHWVwhqh1mAHlNkIA%2BAIE5NU1DmLHAULNoXnw9WYOJcIW9foiWXJ5e7b9JD92EovDQZfwW4YyqSG0FPUol2QjP5GKEZEhHeMISaBL2EPRGXKiILIpGPxC5EsbzDYyQK5DrPesGj%2FcxrGE4QMoSadEk9XU%2FhN6ug3qqdcB1De9T5bmLLBkNSBqiJHPWyp2iUXS4EeCP9DBdwMTq1xwrjZrRtnXP1g8yOUdPNprmUSS%2F6jqBcjvITDGjiO4N%2FCKC304Hbvtl%2BwEhFOGqS%2Bv2kTobIp%2BeDvm0NBwasmeHoR2ee5qMf1k59BP%2FvF2YNqDHVJKA8JVWVR1RyuLuJlmhHnV2I6woKBaMT6zqgr8fg%2BD%2BImUBy60rwsVdr31GGEAYKSkd9IBDMoYM4DPlFA9gynGtGp0LUwuukHEr2wRHIUbx2bdaHSwGkhrFEHcNumK%2FKozSk3pr3zolWx6jcU8mSM9dlUJdKsIC2KeH%2FB0yGkQ%2FMJc%2FfuGdgV%2FrhkiJgKLv4m9jJ5looiGL%2BBBZXYNTVdOb9gnI%2FIjt%2FM3laBQAqPEsXmKiF4wW7J4RsXWmkr8LIGDu0E5%2FBnStKQ8lyRU7nC4j1wMdiIS2os0gmGJi4gQ%2BKQR4JFa3wvQl2QoNMdJg9b7RLSaehgz%2FcJ88cPTQNCv%2BQKufOhKkTiOn6NxBb%2F5YmVC0COEZOHqN033St60P%2BAk0cAW%2BCuig%2BRJFZI%2BNuBrcICHeQIXA5Ir3qSgh3bdARJBcN30XOxpG0jBTDjLRONO9jHTmKQ3uBWjizwQ7Czl4Pl71cvFNsApEy2gR5C7%2BG6VEvt5kKTntwfG5GItApOvXIfhfQJf836I7mBHicaF72xA%2B7Latg9gljwVybG0K%2FBUXEFHebNXU95iFXxfxUdX7aa013GG8kD%2F2yxsGuz%2BurM%2BRm%2FVNdPxu3iUF%2BhNDqO%2FHuf%2BzvNbMTdotmypbKL%2FeEOua%2B6v2yDPGSylHtk8Hxp58tx%2Bj21xLFLIdJbbUX%2BDWZdo8275bfA47UnJUJowsRDYF7vNDBVoz0lwaGlHkvHYV%2BoazCpkk64yUYrh86%2BmQyHfLF%2BgmwmFZF9HINc7arx2R%2Biz5Vt6cfq7UFhLgzvQzno9%2BiUdOHGxwIZ1Mdz2lX7KczkaJoiz0tYkaOAf2shQoRz22itrMWu8TJvScLYT%2BBYIDse7Xy6kRJXj1rUllx3vMnbq5j2g39cmao3XzgdDcwwQj9YU4WzLj8U8A04Yr3poOuLrG3vf6wU6BI98cBks2aa2OeZI7Q%2F56upTSNv8OWXyjN00eJuwm5GohN9mtEcijko7ph9w3xUiJ6KabxPSl9KwHTeRAWeQhdiPOUlnhrYBSrEhgsYZ%2BS96K25mTIyK%2Fqa38CEjbhoYA6oJoYVMjGAiHJpGl9yKom%2Frvxxc58qmflHthu9OXgCxr5huPpA3Je%2Fogqdhgdu0AxnXO%2BIYbxiCZtvfG2TsvKoj42cHDVE9Wq43V0MujGjEmsEVU74AcfBGyGEEJ7uFO8k8%2BP9U7kgqGL5H681FFo8aYuFiiawPQds1p6tp%2FlTfDVWKsgF9OJFpLsRnsX2lFzoUOLqpC6Rc3PKmSvZ5CUAYmgN%2FpEpZzGF%2BpPTHPeSz6o7OoadFkliBkWww%2BLzXapZvUL%2BFc9IdO7BMxVRAznjH8akImRCGi9NUcfklMofydWpGS6YGcxMVWdcP%2BCP0dlJB5hST6yv%2FwmxuJ3A5lg775AyL12IYrUMsljrKKdaeFfkQeJ%2FdyQUHMq60mKCoozzsg1aPDR29QNyYEQH%2B4l%2FKzhUGv3LPorLJ62VSuCNVog073A66ol36oN3zmbKXJxxziLLQAlTsFcOjXO8w%2FSST5c2xl77RF02N%2FpNMATpeEWnurXkhlmQfdvN8MLyAmf7Q8cefh1qf93d%2B8rBfSsVIilBHOuZHUSQVO%2FCmACbAE12GS5WrCtjNRF3hplrsCWwvhMNZgWzGBoQblxMvc6wWoJJ2faxHLxJ5uX0t8US%2BIUfIsv9VOQQCrfGPGPUNUfPs2PjMugSFqcr3vHucvXAsIwNDZUZR3v5KajY03e6qasUjPX8moGqFArVcdD7fDMW4JUphXkFY%2BpAtzWc%2BrwddrxiYxL9cRN6h0yFul5DXh4PPiqFGo%2BeO2%2BqCA1p65oYAjsRGVT1XdngMJwlk1LOMibiHNLT3jNysszdytdV3OTrpc9tHPjHkXBkqrvpYbnG%2BWUgB52m%2F5iXnt8wKtQyyp%2FA2Zj9QNlT%2FwiNg5RllPPrQ6t2D0SZMLVen8ajNpMnxsiWEtIQ%2Fp9yhb5NctGhzanEZ7N%2FPbsHx8CrxIq1DBtzxGpsfySB16Jo9QtVxyN98fZ4TTkiM66OGyh1WxbRLQzHnmzYVRqq3fMt3RUabTHnmk1vEdqbSgavazxSBvZZm1%2BsvS3edkV7dxn2%2Fl3F70OJQb5Psol2odYdTA142bxZQ0%2BwrVeLLuTWL00QEHbnmWVDX%2FsrF0ZafW2b8j7sSjE18Cr37toLA8UyuLiL%2FN%2FcvBVUiwhCihVYrPWICJ0QsGbfepeyBW1FCw91inBJNS04SBraSsoObcepfEQuvzPhKGCR95uvbiA8t7QQJ2Wqrr01FX80ModZMVy9CYFEONwQ2HAQrZT6GZaPorDFlxWvSkhFlKzr67NAgd63SVZwbYia3J9ENAx4TRRZlu%2BfH7mz0Aa7%2FpskF2QvF9yVUJgE1CPrly0iWchOaKXdPgaUO6863D5mT8IFDVRljKw3ohUrYJ%2FpY4BhQb9%2FwIDW3a6mwdzMFAlV3XSRUAGskpNAQx3arP%2FG2wFHQn%2FtkKky6qYxRlu8Da5s%2BPpZjpr%2BHbEBejmNqHwWY9sOia8BpJq6U7QSJCEf2T9a%2B3OZk4nSxnasgnzUM2yB8IC6YnuL5NObYcp7csbC%2BekSWnmN7K4wRXS4xlK3IBeFO6S8z8Q3wLSRtMwC%2FKWV9nkH98b99ghPvh5N5%2F%2FKp%2F8sxh4WUnWvO4TV2g3v6c3OgQT6P3rhhqq8o1dRUmISjlzH1H%2B0%2FVHWyMa5IgA5GkcOBIUUJkB%2BBXLt%2B0udwG5jKA1nleP9cqIU4XY1CU31SQ0ILvuH5PgIVco17sjgaYxpmgtnelya3SwZ%2BvjXLluG0AVzBjoC9rls%2FoL2d3iBCre%2FZi6BRgeRPVZakIzJBLnfx7ACx5SXg6tLVAhUWkXpyrRQwGN0b%2BNFPOTvTS9HUvQ7JSoQpIGy3vGISVqsJ2ORX1aT7x%2FCbPWmHcgq7k79s6mFSkEEMCv3z5Uf5mVeP4KqS7lRL4%2B3p31V6Bsej2xlpCYb9hvlDrkVn7zdNGzzWmgn3t6q2BQlZ%2Bpdig4wPKloJB69c29tyuIo9%2BVbED00%2BdgCVU%2Fx1uWb3E7Ok5G2fe6DuxvxTvP5IOMogjII08fJ4abjGGUVX9EmoAJflK%2FdnFj0qNb0%2FP5b08pVR4kadTUqgJ5VO5u9DgcT%2FqVBsMv13q9zq%2BrNAsBVc5eAg3FV38gHXpnu9EPdkb5FcQzxnmsFkPtOWK2IKSFS%2FuVMtLvZ6GKsX6Pm05T0OM2XBT574Dq6PQETqMnfk8v3kCB3pnFTM29PXyT6qRJZELAWvccnlrxAcv%2Bw0XH27Vx9CmmrP7jVvZ5iXoN0q%2B2uGKNbJlMgGy8hhXLqm7Rss10O32dp85sxUXkp2d9fRVdxsrK3nv2qtisLj4uW6Z%2BwnpE2t6JtNaapeAsFfVmNua4mbjsjSHuzi%2BmdCMcnqHNPq7pPPmLv4M6jtxViLIeIVbeZtM0jyNY%2B9LnY46RuPsWd2W1iX1nFu9IIKmDOCWZPi7he4KuSsd3%2FSD%2BHapK9csZdPHaN0MtZeveSVKa8eEzZykPUL6hADuqRGNA9hDJhPQbaVGQk2OgiwF4zz8PriH7ya8joUChrHDm7oDZJpIz3JLTs1hDOdoxiTrUOxIxLN%2B%2BRvu1ZdxwODrKgWC3s5s4yFWetQi23wql6R5%2BZ0vhJJcez5bWV5Xa9odZ7hpsk7axC9Otl80Nk6Vk6ujjKfPhxSeu2YbJIWL6%2FzKX2hm5qCVFdmA5pkNRu4SURsWuY%2F2cyOitC3mK6h4FHFOh%2FV6A3SLVXb28jbG344MwFon67xya%2BT3%2BWnpr8QVXOGOxnX6NaSqs3QWpYNYNMvugFr0jg3K48O0HiW%2FkGjAcwwJw8kZ8DjJ8HcNz%2B%2B4%2FGxdzIxET5DghnPlF48qC5vsZBt4x9GYT8rBjoSYwf99xQDLvb20vQYT%2BPZ1JRdgDglhLemKff%2FBVd1rFZSRFslcHBmaPygL8F52ZFe1CUNshM5m1I1dX5azunvrAbtWKRJ90k47Cn3OwAjN3G9U52vHZbl307XM8y2mhHZDyvSq4p1Ld0ibXEDOr%2BsMJMoj50QKrr6yN3MYxCyAf1u%2FGlHOFJB7y5IBVxcUHWXGPDP5nr1JL71hG8DElgdkJcUKTAnZ%2BTiG8ulquf7l8U%2BqSuzrBSVFnR1mW%2FI6erD5ydnbL9eJ%2FtUDQwCyd1qy69k4IbmsIuEqIwluZqaFQkcQS1wyIPRGLbkBhsAn72Bc51%2FZr8GMq01iAavp62ZcanU%2BbMU40fXosq7xzuzH068yBu03oSB2PB3u19NpIefzm0%2F%2F%2BF5V7vEOq2BmqhBRIrYjwezhyRwf0WLJ%2Bmd%2FLO8pP06cfObjwuacQhZ8t0uq5Y8oBCuuUzB5nbQp%2BGl6NdIL13FWuX08iokPybt9G78tv%2Bc4%2F3u%2BQl%2B%2BW7D6AXUa2CsT7gR1Vs773e03hWlrZsGLtZ0Z5sbeFo%2FAtbBgGDPlQZQwboJJrZKqpZhcDhtoyRWziGIzBTG5tdnZ869PvmIO7iskMc7kL13ZOB%2FCWhboJVIfxm8I5uyVZVxRTFJ1QTqX864nvtlCAfw2ZSqe9ST2%2Bowd%2FUbl54DzHZsUiFT3Z1JwRp9gCAnOHMt%2FJdC6tK22pL99FYCfHffMEeIlAo5nejWexO7H%2BxPPpx%2FvBXw%2BA3BY6kwuekL5PFjNXXDDpHIREoU7TL2UWXYz0FbOxX3pEwnAZBJ2%2FuMxtMIp8%2BWwSB8ECFT9VAaW%2BChPqmNqY7Uk%2BfCoLn6u%2BMOWrMNKYfN1mLeWNCvkjiFcNK%2BLJ5NByEaKiIyVr0qPr05kqOw9TsW1pbayjUoCgicn%2FCRrDOK9GzxeFrYbgcRVfOzu0cw4qmtHNRy8%2FrfaUjErzZdTGCHq6U5z91vcCe2268pfVoXDWpn6wnzhrPksf45tbvmECMqb02uc5Rf4YEg%2BAb3UuA3%2ByUmp%2FzgfO2grQattov%2FE9HS1%2BMcgdKaY9QPBX5Dgx1kehnmxKnupE47hns2x7xTa2JpShuujCfrPlNiTwaFfoe8MF8ezwTECy3cp6n8gS2hkFs8wWU750L7XUioVDhDk01YEWZCjNx%2ByDr7o1m5%2FJzYI9l9wkgyun4L4%2BhXh7uLymTSPOyeqd9hVP0WZWmV5WG3Z3lZxuSi3banTG9tb%2FUZmmkraphDDo7BzFr7RlW4mFr7TPfl8xsdkikc7bUJGtg4fhvE3gtnx%2B2LxXMcL1ZBBHqHH5%2BP8yudQT6LGs6C2Obt1w%2ByChqbTaIgLP6LamCyJmX6g03MliD%2FzUxxbUUDtB68xqKh5iD3lD%2FImGNnuXi%2FBhAg9K2AcL%2FUnqnM2peMv4OVCnxZGuryrS%2B2ibhdBVfPxhYHNXXexU1c7Fxe3omGpdl71M6ZjndetHPdUMkpS7WyFbOHlizvF9YMUYRUf%2FQLYksuY5NSKekCWSlmDzzt0O1Z2iMZs2Zqxv3DIhSLgZ%2FkVKLNxoJvMj1SIS6tXZUHhZnNJ%2BRIfVa2r0tsLs2hup7P0FOEis47RVSVFEhXC2ULQb4FUfvcv9i4%2BnZX%2BlQOZc0rB3r5wbcS4fUKjKmD3LcrCj1dYOV8rKPjpUocNhBbPy2%2Fs9QPQ1dH8jOGdTgTCVMPbrhbDRHxcT7s7pwzD1No61AbsI5QNcIxGCo4oRb5ztoMMq0bnOZX4c8MmBF%2FV0i45lEWm%2Fl5ScWCEMinoKrxRVK9Nm8unD%2FNhFIVa2VBT7NK94CibBSAYWAmflbhrDVykLl3%2BYsukUaLAzW66kczvYp0vnpjFLzmLV1valk9LyPIUXfWv%2Bii210%2B4VZWKgFHEt%2BtlWWxviVnVtlpYe95OuHUrdmaQmAP87xV9HZ1uQPkDypEd%2B7Zptg4p8rCt1J95rUB5YoWvvWHjUDDeGn7bO56qeZksgPnU0YyXCnKvwDj8XL1UdqHzdSRTtJsFbcF2fglFf2z6EFr9fAlMx%2FNbQO%2BkcKyX%2FVRibqkIvfkxi%2BjuOm%2BMHJQlBMve0IL8wwZsd7V1NvuI%2B8oRkDHKr8rtn7au69%2B%2F%2Bevysl3naXL85VBxsZabH7Ws8FHjxPty8cRIMtWt7MBXnMROGZ2q0AfKY6Z6GIVfH%2BidKq3vNcR10%2BHMkFZtNuU5je0qd1vyEW6HBmqI%2BEcOtrF1IRuGgt62YvYUoLYAVbwGj6r%2FiWR94sq1PhLTZOlX20R22Wzy5zff06Oz9UALKBD8q0GrUIlyDuTJyWEgO27u3b3YNRldzGeY8sWPHPu0ssVYBPYJMUivBk9QiQwxscZUmXP8ksyy9BfbBbrN%2Bdq9cES1dD7C5BBt%2BHunQVgpaOsUZXU4r4blQ7iwtBbENZJDvQUA9dpd3oF6Vqe6x4FxYpkgUL8HeND0ajMecW%2BpfyqPiLemHtWqgsBRR3nVZUpkCnugE5U5sXbVBrm8YCa6vioDoYBcCaXtitfOeZTEvTXosITljPzCnduHBn2ozV%2F6AfTJfClpCvwEdyVgfYXKyRtUZYHfnG3GFTB3BmqLc7OhULxMOYVlFvD7gqeLq%2B%2BXhEKjDdnGlZ2sgC2%2FAXNAvhsAw3qffdCLlVVKcazUlM2FFTWWkXKImAPNaGCOIXaZKuH4mmeW%2Be2Mqv5UTgJJWiuHrzHuR%2BepJCqNdy3bnvDMrKjGIl%2F3leTP%2FGj%2B%2BDdmcCE4vE%2FOTiOEf38uSEAiqkup9pFCNoIH%2F%2BcU3yj%2F3OIoGfIRFKz805qAoNO3175PY1weHHfyS32vLEFnRMWPMLMPOc5clZiSbeJ87BNS5Fyl5VWUtmiderA0Nrj775Ijwvb76zGUbYVTMZzo7MKJbC4jHOVcyHnSHhbvrYHhM9BC9iltmCrTD15M4lI%2BMH9zIol5UdnCCLkhO3q4eVm4H1ITuYuD2cQ21fljrvqdxvVXfZj0E5SqFE1%2B%2BsUmh%2Fr2ztSxmLDvuqYj29zhqqScDLugpXq7A2Nl7qhzqzty9b6nXRx84KWy4KSu5MXQQwNv589gKtLQ%2BtJX7Yn9RDGSEFZfdEd0txU3OCu%2F%2B9WEXztQb93ecWbfp7VOwp680ZGtwFEvdxxzq7v7UqfoseS85wFq3Vwr2UFGx7XShLIR%2FhfhGHQmOF3INmEgePJpiLXHip5hHA1jV%2F6bJmy8ICX0tdOaRYTuI58NsyBmARDG3UnnB%2FsyQXJ9ofrFqXebsbI4vjuicM4vVVkis%2FdT8ovMBNSIjZSv3JUWj85MWRHKT6QqK5ICmdpZulf5Rj%2FAU4nVt2MZoVN%2Bml8mp3CerULf8%2F3IjWvT3OZ8udPhBfH99FVICXp25K5yXwRhQzOfVGd27pF244EEVNbKIGpbvb1CjZwLcicB7MiAdKpmmGk7DjcJD8EZLHTu7pQ4KeyNkJ%2FQRVhuA5AascgpxQS169uKrXmuYKt9oFVnle6Zr5S79M1zEsiuXmIJ6SIZ07my7pgv8V3sl48yx2y%2BKAlNPTtSl22xMcJhwd1DrBlUvw6jXg4RxlS6EtbjnqeNXrtpYlppXGgWfd1XzAcGKtf0n36lnm%2F5pZoCOy4dFdk318aWuwa1YCpAhVcqboM3Xx2pmXOzBwpk3KoB0LXih1hLZgp%2FE6NUwfrsCpJ%2Bp3MPF1Hg6UC%2B3rnGqpfHbFaxkLbBWNVGoNRRmFGvwtK8ZJidbZ1jD4aqSGgxAjq%2Bpnb6lTssIC0%2FqHrNgGWkMWjPhJumdM%2FytVCGKHNMeAg%2Bk8Jh%2FlXbyw0cLYPTXu7om%2Fyy6j57hu4F0ITjqUQnuFb9rGwPqRiSc7krGUvmyWVu7mkFVglCWDGo78wich6wqcQyG0tKQvlp7b0evoBBTG1c4pW2sVqjykCZA9HEvcVJyVdgWRtzVHlbWRzh3NCHtK5jUEtqGXlllEBqcxIrX5NXH2fpDeKyBQGQjdKDE0nSayUKoDhAbhyRWcCt7YpRXV9lMBFzG4yfVdE4%2BKC4N3OYMRUKaAsikCKMMWOfBDakk1lNg3guRePaFFxa6pcUNCehnhYqcY1iPtejvVWfZ7%2B2HodWhFHW1Yc1CfnHxl8h2TqI2rUxPONZcUV5OA2SldfopbkMJyBs8u78NSZcXamw9Qcy0bVJPNTanNQa5YL0gsetpes8opWIN25Kfuq8E%2BzfMuSBGPr2Mu6MEjrPdzwRs%2F0gVX6SECpqZTViYl53fmVXVlvnrNuqJiCr4XlHYc6NbjcDSUW4Q6RO%2BVRiGY1tI%2FZGsI4ff6EY1zvOpKkPnYM1yQn8A2a%2Fc8tAE7bptQWD6ymHFL5ETMvFpTMTEpdGosiVp0FK5HqPZk%2FWaKIzMAZEq0fZwGvXO14Pv3mkf5vkMs1vSfxSsVxRg%2BOWuvZ0pPr69WwIamWjFzqP0U4kdeW%2B3akwZeKGbaIxmgOc0fzsjA5%2FCtvdQ4VXzpmkZmtrAy%2BXZla0HG9LaXsShXwFBVlQYrYV5649%2FolD8tpu56L%2BQkPfd%2Fu4MZKqOPVX14jhfuwrWw5yTwnX8oSfuWXOYHearlL53bfFM%2Bb8seGtsf9EymQmE%2BhazCRdEmOludr4JSdbV7VN8ZTbGTOzM6dagCa%2BWUTE8B%2FFkWfqf3G%2F1TbMe%2BpH7pAMKSIn4PMRSX%2FtaxSh%2FPuqwpyyNAG5VV8c7EMZTKSMSQLlZPb8hBCs19jinO7M%2BvDL1zTIyOxSviXV44oBPzsB%2FbzbJX8eem4UDsjN16t8f1I%2FnKR%2FmbJDq83YcBWi%2FAlj58%2BmRbvy0EKWMqT6Tk23M6rJNvdnJZs4zqgBkHinhX%2BDZt6R6Ywt7qKh8A2r7qv9JOvFgJNdg3s5VY8%2FCYC8%2BZUrNa81pcJ32l51RiFU9eUcZCwWKU54gho2HNIiyjL%2F7F5%2BT5ybK4p%2BLmAQhwoIdaeoBoIKAyTYpooIBJkvIHG0B4%2FUArOnkAqUS8oskVPxImBDk7oekJ8l4%2BEhCfwu6SlR5O4fBDJ7P2Vpc%2FF%2BhuCEUFtoSVwqHxFlXLxhLhLU8CXz3IvqLjdpbawZ3nVh%2B9sRPCIHD178Vleh5OsIm9boAJiB4aJWREe7vXKZon2eOpNA6oktxcy%2BvcJIGiwkL8%2FyILtOpSTlZPjbhFPDoNUyKa2BcUhtuCEb04TaJ%2B9wa8hPkMqAHOYGToKrvGYCJtjCiDTN2b5V6mLmdOkp6z8xnNOOAHuTEjEBL9iDBzTt4aASom62j80DzguZ1CG2krrmzGdw2xguuLtuc2JMAckmGR235r9ZN5rGDTjmUp7mi698sMxDRZpfD%2FrMn24jAV%2BmX1lwWc37vF9v%2ByUGdQZYrfc9UTgBtGnVxF%2BJVmvGYxPjgAwMjyfgZuDHeLw5v%2FRu4qVY4a2qRHDuyJJmQDQa8PTI5wMXxMZtELx%2BDlfbw0TyUZ31Mdut%2FYon%2B8V6BvUHDUnGxEKe7QxUtUIOqVrIjWXF%2Biuv%2BB7TE3dZmjn%2B5ihZm6Kac29CdhnhVH22qLLVLX4foc48UArQNN5%2BPWhZploMpnzFZCokFLcK4bHN%2BAqJCQ4cdwB%2BldxX26WErlefI2uu5HHRmpa81SqcZ%2Bn6yeObzAKmP4jKxhesj0c%2BNkT3QmS1VkUhxJkPzEAPyox44%2BqGW3mrU6MlnWRG48yQ1MP2O5uV7F2chnNkr0KPkfroFz8OhM8Zt4WvVsaYae7%2BviwzOuGviSjm8ealZRpoWt2LU2Luma%2BCySAiYwmzYscB0JIuX4%2FrA0QdZg5S%2FVqQzqEQiNqzy8Z3qXv01iuuy3e9FdqfhfsQBmADTzNZr%2F7C1oYIlYrZv0dMbPjHrmI9gSLifslgsD5jWHKdmBKGG8sTs5ZxZLze4COd%2BYlLUzuxXs6NETs5dTS%2F9WKF48wkvA%2FZ%2Bafqy7aEmiZ94G%2FVr%2Fsxg30EMN4ontE5a8gkeQlh59Jy4sWZNeRhann8pfnOx2Q2sqHBF2eMYi8KgX1QRtD1V41mHZOB3YhuLlwIP3ZvbIMPZqcrVDu0GXH4oSkN%2FJCNY0GpCdtD2Ro5ZLZHc9BYuYGfHQf9Lp66rJ4qAh5EXK8qNX%2Fc58dMN3L2OP%2BTrpjhp8askIh1DFIY4jWWAYLqXnSL2C2ntHA1pN1itK9trJxGX9%2FHtNMvaAgm0QPzFes3X9cKOfcJ%2BBMRzba81fKSF7yc1r%2BubbZtdOzNpvUc1PU0V8wJgrsVFjjlXv2Z%2FegjxlCNshPQpTuMH6oy7aRwdp85fyXkcgB9Rty82Hxhb20TFddumxzBcf1H5Gz2GFpYcO2Y4yiVnSL3%2BvLe8O7D71MuleFZqOSmwMJ8EPYFGeriHL23BsFV2oeibvsaFEdU6Az36zr%2FWLjSLG5ZcTBXYf6jV8g7WhHvVoamMGXMOzl8YSEcTh4l4gOOzdCX1lMDR2CPMMASVaOMwbh8AJpSFtxnleeC%2FCjHS7XHk9yKV3THl1K1k9LlYm57Pi1gLlr2rKOkS%2FMFkd%2FCBj%2B9QK7tDp5naF2aRfLsVz7JoiGxMx%2FpsBy3jtKjTc1sKpQx%2B%2FFRWhz1XIB2OQCUQpj1UAzHHnmxP0PKXWvpG0Hbr9Jk%2FV8DchLM%2B7zhJV7ka1lXIQtZGUcmPfXsmMy2rww1kO7GudRubvCrcay%2Fj30SLZ6RfPj6pHWRikvVRa4js4pTnzo3c8NIOC0bUpUwHV8%2FXItmjKsMjw7euT2k8RNh%2BmFqK3u5fJSTSS3qeA9aayFLke2OlXmN2O7KOgudYAXrT9CnJnGn5Fp%2FNuDlhtp1iTIrqbNFijNFahbzbGXcjklIZykA2aaZXmr%2F4pmdcoV0Us3rUUc%2BZJcrqIaIakcuy2facZiJub9IpzxzjFC9YT6h5k1kZCbB2c4B9gAWY5cERZcv%2F0%2BOdTa0O6rHHG8eVnMfmaGLcRM1lo7cZdsmMWvl9F5%2B6ZylJRfKa9p8XDr5CPeoY37b%2FigJ%2ByiPcyKCvurrhArfVmUYycxFO1oR8LyCvAkhY6ej1ryJjdJUnmFB2f6%2B8NfI4%2B6N6ID2y3iGfNZCYlBe%2B26CRFaynGL9pG5Ga%2FUrEXHJsaW%2FCANWbxBw28nRv%2BSAORAnTIL6Awg6E6WMdRM%2FrVJmEcKTG%2BBA3wFXtO4jlalLjK7zeAKHYonkBabbsPexIlWF3lFI7S2kqi%2FF%2FK2qJfrnGaIOn4UPpGJj%2B2pB7Folqwp24i%2FMg5E7VAhVdzY%2Fv4QF4hgKMlmlUtJO0Qi0qcVl%2FnxoR12DzpPxiBTHMtTp6LfveYbL4TKpUl8R9czeqdnLncmHm8R8x5f1YwyDBX4BmMT8QvNEOZlRGGOEuuYLgbNY6a5B8bxzDVO0caZCmYdyNtOp32IzWmb9fSdB4pSMRp4irnU7hyppcBLZm%2FD9GJ4hlO%2FQn4M9Yt2gtMtoIX8%2FbFe90ORfO3gHgj0VgyfmFdvR0wcfpgKxJBLwgn%2FhJC%2B%2BLq%2FpNUqe7DnO0K%2FHta4%2BJI3LMksTbj%2FvonQK3qgk4NCzFpKzz%2F6uPSqysKGWM7bAULQjK1vBpFPuCKdkx9MsKsgwsNr8%2Byy%2FV8yviTsbiSdj5WlfcXB0F8IU4nAI8dKqa1TFAM6XYs7HolPy4iPGd6uoIsNR56yGvr%2B%2Fvsaeze65IgMCxLarovv7pv3XYEzmgArZGJPNmRkk2k9dNabstN0mulel49dkuPpb66vNvCp8vj9wgIR89c0hUCRt70JlwFiy4ey8bLxfYRHfDQTKIHri3%2F3qT%2FyB6do672tF%2Bg8eIaBjiOHXBd5kOOnYm%2Bl5nHKLwEn%2FvrQ5k1%2FKQQ8mUyakzhyShZC%2F%2Fz6ZQ3muAuXs5yQXZcYn5gI%2BRAw8IXr9mEzHTCk4cU6JNlDODOox5rEGzmI5yUQjO1qPezCebJAxogvHb%2By1uOCn1ASIPulRgv0MBz5QO1Ena79V8goKenqJYHli5IQBX2U0mZcpga0nm2QxEn5BEA9dBXWuIMpY5yg8WmM%2FbMoO8X4rhvxm1LlcboktE%2BZ5fvmV89xgrF3e5wj9liRwvpHFm5KPi0WakEXm6BP45oYGUcWD%2B0qbT2%2BkcT3H0bxJZHhpIM9eWrrq2ylZ1%2FgczKXshlXuBG5mkb6iCMLVzUzo4hSsyNz3PeBaBt3raoMvubM5ZhVQHHbyOhuywiIwmIXtIouHgU1dk2EUtKPjT7nQzaUHXwbi7bkr9uBFdM1BmaBNu6%2F6CyIuutiJy3%2FQbI52Ae8hNTMzsCkNPktE%2F849WpvyMMPZ6buuLraQVUoSSZVbJyuXmPoJpIAVIUMMQLhYNun64s8fbLKIEWL7TVmpr%2FVNvubPuGQJkmCk23v6BX0C0q1pB2svUjnX%2FqGOpMWW1gwrY2DkeXzcE9IpdmNS9qvc9VG30S7hUnjN7i9OtjPgxnuBKOMRJEtEv9P1WwS1S63QrByRberXtPzaYlJnzaIkvauSGW6YmBET4DQIYq1u9U0mueqTY%2BwPGOb18W3XKXalw2cBCmmFUnS4Lzl3qtTJ%2F1PVeewwr2XZ%2BVUu7pTlFnMAygUw55zp7gFzzkEibb%2B7%2Bbs8MTQQQEEiqbP3WusjeHi8WjqrA2B8nKi0E7B5mcHYHG7p6YTnGKpD8kaKlkTfw71Y8Ns%2FPeIe4IaAyR0QQh3vT1Y455CDtpibm%2FydEcfge7MAgdfnbhbrKMwwckj9KR3YFXVZNCMwh7wEjijucjgj9bhpJnezCiFkeazdX9y1KhFr1nit%2Bb4SiWWigagrM3MnQjFuzKZu0xq7mqIxi4vFqUqkArruyVQqIg375GAty19bTKfNJaUL%2ByjPzgXGHP7ci4WZtH1Jqe8K3Kj9eZ3g0qJ08XIoet%2FgrufxXtgUIzFn1lqImbCEJAigfkMQJVqKcz7osAYYvcfj8sGQY0q3oE354xJH4BdFvciR9sSYK14y8iSE3NH8HrjjSm1%2FLDa3g3UIfJA6i1Ezy4d7sMj%2FbrbsbK9rcSouxBLwCfch3Ffq9OhPgJDtMk1Ii2BQbLLdzwm%2BhK2Wc%2F69IbBwOL%2BlzhJTs9p0uXtEs0KcS5ztONJT3qLdjtQm%2Bac5tm39MXnVK980oXV%2Fa9Uq2eiZGqKSMfYExOkS0eSWaYd4temjW1IA72ww1GdhjOK6Ik2ESUc2GLUzBJqQpH8vOsze9YwyZArOlPzmKFpc96VSx61O1vQQ5DeL8KdTOGOpsYNyjw%2B7%2BGx6tc2qlQI9c1qmILePDgYSLIph8GfNyl7hV80T19Nal%2BSWqOnQZtGgpgIKsjkhLLbxTCMzRgJl7xCQZnT25gSeh6OVq3JqoEsJE53ZKydwDeQJuHNoNizi9j9r589e4ibm%2BrttQScIBfeRSxYiJe9mUhgg6rwNahAL8WKbqrkEt15NiJnvlJDbgDxGU0JV9gFajOqTnl0GFei7EiWTDP5EmP7g01wP9LgL6%2Fw5hwwrmyx0qdxo245HHXa1n26XnZNM4TRPRNJRO2FbGQZwdlSE7F07XzkgkvSNFqVRoMIBO1sCy5czpydjqIn8ksxMJ7Pgt9uaGsnpPey2Fj0wFqWpIDKmFzCtzAeSMATo8I3oMqp3J5zNl32H84dVDiruSIoKKDy%2B6bZit3DunFBrDIzasnJoLt%2FfcCKFzWo9N7tuG0IEuK2rSkqTHbhsXak9E04LEzJvo1C%2BJqROiF8qX4kKwgq4yOv3LfGjcixkZ8hl%2FHtOS%2FV3frH62zkxcm0n5C1p3kNu64v9pt8uTvC8AacRYB4nN8I8%2BEvc1arGzNhRQxsWa%2BBh75Ni6m%2Felx1f9daxBWq2br%2BKthaUHDfrBkg%2FgQMAcICCF6WbhUqUmEEZx2OqLavBL%2BiU3QuFLV8BeNLl7brku0ZWCYr6C3R0cmMaLy5xLq1vWg1mVjj7OASjhn4eUZ10Nr%2FC4jNj1PyMXxIVIHZx3oRKodipqvJkOpcaoLiM7U5gAbVKEyg%2BmEv7en0s1Zc6sYuwtkDCeTsN5k2lK3jxSOmv9O6Znmy%2FDhjtFb%2BLkcI38K%2FdDxme%2FTxMf%2Fv5Udgr94l1990JX7mXqHsH804Cbkgj4%2F7n5akaWoGWE8RKnv1vFpyn0n%2FDF5zeaEVSTx9yXIScMsd7Ui8bZumRj%2Bg%2BHer6OK6DihG3UrvM%2FgLo5zlDhDjO%2BKfvp4DwGGkoQfyXcbgHM%2FYnehwCXqrLJCTNS7gU%2FKYj5Z2dQci8LHs%2FAUnyaV4lc9B0p2y6bnCWUPFlud3glNAQLzp6bjrVuVvyvpzVSGbBdQDSo6WzFdK%2FhFBiaUsNlq%2F3m9PpCglqF0HQ02NzEL7A7hHhWFvCI9Ns62UYhSr6o24eklfFxBK8SGKYcseg1ODZAGNRHE8VJNLmUh8VwbfRBb%2FwCbTJ2j70tvSYn4aYXaby%2BjKMtombz6YYt0mFzpEYLl2yTxnjQfH4tHqEU6VKizFwh3wi5DdrkNGh%2F1iFMa9bsnl4BEGMIh09G3BGybUsalK59hjUaTIdlng7dLznXFPbUsowh5rskGKqmIc5NnR8GL0f%2Bw2LqHHDh0%2F9Jw8rTzCr054bcjG5YvCPx6TDn%2F72J01AOpjzcMqH9NlIcxqA9QOLnjJ%2BP1UASwvAPbbmYXmh2QLkENeW9RG5VM2SphHIhRwt09ohMev71dE6pE885LJkQI94ylA%2Bma5PUoulHB8VvlXssN2ZcaW1tsz9YXbtSxxSocEfPSKCiCTqSpE2HwS3huBY4ka1LgUoUslB%2FuDWCMLj%2FWSYcxV4H8Kf3CPQpEXnde4C8OXVnHcglmytYcQLAqD0L%2FD6EiAioA87s4HRAFAS4wLA5WjmvGL%2BzErRq1ZkVXJ%2BEhJ5HBL79hA9si%2B4Xi3VVBt%2FszVuNzMr8AZVxc%2FMQ%2BaBfJ8KiJ%2B2wHsZI38EOxnock%2FmgClE6d7Wmzrk6kyW61rnHwy7UPgTjjyeoU%2FhsCX5dWykEwxziyACYPLCjta7wD40QEzzJ4yYbT4AreDI273fxirE1vJH41uGq5%2Fx0d1RgXrqdaz8vBHwkv5JYZ8PlkgQJER%2Bfs1wG6YXfZuCF3VWD%2BUqaa19Y88bnIPvSZb9WzlvJbPQW6EhCJ6FALnTMHlFRKvKynn3fT%2B2r589KwifhLDzIgVahj3BQD1IxhL%2BTJdamvO6vJHgqjARDcPYI9yrVCB3YQIQ2LQfAgQ4Q7UdCfqZO2FZDqq4JacLpeR76BW3ffW2QNALBT%2FIdAtP1LmdY%2BW1EGYbwTmfGvnuWE5nNm0UuYTF6dxMPt%2FXbCsTuXRLk%2FfJxVmCkY%2Fcfsn6uUXJtFxEClVGf%2BzXqGNIft1nskmZnEUy%2F3Io92STbl1fWthLy2KciqU7h3FwlYmr7Gu1z3H%2B8PXl3AH7KapPl%2B6oKpgzFiP%2Fq03YYo6Y8nz2dcW92qIAXRZ8uRZKmn91%2BYQ%2FauBt4AYLBpKBLkdLcg8K8mqNEiz49i2nbcIt0TbVHb2YjxzKs55N1RfJKxgC%2FIZnrpjbhACRgDqkeD%2Bzqcn5opBwTTYiDdhMIpYpg43PgMbHe0rzvAH2TKGSWFrupxzcWzOKRllQrE%2FSmNtam2RP0sp0UtlQYUVItbxh4SNyPR3uQS7JJmLxGFST7XnAVyTEIYONG80XlXLiX7BWsxzM6pgiKTFxo1kg9UGqTKXCt%2BH1zKJz1RGg6g8%2FOfqFK34kQHQAbkwSF1U4uAkbvLh8pt3sJDmMSKelwylJtqnZkfKes%2FrFt02alWn82LwPwLvbthkpq3zIyISz8Bg4bBVj2zm%2BIEukYDtwcaej08u46WSVtqkCuZ6hBqZqA8TNpjAgOzGm4awIiL8BsizeBmeew2%2Fn8J71IuIcGnkMyL4qKZ8LZGOU88PgVWup1Wu7JerXY%2FLy0Vxdm6XWQtQOU9v9SDXuZKYU%2BFSdtC1EQNE2RXgDeGBJJZjIAtvcwEskndFqXGz2KuQNoAUkB8%2BPt1IKiWKChG3JAfthbrCZhcHjn4JMmKmATFvmVYwMdE5JR2FXjPmnDrpLPg2zuvfVtM0A3rXEc2Ml4R2WkCa3yuolcli%2F7GkdEscRSkBoLTDFNz%2Fxxq1lXYvyiLBs8wnRt57AdTQVp%2FhowvElUcstGpS3cBYlkx%2BZ1%2BoxnHuI%2BiUE89m3ZT27edizjLNVdz8zWV%2Bkp%2BJ6xByQWWS8baJaWJuf4a3VTBz1Wkkr1RQqvfpwJij4fuBdOyPXT6K4shkUPy6aqru1x20DdSLvWAE86xeAFv%2FUF73QsiKScN5czwBakUoVt4TQkW14QBQawbgbT%2FaFh9bqBhY5wntx%2Ftwd2zfIT%2FrsAl3gdju2q5osOF2P7%2B7srriLXY0C0BpXxl7zVEgPAeif0H%2BopBrv1ESUO7Vx9XZf6DudPw970ySvTexIHFlPihg6wycfHlz%2B2zlABoPJuD4sWMVq3KNX64ud%2F5MUyp%2BpFMR7BNKRLGq5QMEbW6kG8AQomnsPxGEKp6VT1ZR%2F%2BFkcA7gcgy2WVXVWYKUViOo%2FpkVKGVe6lZ4u2NjCkhWwMSchqR2y0TNWmGhx%2BCGnPZZ8%2B6QFZdXD%2BlVZV2h4XGEehyQcphHQGFFTEf58HLT70qU22nrMfVI6U%2B96RU01k7IqAbxeJQkTBxULHxTsMjBxXb8P%2B23SKR1n6Js2kn7PQLPy0dA%2B6nOJTU34COXUyY1Xx9VXOe7i0gztCOpADRAcyBq6F%2FNCg8c3yneRxo8Chz3gf3sMuRDzJ3i%2Fyiz0R8IK%2FtBGbZwA787lnGbjoNB3ywoIjYQiPCrzHXRQBMPt3lVJDPclOf%2Bpyu4hisMzdgybJciCW%2FFld%2FC%2B4V2wTNIjMv1NnWtJvDgu7fcOmEt%2BQCYgJzfowL6wB1jfLWNX2iVC07kr1d9m%2FVp7Tolfk1%2FO3xAQHfd8Rsu0CEcHh3zNBGQef0hwzSuxF14Zble3rIRXSgwp8ThSFOr658KYwfgLn4JXFy%2Bxwo6pNNTs%2FMxLWl%2BcVG2MEs6gT6UlUnpruxxSvi9emrneRe4sZSodhL1d8JzT4KxD6%2BkASbdNnOUbMwah7sRUxz86yIeXWJNlzVYRqDgkALwhMFQ9xEtPZOZJoRgceVYNfl%2F85sTQb0Jed9c4YmqDk%2FF8rymv7Tj6AcIzBVA6vw0wVSMYbNJeZsNTQrZwqEFnbGdMD0JWWW7YhcJDF1onewbJLLZE3CkuHT%2BIUec6P9PsxLvbsGMj025wWEJuCDDf9678bgLDcNaD2Z6ZbIN4hP1fj80x41y0XFw9s2EwPTYx4bkchx0yfznPLIGxETwyDbIWvL8KI7pudnmPIyy7KjISfeNdnTVoyYQY2yQMg8ku0MYPStklfo%2FOxhDKQn%2B9RDAU%2BXujpJ0%2BLNp%2BjDgfgRlI5988LJtTUA3pxq3ozqlr0GVrJDNXKGDdY30yTkZwRYw1%2FxywIJtJv9Otj1EVMrVahm650dzP48CWJcOR3893YO6HA6%2FcEpL%2Byk18kOwfhy8Xw9%2FgvfK6Z%2BRb7%2Fb9lmc0os9ecQpStZfNo5Tg7IWIg0zuZFD8clyDvYGlLY3JrqiXj4%2BtazrYme1nUFHYpL2lBiIbkL%2BU6%2BaoSXRDsrgpnSO3GTpHoRRQXNNrEyWgAP7aFpXOR0y3UQITmr5h8hXejml3pv6D3R%2F5yKFlyL%2BicuidadgLu3bWJX8oiIBnByTYfYAtxChfsEPuKzLFJj8dW6Nc8n6eMAurqsD3FFlVEP5eggc1ZIL1OFpdyhUYQdXrFOGWkYdJ1htbsKqmVcggPGsNUrinh4WZfowwf7Gbh4WD9byHL1E7wAs%2BBrUKwfyrlTLoYi8VoH3QshPW8jPBrVR9j5UW9Bk5VVs%2F2ctCHidTNfw0wo61KpFjGBIKbrB1s1rCEDwjhoogySZwM6%2FDteNH%2BWS52BgnuE3eQ0Fo3b1KYnxZu9EwD7kn5mKQxzD%2FPE1k5qSpG1thi26rXSFRnJWBy4x1j%2ByRajF3i8aTiVolznlIlU5DJHKP7TFYb7OhD2BQaT5b6BB562fjrCTtF7LSbkE4UN8RNbd0%2BQXSJgbWZGhXR3k7QBhJYZPLUVeXNa5MKP325I5qs7sxab3qHDqd9YmNntRlBh5kZhsycAyQSDPEfuLODmMMJlLWRyAfmIXMrxEmrvGjnjBn94KMZkeEc7RPGBhaOAqxZa%2FdMAvMRMQFdYZFbeV1ZUm0a%2Fk8yjqwbQ2VoKmZ3s6q7Nj2PMc0NcqxnZaBHTmtGVwJ9joDTPSG8C5biGuYUsex0vKNR7CqRZ%2FVUK8xrkGaxsRb9i0DHbr4PnobYqPFwH48npmLpFpsR%2BO6abimxJdubeNiwf%2B0vKBxL4K%2BdxfPjCYpDAski3o5kx7VEa8yjJdi0ojgr8sBi1hsRAtx0CcmMhRaO1Ihn2QWR8SYfenyqRWhSibogDEpvrGZuqXaY%2BcASXhw4Gf%2F6TNluWPSWr%2Bsv9U8Bx60wKMCwJ2KZDsRRcBtXHxgKaO0oRA2y17vmOldQRpE9ThuyMKKy0esaR5JxDcA%2F5ynyi5LoJ74sQ6GYzAPGKd3FhLtoUBJin%2F4H5c5YMBZNeTOJJRATMgO8zcJysBTfxAUm5cV1OQ%2BwB0nv4nvoR7ox3au7VsSC%2B6oyS0bLJvtQD5oFRLjTedjTKOuerWMpsF3hyGyKBiFua4TuIut2UDxPA1DHJCJZ02hF3sQLcYrlN3Z5Gv5MKGv7UwpgatrMzn1%2BW0G6yqc0cVBPBi1oQ5UN18yobcvGgxsObDOTTaxstCEEt1O1bXSQYLQEp%2B0K3d32GsbJ%2FO6auf3NGzxW2bcoS1XR1Y4lpHuNLlP74jRe4bAB5OKIM7ncpECQ21Yr%2BDHj10ZwGsC1Nifm6Xk8%2BNJxPkj3aPkd8ELsofiznEcYoW48NaBAeaXflfN9ir528ReCXoHH3zF%2BapLh5c3tw8jtZTs2a%2BWxXGdASOQNtF4XovJQlhcR1JVUBFGV0K3pI7zbTJ%2FA6OrIWOmVFn0gUB2KBkBGcXTTkrhxOPthu8g07c1dsaAwibWg01IRsRMmsBaozdcTIk35wsHu9pGwSrtNEylH3ImwLWg%2FtYzS%2Bhf0yN5sIPXlg1xSQHDF6X27wGfWsSON7flNk9r2OvVoLtPnNXGdA4n6q8nV%2BrZWGi73nwclEQwnfBye9mx8XyLx%2BWLOX4PciW8QJlySA8T8PjlBPWbO7kAL6t8EHRufuEGY%2Fl6We06IwnVOviWorAvNGu3v%2BqCVDz1bkYGEk0frlFeZT3q%2BAeTsV0z%2FdsGNPeGkZ%2Bh87skEvbj1ZyIVTzh3M%2B3r6QrKgxQp8zsDR6oLHOtAqocr%2FiFTlXCEIEl7g1H15%2BTcajMh99pki0sJcrX8IzorySuRmCEE9Txe68Z47rm4Gz1a%2BZrMHTC8JXkUoPp8RkBXUFQ8ymR8AZ37Onlj79ckxTXExxJ597aIY%2FX65ueRE5ikfBrb4qfvyxrFR1Chl9Jx72KFzEvhzNwns%2BQMYQR3RdtNVUeFNOJT%2BMVf%2BGVDcRdkOtpaonUHMcovq2Jc2xvZ7vMJEa58vn31NxsjBib1N34as3d2kb4znCSHud4tKndHbz85PeiES2Jouh3466lacrVRevGtkDvFML2miWd4wHO8lzfh4dIMTFtkbuv6OewnR9o%2B7JcHdZ5%2B1xXHXFBqNmg38SIVCc6rCmGZ2GP6Ry%2Bwb%2F4DPWV8%2B%2BUCtcSI6%2By4WuM%2FJSIo6zFEHtNucDiwF5R8K1SNFB5mqFQVRBPD2lfHwOiT%2FHdO7WuoqFQxP6XnR9TmwK3ZeWTl0iVPKQaSHyKN1WlBLEsP8SQF1jIsWcRKVarilQdkC9iZS52p06nRa3wrsMAbK4DNrSRphjPQTl%2BrVgHdQ3JGYcJ%2F%2BEYCRJ7u%2FJ%2BQOl6QGYvxtGntx4wMo4vNWMLS8fuZX%2FyH1W8Eb1dOl9mzf7Uv%2FFLgvGXsjf8zsbNEzo0f77wama77McPSL9xy74hJKr2Eea%2BzBTEXi7dwl48ZB9Q1Vs8ia4PhXmhOiclrpl8454OmnjixRZpPnTsD3eqiytqaJfgkjSw5JisaoM0HMRHjo8P7wQggjQgeTej1gw0ZHBzptlh8Il%2FICxvLPYzUD0s%2FFANUdJH2dR%2FZRwndzDoC9%2B%2BqlOVhVTPNQ34EiEqQCdChEpGgxXldrILv%2FJpcLFOrJ%2FDKthNNIs8EK%2F2asMPY0RzfMag%2BXHhN%2FxAwmGyk4ov8WpdrAYbO%2FAS%2Bw1qfsWWhwoDx9t5kV5L1fcrge0UJFd9gx7LvO03V4Rq9KH%2Func0%2Fhzpz0yeD7fWGyIpYWfW2k2C6duSJowLn8%2BPz9zU3hn88YlbAd%2BOAYj4sc4pw3%2FQonUvxTXLkHsObWfg%2FpDfP0%2BDfk6JgRKiH%2FwIvwKniqeTyZEj3rbg4%2Bs7JGnutRFbOp8pRqdUhyyhCWE3VkEkzg7Raf50vX9DcWX0Qqvc1c4KmERKG%2BR68zRlDrLCdULpy4vEGgmA2XySP3r%2FGSQSUMo5c6uuazEwwB4Afb9i5xF75wmks9AjwfO%2Fj65zDuzqAIWUqoOH%2FnICw5WSK5o4%2FAfcu4aWRSdW3K9X2IjHd0jc%2FB401tUDWH3Ec%2Bsnh3%2BoQQMM8MnCwYm0mMeNoAlEfoZz3nVdUGqlEjKAjbP%2BTNVVV314vBFaBugkiS%2FXjLXT7ekQIMP4mk3QdDoLOK4bKeBpvBlV2Krqh8Qd1b8svLGNis7BrBZV8BNpg3EUxtV%2BGEFHEzr%2F2uyRfPrP%2FF40tO40Sw8g97CqWyKpRJEmKBaN6H5CjUXQU7owE%2F65KTJN8rm6c719wzZRzyZ9uMfjn6tMYhAW5MQNimJgfxAk46buQubQL3uIaYxGZSKT%2B0pNESj3S%2BW7qPkHAa9J%2FOcGvuu1sR8q9yBPb88opWD8ZDOg2OdCpGsXqX1wU91UZFW2CsoTaKXaZkT94QkFPGymS3xuDX3xC7HbRpO%2BPyKCHUoHWrSYmWWCJyig6Kq%2FY3U2iDRAY0Nt4JbHq87X80UQdAi1JiVruwnYKvvaeCPsH70ijqRhbcVeVXHetMMGOXSDn2xPGpuFYgtXi7Vq4A9iIk5iVGTml79PvJqv1Q%2B5OqAX619ujnI%2F8aX4kwJD9lIKJGGpi%2F%2BdFQ3R7ihgDcbLu12pWL5b3E3VzIpDgwqcRp%2FDg%2FVhgg0KNxXOTVBIrA5cDbgha49vMCRI0DVQutMzOQp6UWZQNUNRHEf6rRL0IkF3jmjqpwSDXBoiocd93pI2Ds7R56BMWjeVoXWKqAA6KaaBi7AJ7FwxXRgFic4q8Mtwaakc14gCa53uXXLHgACOAHARerSqsXOW6OnRGeFjgNpRqYp%2BEbvrjVaqcakeqVr7nUCsDE9yS7lTFNOu%2BAKjsZrFYJ8JR7%2Bo5c79yllx0aahepV1EwjJkyY8%2F2q5LSbP1By5O3OmE5CiX1tsgfQCTy1GDQ%2FfhKccsI%2BQ5SsAUQ1zMkZAtf7qenvUp5iX7Am3dPfCw1BYnA5FTyK9AzFA6UuSH33VbrpzQMD%2Bllz9RVwl2QFTVkFucIbfwco8qrfAiyf%2BE9ym7D2ukRcJQd2m7uInCU%2FwbEjpYtfB%2BzcZmYK2hg3FH1EjQARuEukBmtRYREoJi5ffqF%2FBS%2FJobSfiGDlBPXl4YUxWR5I4rdnPO78BGkDP0UXhciZuooN3EM6rF%2FNh4%2F2kzveI2588SOil6x5hO12Cyf1pZKxbIhQ%2BbCLxM8WILvKztHqvwssoCNx%2BRTY77jDxl8MpUZdk6q8GO33ZPj8vWLnOeEcMyGP7a2kj6aSjM9SoluJMdTf5U1pQnkKF9czXk6dyqiG6mwyNBV%2BNlMU9jxGPbtyP85T1BhBZWHs6yI1fmmMT%2BHWLQDto3zfE9Qil3iFwsvv0l2vK%2FT7v%2FIqvrlfPQ9EktyrjrdCe3%2FUpQwocfrRgNQj4ciiMY02fd1jwAtfqFyVbjzdGi350xKousSyZrYrD2PUcCmNw0Mz3RC6u5ZoyqAJrDvP7aOH6K%2FC6VmLZfi1w5qLxUSu7OecmSgov%2FEooFugZ57eRjoSfGh7zVUwzX%2Bm6ZOkn0Kh7j0Zx2gQMrxSV8EqiwIdi178HY1uQ47d2bsSG6CyRUIRp7quj8Q1v5LuPom5%2FgfFwhBZ%2Bz%2FI8FUEUoRX8DZf3MeWf49jSqg0INqxxo4KUDA%2BYTphHpPGNvbaVgswlI0wEjk1%2FLqAQsR%2BypuUF0Dn6v4WYKwm35jKYwMQStxD%2ByY1IVNZ8N5AKhI7XCd81cJSKxXUo267Radocp9hc1ASk5NT8y63QAsqPOovMMGfUmn5VPiei7%2BFhDJEuiluLgulxPntD35r53Smp9njPJuNq1qjk1DggG4HYhvC17HBmqYneFpUsPEQzzyowUo1xAUW1n1XwRuT2Ko94ds%2Fyd%2BcPsogvQNAssTNX1eFY7EM2v%2FlJhAZud2XRw6XkZpJeiND4AqVFYE6CEQM5GH4D99AMBFLQxd4iq3VHBUlcQsjghYDIAErMRzPKwt7yAeo%2FqTJDGxzL8o%2B5Z%2BPbCrVKGytmFwZLoIAGvJHU8n8nlo9ISjLB3B%2FmUNNUq2HDssxp6TPtHWXfqXL67REUwP5Jdr%2F5hCtL36MwRJ8Tveq8Lb72E%2BDKKvq4t8t6iaQX8rwgoruTAjUaZfvJuUh1pzjShJaHkgHkHsu8jTN5wexpKw4Eis%2BK1vWEUxhFrcGPiZifmESwdnehG8E6ufP53HQYsDwTmvOqMPgL5buHYni9kP2ZtqZ%2BVQOuo%2BFXLwLpFexbqlxdxsNU100Kzlc0eV8y2lIjOfjuGZC6j1kmL8rX2AgbmduyT52ZLtWxje9xNDQqyyG9HSr%2BrjsnReKbXrzPCgRxDHVK8SOc9HGv8KP7jB%2BW52eQ%2BfsGfxDrenrkRCWYjEFrwJ%2F8qtvsYAAttk2weAu2Bmew2ZKtIdzjZn2WaDbPfaKpTNyLqyklPw6lqtvE%2FqCY4GqoUoXbxyyFhc9SK4She3ZLSvmikppUXSRTOJ22i5AF4XqG4zPca3NZ3YqjY618iuZqRSiPmkyWJ%2FOB5oKxvgGg1PBOym7t523HHmRcrfBETq16Xk5Ow28YihiZDOPP0Y8IRlaGITszgwcamAXa3eBr03gkiVT5YuQfNa8VDXBoqHFgYkaK%2FQnRGCyhMJ7X6%2FtG2iVeZFj4zAn7GXhijwXDEE32zD9IoZaWUblWPaO5VKcaYP0gPIMLTqpeDaacj0Wc4yzsId2dKmsdtVk9z%2Bc0jTCIVOYWMHZ9A13iVbvwCTbT%2B4VpPhAoASRkPvjpvC4Hym46bVGLm70MwIj6CqbNJyZG5vfwdjRtS30zTE%2FUN99s4lW2aOV0SAqRsNpFfQnn2%2FYFTQcFnXjspXbRQL8do9565ICBn5XyzCg%2Bey5XUwfCK6pqofP7rFIR9gCJZEleBZKi9ziVrFOu3vxN7ArQS1ubfW8MlN1vinUAW570YVMEu3lT7xifC9QT6eft5tirL53RZKI6yjbYbW%2FoOzeDgPp57Q7aormHpp0mbLlGFgWHM6fk4QqIOIWYUT%2B3lC5ewEA1K0jFDyG%2BeGxl9Pyef1QiGZa%2FwF%2BsbLuy06UGo4JBQmWX3WLzwHGXjXbihJgqRi8SeB2BPBVeGMZVhb97kUslmGfFrH6IMcilR5hGWkqr5XhYDHnjP7nGsUkdX2%2FjGChl0ODPw82tSQIdU3Lgw3nqDfRwMCGOE1YEjvCNNXQ%2Bz7GRGSY4AxJZfuIA2eZEl1zXgt7Z03Oj2s5xnlPxkA9JAhEvRzKfryKaNs4voPehHKuzdSbRyWU%2FbvrTt1Y5bZ%2FnAcnTXi5CqPPlmO90fULQAzNKSGxl%2FgQpTlI0CZyEOHIFZNPEsTi4FmCGLWz7IoSDd1peT0cqqf0YT8AoG5JBMd6KGZdif6yqcSntq1acH%2FK2EQ7hYOdF8lMZAjbgdodCtvZ9%2FCf6IKyYI6OR7DolQVn94Mk%2BzunRantSmJTwkbKTm34PiLxnSkCwDyaUbUEkyLIYS5FzH4AbusD1wiwLMnoUJwIDoq1WNA46aEvfykEtOdP5j1Iz5W4xdJd4PnMEkgw5DKBWKv79aRjsh4vS3H%2FWBUuuN0sV1AzFzny0m%2FKcrJV%2ByeaTadKBGJHnI9CLTbqGh1Vrx1pQs94qTYVtYBYT%2Bb8Y2hTE1so7zUdr8vfBdb301UWkyWcs47QJGSV89%2BKCfHvE6zk7jpD5yJIeZ62lobb4DbzpsGmqFXjveATsriJ6aWI7DqOcYRsoV1A0LwLncHjb1XLb7c0CxARgRuRp3G3YLLggjhphM2cHYU7dwwkhIlCB2tmEmXG8M0d6tOFlf5BBSMCn83sTjhGqOE5ubeeGNbCakUAlF1D%2BlrOGBbH%2BEWPZt2%2FSupHIm2ad7XfJo%2Fa0VWEFVl67HcCSGLNrnuhlQeOO0HbRub9UUOBkNIlELheqUMwIYmIh946kX56lOugThRy7UbwDR3CihBIvGPL4iaR3HwqnVynYrw1%2Fx8dt2hWWzomxUummA2qlQUQBoG1OOyKkGycguM5mHFu3dtf%2FMXPIqOIC9jUglLSuTpT0uK1cxYyBcSUTGBKzS1ByX3ph05RLtn5P2h6EmDRkuMgkVB%2B%2FtMflnleQO5tvJb9YOwhvNAP1ouO%2B%2Faz8ub3qXrqUJn9Z%2F8oBO3vyTVBrvMbUD6FLwEQC6U0Om8JfiSk0a19rmuBQukpjbhpx2RSPk8UFUw8b1dMmOpBTuIxOZoluIWmlBNsFbdycwPGjLcYqrL66x8hSPjCYgYckrLD5BBQF4j6PFUGMLXVXjWiUCiXAPlWcNtjnN9cojZsA4phcUycHUtkzZAeA54Tbgf7Q03%2F1Cq%2BnqFdGiosY8sYuSn91b9SLyjfZ0XYm%2F15wR5PrjQD5wE6mn5cOSXQmWqRC4aAU4PAxPlkVeI35%2FgrG7gXnC67QQHgAtfPSIDDkAWlRR6H78efTPWj4VldXnczIncfdq7v0vvjiVLy516wTDbCdQ%2Bx5qyaduXzDAgl5OwgWzSFCZT6LAHHbTPLE2K7FqI8Jslagt%2FBle67gdGZvIt6SuBtJ42aX67dfKOY%2FzbP1LJBWfJBAvz8ThMBz%2FaWdhfHHyrll%2B2rNoqjEg%2BlJSrp%2BwSM%2FpX%2FMCf0YgG4HzpXCbrRDyZ9rkeM9y8ABY1cEreSBrmLxUJO4chDXkHn7WOfXjQ1NKCf49wkK%2Fa0j%2BmRRGVlghEi5XCHJKaXcGpt1iTiB0oBJOwDZLs8fSPB8oOFT7eZAJRK0t6Fkc%2B5PG7LaqnphD30RYAFbKBGlo6xPW5PpZef9wzWDzPKS17jdk8W0k5bmW0wHWR%2BPLE9TCAMbJ9%2F86wUuBszX8diAYzdDzMGBQcAi4lz4sL%2FUHjvWsxLkTcjxK8Y%2BsZBtPj%2BdXxFhl%2BWRHwCkz6kO%2BKfjR03s3KNIwD482N9esN74FAqTaiiG8hXE0akm%2FVhoG3ddncvxFDmDR5zhRLp4lvz3lN2nK%2B6BATDhLKQ1FyMNlfjA9G81eX6FmfpMV%2FsbJl1EYFCT3Y5jfKffvPuM07dNef3zDUs1zfCclggBuEWwSE3FDvoTnIRbJkLxUs8OlPY%2BWWIaW6z5eunpfJ3oV01ho3jAT48hVtV%2FjNEg5Zb2Pj09wkdwLUdOyRXDp09mrFrxiehUMQVjHRjOA0eJrKZCg7Kjxlq7ndvIy1x%2Fp1tdOON9CaiZzGGim9mto%2BI%2Bfk4dKh2Q5IxjHVFLsc4LiRTiaS1R2wMGR27wyeBPc28jAG%2FtyPRGFawN5d8W5NvgdxzebuFBQh0csYA%2BTzelH%2FW7ZVeth4OQHYpowb%2B3WFLSakhhPZ32u23sBWOhSphb3DgLcor1OXyz8DkE7OkqF4XEV3AEmgwOwrLxoN9mDhKOMejb4faJeySG7%2BsMP6x584thF%2BWNT2oUjM3NQ%2FWtI%2BLvaj6f%2ByNyl5H%2B%2FY%2F%2F%2BXe7e9u5H2Xx78VP%2F%2Fc%2F%2Fr1yKva%2B%2Fv7nvqTTX%2FmQ7vt%2F%2F8%2B%2F02Fp0v%2F8%2B1%2F%2F%2F9bQsZh34%2F8Inf%2F665%2BfPx%2F9y%2F2ztOpf2f3Xv1du%2FWe2%2Fctrx%2FIvi%2Fnrf%2F31f1eEfd9hEMb%2BAyT%2FA4T%2F37f%2B%2Fsd%2Fg%2F7x7538%2FY8%2Fh%2FJf%2FwdE5n2Y" TargetMode="External"/><Relationship Id="rId9" Type="http://schemas.openxmlformats.org/officeDocument/2006/relationships/hyperlink" Target="https://pastebin.com/raw/GuBaHLHu" TargetMode="External"/><Relationship Id="rId5" Type="http://schemas.openxmlformats.org/officeDocument/2006/relationships/hyperlink" Target="https://youtu.be/271hpEq0dvM" TargetMode="External"/><Relationship Id="rId6" Type="http://schemas.openxmlformats.org/officeDocument/2006/relationships/hyperlink" Target="https://slidysim.online/replay?r=eNpMmceSrNxyRt%2FlTPkjKDzcGbYovHcaKPDeexR6d3GuNFCPuikoNpvML9eK%2Fo%2F%2F%2BnPW2Vb9%2BRf2z58qr8tq%2B%2FevXR5n%2BZKM8ZI595T%2F%2Bdefre7zP%2F%2F8ScdhW8ZufY%2Bo477%2BPVTGfa6O2d%2BT7C0esvea92hWr1MX3%2F939f%2F7YHhPF%2Bpuy5f3eDZVWT%2B8R%2BOj7PLhvffnn%2F%2B91b9wHMH%2F%2BdOPR%2F7eDCJxEkHej6b3D5iEyP87bd3ifno%2FJlAIRfEPDH2I96J17I78P7N4i%2F8zPuK6i5Pu%2FcJt2fN%2F%2Fhx1lo9dPbTv3f%2F89z9%2FcunaDhe6cXLUF26tEAteQVhZl2nb9VTeBBgEPkSD8i1rIXsKd1PU2ZclCCPD%2F0YRTzoSJIqcKA6EpHbgAA4tOQggNgrCVZADfzK9oA5vUyhxgWvQiJsnvhEAgI%2FsWMEi0UGnRnAQhsEbMSAQv4r8APv7%2BEzi5kG%2BWAvUw3GY6BAYSITgtSZgMYB3q4DUBqBEg%2FNlKosERIJ%2BY0JxJueAVIJrdPlHI3hBoTQEbzQzuDUEAJAHAFS35gDRu1ogoMj8EDHkbi5wvwmQ7QhUcUA%2FJ6EPcDwg%2FkvBpogQrCRxFJ4EzAogqt7gFDyOjMgkEEQeYvYsqgfnJgPbgeTw3Y7ORgSRtJlAlK8epQEo8PMUyID4NYJ0O7BHF7WSR%2FEAYD73Ov5NLQozlhsG0LEIIyo6FN%2FwBbKdAmRWFeog9oEXny%2FFkGfmozb4rbGTQGfwUd4FxgJlAe%2BW9KAAH6QF3iBHkfcVIQfpH7nrIyNyZyGCUIO6djXA4XC93CEYFSDgIwPK7FTTq11vkU1W3NAyCJ5f4moPmr%2F8yvQBylQB8pRoeKhClwbiPIgZIKcWQkCvBZQQ6RA9mGdcAateJARnhfsQ1IjLGC5ZjB2s4qnC96a1sYpD3THON2TcHZ4EjDLiUg%2FwwFlfX66LAR7qIHuyQGJoDgyIqq7NM4gmOw7lsy3HFIgTyBUikLWUAuEPgAHG4AQfXbIi4%2FvZVT5FRVQDw4Q3cujqFTnBjBwFVGVRCM3qj9gB1sGjdKNHzL3EY4UsYOcGB%2FLxqTw4itOTbmNJcHLfO%2BQAUXQ0ptsH0S2giI2ngAl4X4TzNNL6vlJoeJ6lArJPCibULt%2BWU6GDIFCFZ5O6DkLds%2B%2B7%2FAzGFheGoccY%2FCiPhzUIDuQ3PIMA%2FwEfIaDAo0nevgmKVsWdWiY95GAr8pYWys5V4LeQNk6hTXoMGLU2ZNBbHU9pAzzUeG%2Bs4G0wz45Qj2j3DTGQmId8Qi1CNk7sc%2BsmNX8JiUtTAURW0HbXCFL7gC1uNCuFQi1YfKRO1D%2FLMkfpZ6UCB9tAenuW3PgpGGTNgzjn8TJjhyJuRPIUEShSe%2FmzMoz8AccqZcCpzAngu6BHABKooBHxZC4E9OA%2BKgRZawE0cYW2v88cjrJrWQfsFVuaRa4dXXD12SdyQMSL0oH6mrw08wkT0Q%2FepBCjtOQbM67CfPBfvoJJ2F4p%2BGxNZg2fFVB6%2B6AAkDi3iESGNEo%2BrdKJ3mfywdY6OudYRKmu7kgMTQu%2Fz%2B%2F6LUE8oaabWpWTKlJYAAwPP8Q0i0lQoQyEYzPUKTepPA6cN8i5jCxD2BAA7RBUtA%2B33yu2%2BEKhbWOno68Nev7OuwcdPABSEHQIToUCmO2t4XaosT%2FVg4JyneUqCzBX5fDNc0NYFQDpoVqQ%2FY24tfuJGFhFRxCm%2BAwWExb24zfc0PTjYkNrHjKda8iyfw8eFev7mO98IDBLe2gFWhChGmIejBJa34sLk%2FTFOLQqaEiTpTM9w%2F0MUBfDmek7plpFLwN6t3pwOkuy%2BOAECQZm6mP9AfvTms3l%2BvNPDdZgfGV%2FiP4D9wCG6d8H%2F7QpGTQNQy28nA9KYQCkmm0gqL1rRg0Rs7Djh1Knd%2BAXGtD4BQG4fxIcFTUHclu7dUAAsWKGL8L1p8rY2WehdwY8hLFiQkpxdIVcG0A6c1M%2BHNyl41lA4Amh9bywn2Xqlqd5irGExtBsW77TcHIg%2FIsaqcLAN13jBhAAi0ZlUqi4U4BgJBwrkJ8Eo98VvZGItNq14ZSVogAVhZJLpwq%2BeIPrS%2BW7MJK4AEiqdy1C0eo8Al3buz96qBBQBVxX0LJ7Z%2ByNzBW4%2BMNuI2%2Fk26fXzV2WT4BMHTBucGmcSW2M16fquv6IWsgguYAnWNJsDyl%2B0CkpPjxYzbT86FH%2BFA2GiEK60j3NGAOIsuOdKovJG8i5Rg1YpZiRQOnm4KVOckx2PL2PzwcYLL4bA3I7sPts0BKqKYTevSmLH4ejbxX%2F7B5pKMetjGwqFhVejXtickKEhkRJtCV5gE2rI%2BRvzD%2Bc4U78QRkt54DAhQV71rTlPUZ3gNvWFXjcO6Fsjk9hMGUz8zeubb39NJ%2BsabFoNryQUSD4OOMHKpA6sQADRCYRsw0dr4BNAt8ZTYzUcvRE8GGej2bIXIl1Q9vMhSoxn6m%2FOlaAM3xKDAonP8uW2cP8hT6kXOAXSIE%2FVqUx0iwyjDaVrxNS%2FPLQSKqqUWHhwnocAxk8kawzoX59B4UOIooufHIxAHEqU6fWV8pJnwsZMLdy42Ak7nSS%2FIHQFR9jyudSSJKzQGbZNJgy7E9d66DutLHV3dORG%2B0TOMQFGG7Zk3xOEvdd5wtNLUJJ4aEE4F5eH0hdAN2lOZ%2FAidM0c4%2FobqeEXnWYR7ps%2F%2Bl5eTwF5TZFr2PcJD%2BbshpiuRqlbNp5toODXHTjmiD9mM1npXjXQGFwe4IbjlFvToIMWuXWRz9T5aiSKoB%2F9Z7kwfiZW1BsngWtT%2Bd80eRqOj9Rah2AnU8HYtQzWo8hgGV1Iih%2FwXTNggdIKvHTI6RDkZVtxMdjrUzVYSOidygVkSKRDNKJOtZO%2F8gIUo05NqcKLEiJyXoLLwgQx8%2FDB4GsSSYRZTcRx5x8C8uiJ2IpDaAInvBJUzZGTUGoSU%2FMTQVk8dEtXQyw0TnBlyyfNZ9vNfftQJEUEotg0ne5QjHIiW3BM15DqGP0fh6uJBb%2BObhTgLeoA1Pnm49LllnR7Nt3eCdiJhyYYB70U%2BP4PeSlMo12ACDzfhxY%2Bkl0YyHVK9bJNIxnouvXbm01E9SnDQ4MrVCNRE44naol7kYxomQdpXiQVDGQRv%2Bd4AUWK%2FnyJGCM%2FEh7SEmBUy1nC3cc71yFn1OIikcS8QV%2BPETiyJNV7BMUchIYuuC3EpERg0ARwA8%2Bs1TRfBAJFXkIzAoNfJmX8osQQ43waOQekX2oAGgUiBFtKjAZSw1pT4WZwADwzSoooehzX6PVTMBQ2sUlBkH7VsiIiwvXyLOlfJm4nHnUhKFEArz%2BRcUmz711AKk9dqpwVdYYktWFqt78fga3sAXEBReMBgNYAAErs95WZKsd2JjAFH%2BFFpASrCuZclMzixtvKEI7A2Ix%2B4W807pExNgHP90OCEVyXWIUgQfhUtv5M057wX9zPHkQF3M5p6BalKs6Kwc%2BYBXENksBdnEUxUdpQtLI%2B5EIE6HuCwNObwzgLPlTgJCWIUQjVpfCcnXK5kvB6AiEGQYk8fTRiFT6kC9aTw9P69TYdlSggC0GHj%2FGOQYfJffcZcTxgyDqQ7bW0DwYqnMfbxIcrQTYAlQnDZycv%2FgETO4GKl0TNBT%2Bw39zuvB5ukNX1nbm1BcybKwFK%2F5Y5DgkCeQ41mGKB5LQgdeoPOz963A9ZKelsByIosMtMLa1ov%2FiJxqQXzb9PE1P1v0DrfoO%2BAsG%2FLoOt4XCHiNwSBEeGaoCIh7yNOBZj1ARLBaA%2B9I7erzxKoEGxdoK5uBxlMUlYjcdgsH2yqDJt83Q%2FLd%2FPwXej3iWfcaIdo1EdYpWxAguTW8t5z770ZDfjUV%2Fl3dhGJ%2BDfQccLo6FO1R0sn9Qw00iGoWPyjEZrnDSfsyVpUZJ2hSkCI05Sbg73xQrdnmbgSAvADKFYsPK0%2FugYlHCaTBOVogABu4IYArJQYklgG4G2RkweVnLu6dwJAtw0pLnQXJCTNvZObIuWCa61QsMRtLVmDq1xFjPAnxf64PyMMc5BBY2AL2AkmgAPeMgXvgcIABrqL%2BNhx1TSDVrd9z9A%2Bs6oCBUc2DPGyIYtS9XX5AuWFwB9kD%2BB1yI405xMk08vAAw8gK%2B2%2BsLmQ5uywaI6JvmiPCA%2Bkxt2GZhDQiJYhJSWvONCqqorPwDYJ1BZbb%2BwkwzAPu1UtwAlV8E%2F23P0eWFlGUZ7RDWrhe%2BM4BQmOY2cu9iMJwAdAwfrhg%2BZyTC3PyWUN2nN555RY8sxlC1YBcQwuLeGJF8wplaqWrwmk2HC815%2BSsBdfwuPhsoEzm1UIeRTThEikV%2BAeCWIQl17zIFv9cSVLxBwECN4LQQ%2FKMkOUAQBQIn%2FjIBx32jQ4AVIwrpbGJ0BNzjUuMtZTIkCghur6YtX3g4AHiGnRwFiWH7bf1zkzgFr%2FDTwEs3wAgIZ2CPFI6Cg5i7P0%2BAVR1yT%2Fi2D40Uvw62IKFDZEyDaz1ORdICf4tkiV7lDsDvPEwc8dyEckF4xpHBMXlZpqxoNjkKt0KgU5CacSTABJ34Q3XHkQIvoQJp0Scwk8PeUGzNABVrUbjFMi3U2sVUmB0MobxrAuNc36B5o5Y81Y54ld%2BGzY%2BNDGHfmWgoSQH4wC2viFyIypBliYyDIuEnDSkQ%2FABXjQSvKQCX0WCwqMElfwBfoWyVUfxpr8bFmBAQH%2BCT7hSyJuNWB0ZiHCtVAtmmDanvzxFCbr%2BAB70GBrdAtb%2BwpTivtAUAGL%2BOn%2B3a0ajYDq4Qe6jXzY5RpGxRNb8LknEwJuzHC7pxrgnueuP9rQxIje0nfNZlyqYI5m3Ql9HdF5wTcQA4FlSCOyoVTItqm2BogQccSaBowUIBKkSVUQDi0IpGCvoTnnhv9T597xLNSSVTiIgRhRPs4gm9sXhmTjCw1lPyOcDh13t6EK62oK0ypFGMgtr0dzR9k5N0n4NU5d6ImPrjI74UKEunZKBoBjn1oXyxgXcq40KH91VQ8HfBg%2F0jKiOKCb8xEutOugeZpiVi2H2B%2FeCSHU8CJwvEI9OEbUMU4MvAiHLMNCYPR%2FJ2Z06sKLtyYCgAy7sycOmwVw3IJ9WhxLKJAiqjN3LJGHbL0dB1Ti7n7qXSm4I3rY9x6VG2jw7mAxwP20hNim4%2F85Jo5Y2nalo2XZVT8Eem%2BmAItAIKcORhE3ytvGGm2BzpowN8J0gvrFFHfQQfWzRojrIOFYl1Na6QITG8CYtmIMMnIaxVp2YOSCCmyeZM2bDzISRxf1h4VfrTvqa3qIjVUBMefy0kU1dsq6tp6I8wFafg6u3BxL%2FZdxCKpeyiwMKC5ko3U0UAgoSUl3P8BDs%2BVgHyEvwNCqnCnmLj8YxCWSfuQ34DHkUBNf%2FOEmNNe5CYNASOsLVKig3fEDiDgaeLGqh4IYA17jUQOlrmkPj8bYBS3qC39PgE0xLwsx9ZmCOMDKPkGuiz7YfBjyNqZXqHoMtCLbja12FYJXKlJoyeFLaq9CkgvJbgFKdWDprxmpQBn0YB1oFfWMULwRZ%2BcCHLswZGjWWk8v0yJZUk4jQTORZtq6XNjFR%2FOSfZ41X9JiH8HNK%2BoWus7AiE%2FnAWeZptrbJqvsCPrhwgvSDyBZMm43QowlwJTVxRv%2Br3Ci%2FRAhMRFXv7izgDuiCRwf0kKF%2F4lLY4Kmxaf31%2BD32h%2FrEpe2anan%2F6bnjyCUvQCTcko%2Fn76nYRVTXppYx%2B5I1SGl1z56MLEIbPfw%2BxSny9SwyE%2F2poUWNDluJJub%2Fve%2BEA%2FB2QX7mGkwyGhgjdcm4peNn5tppP0EdiRWdoivCmG%2BYOIfwnEJdAcZm14dWzVN%2BvviPGl%2FpQB8OCtb%2B6Ego9wWOCjM28fK6QcBdyUX00C%2B0d4KNKB9O8o7rf8m2FKCBPa8JZlngrVtoVN72eedctjKM9WqgafcHX71SMwj4%2BCQdxlv331iPkx9IDO3AMqIQEZG1BmABSJRTUm1rW3fdC%2BhySeF5yHwntYFVEE0glTrHpL6oSI9x6lsQmeXdgFVdStQmIZUlyFdjaW8R1qyd3oNQzzDfaUFST4%2BI7T%2BlC%2BVwkaX5Q0SFmE3ty6tDhmVA0zb%2Fq8f7siAFtHb6fn%2FVeVx%2BiBJpdSWWrn1VU9170fc6Bb3d8YAKV%2BiD73p%2BWZ6LVum6ohVsS3cOfIOwS0lunscBxv8yvUkhnaUI4Uqnr70yO6oWyXMkefxVPgCJjCTHCSGiTqyIdzYYrFv4R582%2FKWZWGUlzpcDPq5PgNXaq%2B1h8xWhDu99dn9OpZ1KHcT1NIerAO%2FPJkCknpjmyg0eQKpshMBpaKiHeIz9NoKoXJlZDslP7pvWAFY2obH7qidBt2jzCukrhz8%2BtNE%2F5KTUQMqx0jnEskscVAT11dRxZ9JSIGihdOu4V4PpV%2BxBt3yEKrixncuIVaYLoTV1M1EsgDceJnS5DffrFOgT4zQXuTSXVFU81lIE4lJfXO2GtVC2xVAhgtWxTDeS7Bajw2d8y%2Fw4OgiO52sKQFiN6auibtaTWsC7GHDTuawwkV3uQ6r%2Fygteo45Ij82t0RAzHJr46jokx11k55EbDgHm%2BKiecKfzUcHj4wRN7tZ0CjJWbo1kg3EWUIAIdB99SXaBNWO0FAKN1m8N%2FPsiaS8rpvNao8UzFrSqQUSPz5MladfNe6Qe9%2BgyBOgy9ase%2BnC6dk2m%2FntrgwIQhGXlYaqF0dVWIPj810kODOqDR83L629fZqPxoe6jAilwRBBMfddORGeb1m5VxwAoJKVfGbfk7D%2F1zotb98pGgZxvOX%2Bhy315IxbCylCJp1K3zkS7mBph%2B%2FBWsXh%2FuSaeGKdHAnZkn5Aq6rdfPT5hPKto%2FHL0FYZ00YjuDtQ4pX7Fn2qAzkzltW8diZyuMMt1fz1WSSu1h1XSX%2BZsGvNtrB8nfoHtjUpPXYKVz1x9QMcLvxII4BFJboUV0vpXP7FBHq6kmeJ7B0nM29q0ijC%2Fw42kBmsai6bz8hCUtkk4ZiCZQmg8axCpN3TxDLqPvT4mzohJv3%2Bq7oSfJccfPdj%2FfM7wJiL6qBsEqOHVZjUuQoqEtR92TpqNbh0tHXhIiFe5%2B%2BlSW4rooS2NyLP0zBTVLmNPn4LI%2Bxd%2BwXGgyCyUAHCw%2B5TQtVTUPf9EoDBVCJhGCgCGKYxsckgFrbljvd7zawCmV%2BeF6V5zom4bsb7JmPaeVq8IyJsSJpSKENJObJUpVHXPSJhy%2BD5VvU6YSInjpH8IWGsLnpCTfad3u3S%2F9xe4YfuuHFtUmx4a2%2BMbtFzS2kGZPVQypVdWq7HHVPk7Lbe7ID35aNymTWMmq8JV%2BAPK3mkpGw7Uwm8P3%2B%2FdfSkB23DAPvAGvNLJP7ozFFiPAXN89l6iTkX3VhEnCCYYBUNrvGawh%2FVKDLV21XQG0RmQjr9RK3q4V9lnjkgE%2Bsu9%2B6LOKqZKFopUTWrSgKq%2BiB99mJ6K9WI7a8KpbKrGTK%2Fql4FThysfSpU1CxQ44JUmuM9cnXZONBb7OJqEYq3KnSR15fiDZApash%2B68lLzrSHvj%2F4pTX5Ok1xVN%2BMrsgYNXupo%2BIhScm1XZ2EnQBGHy3JuDmcFwwiiqcfK7pVJr8flmmfYr0iePRCfskU%2BzPgUreSLBtFFxN4DI8aeEoaMYTnIFm4ot1Ux%2BN%2B6lcjDFhkYoFV3GUBWsfj8kqtoY%2FxWOsUFotMgEaO1x4fU9JxU2l%2FMMMOWBz45e12AzwByX4odkIKYmKjfMgZ92H%2BgXS5lCHbv4ax0ad2IhcW3mKa2n%2FKXONFNUPKGw781wtjbueJmtZMhB6Nn1c%2FJbSzutlheFU%2FLn8P38SHfoh%2FStWMEIRbzFVbrX692QnO%2B30UCkpjEtecLrE6FnKm9%2FnrF51HEk%2BArE0b9y3MydqZEYqE6twOoMsFybYsn9hy%2Bfnt2fkg6%2F7ebfnmLnr2%2BqE5MtyK%2FEQUgBm4Y%2BXemsXB%2BKFFDWS9P%2B2E3rEOyai26alV6DXlzU92ZJ9BQLxKb0csZucF6SEHX2XC19ZWEzJrieviOGgSp%2Bsm74aWmUuTee%2BCncKKSnpJ0KswbexyK9Wt59WxiP%2FJuybY8atGeknqU1rUYHIc5Rp9wQv29xK6S4OxGw67RLmMJw7vvXHYaUsXu7t2YLLBMG%2FZzvHhBmHLKZ2Z6aNl7ODohy0kG6odICrGCfKEK0KzZKs15IgbtZNAhH1bloyS6RkBaL33Wqg7AMGQHDpsHmoEDd%2BsYUqHjYe7voPtnreG15vSyDP0HPeJ1BY0DAdhV606LKfjh5brfS1xSrH6jQxIOykHXzckPiafk7gVEU88dCW9Prdzuk0X618iWphRjMeGTOkxaF6X4nmc%2FqAInYygnwzHDyE3Lw9FAciRpuueC1v3tE0LDnOPGgSbscPaL%2BxmclML3UYzS5XKZTwulYAlawVLnJGsIBS5Ry8vZ1BT%2FCNKbiNoPRBJPNpl0LDMvXw9wDrbF%2B%2FZKnJ7ZVlcEBZjQaLnzC4dWTSM1EGmSOqjl1VG%2Br5bGOqx3ffPwdP9ls6ZztiBVrTDo6VV26aUJNTPqu1%2FyKLsoaXpr5YNe60YMhsx34swi2ltC6fbA8pzseJwWlaEST6pyfNvDqB60%2FrBytg9du5Q69j8%2By15aaRixwMSr%2FUvYObEfpjqLoC4njgibnUCQbza2UrjwCld9q1T2tlFRPgBTuCdo7E76TT5rbL8TS1ni280qF7qR2VjclRlcpJPc%2BoxrBxExhU8uWWEZtC5qFZ%2Fbl1B15gC%2BtAtpcisWW6FK5GahM7Lobd3q8YKMhYnI3HmmnoIKrLCv0gO6rWXALKNcbvslWMihd8Gggza7zudv5WGQsrmJgZkXmZJqO9MBWsmkW0Dr78zk117Br66JGjF3w%2BTziL%2BLkDBdWNP372HnGbJEveKnAUleocBGtM9%2Bmuz%2BjRRc4jffcauc5y0eg1tLTtefjLLckk9H0Sk1mLoQiWIlko92R%2B1qYS2%2BjIM5VxSI%2F16ah53e0fK%2FLv2QiVe0GrDz%2B%2BWQxlmR1r22AFPkgp3qwm7uto9l22XRdYae0o%2BZPBQPJwyYTnTnXLZNfhdAGRl%2BmWkGuPEXZZ0PcyLGfzzPdaT0dsNubTJ3%2BZru6ntWI9KFEP4KuE3VANGq67jRT0vg3CK1XcwAao4VeFOz%2B4TyaP%2FGU4dovN7zs9ItQG2NXwMxOFuVAv7lpr2Xv9noCnr%2BebUROaY5nfd73zQwQ8yrLJT%2FS4wfILFHJIicW86%2BmAbVe4AKOzIZCaauCWECCRfmeV2mUGdM8LAgKObJLXNP3csgsOXrtuvHnyDCtqIQHuf37vAEp3FUQ3i8ruHUpCZvsoZqCNXJgy5vPGmFwdj7laJV3U%2BgZGx%2FZdgTJ2i3A0we1KwUnzc5AgGJsbiu4fH9mN3X2saugT7%2Fkp1v4kz%2BWptXnV%2FqDibIjdlLQNOx0rQj7Fmmu2sHwccxR%2B2UJekdQZNjtp3b0a4M0CJ8ar9W%2F49JaviN83xJXY6fZbTz0KEcn7IrfhiH5peXnC75GhdiR1DGtsvfMa9OTUbNjmySfSY5jXK9MDKn89Gx482JlTkXNPEhJ7uEiWSgjVc%2BX8weaYmz7ywX%2FkjRM4wTl9qpFG5%2FOsAysRtZGh%2Fo0Vud9h7eVJZ6vO%2Bz5y5nPhSW2bR8kXI%2BFpPyu28%2Bv3yUNzYjNZHv3RHPemZwv%2BiFdEWZ%2FX2wqTqWnV%2BN5tc63Hfn0LN6eh5bFvlkwdfevrwpMzQtkj9Jg3hnSF6Fkji3HzyU5efJBWpV7BB3JNDcdlzW5z04mqt0HbC8rCWdQBGo7KoAl5F3aJ3XFyx2DGlAj1DixmTwph1qmymyI1TxnqcGW%2BEY7bEA%2BamUpJ0RwwD4VHRcHY281Iv%2FaLY5mz2TST%2F%2BZUdSNrZwn6X2cZx6Z05Ox2aP1kDmub7n6CfJENjL6o5J9Dnl89zu%2FiuDOzbVIbju98tlNcnaf%2Fy0%2Fa2Fjv9r7RIwkMySrxWWMVoxvd2%2Fdktx5C%2F9V16GiRc3u6US7eNq3d%2FzNVzLwBN%2FEqlcLJh9seHun2kXabPzd%2BKXKqpAtj0eRHfsE6i%2FPtlxcrggfNpQ%2FvNWzz0CgIMstOFq%2BNnPeo1OLu00gHVIQX%2BpS%2BaKJT%2FRjEy%2BgFXD6DYu0HDQgSFVh8zoPFTT3F%2BHSSG6kbmSNvDm7M6YsnZUzxKElpccM%2FWEqu%2B2d1rA4%2Fi5XPq7Xsr%2F3w%2Ffr4KslPEF%2FeVUQuF0NiS4JQpWsIZke2tKvOJihBucnfOIvJCs9hx6efwj%2BT6DHAB3kkZGYF9bcV9EjeNFwoj6z9qLl8fQqbOKHsp8Ol1vYJ%2F%2BQ4qkU%2FXSRV6IkwpfyvUeqbC3VhS2xUN2lWBmS6rZXBtwdB6y1LYsuWY%2FTTCGF3ZSd3fkdSvLGhtUNQ9vudp7vG5z65Qe3917o29p6poWFhTv4Z5Wu0D3m03mQ1C6yL7QDcNpYx6LAt6IlRPFcL50rwWxnVUnXv%2B8riOrJ%2F5ZTg9Zky93eo66r9xtrcwGaGPMdrG6HNsxtz16gBbKDWz6dhsRXi9WOM%2FD8Z57kndc0g2CHnAWjUTWJr7FRIdK%2BdJV2Yy31VUatnhf3l6I1mcqCThvLLly1%2BPixo1J1NX7cmzTwXo6EP0v%2Fbrl2mdj4Mb3NOJMf4sDgyu%2Bc%2F0vaLTBivqnoKOi3r%2BXxE%2FjUBMdDKq1vJHmidnZxkzZWV75ikpMt0VLDOntvDROIWwmU9RMErszIkctEl6AYbFNZ4idoNW91aKEMheN35wu3muGatmTWMbndnXNFt5EZ8HB%2B4bDAB33PuZXj2bPVKdBQLyj%2FVIy3d0KDj4xZSc6W7JHWfuPtkWdngn5RO2FaJqBt23WzMlYakAfRqKS%2BiA9WNTQ%2F9z4le43tRXofLQ%2FiM4w4xhhdspe%2Fc108zCN0HGVKxtaclu52rTmpDNyybZHaRSmfnCsIBuZ6XVJGOH14F8%2FkXltBcVfr8psObxPup%2F%2BE20e8rMMwQV6ehFzgLufnfJZ2sCSOr37cZ8ZZgsmvBxdcMXOrX2UyiXyZysdHxbUyK5%2F0TFERxOt7%2Bq2LdorAusUpsgsytOMR1VUnomxfD9WQhJFa94%2Fdxg%2Fv5pxtBj%2Fp681WJIef6rcLe7ykOGZ%2BSqtIxcN8CPytTcBdZOmEPKBgwKeZEB4oJbVtCi6d3RhCXHateFje0mxNbkJhOsf7dW2CxrHDtBkr8dgcYtUULTHErhNDf9mBFR%2Fj9T%2BzKIWS%2FV6B3TTxWqMyT%2BgViccMYL3DxfWSusE8fmN%2BIF2DpKcXrj4Ge7PYuwspu3%2Be0EKsR1xzGXvT5cxvEvOCjx1aClA216%2BNE%2BwzZVxJK9YF1muDjp2FlU9zqxK9UOz%2BcyiPd8392s2xfr4%2FhUzYLRjX9G32TPF06%2Be%2B87ELLdiVTH5HZYQcfSk%2FF9vszD70GdkcJmnUmLtO8axvUN8gvWQF24VxO20trdARuQ16S3LiJXsgWQtvsGLcfw9ZHOWElrk5LORTrv2nS2AZV8XSVl3WfvxpPxS99soxll%2ByM%2BdvwSQNzaXjRwoSzK%2FjeU7NTRXXs19QdvPxUvWUxNPvuAuN8aNKkkfWxIVEGNqJlqayhkXTZ6hcS7BR2IGzZpuRmVeHhwiJ9Pdb5fb01Tltdm%2FWKf2ctlutVFgXiD6%2FzP7k9dLl%2Fu8rErXFija%2BoMRKfOThoWKNlqOnrq2pYgqZlide%2FMpKgjJzKJ2cyXvi72ChVtN%2Bz1kuVbmfbRec%2FJf9ubF23m0VQPaivrEvyn1afXbpi6D3z%2F7EEwpKgkb27glPThsE6evUwjsaEydTZypkUIuB3miww0%2BOakmnhR5NfNULwpXzsPxPgb1YAHHfCiu7N9HDd066K1%2FamIopMo%2BUjEoO%2FPzOfDyOj5LELLi8m1%2F3Yb5hXKu2iBfIkBDcy0SfjJkRgWtvhpxepChYUUrsIWytjWeMN%2BbK6cyFzuZ7OgfWQI0ivc4Ki73oRzfkKbb7ZnsH1QijEIte1Kx0Lh9d8jXi7Riyh%2FAOC02e69UbcE8DuDbUB%2BDJ9%2FBSPSZO6X5D63UWO5qe4Z%2BMZDfdx9n93dqg48%2BYDLWK10HW9XST1RXxTDTfuQGWLyO%2Bmvmv%2BiECdTVt34TTbedwo2W6Lk9%2BHiWNWcnQpBG39iTaw6ZJ3qw6LkNg18mnYtPPdentdwJUvcycqvPFTgGV4emix2ervDyegRr5juHimVgkTittfi2VKiUT%2Fw2jwKckY3C7s5ao4p3f1sAXi8N%2F%2BKKmHyX3PS2yVzekUPXHi6AQ33QkX2UQeRNpQ5X2AgRAR%2FomfgGRcWIRISh5xiAT1obgyj8OdArPyEDNE6X8NvYv9nikqzKO6EGbfZr3W7JLo8QD21rexVUTilVlECqFYFbnnJBWHHHU%2Bg1cpFd7KKaF0P%2Bo5NS8QEQxqUidt%2BXp0mpWzTpAkFLM49iEcspky%2FiJnwvSWd33Efq7%2Faxm4Zqv3fHDxGKaFOOxVZoJt9zbKX9KrDZZi9puyBJp6ah2PAFeTV2IqSD7gWcjTV7M1%2BJpWBHJO3TU%2BEbV%2BQI5dxLchkEuGt6gT7Wb5duiRngPkIQmxXat%2BBqnthD4esf%2BhjPZBU5jkkyWtgghoFJ8W3VoQHH2Vot%2F%2B03lvrYwei%2BerMCU6jUg025dy3os%2B%2Fytnv9GYIzMzoxmmFjlQgJzj3s0cmgd9IWsAWb3TXL5LXVF4aGsUs4kp3nTV7tM189S%2Bsxucq0GvWsJjjLDd5GRxwKr%2Bo2bDbWKqQSPKeL%2BzN6GTphASQKOHD30c0ux%2FxklyUoW%2F4GYdHS8YrZIzV%2BrEPK07xjRbVoAfbC5FC%2Bw1XyrBY7WknlqmTeb35nVXAswma9jNtb3G8tVqVuFmaci0c14KlaPmNb42tGSyfljgui%2BJ4U4WSuuVVMW%2Bsnk0ilnZpfxMx%2BnMKMuA5J2xi1ZuuFHfuLXiQcSX30s7EFdlcOP2%2BAlVTQ6JjLy8KfHPVUhYoRwjQsst1xO6SIdPNabhs61dk8ucxxZsyIyVQrZ1q1LbMnjbXp85Xbse7lR8RS%2FDQ4G08OMoY9cetrMcP31E9suLHG4ct1rnyU7pXcR0G7KHhnXRtO6f2UhHo1VCB3f1SaLtRuzQ84QqfLm%2BNhzcfPMx6UE2TRE7wWWWkUnDZcTehZ5RATfA4lE2q6VsjIq0tN3tkbehemZvCZJs%2FkdhMTzp9lfk67TxP48ng1BbUu0Zv8i04jginBnYMKjUeyNI3GVavGTo5%2FjW%2FWEfWrP2l%2BR9U7q7ZJPCI5bynT8JJevMXhjEEo13Lu6zzgehwp%2FE7bNxo5lFT27AukaJlluBV0If%2FH97RSa1qopVze2Q4FWKpFPFqh2Zj3TFTYS1gXtes11vdse%2BNpae3hdX6iG9nk0K2pXEC3RrhUUzKOWCbqiutvEMXuMes9q2kg8gN%2BfDMysTxOZy9L1YdX6nSsxUGCrlS6V0Wvm2iAIS64Koal7z0j0rj91Wum47dA9GxPDauRXVNvhvB%2BWag1QryEtG3PEAVTQLGp8aQB6R%2BiGO179aYloG%2FWfPpZjj1aoqZqCts9pQGYcFQtza7OxsGA3hsdCQdHRqle2aJmQV%2FqO%2B3JVTf%2B%2BNSvHEmP%2B6sp0PGAseyrOI2E0PeIAl4C4WwRDVuryMpbfW2ntWUnjy0lpj%2B43uImDo1FhcYoKS%2Bss%2BIXtDtq5mJjNkprsGN9vHU3L7K%2FuKcGD4gn70h%2BaubfnDL9ely6flmPaQbf4xJm4WlLgFzBz4mU9T%2BANXPrw6KVun9vDHXX6ufxJ2QLnfqA0nGTMS7hXdNNf%2BgaX4m8Ww4zCTo33qQwubtmfZeOIsbDUzuRcMJv5dC0RyKbSpXuRvyGQ3vxJW7w4qeiV7qFmdBd5Wo2S5nL%2BLGajXc1xRPnKGF7V5%2Ba0k1R%2F9gQVWPL4fFeK%2BWlOYsbl6LQuq6Adr09NLOo%2F5O6t9q1cq2%2FHxl9cVHJNiUSUT2XtObi6UYXQzWVLUXrJ99vEGLnPlaUfTOmKY6UrLmir89HFZte%2BwMBa9ii0rS%2F7XphXwhyVety9Bo3lkmQEVvQmk3mNYTWHY74TLa3uCHJeChN5HP%2F1D48RAypNV2oU0DUmxwhF64O%2FhsbmmdD52c3KLYp6xhNEWV%2BMGlnm26k2DQwjjo4sfipsHmDcU6q5aHF96AWu6wpACykeRp%2B97BOuN%2BZhKEz%2BGv79j2y%2FmUP9me25xxS0rPLSk99xjv5ExF3qIvgZEpbYQWiXv47mlhonC%2B46Kj74ALdEBxPxRbtbYMZmTTcins0q3Oy64YUmvu3vzxeW39l6jPFrw7ht93kPwqojnGO1TY%2FvchWzCfkxt8UPav9ykXzWXDj0Ywf6wrIu7W4yaTPRRkz9WqIaf7XfMD9hk%2FYbK8BUx%2BlXu4%2BAj9kppxr5FM%2BvDofyDnZzj4RlCK0JrqKwUoNO%2FHY6eCJDHxQiM0SYnBBUGX0Q1WZ6zHt4tDrydTty3UyWg%2FmKg8aFG%2FAz0rNBmdC0OrHZ9c44JuGDNA37BRmSA7Kinl6K6FdUCWDwRQKZ3%2BXWL2FY%2FjS%2FwWuW%2B4iO7EParHqd7q3hmvT9ovVgxYOIaCvUIPLPaFhbNz82lj44%2BpNqo%2BxPOGMtU0euV3RDtzFu2983eYsSVCyC2QDuwZCkWHl6GV%2Ffps18REF%2Frzy5JjnRtE0RqLO1XuUjrDd6yTJVHmMT3hRfvKQc8R365hSFYqPUtw%2B%2FuJ6%2FcOSXr%2Bl7tcb9tH0lOiQv5%2B%2F6%2FaBml3gRsiJj75UJ9ZOrCZlhkXiWnuAOfX%2FFgUH6fRK1pEa9kGV9gq65LVSlTprjpITINrRTzyE8uB7bh5FWyzq%2Fdm2vWZdxDvnWrWHyz%2FCNtcWaljIhP3tY0Vug6vRjgeFrg4RtCRlsI%2FHnTSdxmHa2XjksK2n%2B%2FKDNh8d0aO1IL%2BWpcf9wm3DKEvBVWaji7bSZUP9MPlLq9PIEEUwquFJ2Yz%2FOedouCn%2Fv5uG5GUx5HYYAXu5gVVMft3Il6LOM4yFiEb2jgI50NEMT9a8ymIo52%2FrCyacx94NJOt2nIr9rxXg%2BfrhofzZgGmEFE3b%2B20WysLzGONd5UwARLPTWl8lRSuzjmFVxnGYZ2YNB4bOb0iPHBbK%2FCc6Qpii5XRAnAQuEVhU%2Fa2Tfs9YZAb%2F13esm30rpcPbj%2FQaCvxh13NlVwGLa5DxCtdV%2Bc4qaNBmmxTUdYkSJQwDSIEsaC7GVIF0deM9PzjZHbmUAUNc8f%2B3SVHS1YmVSQCu4sKVx7r8e720Zaj9Un4CBZYQ8uzEBz%2BElWB8AoIJQycqK6rTNrCxccfH2WJ5kQM9uSqDJfOcfxX0U%2FNHBfoZjiZxR6sv4NmTDzKgLchApbka3ZvnmH6N59VaeF7HyzPdjga63fd0cnSUPzmx7kdKGqvgalF3MXqhj04349pwPXPQjUswadL%2BNk4glUVkUv5vepX40oSdKCzF%2FqW45LLdjP7NP4vmx50OAQWZ2vdcL40sOnPrZUJlz529EctnDCuYPS8a2%2FnA2pFy8bLVUryaq%2By2eu5GDFJFxOHR%2FV8uyjiwgad76rHhZQbcJsNbpxbc1m6TLs7M3FzuQP5Hj%2FCaqf0Gxjc2Y%2BzY4xliUBHdM312%2FLi7mjvXBZ0S5vDZCGWbIs3nMFgWT1B8DOm%2FHzG0JlnKtmPPp4PpYVz%2FdMyW5Rvi73snAyOn8%2FeGsV1HOYKQ0qPYFLkxFPM1O%2B2i270EX%2FCUiyOl0kVdE%2FjvH8fqxXtm02QnSC1uDlG2xra8W0YSNILOXsjjqdPbzuI0rSGEcpf35qbjaRO1Hy8LnfGXJVSpX9zyznT4%2FCFaJV8H0lCGbjcq0W6qElrc%2B%2FmjaX6J2J8bEV9ZrgR%2Fyet%2FXY9lxYqN8zZ20rHlBnX1d77W9tLcfMH1ufgTmiZYXKeNbMA4MHGaFQJ6%2FhGynEA%2Bs8%2BLZSYDZ8f1DRkX76iVbJ9j3%2Bi4pU7FSUbuMFKcwUUIQp6fUp7QwTusbtJeydZUXrkMzXLyYAiQjruhG22YVlt4ghDh7niv2c5A5ov7YuBpgP3QIDha35wYrOupbIFD3qY2kVyY2XCZVR5Yvr8wqbnyP316XaCCY7pHLq9jSgKIe2QsR7aNMiv0SjzGqVKKXgK1GYT5f232kL6ta5ZLgyBBD5o2y0%2BsIDvob3wHqMTJfe3eNS8ewSUXHgOjebhT5uAmoM%2BnHIjsRXXY24kbPHyfC8jNf7IPJ8LwZOYSD6Q07gfNqOgicvrAP8xPpTKpf%2Fh92acmjt5UPm8pOBmTgQnMHYrOoSWCEPDeVFxP9xHKcKy%2BteFQmEafs4QjjSnqt4VR301D1JiCcxtkDSdLbzypyZ2bdqwKvpbRpTU1w4%2BGZhUN5W6pZvlxHQK3aJkxCNDMQmDa4bI7J49RqaWLYohCuZSfOc73njhaWcTiZvo%2BPGvE0UedEbZ0aOeVB6Gc4QMcO63KvpYWwuKTu3Whvlch2xt364ni3wN1X5WAeMtt6gCxGGv1qDoSp%2BollK9aShoem4HactKf3aaVO0x%2ByveRtEzEmSe9VFY91PTIfolCi8GXw17MWjMbmjxf%2BXqwogpAdCUtqVGwOUNqjXc%2BDE3JsbD%2FaKwzm77FtC3MS58VekgsN38KYAdpjZ%2Bx3mmxZwibkWozCc1dXjkkY%2FR611bZo5PCxM%2FpldrcfOu6i3r0GONTfTz6t2csw7Q%2Ba0B2XrDsc6xfcS1nPekgykXBQ45N3BVh0x0l3GWWAXa4yUVBQzePZNZjaRk8IW137NN7vUvhwfuUwasVnuOKoK1QciopCs8F5O4ajFJor5%2Fk70TK%2F%2F7nWdv5cB7SYlrRPnHD5FDJg8TQOgR3byGNrFzlN7OplbIi%2Bb2P0hmWiOYV2Jg7hrLMkp%2BiT3BFXcYRfg6fEIPxVflRsMPoee5wTNIPIqoU%2BWnx0XeH825g1%2BsEn6iH%2Bb9DnFuHZkRZS4Xd%2B77s43a5HiAcvvCPWoq7WtFyS34qWqJeP5J5P9dQVTZQmRBIM9SSXBbKIr7DL56Ab224d23xqk4Y87tYOY0aLlq9z8hKsMHz1ZswtjTpMD0uNsRnbhL0zgKbxQHtd5A4PXYHVHiHVvyqthts6u8eC4QY10U44tLltr0%2BSflKBalfqFZiO2fGw2ii5w4GlqcH7qsZGwZahqaYFxT8IPq2CBPx2VH2TkLs9QUbVcXD%2Fp6rz2GFey7Lzq1zcKcstBjEB1Q2IOefs7gFzzpltv7v5uzwxNBBApUNy77W%2BJZDnFCbh7asPtH7W9QqKI86EIbX%2BdKWVCSB5yNOSQy4ghc1nCq10wTXVn98MOiGIrxOQoG3MBxWphr4fa4ZedrvjgvHbzI9%2FJYoOt3QBkyvMkwztjyPb6xB8aHyxUbpJiJDEOjmctcCwwN98TMy635Z746IowHAV2%2F3cerCTAHVRGj0JdIH5cROUcRC9FuNRtnofZr7G%2FOU3vd9Wdsw1yzbH5Q024Pizk1DMs5TyNRyvG2yx76BOTMo2WHE8bw%2BcBOm4C4JssZ8VfHU0JxzoqdCV43XF9lLSzuPG1hLX8T9lm93fmiN3P8bYN5EHFni%2F%2BSXI1Dwp%2FRNNPfG%2Bypnh%2BfBKjiJmLaGmbkvujLbbJ519XPUonSlNQgg5lR8L3KYs%2BGuP5yUP84MBXAX31rw3551ljREC8b6KzZ%2F8Nd0pGq9c6O%2FFqzoTIcbApiEH%2Bi5VHjJTBPtG%2Bwg%2B%2BhvTd2CCzUPkdBrkzzJ50OesWeGCsDNEHlzN7oOO4fXtPNcmQ%2FmnenTz3TUDC63BBtrEq9qJx4Kw%2BBmK68sF7U4l73fExLunH8jfQgb8cuK863ek5lkOHade7paas%2BXSk9fRuWYTZu%2FBHZZx1tYJpVzIJOPeX1A%2BdBuwoGz1spetprPbJm1%2FyTf4lrSroePWAg4n%2Ftpn9x%2BKjdD30OSQJ%2FngEwjjnMLubQwqzXlhczszEJyaLBKaN%2FVS1zZYwmIoOxlgtKjOp0%2BqVp7I4rTdUmRlFEnqCR6azBKaP%2FfIzCX8%2B3Vr1di6fBHt5gmWJ%2BkVNAV1aaZOfP14NYgnPMWjYUDtQ%2Bo6kfvaQxw2%2BRnPViPvGxdwzuS5npnEfNMJl3S%2FPnuinh%2BJ3qLbuhC4b%2BQR5Ma7ffpRcgxd0oAdSBSAyqXomrU1ggbPLT8%2F4IjPobWtLoOymWQclU5uPou0ayckMvOY2o%2FLzWVbCRSNDSyJM6rdf3sbNW%2B8ZGLZZnmmjNj0almoLmteY1wCAkFhdBdPztLdZDdpDNrKpCcW9KSvOTlsibZzbCLD2nHoNmX2E3OPM3vu7UU2BxDfuHoqbS7deJB5AJwV17WYh9n0yB1fEhVpbXls4S26Xy2afvVIQuVWeAZ7AW%2FelX3okUc5JzG%2B9GJ2nvkJm69ADCwm%2B%2B4g%2FWoTpWHsBvqo1%2BJoMShlYUfc79B9y12SX5N%2B616P9USxnlbddEnUf%2FixPKzUZYb3O5ZfvjrqNYN82WMhh6pWt07w2lEq9nPbZV5qsBwF%2B25dPNsXLWVhce4XYVQ1KyFgmcgASE68eaqAM5WDnz8Yjv2raRtpvPkjfynOBoz5glU2nVnCHSuZBqjemkXVlVWpccfuTcVjyquqC5X8Uru2737Qudf0uxBGOZb2vX2CEko9yFd3haPFAxDG49mIeF%2BObHD087LAydjBi%2FF%2BmDdl10ebKmMVNhmaXc7bbVPMlN1vUl4WtBynkz8m3l4AR9cO2UcNWz3DcP%2FsdbP7rfhAOUdzZTGGYIA3nFoUckw17uu%2FXGXruWZG7Neg9juuTeX%2BntulzHzqlR9qSdkng2ZbHuiY1e5jEFG6kjjotTJRILo37TjBCYinItZyTGNmOSpvDO%2BlpZM81qFcAfV7V07mwQzbQCAE9T348o5ZlgrgVsQVHO%2FhGXGAyYh9tjmvy9JkpWx7y%2FdGzs6%2FV2%2FTEE5eCCeuXTDzkY0XMkPummm9QkClllfj7PBkyQr%2FcwG%2BhnVm4%2F%2BEMxDk3%2BjPv6C9WPBD0UJjM%2FCa15BpW%2BWk49GICYSNc5LCm%2BpKQdiA1ElvG3WpzCIdfIitG7XIlS3zHYmxz2rNTxxkih1Dj%2FW6s%2FfMxrUR1aQxq%2B4mlJDUNWDmqFWDUb%2BB6%2FMbEaa2JlXOtSslnNgWXdpN1b%2BdilGLn5hDoon7PRUNe1gTMFdylvVzhUWgQDORXxS8aIciOrKgEUHRtzu8SrUhWajtmd4rLVWJMiDzfCoqsUsljoHojUYwJJIZVC1tnk%2B%2FPgt%2FIV%2FvDE1JHo94frpILnZ6rFn7raqzPHRl0tEu405haycHfU8PpXp9uTQRQsffXiT1Ta0IHDbSMq0zC87irJ0QaECGKxR%2FdbSunD6Droddfu1MZSz5g7636bJ8uzEZ1JPIe0CFtp3%2BGaIpiSwkp3qjzZOZU5wuFaCFnVNIZlgpjVOPxpQtgEC84lDDr7pnZtbmczqQX8vtTqkpSvYQ6mzoQJMBnBbFMdylcQr44jGZ1mHpgD2yGv6cuiXZAzRrZ4X0kR4ZtGhhGKajLmJiG55eIH2fDFprBeXh%2BH0LxGatsSG93xdgZSJgNRXcRO%2BFUEhnIbpqlPsaXXGQvQfy8n0SR%2F4Zwe8JdtwPOmNETe5YmKsZgQFuajnGzjCwsSd%2FjNX4p4V6KhY0bxbQN8Idw%2B2q2fejjLU8GocgAp%2Bp0RnhLKvhdFSEUBzcKM7CMqPP50LrqmRGQdUma43kRQxt9CTEnTF%2Fdeyt8wprVWBy90AMPxWYNqOyx4ESsBAOJXNXXVoeShyo3Vb9JjW7UxtJzS4WG%2B7qAD8lyktAJ7cfFiz%2BMKQo%2BdUjJQhUkjgnlykZt9lkK7z87bx3Abt17uUifXGgXRJ4V%2Fd7v2Gwbgp03lOvAGZaBFnenSydkZ8iKs%2FGSyoZ5AGYEKQhgnwNzZy0JR4iTS7pFaCzM1kxUr3BZtqYlelXcLUmq6EIkygnCQF1mJFFluhnn3KZe46uEbAZpj2fPYD1bVTz53kmAYEYn%2BaXvrGiowPlHshGhI%2Bsph3V9fIj%2FpVKG6pfXAzHBq3khY%2FTSfLsTza8rOYXlQdevzyL8F4sz6BIlJdfPjlLBD2MAONwcj9QLg5uYwk4k1YTqYRbPaLClCjewVN6gMPX6xGt2%2BnKN5XRSme82EULHXuYUpFXH2pNSXMWYeYHObqa2pA77b7ju4%2BGGnPdPiRdWEcLJuyX5vp001%2Bfr%2BEOwY%2F7SZWcdHmVgeJvHLqAnz6Su5kw8%2BBlPWRjM0MHSv9QFH6kw1KbjeEFjSgyw4OI4rQ8rHN3LE8PzvVkWxGzGewDJUczLfHh56SNL1lDZbcZeJhiG83Mh98NjWw6G48fWbMUUYlDb4q22TqkFLLQ9tULThhCNDqzKCOuwFobaL%2BidAQo04MRvQncKyaq18UebHlZY%2B7e%2BiGaHSvJo4f3XfjdGNQFhRWZHdRgJECtkbYawx6wuJ6h8wAeMNK3LU1NOoeEUZulF%2FEU4DvP6aKD8sZUwPRQDH92FZMEEIu7Mw6%2FVMOSpyM6PPppE0Wb8hrp3vjDmZ5l6kYU%2FX4iLqbDHQTz%2FLIBBH6YxoWoJVGqGzCtaZz11cc9dnlxJyJUsyY1zBWWh6insPR4IpwagphDIfkAEZwXJeLWsfBA9dIWHqxNaC8ERbC7gM6fWTH%2BmU%2Ft%2BrimljmnB70JEMG3JDeBcT%2F8WK%2BLEKA%2BwWs8Z1fnBhKN2Q1UlxlcfH3IiNAjPaiGJHzYLd4jr%2FFFvAXLV0jSzIFv5SWFIT0LuT5cFjDFI3%2BclDak21MEgaNSUGftnpHPtuXdmHnnY6AmGpQ4%2BnVfw%2BdYVAp%2Bdrm2OQeicG6VxGYB%2F1xxm042g3GczM5PKtnU7G%2BejOOOFLgct22cyWppiDj4n5krvpTdiOjC%2BDF9EzqZLSMQ1mZaqlPiBuCrhJMvIOWp6vEX%2Bo2UrCvMCKv67ztWvl%2BNdhFUiBwiVb2wMUkkjXdAV0cDe0i6SfOda8MgbcbtbZuz4qBd%2Bu%2Fiua%2FkvDX7HrzDYx%2FtCrhc%2BVEjwNRvbOwDd%2F9QV1b0bSbJMQYNKl9jZWmlwMAiK18GabHbkKLvFWHywBx27udRBQFSjtoSRh1twVXBkAIUaYCpXLTwPP4UPJuKaxVEcG76rbkMoKjI4JNhxgXdzHluEjILU2DnPFPfPvXLPHNzru72I15NXuRj%2BXqG4ZR0iLbpyOivf8N1L6Wpxa6nOJmu%2BarVhAQs7j5AODzIxaT%2BFM%2Fh6JXU8lb9SSwvtp8yaYlANcY%2FpY%2B%2FhKOZ4uKF%2BY8n8e7MFPb0Ve3nj2DixjQi8H7UtM2w2S41TOWfm0VvBl%2FnPDAjh5YwRIVArPcGnt6jtpt%2BA%2Fhh0bvfB3NXktUvwefqS8O6s5qWVbIl2jSkWY%2BkUduJlBXIUER%2BEJzfZN4WEduUW6ws%2FKszKzy%2FAubSz7PMB%2FU7i6Hk%2FhKQdzSlR30z1i9074kWrQPLq3Ea7uq1CV3GJ2iuCqcljEFlV5hzVvfN8z7LCLPnibco0Q%2FEd263yy5NKLJc9KeD%2BfazBEyRwOuV%2BLO5ZTgsVQSLgk53hbh5lLRJCawBovWEXTHX%2Bw6DfpGQSEn81nYMYoidLI162906uPHUTRzcfnwzlTSdY3aKtirE4X6dMnB5BHxPFvM6h9hYCHU%2BDkubAq4ObRxebpBxKIooeeGX2Jbj4JC0H9j13O76UtTodtjiqdFcMUFGALTuyI%2F5wHfP9ysRtJlA7fR8uGCDGMAPuAE8NkL3WHdYC8aHWruo6e38CUCzpylKyO3veFG2445vqMeG25y%2FNLnPFiVqLkdmfLohI5yYKkEYv4wjSeqYIGK%2FVD3%2F%2BGu0x6oGyGbUh6xAm%2Bu3YKcfkejiVD2aBMAu2GMpkSRTDGt%2BW68FH04Ky6wJZl6iswpLk%2FnaBmfcOIVhPce57rlfWRBQnUj3ZAfnA2xj%2BBFXy6YN%2FSwTfwTOr85rPZieEgpx%2FXe3W9ov3PWbq%2Fm6UUgnoKnhhX%2FqdBmzNAllxrdOyX04PfA3JTFcDYtvdP6SYB6nvBd%2By1%2FeRotbNxCCaDxPVUusJBAGgrSRO4u9%2FcCfcXMY6QlZW0df56wuW1HAtEzOl%2BHBOR8enKURpy7ErB%2FRlJLd1fycB4h91jMx6Z%2BttWDppPjdwJHWo%2BmxZcLjM7SWiKdZVcGhtVkb964zCeTtAXAAORJZwOSUzgVaNamX857o00x%2BJAIFxyFQPmAzplgoXNMdoUJP4p6Gh3wplr9EiRnmk%2FlR%2ByDLrJS22zXX0XFXL%2F920zPxsMSFhA8BEpJJfmsEj1A4OxKxZfFmz6LGL5zRAYkkscGFPPdWgb1dTv8FsNeBuQENIY3LxJvoZO8oNDWRnif3Hk2QSoq83cwdqsc05mF0LcvNY306TqAFn886FGmoKmWq0tRNjHDrnz7fZByQ3zqVP4Q1deLozMugh1eSdp4HjkDCTMSnpernG9K4wnR5MwOiLoiEL%2Buqs7fT6b8GPfC7Pmks2G4bZdHn3K4M8JW5zC3HuJ4LXqY5pw8trm9KOHrg6CsSxTifonIAXgfLSg2m9XtQAb59qdrPQXjOIPNIvFZKCzNbGAOuJ1fVJMSRwdjUvMcl2idr5x4buBczL%2Bp16JcKFyrj3KSv5e%2BsVeklwRALAX%2B6cGrXZHytsks3xnRzAk2cLntlzfEer0R9e94BN38jWzLiiWvdzFh4IG59olFU6LdqHq%2BoMEucPLGNLhI6LPJxg1DJ%2BCEVm6NzXD2%2F2YswbHItZTpcyysZyIH2MswMuG3KQzi%2F5vCrbBUUa8DMF6e%2F7hP9lqpShsBZFtxiDOzCqLUbw4cTK5SMbXLdmfbvu7MgHOLytI%2FnG9AEjoJw7fbcduzwiOBaw728XfnjV4Qj8ARzVfwiM1mWTiIdqTwpH%2FKMCQxG%2Bz6%2FQvttplCibO14dTmdex00bMrYdZZQHOAdxTEZu1XvemNHW4%2FLyaCR7Q56OLcfyLNyJqj0%2BT70spNAXZcD%2FxgoNvxyZB%2BHKEfayYzM2bRhksycQUReKIZZo1CmlFbQZCTsfPrhd46uaKaaX4Zns2j5jCR8Iz%2BMUCyyJmIAKlgtLE3cWnNkWz6xmDkQ%2FgJELZ2jWfk%2Fy29HsEOH%2FHy2LTIS%2BGj9Nbxagl5OxMTcR5GP7SsvuWyjgPJ9qhqfMttSGAK%2B3EVuDe7YekTPi2DeWz42pSzfPmGefIfAeNNbfT7BdZp5JLwYrvSZIdTUIGd%2FrsGBUJU5C0G8uRxeUbId3YRV5alfhYO13%2FhunJ2TyyKXvgz1ccOVmoGzqvAAiiWt%2F7iLcgiyjrX85Beaz%2Fjg65nQc9aNY1toKVpvlD3RiC%2Bu03d9ZOL7404kelrtsNOfW0DX20NokLEJVbmgOErRr5VetIYRX3vBkw20fqUH02ME%2Bi2i4ljbSBpyy36FrMMPG%2BgW%2FDOzGi2%2BEclJBH8w8iiEI4OV%2FZgCCFvobS9fQ0hxL4X9pH0L9C1NWcaXqhSCosQfB%2Fi7nzKp2LUn3Zq6aXgA27IDBBP0yRuOjsnrtr9NzDv67X1jUiqsNyTujp156GcG0o%2BubsHjC2Ves8cTnUhRgpNzcSneNHNrOslxZxIgAwULwEU9KK50JLiQlynSKWJzQs6me0VjW7Lam%2BNMV4pDVIb1QxlYCVilmG%2Bn73q0cNqf43yFGfTvJnUDqDYyBB8vJyNwQwSjnN%2FYY6chqytiOGOnZ7rk7zKfiX6uYArPyiFnPIu1xPJDeC2ov4vVkFW6SXIWyOJbM4Z3RhXuo%2Btpf%2FjD4ATkCvfzg5RHQhWvZEuR9vHwibXvBavn4%2FFds7mK9bWo5%2FKXoBBsl54QSG4eDg30Io3mo2VogINJ786ufSp2oIGiaqjlgffxYEtvIwe%2FMahF4Pe6EX1NY0LpJZWhHNi07wFE5oxqlG0MvfkHoV9HhLvpxOCNglMc9KtwJ3RaxX%2FIVP0mBi5E%2Fi4XAQr2ds2GryWQPufo5jG1eAPovWFqhMZLG1q1U2fA%2FCygIVPX0a427WfIMweuU9BrvM9UwBTqXrpGtVOZK2cgpr%2FaA%2BdbglbCTqfmc03rxA%2B%2FoNTLFVF9SD%2FmYyDAzDf5SnVDOoeK8zYBqTXKlYzcj%2FtjJLfmuNjyii6qTk%2BrWQYPEoz3gspZuW3AzMW%2BR%2BMMrEUU1U%2BUwdQafN4yfsYSJnW0S2MuyuLzS8Z26HqnPQ0wYSfRDsHu7bqGGAZr8rOdgBAGkXo6069YjvOR8aiQgqFGuc%2FiIjE9WPxFdks166TE1JR1%2FSjdXe2pUJYesZkeDjElKlgl%2FoK%2FdsZYtTzqr8d0EJPn4nKdqw8kkTZgGZtog3oKlg3USUAePPaM1s0bB6AAThsXvWEEaSjThmCErDPTiOjkZvAM152wwMn%2FjA5e4U7wdPXYdz1HI6v%2F9l9e5OxObuNZTk1O1mpdyij5zq%2BqB7FkHY1qq57O5ne6VimsO4OQl2S0RyU7pjRw1o%2BXats8WFOa%2BUoS83vGLzX2k8%2Fa7bw0G57bNlvgVauZm4gE3gLzL6vtErmthQ2yo7SjGMoMwSB0XZbOX5uuRIN48IuO%2BS6atozf8d%2FvFAoSX6tP%2F9EyQ4mizfwuE4YjfOX3OQODT1wWMTvpxdTDWvkx%2BaY%2B6JyDnMEFdUMqwu3njAErPQOKL75J79WDzuD4hCG6GHEoL0ZotozLp9oI61f5jVt%2FFgyrXYbT%2B613LL3BkY7PCzmjhtqQLWlqtLTMzh8CMCTg8SNerrY40%2BhrEaKhmc9F%2FP3VWHUIjUeYVU8ik043wuTAZ%2FOoFC8VH6kiSljH7CJX1tF3adjmR4l11E%2FBC35OXBQTBSqZG44X6Uk1LGfvYWj9ibSiLLdFdwzHSRR8gO0p8MlvYc7YwfPGGKu0hxlPC3%2Bx%2BUrujCs9rTp%2F9o%2FO%2BUsLd5S5nVGxmc0FBFjr9flNb2MLv%2B0rvprIe3%2BmPHN%2BOrkCBoEt7DVshtTva3%2FGhQFZ8BWawCLPVsFvBGzt80f6BWAefX7AMpO0k%2FYb0mmxbIEn7R6onv7SBiPGLy0HZkcE4gafu0b1%2FVJ0MTOgTKiZUf4FkRxrF9iAVElEtEF2vRwZdIGPbtqwp26478V%2BSvhX91ZzLxv5%2BleUN%2B2KEI80QHuCKGEqOSyEQ3rDuIdIm9QChrhi%2BgEYcfC%2BbDGrkZ%2FiPvKPCPh%2BuN%2BYs2FZ%2FiHOsI%2Fs%2FuHT00Nvua3RbY4zJDehnmupN%2BdkBBzETnsDxKxdcz7iy8IGDuJz0xgTWfTxyhFTZ4sNGWhO%2FADG42SVVPPtua0v46nI1K%2Bf9JU8f0ek9%2BTd4MDVvAGIYTkvkmyMJ9skzVaSitFlHimkP%2F5ccae5GYvtkOcSnx2Sd1nBMWYy67f%2BVBud7RE%2B7iATiGNpQVBqV1mMD5sFtm1Z0RROKQGmt0GZh3w872YnXsft9bEOUaDfC5%2FE4OqJU6mL6VbxpkP95FBwCvGccYgdxpELmlnM6X4iMIFMDgHe2%2B9JM1vXr6xVten4vkzn8adqX48hm8wkkVddWwU8o5OgkxyDHCnH7DxtU3UU1qkUF%2FB9idjeElovhFjvKi%2Bui75SfPdNvWAzrDr4mDEZ5BInIGXhBfNMd3momC1kPFrgx1m6F7G4lcxrDeml%2BJd3IMrIcs7MTJaO2fStr8ZFpdX4WEHi52X5CYNY40t9uVCnrqVb1TNfwSSoMG%2F2t%2Fkyp80V5TdOjR9KmMUUyS%2BlOofYjmhzeYYrDljC5bRZ3EOGJoK453cW9zKdWLnCkU%2Bf5%2B4EWNSjzx2bQMnM7jHHju3t68fUiuMrHoEC%2BLezgoSe9%2BNBYX1y8MPHJ04mATjngJxqL6YIcSBUHOdX5XkZpXHk8agEUB8NgWrb3wud6dul3Pzmq%2Bur8mWHqhJuUMdSDA9cUcBhWStJH6BFUcGhx7oG5alC5Bn0YV8eTUEpUfFNUXfKCln6akVXDOKH0ha1y5Y%2B4O9snqgGtiL%2FRQax2TajcahCU9nn4M%2FDbTfbSMh9RTwJTxihJK1PPkaDye4Hv0vyY2ELXQJ02eLCrPBIBMWItJF2OFKmQEB%2FpjG3v1Ke2NEKywzzu8EgbaA%2BT21XxUn4C%2BhkVmqoGtGJptgInVmd%2FgbnHw4upf08m8fs0qaq8eUhczBURmWaZopbwTpXmOQr5qKLKmNsk%2FQY%2BZMl3M1mAQRa6HPUvI5DjXzUP8hzJpVs9RWhPd8a5FBEsoRp%2B2kc6x2W%2B35WyAS8GkwIZnAeQ2ozuxGsyy1lYdJaF3WpD2GX1%2FGLh7f7hdfE%2FbXE9My1vqNl3MG5sgVJ1Xjpqo7IJ2PM3tH86%2Fdgp9A2P%2BY2OslzHFeldWGA5TSYYB8NEM2FlGfTfyg7oW1gjCBVjIVTi4IDjrwuyPfg7MDW5khg%2BmPcgsU%2BRailpZqW2HIXVKet6t132kx8nsbUHUIARjk5kRNpeAwk89eFVFfxFnaLEPQp%2BezgKfY%2FMpSlegYhW%2BtRfLtZziBf2Wgf1sFiRLiR8kIToTsBxxB00R7qgrNgKLsyrsrg%2FtpB0tc5%2BVtsYQzZJNNcP%2BKN77KTuuSYO%2B403Ul1z0KOPOlS07xtrg8AKLEWJ2XJOC6SA8BdPqthBv0HhDXa%2B0FtVtDvR%2BiPgbRLZM0Tcau5Gal3NeQ0vE06naOuznfwtOJMfC5lE3f0ZkmaLcmwP9fXa18gIDXfJF2cCIlE3%2FvpWD1aTKroboy7Vp3YZU3loH1%2BGpXbYRq%2F%2B3EtWa1gMJwICbUVCtWdNWQ%2FwFleEh6okYwQiWJPnW9K9kZ6KHJuSR6X1tbb9tuuXUPiEU66aTnjjJayiw0Kr3NuyuRTl0mesxQLrr9pu2REby4JrBzRnryng5smrRijZTPChQXpOBjn8vFfs7rN3PvF9j0CmZfZ5gDsateYgMJC4iEJB3WhGZ2QBYSiDrO%2Be9o8Ii0MPV4ypqk2Z5Gi0OOcjlmw9J3W0o%2F%2FvtEXYH3XQmJ3zboUyfVVc0J2Ihs%2FfTvPSK%2B12WAyCKaNj9E%2Ft1IloVm1Ga5wacRKVmb98Iug8BAFR%2Fk0v3CXYggIS4MoCxMFRR60yP4%2BMkH5C2TjkhBnb36yqcksE5UuzkfBVxZV2%2FfgcvKaavH714GO9x0O3Ad1hsh8lq4RVIuKHaDnRzIWthSxWlzD5FEMXTnzuj85uoqL60EgACKAnVs2QZ6kInGoNikbKDjEj%2FA4LuqpIXvL3d2ZoZFXjlWZWSubcXvnGgCDHB2N0U1xx75ioMckioRXoWkJAwiBhqnLdntjXnmmcVl%2FNj5IumhwMzeOWu2D7jIH0VVln2wfMoUvAgtg45179%2FNEit8X11aNtQ8Jnk8OQsufgxdgI5upQNDwPsjw14GPb5eButyKM1LxZGCIbyTm0XS4132wzGkYO3caXHwbiqmET0IUAayYIeFibGgIOpMRtBFiSfPaSjL4wic9DcpL0%2BlDk3kRlPZiUcGcuvOXPRXXCSFy6Lxf9VxRFe3akm9RP1kyukUixIRPVyoczE6%2FrvaV5Zjv8qs3JggQXylszaNOqEzBGFoS6mtujxj9JttxwYP6pC3aw4CYCOYc1qAZzS3SVFCxyDFwJIAmER1Kut87BBvHU5gWnqEBwNcajQmi4UhfvYYLEwd9Y%2BZBFfM19OD6BCUFRhrwJJQDlWRMB8EJhclNddedvt0P2zby4kljXmP%2BBc0yEs6Ctoj2x8CB9kWGmfAB%2BGAk1I7HS2zHUnXi3rB65YbYEp%2FlytoYL3vsVcrW2nNdf4DBS55b746vzX8cHxodks%2B24JzMAWGJ9bJyWBcITm0gBPyq5cfTIN4eBa3VrpFCpd5AUZC15LnTl%2BNgZwXNVdJPtnGmxKXsptRG3ZDYPU8fwBTSEJmdCVnxy8KN9Tb540AQwIaDICV8X5u%2FCw6mz7DhGgKLyoM%2FgrBZKJM9b56BV2BGgxg%2FJtdrefwdRup0saxqj379Fmv6ylIALpmrbEs09xa8uWnvbVOADPsQE4%2BaLj18LcQyZJJ%2F5OYEBYUBZl8J7ItHVV%2BNrVa51OoKdwCB7FQz3VSebvUuBWSdrzxirMKqAuUMIkhSJN%2B90%2BpZfQ2ZH3dH3YLKxC1RFR48c6Qd%2F3zRwQGCG%2FJJwTb41Q2hRjzNrHvqQwZ7fSop6RPz3xKylaqgOZv%2FRAjJd%2Bk9EPWHdvpuiG9E51gq3CzQ9NbzW45SILtG7SmBZfv38s3tfZSGo7FU8fx66ob8uvGAYrqavJs4ZLI%2Fth2q9JUTskDYtppwyitb7kv2TnjY1K2wALK8PWHG9jeNQVHQyzugjqWBjlS0OHuymz68yfG1XvzKV2NSJHX6S36mRipid2Cxppmz93Ytt5SOUZd5afswr3UKrMJKP5hx00b0mZPrSaJHXMnZrOMVXtgDn1bNRIMZ5QDMWZk8MH5hyGFiTT6Cpz3TEnZ9UPQbP0YfrMlTvLTXwU0az4Ek3Wmim1gUZFTZ9GjgFg9eJYJvVGF1zn7kxx1%2Fqhb43%2Fr2jh0BdsY60X7hMjFQIp5CanSIldDrNsi20RS8QAjrsUnYEt396ZFiRYkkel5JePIV7kae%2B8MYTTjxQTbYtBWRVslsvLNGlt1eO7YqL7on8OZVU0csOwZo5ZMZG4GC%2F2Y8AN%2BwSTGljgqZJj%2BXyzU3jviaouNm6B14nozb6jC%2BnHPLn7%2FG2s%2BpNwZwRGq1ERGMzB9fo8FC8rqnwrhleHk4%2BkRZ%2FE0ry%2FEg%2F7O6BPkoyOaN5bLMa6ua2Fbp7qL3o41shKgukt3p7I49AdCKzSovF%2F6tyKnNMF%2B%2BZTCxdy%2BgSrAg59ii0dzyVAuGB4aDwrWHEjKCpD6pxMVzSvGyksDbrFTp%2Bo%2FnP%2FZgMnN%2B2z8mhym2jC1n%2BUqSXu5OAhkDW%2B5ZhddXIlvIw7gfrkPTF33kXumhmQZg7%2FdlePoYIsUemJjPWFzqvAkSUpRj9NyiRMPOlwe81y45LN0GgactrcZJB1PHnHHwNlWmtQ0aYS1g3WWNWTcde6%2F3BiM%2FXyXonQIe6A1BbQgY%2FeblXxN%2BJS%2FGSdc1K7YmvFKzm%2Bmpv5opsjDhPE48ZRM3wKYKh8S20dLSh0gSn9fqRhcTjrSapZcitxpR9HfHu4xldVYEevB9KNGlM99GcIRETdZp0T0FEAUZ%2FG4noJjQ6juej19kVAJk0KfBsFKq9VYPVkJzwZNDNexdoay2r7uJG%2FGcTylHxKQVp5VSE5v43m2d47BOI%2BOO%2Fi2lijHzZ13u%2BS7mmQsEu56oaxbU5Y23QiTnH1dRa%2FvJnVxTqgYqBVMsrUptskNQ5lq8aBUqqJ8xIHr0PHKkmV4lcLhEGYuyoJITYD%2Fj4OmItq9vcs97aWYIQjI%2BFsNtCVFxqR0RuqE%2FETRC0uNn7zWpZrjdbNamVunBkwN%2BUxjrtNOB6rmiolgtM4YWIXNw81kvMDUY10p224mavDsgeNxcYjwjdTCGJ%2BrjzdxSNwGbgRTAXqbIfpHA7qO%2FjARnuhDqMpimQN4uQtT21xLLrcR08o%2BX611Km7YfmLMVtmGOBE739pi1pyohSnQFoVb7uTv00%2BcqhFu7zmDb7qXWvEF73O2un6RJDWQqTdtxogozmVhMqS8iM6HJsm360wsXaaV5dgk2R1DIbN%2B9YlKEReEz605t%2FZW7JTC2HPx0%2BHsyEKMtVcEVguf7i9LCX60FkPoGclNvvPKw4Sfu2j%2BQXD8aaU6f3l%2B3Ic5tU7s5eE7p9ierpA2tG0JO9NZRcwPyN7xXNro8ShyIhR4ZB7h%2Fay3RNMyVCRSF6CFI0PaaWN%2FRyRrGs0iKARh70yBkEa%2BRFYfrYfMhNEZrfKdfiYMoDNVhJTMLXOiuHheBnJH1vcP5EwEyajf04sVDFkzezFHHQE%2FQRcYBimfZk%2FSq660gwKYeUmR5cmQh8ulfVluOviZADOUIwZWRaoaLn87s4t0GudwWUcSiC2uhIgaghKBZl8zVX4uO2aTwZF%2F0Ej7KCXHHZBj3YMElDCruwjJnp7ib9A8kfSmGDpfGGzYj1Y%2Fs0vI7scYJJa%2B0SxBRK6K4uZs1J6%2F5z4T%2B3dY%2FHkSyAiqNsRn5HHqnHCTqBRiyo7G5SCYKH9bOizV%2FGK9UxS8uEdebMBg3qT5hvkiBZ9NsPe69SZOawE7uIqINgt8r%2Bv02Fx%2Fomj7%2F2BHUttC3znpkk9fy8si1%2FU7%2FLX9m5wEbl1vf6FrSxC0RgT9PXL7Q8nDMXzq2h8CD6o9bGQvy20YH2Cw45guUhQNtDYu9YeZteb6ynkXAR7m%2FUM2COUv%2BmadXHiHIz1%2FEgDhN851HdwemEMG3RXo4DVBZSAhLNPRnk18%2FNRBmPOn63cbRfgePGYxq44x8CRYnX4T014K8enNTxMXPjCLILEwg3FF2WIEwYEzQaIQyHALK2jHJSM%2F%2B2NIeimoA%2BG4nREuGRPs1U1M%2BSs3L9z%2BkLOxYyeCC5cTQNmfIL2M2K18SBw2UfjODxXzHbz39fO%2BWpmWDsyKi%2Fbul2%2Bh5WfdkZ3owOPlAeVsga87G0Ky0WgjuZllMwHicay8%2Fg3QGoyiHyDbilOaIOdhRVWb0cYPdaLiKaABwgxXVwW0xI6uNIN7X6%2BQ9gTcosELZs%2Fb3yN28ar5g0JsBUmqi6JD04zCiPw8cQasHElUyYsvwJhaVr76k6bFusDG%2ByOoJ1y9NOyRnOSYBUrcCIXCNpErddUWsGsbOAONai4b9Rlv8hCe7j5BebVIytuLJ7GS05gaW66r8rJqPSapIgv7S8DctgTgkPUQL3Y8Ox7vcE8vvQylufuF0IEFv8No%2BFbEJzJWQmcWOnaZqGZ1FxhFuWzuOKG4fPYBRymAgdP2fBsHGpeH8zvAiffYkjTGMYRljEs%2B5KThuJ19YikvL8NujYH6ojRcXVV%2FwPqeT7gig%2BYlCWJfBiTx0wTVpTvrrDB%2BPMT4l2KfAsbwYJNLN390thI3z3W%2BURQPEUWzMY6Kex%2FQ9dtxdY%2BCM8SXCQn5iuwM1f89junB7I%2FV5mCJJX7iunm7gsD7L2EeT8wlugGTwJ7WFnY7dckqTyTr0D9oej1ZSfXMkI7KZVo6nh5QGAQLBVNPB21AdZ1iPlxeM%2FQ483t0YXnM63y3f86q9lv1y0TQHXx3dLBwzZk%2BdV6rGRqfFGIzMkWtLvrzI4NLvHSo%2B7NHX2e9Flnr5CSyKbg0aT9igw3Z6CrJCdC4tAU3HfKYIrpdh0rB2wedPvUNB%2Fjr63KO03kSAiYGIlqhd30LjOQ6smyzgrdEbKyIR%2FnzdAv18iOP8JENR%2Fvu%2F%2F%2F2P%2F%2F67Xp1lX7c8%2B9dCu%2F%2F7H%2F9apRd9H3%2F%2Fc53i4a%2B0i9f13%2F%2Fz71caq%2Fg%2F%2F%2F6P%2F3%2BrbxnUu%2FF%2F%2BtZ%2F%2FfXPz5%2BX%2FsP%2Bs4zvX8n9179WCf5nsvyHU%2Ff5Xwb11%2F%2F66%2F%2BuPvw%2BwyCM%2FhuI%2FBtI%2FL9P%2Ff2P%2FwH9418%2F8vc%2F%2Fgzlv%2F4PbEN8CA%3D%3D" TargetMode="External"/><Relationship Id="rId7" Type="http://schemas.openxmlformats.org/officeDocument/2006/relationships/hyperlink" Target="https://youtu.be/mQi4xYpKGSo" TargetMode="External"/><Relationship Id="rId8" Type="http://schemas.openxmlformats.org/officeDocument/2006/relationships/hyperlink" Target="https://raw.githubusercontent.com/dphdmn/mytextfiles/refs/heads/main/slidy/vovker/5x5/7007ao50.txt" TargetMode="External"/><Relationship Id="rId20" Type="http://schemas.openxmlformats.org/officeDocument/2006/relationships/hyperlink" Target="https://www.youtube.com/watch?v=SBs9MuCLym8" TargetMode="External"/><Relationship Id="rId22" Type="http://schemas.openxmlformats.org/officeDocument/2006/relationships/hyperlink" Target="https://youtu.be/6PVSCubuxCo?t=2343" TargetMode="External"/><Relationship Id="rId21" Type="http://schemas.openxmlformats.org/officeDocument/2006/relationships/hyperlink" Target="https://pastebin.com/raw/PbKyJpyR" TargetMode="External"/><Relationship Id="rId24" Type="http://schemas.openxmlformats.org/officeDocument/2006/relationships/hyperlink" Target="https://youtu.be/ZEZqjRnwZxQ" TargetMode="External"/><Relationship Id="rId23" Type="http://schemas.openxmlformats.org/officeDocument/2006/relationships/hyperlink" Target="https://pastebin.com/raw/WmAxmSg0" TargetMode="External"/><Relationship Id="rId26" Type="http://schemas.openxmlformats.org/officeDocument/2006/relationships/hyperlink" Target="https://youtu.be/2qDlbp4C-rU" TargetMode="External"/><Relationship Id="rId25" Type="http://schemas.openxmlformats.org/officeDocument/2006/relationships/hyperlink" Target="https://pastebin.com/raw/DJZuvVas" TargetMode="External"/><Relationship Id="rId28" Type="http://schemas.openxmlformats.org/officeDocument/2006/relationships/vmlDrawing" Target="../drawings/vmlDrawing10.vml"/><Relationship Id="rId27" Type="http://schemas.openxmlformats.org/officeDocument/2006/relationships/drawing" Target="../drawings/drawing19.xml"/><Relationship Id="rId11" Type="http://schemas.openxmlformats.org/officeDocument/2006/relationships/hyperlink" Target="https://pastebin.com/raw/ssPmAyBA" TargetMode="External"/><Relationship Id="rId10" Type="http://schemas.openxmlformats.org/officeDocument/2006/relationships/hyperlink" Target="https://youtu.be/182YCd3yn38" TargetMode="External"/><Relationship Id="rId13" Type="http://schemas.openxmlformats.org/officeDocument/2006/relationships/hyperlink" Target="https://pastebin.com/raw/PdgL1dBq" TargetMode="External"/><Relationship Id="rId12" Type="http://schemas.openxmlformats.org/officeDocument/2006/relationships/hyperlink" Target="https://youtu.be/9y3YObrukxI?t=542" TargetMode="External"/><Relationship Id="rId15" Type="http://schemas.openxmlformats.org/officeDocument/2006/relationships/hyperlink" Target="https://pastebin.com/raw/zjzzEy3P" TargetMode="External"/><Relationship Id="rId14" Type="http://schemas.openxmlformats.org/officeDocument/2006/relationships/hyperlink" Target="https://www.youtube.com/watch?v=WOCHiZoElrk" TargetMode="External"/><Relationship Id="rId17" Type="http://schemas.openxmlformats.org/officeDocument/2006/relationships/hyperlink" Target="https://pastebin.com/raw/5Xzvvwnb" TargetMode="External"/><Relationship Id="rId16" Type="http://schemas.openxmlformats.org/officeDocument/2006/relationships/hyperlink" Target="https://www.youtube.com/watch?v=VBMoFN8q288" TargetMode="External"/><Relationship Id="rId19" Type="http://schemas.openxmlformats.org/officeDocument/2006/relationships/hyperlink" Target="https://pastebin.com/raw/5XHgB2fk" TargetMode="External"/><Relationship Id="rId18" Type="http://schemas.openxmlformats.org/officeDocument/2006/relationships/hyperlink" Target="https://youtu.be/v_-Kl8p-1IE" TargetMode="External"/></Relationships>
</file>

<file path=xl/worksheets/_rels/sheet20.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slidysim.github.io/replay?r=eNpVetcO9Ex23Kssvlv%2BFtMwCbIAcphzTrIhMA5zzrLe3VytLmzwgjOn2ezu6VOnqtDzb%2F%2Fx56zzrfrzz9hff6qi%2FlXbf33siiQvlnRMlty9p%2BLPP%2F%2FZ6r7489efbBy2ZezWN6KN%2B%2Fr30C%2FpC23M%2F%2F6QsyVD%2FvZ5o3m9Tl1y%2F3fv%2F6dheB%2Fn624rljeeT1XeD280OX5dMfz5ZxiC%2FvrHWP%2BM4yj6159%2BPIp3NJhCIAx%2Bm6b3C0Ih6Ocfj61b0k9vM0HAMIIhGIrh7%2FTXsTuKf8%2BTLfn35EjqLkm794Xbshd%2F%2FTnqvBi7emjf4f%2F8519%2FCvmiQq53JKLfD5kB%2Bp%2Fyqxa2yNbWfwoV8ME%2BErnviFB4rc1e5DBf9jy5G6dGKMkgCiaCww71cpLBjiE383iEEJ09tSG7rh1LWCNBPm834OHCEG52qDCm8IAmNcRsETcVVVtzHOcfBGceQuiP%2B%2Bh%2BAIBr9bUpVU47KdoRIQYWGuTJ0XEHIeWY1djex0gJe17UhDwxksuKhT%2FxWSaj1gVKTGrfbsRRoFPnACw5SDCRTggE6q1RoStdceiQUJrDrj8Y1wLJR0tW8jo01OIB53Mlx14LwfJAsGGgQDVeVsWihc4%2BsFIe0uotRNcCcZfXnp4QH0Ie5SUVgdgE8FFgnCmzGyUaSg0ZfHR3jIyEz5%2Bw4woabtAQuftErPAyFtPAhQGEjvRSQwgIT9c6TedJaT21Q7g3arrNBxeqxG5W7pthK85A3bFteDQCplE4jcF8meY0SNqqKMRCreC84Xsgf74dOvWIgdvrSaW%2BiETJekDV3JdDx%2FNKhGsJFTJRHtrXE9mf6dxr9nJ4wL7DnB%2FQd1%2BGstzzBYfZzYPK%2FesAdaJaabTsxMnH804dbE4Knlv7T1AL98eGXDXZMI6U1d4PorCus1rUlFqLmDTQiYpU4aSMZ5QlPgxzi6LpTORWxJVFiYIWlKu2bsXH86ZuHr7YLsHRF1FG1apC14odvSyPHGAsAB1YKIf2ZBal%2FBG%2B3dUpadMMZ8DWON7gsr%2FA2BKDmcT6OWQi0mmhDi%2FayZsrdqVhLh05rW8jgRJ81l85ucTm7gxxCsdXcfRQkH868%2BhlDRSiJbNeKgW54aRDYuJu9HCcCXwQIBWp9PMoXSCo9o7bJy1bazkTBxKoFUyK0LQLinoVvygPSpkbdYfa7Fb%2BgdXGsLERXIQun6oQQZLAcv4ONGFz8cw5nSIH%2FBja3WsqjsenFbzGpLNutlva7OGxgdjneax9qlFUrpsOrW5P1UeaiIu0cngFUvBdYIlpAH4S0uj6fYTruEQyHpBOMwb753g0ub8NYWAG0ceOJ4QGq6ooiwc3v73woB4tQketiJp1L9UEKsMGzRn7cDjgxhhtoR7p0YKXzOcTDZAW2BMftaLDFMpQhwsySj%2F5dHYlcp3jsnBYUropXhKjgkHOyxD90lNZU0sF59MFDHItv6rc48qZUYL1mdWjA5BJVuFusxqxaTXiv2acmM4PyYgg%2B0i%2Fn6ej59DdUIVDqhOU0elT8hOgYuVk6437SnUr%2BxIaH0pfK%2F3zI5g4dj7hSgfZj2oenDPO%2BQwkwyVwBw%2FEWXO1zo34uaPZhBuLpFlMGYibBPoUKBldLjeouO4IjDL%2FaNTR7tuK07hauJidPVYmslxuB6P7fF0jrMF24RHv8ylKGafwnGdXTOkJXPdHdPysE9urCyypUbuf8DdBFW27eI6k20%2B38reyYGk2JvXvopwYc%2B65d1UmmmkmcZ2XS5q8rMhiy6ZGOLKOZ3i1%2FQ1QFnxOGrFSuIn54PNtt9ZQpZtF1Os3hnzlkgzg2Er9c9wwbhEZiY6MpVXiJzuTJ9jXqUhJ1V1p5VtlOH8D3CuZVmosCy9AmlNjiWHaH%2FX76MJoW1d0fnyCZbokdmQ%2B4WrYPzQhuenKXuLwx3WfyHosR8gt4y27v5VV1i9ziuX5%2BxxA8bLWYmli1HuIZ%2F3y03JH0p3HwrT9ObUzCBzWerOi5tvA1TxK%2BbLjTm5vOkoDH33mHUd9Qdjz9ScDDPWGMpdvST4udTIpGPMuAiw0LH3tcnI8dKEcf3065XFGqGRuMy2K%2FoaFGoWjypt8PHulLWV6A9b%2BbO7tqebYldG4MQAz6ioL%2B%2B47L6xrDqEgjWteHx0%2FDaBbReDrBNuJaOgw%2FLzWCz7i4ZviXY0iUdD0VTGLQBAx5vNbYpS8l1JdxaqSwBu1tEeIDog4IseHHoplM%2Fr%2BRKxsHdWHq8OPVdeUFgOiehPFcbRI5dJWxHMzQLulRSnKfmec30rzIjTmtpEEBQIWc7ZdKiUn1Uu3PVgwbWTwJkCTH1q57NznNNQZHt2%2B2SNrXNaj1qG3%2FGj9i9zvhxzJp5ejjremKgoe7gUSS%2FnK7D0ukuDx46f4AUXbnTkXPsB%2BhBh56GVewc3NUFQWHj4nUlyV97FCpHGvCMEYSD5BbqIZzfoCGHCd14EFgQb4ki%2BcQ5wKKQl8f8yPLzUdhy1fXzwjfnFzMrlrM0CCpv1%2BKVcLZF%2BIj4BILb%2BK3Gr9Co1f6vc1b%2FvJLttf3BMfDUGzWtnXwrzyczo%2FKh8SdetME0rJuKKdae72ztJrqu%2FoP328JQvtPMdOsJR1BI68xVVG2QyR%2BA228B5%2FpTnaVbv90vPukn7%2FTKLjeQmgBCfsg1w9TRNVTD5T162GqcWHD8hRL3jSXZU5srVuSda1IJGcpvQbPi25cd38vTSCItSZ29JmD%2BN5M0FijGmdHBpI8SVqI9NfBM6mx3H0yOk8gftIzjuR%2F9QidonmRtgbbsaDxZ3dFb6ghnzxhW6znwVVJB5TmlpjBFvHnAggPG2zrIvR9hRp7TRGXv4WYt45fPAejXvv%2B60Sul8XLVMU7fvlNNke4kqS0HY%2Bq6qAG9lkujXsF1awF%2FoBeQ%2Fm3HaTR5Mz9EJJRVS3vvyxwTaFBQZGILJ6xStY6sgDLvWpcwWNNH1k5sT3gA4naON%2BvABy5avZtIHjYLXyETeTm6M2hcQ1YvKClZyk3QFHp9amLMCi9LJo3coUCqYHl4CeILCZ530EMjrCwDCUiay5UDTNCh4MpcF2yEe05j%2ByjRK0ovGzQPsNHIExHnQ6lW%2FA15VNC%2BYLxK8Vd2Z0YfoWw6ZHbuSzbVd7xnYXUkG%2B0pX5pQ%2BNBcg02jfxol4khOFa8j54siLx8%2BAw35sGb0eLf%2BlaG6bWhvDKhqzwBEShWQEsv5raW9aEYgtuOh9m4XpK1uZAUugbqBvG8xzBsxt3p7eP2ZQ07ZU6IzJwKqrr8Nv1DFxy5%2B8%2FlM7TH8kwuwmtZ3NK1BzCA%2BAjEwx8U8Fk4XqwQPdT5KjwVc0LSUABumSg%2BnH10a%2BflK9e%2Fj5jEWazhbyECueOAn%2FZImHZ%2FMn9%2BItUwQwr1nkVp5J6uf9FJS3hsI5jPLtl6kedaEcG4UR5sAza%2BC7XnBVJaSKFfJZXK2I97JuM6JD95KkkWhX5FSdWlb%2BxnL8cPkOvEIzuYPSIDk336bn7c9xiXSuGms3D5al%2Bd1%2F8akjTQf5%2B5Gm6tusLk%2Bqpj6u1Imtu8F%2B5iL%2BPDNOIeaaDt37KUtG72fmZHqmHY9OG9JazVPk0P5mke%2B0hC2CkJt6AVIjlgDRCRVbEPl7e3%2FP0A3IC47MerT5Kk%2Fucb6c%2BOBLA0mVnJCmoxb0LSpLI9A047bcBS47GpeqzB%2BhgtzupU7%2BlxhE2PR4NTYSNmRitCspgA8xzoEya4ihKVvToA1v2%2FjP74FOk2acIfzP5AaIBsGeroUo0yrVf3t47smePC6SlGcR7v6VwhUkB5SNngbtMrXE9PPGEROnx5aMAHKVSpxFq1n9%2FCPfQcwF%2F%2FYmbXE%2B4%2FWmk18BaQb93i%2B9c263oP3mO6vVXWopWReYw7AIyS4nulnlNtKFq6fAPxHq9L2qa8gNPWN6TL2TkLGhoW10m7pzePUE20fZy8K9FvtGGRX0OMcp3P4BJFX%2FSCEQKW2fhhj%2BFoektcf%2FmV33Cq8zUeR5lxlNdfVqfdXqoKQi%2FInuXAlFkrThu2VF1%2B51Fuck8SlyCGUdhpc%2FaGvYgiFPWhyUMTvkrrvhVeAg4ZBpijT%2FyK8SdFGRUDfp4QSnWzAokfFu%2FPkQbw%2BikaDfuBz%2FwqxLU3FKZV7PuRdil2rKnxWGtQN80hYCxUO9%2B4ABGYH8azluGUFvl2OmLkSs2q9pE1OqetT%2FYOa9sn3g8aZNhA3h2Q5kq7ilxdQ%2FM39av4WtRPYKI25XB9nuVWelZg%2By6K4INY8Q%2Fwm9JYKFgu0rSnncD33QQAi5pH6A3GAHnQuQSa3urHg3QvrrHL3EXSQwnV5jXkllOffX1g71bFzG%2FWxnS6uEb6qqUEGd3uOXACUOMRrpkMo2JovC0dTrKBJZbxe6dCsrpUMhwRR0ky22ttCgUs%2Bv83VqOqWo8RgUr8XtMKQjy5X360jT7T8khHy3DjfHrybFEjYE6ho7or6MHfYv6qmQaIfWmtKvke6oT83udD81q%2FA7iyLKv54x8UJbhS3RkrEVuUyPVE%2FnTjBPJYPw3vo2kf%2FaroKyAg5YrrsxQA%2FP8%2FFx8csPez%2Bf1Kp%2FcIIBLaGr1zRr3vO2fUD39NgI3spha8zcuEIM%2BJBDGmLVwZKZ7EfCZsbBcoaC5awOhkVTC78rUFSDE7fL3%2Fd7qvXSrGOR54Fo%2FGBLGoufunfNv%2FMx3w9zFQ7C2FRYPKaWLn%2BYWtfKjVFCtVuuLtqguak7GmmB2UXoAtF8YKudN6gTu%2BDC42V6BgCn641B6akJNnsq2u4pQI86CMCdWIxCjpTPO%2FaWm%2FIrdHyRPHbwEVH1FD1NGb0xeRgkgsh9BJ3lbuM2OjwwAdn6dry7adyt9W9kQrorPmLNMHwh0jSZCe9fweI7UT3M41PTiJdOc8NCn1d%2FXt5C4G03qIGZIHxWAtSYn5mqpHYS2UNswQRux5PQ%2BVBgWTRuDuSxc0pysaXsBBh8GETfZ4CYdNC9zRgiMgyR26%2F0CxPZi9Y381TCOixqoAjrF99PJ6yxEmidagkF4i0dpgldK7bOBwpNLRXMdH2wepmPLVORb0mb58VGq0K9aqJvfmYFsUbaG5gafg5kZ%2B6dcfFQUgmru65HpD5LhFSPSBEMIsooGVsNlZ%2Bphahy%2Bjg4h8a8U3OSOg4l%2BSRvVrd8gJHaW%2FFgE71cWE%2FezZkoQjMQF%2FChOo0BLBoIZbJ3HolZzSz5uPJ02Mjd6urZjT8ynob7SxOearhvZjudMo1fth4tnnyki0Afg8YJWSoDS4e85NPNJOPjeaisrBVFBnyE9RVBTYFQ5CiwawgebWFwBDzvsxADm6xFbLR6kofPXvH1V5aj3zk1hHZzZ4X4GtCChcUtC5ZA%2BTT%2Bnz%2F7gW3zh1lnN6ThmyHe873H%2B2G%2FxN3W%2FuNvb3FV%2Bwi8Tc%2Bx13IU%2B0L9lgoQ5guEzzqhM9uJhaRzVNGIiTQcS1XJYG%2FkNtH%2BtrebclofMXaTPQwvm%2FGByE%2BcKmfuDUvioyN83Ta6gay0hBOl3lOY7v3KtKCM14%2BDhtk7dx0mtkMMsax4wzRj0KN9T0tmzOxQedYdnut7u8E4JoUrBUDGATZrkbDRqVKnHJxivsDfNuSnZl4Y0PGWXA9JgEFn6zU%2FSc8ph7wT85vH3WbIR8brrHCoFsABv3TYpNEWXIn2zje68%2BLOysVt%2FbOTIsC7liSKvVB7Jz47xzkNNPChitJmMPiY3hRWmenJXchCOsJiLhJth3WlzqaA%2BNHLe5q8dlTz69Xk1l3ZLnACAgVLNE8LzAKu3kq3tK9ti3zj7863rHJm3Hm0vlmtoJL9vvTSUnqujZ6e64qljXwykePv07oAB3HpWmjCEc2TeKf07Z%2BGZKTV%2FSiVp8Ptsp9gCSTqTFToCgzp1pN4I0Eazir9O37EVA5xjkRheTM1J2dd4SpR3T7HeNsW4X0f9Zf7gu94C7NPmPRE%2Fr0m9Hv9BwG46vAqiC1fpMhyAG%2BTkO3rrchvC4msVX1UT%2B4B9mF%2BkXEcOJaN3wdfmIrY5q%2FF9BxRQ49LruwDsvr1H75cNVodFTdADZ3mMOOL9O6jhErEbRpUjPbra1naGX2q7ZvIBsaPRyRnNOPPaF%2BrOGniTldVh%2BBu36eNAXncQkDX2%2BxtVFnPFQyDbSog7f1ZIUfonLNlkaAmgU8OZ6OEFOnNEj%2FVdPpJaI8Upni5PoVq3IrsQK6gvsI%2BTZR9jFCDm93eJu50TCnFnIfVbTz9lvWTWWesTlNY9u1Mfgi3XG6spQ%2Bk3hJ1LZttXRHr4q%2BziJGr1x4JWWzRyDQVe62Pps31rZzGj3Wdtzo%2B4%2BBVJ5AJPZMXvteoB1aTXPYoRxTVDNCiN4iftZx0kluwOzeWrQxKYxHBrps8vASLmeiVCMn%2B1moaUMNAty8Y4sWe%2FQgykcBYHfxG0WVTj4Bl09yghr%2Bcr99BN7YA3J%2Fu6cR5h7YEtFF6ZhXwmfLCrfckP%2Bne%2FoBy0m%2BYZidjO16cQd81A3t7A08b7mswWALCN8wWH2sPgNXjI2%2FcMhjv%2BCSDVpTG8RpwFds8hwDVLNMpP%2FCGgOuS8ew3evCMI5lF%2BXL8KYC4OwuJyYj86fUZLsS1uv3R%2FoEDpr5aXpFoLrV00UoEkDswi1E18bgKeyFXvNrt%2FXf6yGnGZp2j3DQm%2FQ7uczzN77Q5vU%2B74cqzG366fjqI7D25GVAV8jnfJPPKhgbmD1ON7LmZdFukQ0%2F%2B%2BcN67Xes5X0hjqxn2XVin0XzZMHhU7JhQ7H3Tgum1TqR72V6%2BOSdIvUVvlyybwIhHbykYqVJhGlMUfguH5oslqVvsLpuHGF7yCdezwfnlARBfKHiMCnh%2BOTjILQGeTTrjc9DwaDSZIaVgR%2FpNSB%2FPZA97iO0zEq9X0QQ%2FK93FEi7pqVm222M9UV9mVU7jN9vJLz6ljfV54HcTm%2FdJDM%2Bm%2B2NStG5sUdth64fJj%2BjbJ%2F1WktbNnP60I0M2%2FxZSSz9Tdrm8OmBerl5jCfMTBjbCxgwpQxAuDOZxsJa7%2BShSfH4yFpclvuPhySP98jbaF8axgmq9j4wMiVWXuj8vEFDcVImkH7qGuGhl1AmaXqgL%2BgVvykshxMt3xa8kmEZ1W2sYZ5IP2OElGTZgGRHoBwzFFEvKgcgB80UMfBagiAEgebuYq%2BXi8iNxcTePTgYHFM2yYkBHNDZhNDJEUwPN7iEwM0A4KQbL4UOR5UDJ5gmUDpQVBPXKhOHuyZf9QjANDP8HvM4Bh%2FcNMyViQEFjst7ZQEd55EUDXUCxjQsAAof5tFU5klhYHTsQmmYLUIL3Ku7tWwKhUsPYjZWHUwfDuLZUTJrlcUMU5Q2EAmhmsTk%2BdSzLD6ZovvwkyhVlOyE%2Bs%2FYi2eN6wGiOlOzw9UbYYLfwW3MB%2FDBMbyM%2BN1J3aF7Y1zzIJlQFlAt7Vgm3L0cq51sZhxpsAZeAdXmuJuBoqz1R63qIy2IoT%2FvKn5bFjhwmDw%2FTtOLA8wEpZ%2BAbzED%2BMsdix1TYJ8SK3hQbErdQ1QEMzIHRLkqTpuK8jCQyzJK8obh6mBM1WPzez0W8rShgUg8k3BI%2F9FJYmN59jnGtYPYMhOW3fGs8OFLhY3k4SWHpQRoEeAOAedT%2BsoWlYFpwzLggTJlc0%2FoQScRyKCIo4DrCUlKlkYKpFmHINwfAN3MyrTpan8XQRg6UPB%2BBDB0qD2OPTgSOriMrjESaQ7SR8ANUNTKtZihtqbOGNtnFeaFFZfS5mNInenn1E00NVoe5QydP5kxEKWAWMY%2B9l%2BZG3CsHHDzR%2FVabEAsHmi6rNMoN03DO5jHDawMz%2B%2FA%2BGK8oyYoML1sOUdDs5S4%2B9BgIQ2ngLjAF%2BUnc1Q%2F20Uzt8cAr8PnyNzwExYgvf8iXKRTUDi2SJ9clK%2BSHQC%2FcDIYpRMo6EYoonNPWDkxYYzvVhhEssX7cgWI2J94Va7e0uNvMYQSo%2FDNpn5r%2Bttn8TnPAJ39yqVBDocwnTZiYL3BSsS2wYG%2BQlkP6NCbuUC7%2FraUDdOOWSBWPfL521da9dl0lcHuK3InMhbkw%2Fy75Ssr8QxqcxABa8%2B5Ume8vYZ0TRuZwvmBwteswLhstPgxq0kLUoiklV%2B%2F9PmefJllILJUlxxhwRImooUnt4A6bAyxfmROcxbjQn03fYiFqeT%2Fj%2FL%2BDQa6QNBDEG2z9S2aI73rgmNHfpXBVA0ClVQgoJ8YOjNkhopheoBvAa%2F%2FqMyLpTM2D7WI%2BFj7mimWojkNWO0g%2BxHLshjk7WmmAJomMMdT1ywwyRIqLa%2FjDwbo33LwLkG22Ohxlf030KXGlw0CjBM%2FMkUrK%2B%2FPXf%2FypV%2Fc1rVuR%2F%2BPQ%2Bz%2F%2F%2BseJOfZef%2F5lnZLhb1mXrOv%2F%2FF9%2Fkm6qkv%2F151%2F%2F%2F2hgm8wb%2FLfA%2Ft9%2F%2Bxfw703%2F6vz9SP1v6f23fxzZ%2F0u6%2FKtb98XfTOZv%2F%2Bdv%2F%2FVXgPeOQAj%2BTxDyTzD2373%2B%2FPU%2F4L%2F%2BMcifv%2F4%2Blf%2F9fwHnld1p" TargetMode="External"/><Relationship Id="rId3" Type="http://schemas.openxmlformats.org/officeDocument/2006/relationships/hyperlink" Target="https://raw.githubusercontent.com/dphdmn/mytextfiles/refs/heads/main/slidy/5x5%20ao100%20stuff.txt" TargetMode="External"/><Relationship Id="rId4" Type="http://schemas.openxmlformats.org/officeDocument/2006/relationships/hyperlink" Target="https://youtu.be/DVSa8jeVdU8" TargetMode="External"/><Relationship Id="rId9" Type="http://schemas.openxmlformats.org/officeDocument/2006/relationships/hyperlink" Target="https://slidysim.online/replay?r=eNpVeVcPvM5y5Ve5%2Br3yX5OT5bVEHPIwZPCuLHLOGa%2B%2F%2B3J9%2FbCreWCooummquucU%2Bp%2F%2B48%2FZ51t1Z9%2Fxv%2F6U%2BV1WW3%2F9bfL4yxfkjFeMuee8j%2F%2F%2FGer%2B%2FzPX3%2FScdiWsVtfiz7u699NZdzn%2Bpj9%2FSF7i4fsHfNas3qduvj%2B79H%2Fj2N4HxfrbsuX155NVdYPrzU%2Byi4f%2FvwzDEF%2F%2FWOufyZoiPzrTz8e%2BTsb%2FN5A2Oua3huEpGDyH4%2BtW9xPr5vEYAwjYAyHkdezjt2R%2F3sWb%2FG%2Fx0dcd3HSvS%2Fclj3%2F689RZ%2FnY1UP7Tv%2FnP%2F%2F6kysX7EP9LpP7jiociMVOyzeB53I6ixy0by5rqUYg6apVE92ZlcgKqy7w6LCzRlfXYoAtQe8y709HT0jXTtl9vH1aq3hiHPqRWGAYTwiqDsiXIJr%2F4oFmrA0mPIck%2BG6D2XQMWlFvlQOVRjUZKmNJNUUGn5Q0cddagTuRWcBvxpHSxWgXdZvttakEZZweS14YiXkgBwCOAPwHgDAAXA4K7dc3PQy806baTgbv%2BgJu2lcHMtUwnlXa9yK9wWmE7ftdlOjHkr5rbf7cflcsKPCRsGea7Sa0tz%2FaG%2FuNkbcVW6OLITvVy8sgU6pInXt5H6HHfhza23mie4bQa1BmaYMYJwh0D4NoHwmHXyAHKoHu3Efm6LncEiqZxwYACsIjRrEYwgYCOec3P%2FU8fcHZBy5h2CAB74Ivj7NMHudR1We9aSF76gU8nYUfUvmm1%2FgksPlMDroJjh52Up2ESUwIjUmZIur%2BoPAwvqWs9xvzEzLEhX0kJ834guQQfRAVb5EP2eAPdQbzpz2Vo7YullfNCbcYNIuoy%2FkZ0ZM%2Bn4YMqa6L5JWyx6fEBJUrNYOnD7NhHyvZbN5RxPbaAwdetS5G52iJYBAgxDYcYRrlOgZ4vF%2BK7qlRfyBpN8dOEw9t7wAbCPu1ZFWWQGvbbDJvk38RpLma5rqEFH%2B6ZEN07Kf%2FyMRQVIdp1xMyutHaLwWQu1Gpje7WTZMejbbWeivMCU%2FqZfG3jrBGEXNvIFwU%2FGDpVxqzToC8pzGsyVsqE85tuKfqyo8MnEItOKjSBzJzrqLT79j7vMxm%2Fs9TKfSQDIufy966FBR3dGuTWLqvfcpg03VIlgXV15YkwlCMqSOUAjQvKn0AOkqz4mmqtvngEz1Pb%2BVp7mvGT3h4osdtlpTpMUfaP8gaWrB%2B6jvON55I7vJJNkMDt2MZUhNaho%2FzA2QpatFzNW3OYKKnb7%2Fyj%2BjPnIuc4ntg6kQPeLsOrrDuchhCgMzJkTxifRS%2FlUs2LdK5cKT4KxfxZFKFwrQoouoTgmipsW4QbnPUphhLNgW5p0pW%2FCjugfxr2yAFtFGHoBzTomsV%2BTPcGLiiijJ%2BOt%2BPny29UjZxUneJoX5uTVeDxrP4VgJgUd7QKihTcAz%2BABs04p43p7Tl%2FrDQJ8LArqyU78uvxM20TrY1zY7scO2QZhlwxIdhwInXzzYS1F9F5ddZDXbhOn1rD6vo2yy7sm4IUOr4BSOAmdqzMyg8UuV%2BL71QMW2Fyj6WmjWlAttnAwfUPQYVtEt97BLP4Ozbh%2FJW%2BrFu5fs348P6UivtiL1cEhwuvlNsBHQKUhbCEmnkgPbAK%2BYwXiT1M0KfgBFdU0gdq%2BnsrCs1%2FsdF37Dn9ErWTEaQzb7f%2FM96sEyD%2F0qJGr1HmsQVK5f0s%2FbTi8LsHVnu6%2F4egud3q2LbVXnqbWovp02vvFybiUBGZPPVST4EcXvz1HiD3HFyRs11Eu4kXflOY06uxmNUtvZKw%2FnviQPwYPgYLTzCmGVGUm9Z6wANxaz6NZamMs6QTHOOpp1M3RQP3Ihg0NlgqsMZ8Qlk6rYBCoeeZ8FLVVyrOSbC2mfrfPY3RhD4vDHTdoaB%2BjF0CTFqddzS%2FNpcHPKXE63RsabjVIJg1PP4M%2B5Qa3%2F0R0ZYhUAV%2FTOHvZczLqF2YbJ8kEPRQ0Tv%2BIbH%2FOcbMNgW9E06yJG0WZ1mPLBECfZk1DSulrz6m0s9M3kzRVEUV1X3S4Qlh1ary3AME3ikPsJ80fx6pgyVPiqh4TuknvuduxElehDP3fj68RvtyPe9TZqom6eSfctU19DUe2FY9WPnO7npHvqcth6AU%2BXUuchia0fpN6KYX5tAG38ebFaZoanBsx1ms6z8QOetHY1Pa5cv5wmnGVbnGZidwK6%2BfZjoWy%2B7CB7DHW3z5BW2MZlZdoENuJ8PGPOChLCiAF2fxnq96S6AnZnb8tam%2BXN0ePESfDpWY6aA3XyjU%2B%2Fg%2BdQ8DwIfB3Mfr4RITt4HW5gs7xQlWYK8XHeMGal0ZgVYoV6KFYMQtusCm5tTolI5deCOft01Y6nFdcIzbtiOn%2BzfOSdf9w4fEOkpOw%2FBicBPjhDc0FGcsoAe2LcqhcQ1a5AWHyWh2aTcyZZzhf1Edi5szJfzLijOuLI2f28odxOG4FQmKxrp6yBgPSe5xRWkTU43bRudJNQcXxeaIGOJ3R9Hk1TluUD0ixmct8efojcRV1M5oxKGDy8kTtmFk%2FDqBJ3%2F0ZFHVni8uO5Zp2fo35oQkpljU4CvYOYu%2FkTTC1wZ7L%2Fq4g2NXsKcpmzlRXLl7X4aI3HwxnRa4AzHg%2Bt20oYUQ%2B%2Fn69fvurR0%2B%2FWB0ZBtsGBJKKtzj37Kpgz8vMJC%2Fowr5m8FxH9Fv%2BFppExrCfC02R2czcmO8sQx6Hfv%2FWDRjJIyNccNtWIoGFAq2iePtW%2F6TZeu21mHWWkqagORsOWjiahvC3OuXTdOm%2Fz48VyOWw9FbiNmHF9ERxisiCjTvFMQ0YrDQv%2BBmnCO7Dc6mAif9JiDGB1Tv4YciyU8cI2LsKL7bZ6pqyoaF2xpSDDiEEq3GTyV2d182JzWF3NJz7zsUyV78KkF3Okhgf6WXjyb4n4PlUg0Xk2MbOZmLwj3%2Bxj0ZQexmXJNZBkGRrthgrSUT0xcMSWTsvoSrJp8YWnUSVswDUM1uw%2ForYwITCSSuBIqDmoO8DVR7gkVSPweq1IrQtwndxe9s9pvlDz53ER5npz6asuE3nIUo3ggXNm1klF8ffjlGwkfZYXocqypcNeh6d0Nqub4RPNrO2dBczPl%2ByqdJ439dD96QYLUrwbKUml8nW%2Ff7ziTzw8Lag4A6nkfuAxPcDCY2P0HttxAVIu16uNv14Zvahh7kcfPvjF5OMbVLCONd%2BsAj3%2FJ%2BsmOz%2BpG9jNvvtfGKm4nUUa7r4qMckSFMeLB5FDKXEyTzB%2FY3z3BaZER8Nm4sAyU3PXvVCD2Xbt8yVP5fZoJKuPvDuG%2FKX%2BYS4maDAsJGhjyrvvGMHrl04kxXFEvGNSsusdCo3w%2FwC4yKcal7RyQlxRFvjFEiUqR9nzsVhsEiFFJuNaOL9xav23Y7AkN7K3U6rFtS1LjL7liEFMMdSmLAjissmAbT5Dhqsage%2FZeI0Jk7NULYFZw%2BKRhkkGPWWFDGXf%2Frq1NyDtsYd%2Bg4MW1MhsZ4ZTp7UzmD8MO%2FgwBR6L21bNi9m2N6DN%2BWvIFYWYoJMZl3fCzigAYVQlJ9MkIophUnI9RxoKyfiDsCf3HPzoH7UzQVWFLc4YLtQYf1fwnfxumRgQtZw%2F4fT9zAZ4ydF0d9Hcvfr3WYrcJZ5GS%2B9vLzFCnliRKd7%2FhHBK3UDmar7tpYIdVD50zxHxlCuCaNSQRqXClBpJt%2BVQCi6qjkVr97Ep6gs6fufQYJnrBWaJwqPZiKSaNyrczRT8%2BnxtJ8G9DilHy4V4lV%2FaS%2FrkXTES6XnB523146UK%2BTyQSqZ3eH5AYZZgef0G0Vp3EG4LGuIeN%2BU2cHUyDjizJBD9DfR45Mrhl17KvQQ5K1NEd6YaeHJP2GSGvUBjQ3eU4YjibBagU3RBVyotaK1CGeBnnFhV4Q3qb1luLpVOZk2OoagiT3acArcSxA4I9Lv6%2BVjYXlKZpbdobmRgOhQIdOJq19VrualG%2F%2BbsJP0ZHL2NrS%2BeUvkIHZxT3y6TfvfxY2JnEedxQtN7NXoYzTo13qa6rJ61bX64sp8Fea0B0wo3V9aeyioQDps0Oy8fukGP0%2BChycVHekjrdVXi43G8VhQiw%2B1bp3Y8oIR%2FZsJesU1dhL3SI17aNrlrwRtjl86JMmq6WSLAGNa9CgeT8ZPF6JOuulEMyNOjykW2ReuhH1uncas3oYD5XoxW4dUXV3uQ40n37I2Cs84ScfnTAKOnB%2FCgTHsSy5odDXKF%2FRVCk7u9HCn6cdiK%2BGTAbjh7oW7nWZ3Pi4Taxyy2DDTGLVxohrD5eha4Lb1PZeD%2BYPFP1MuAB7Ate%2FuwLhciVn3LQVHhwTyEYCXgCLg87uZ827Pc%2Bcho8JfHrnG9Ok4zfhKBoQ%2FhAofBt%2Ff5N8gk9tbGf1qjMBq5zphncgR50rvpVR25A1181nMUr8Ro2yDyo4LNyHUs1%2B631quUSqoxm4unkejxp6moSUJrnl4oFqVVf5tN%2F7GdNdV8s3AJbFE2hg7f4riuRNraWXoTTeBkqEWIFzRWVyZJtcFKODauKNOcEFrkc6wkXY5SSbO7j2ScePUBY50bGmY9dD9y%2BSMzy5RnTRtcRetmHkdRKiMJ0xBGfiZgdihEBhzyrxFBG6%2FAdz28D%2BCSeIs5U5QaCgJCJ5OUdMvx4lT8tY%2BzwiL%2BQjd5srKbsaQc3Vkz8wFDCt0qfzAY0wYkmtEMjY%2FQ%2BFApL4dW7Qoggfw%2FLfiFujycdOFY7CS8Xse5hNIdyXLZq%2BaJ7F2mIg88B0Xqex3YiPNQWeB3L2chGZbDIqK%2FyB7YR924t%2BRhblEfsvogq0GiNfNSnEj1HnCuj%2B6qarewZjXilxvBlg9IKGt%2BC7sof%2B3fH51qfRCz0xFyz%2Fwwnn1KXd9ECY2GsPWsB6r5U%2F8jEtU7tIIFYCoiCaFy5D7zIuFcKBP2OwqLVJNYSknsiTXU8m4zEi7oEIVprbduhxUEr%2FgPXMfWJ4nj4%2FvjYrsDWPhTIhevHc1AT9UaHKIIeSQKHcS1kePkzO0Q0jeuwPgV8V4ifM4yQQhuY6srCpOCj%2BZBsdLJXsjZG6h17VkmFf4izKm8DbkLN964IYIcMzS3tdbSrWjIIsxjdC1l0o77tJmbt2CoBkqxGB1urcplAMZJD7rfRwUeH9k7PL3pWKtK4utDbuLjpJulFsO8UPcW2A6oK7506RTbuBDxyCGByfyq30ipuetG1wwe7ll1D%2BJ2j%2Fd0Sv8lhQz1Y8I5itIv5HPnoDaq1xzzKZ6bB3jjGAs1dQPfpsnxaxe7QZUQ1ptxVbObzFU1RbiGkUocljSd3BAwhgHs6QomhsrpfGR9UgaNdtYORerlbXR6mGoQziHX32yn3gFHeslDhK8ZDE9A1pnbaB%2F62HsdFEdiRO15INaqAfKxLsxK2Mnu7TzYo%2BuGs2arEIe1BF32srJpeCvPBX1NV%2BJ7idZMJHKKHujBjsEXfCQcK1rjPsKnlt91D8fwURqVmlq4hOn1KPEI4aLAQCGSF8zdiM3%2FHmx7NHdn%2BVvuMEEnPyKdlqtkgjZ4qfRia%2FI37hWvJGHVlYVnZ%2BlVRziKAS0QfC54nU%2FjCO7clXaXfFD5nNYVqFMK1HWhc8yiMljTfX1gYP3p4Kgg8eGuPFrL5ZXeiNrr95xsce4u9lCQp5PuZV%2BWjcHbafHaHCG6o3%2FGl6plzdYUiv5PBC67bzRpwp7M3v2H3hW7bWsqrNOnM4q4Qs7BkbrEeXwGMQBMEfZ2MOBureNNR6OXKIHAh9el6f07NSAEruYtHe20xXWIIhJoWOwMVmrhHGTAWgjpq0jt74UIeYG7kGtrdxgre7ueH6fYtOykAGay8S16JH08FlacMQ9UZCqq985kVeaBlBRMpO7fxMkUwB9FW7S0bHsXuoxw%2BqchtHKwPFRAWwVaEzmbaN93ByKhXFXCesRSK6jpLA4%2FSiFfITcYSX1T35HYDjU9QUpvG%2BatweQskMsVsywKh%2Fbb7KCA1I1wsfgo3Qsfm1P2gPP1fxWHOOWAsM%2BsBG1zTBzpc2keKdLG3lLDx%2BPap5%2BiOntn8cmU9WnYVw4l4aiRAReNDmAVzzrO9EUHSgsT0fvNvyH%2F3oVy8EmK%2FOJKdto78XB4w3kQKdIRIRqPk2hz0oN6LjmCiejy%2FvDpTUW82RRyssTIiOk1F22m0YpW4FibxToOCi2nnVTzbQkz78ZnaUPyiFFcT0w%2FDKdtMkSocH3lFiIVcBZGdciie%2Bgpi7HGaMQyLTPKmFYuGnMj3H%2BdGE3KN4GilEYFjR5BEu9Kv2M9ewUoLBytfzSuB261RdS6jt3ris1h9DGcbV3YsHEAkI7%2B6I2OgEg%2BUNqapRGD%2F7ejjjabGL7kIlYviEcVSSbjmCMcyNAeYbWbzrtaha9JZWq5NP%2BH8eVb3EZLPQpUtl5MsVNozJ3dpPy0L5TXS7IoqwBGloRxOCuorKllDAOmVSdYkhd%2BK%2FaW9wVNetOdTGLD0owBGXA9eAX6pb1tfKYp3tuCS9fk8yAVWP0P4DD8G4LuOioTntMIMvOQ04yu9a%2B95nSnf1X6wYb2fRKPiwQAS4r7anbQHlNvXlLXXBtfBHjm%2Fb1M3FFjgW2Ln%2BgY%2B3AbZDRiANcncK7LUZqw2fjpma0eH226XmkLVCF3vt%2FrjinqkE5EblHVn0V2Az9J0%2B7mf60MVKzD84lefEKGj3%2Be%2BGjtQQS0bCN11RmhpkpoojNW1t8XotzfJrMW86suESC%2FfR4p10LI%2FU57zG5KpEoqdOqlbpnh6el7cO369rb3C%2FyMeUUHfcDs1RDvpIkK%2BelmZX512%2BWM8C48kMGFkl4j9a%2FVvwYdRbnRguzhyJpLs1zZ%2F6FF8P5rcbpzvRr2ayDc0s924t4d0WbEfGT6RV22ri5KbSRiwOJ6e7qQJeC8G0kaTafUPSuuNHirOICQOXkppsH0nbj7GW4UYy4muVRDVSyp9GchfZC2KHpZAnERx2juW5923O4yDZHKQgQHSAUmiM7jkwIE66HHBaf5QGQ0cRZ3T4PFGl3%2BeDDgusECOBQCoyqK%2FKA1uTAEmBWoU4E5SD3Jc%2BH4UHU107yjUoQgY9PCbqo62eXubxHxQuqDpYCmW9b0Wz3kmxRReVEaYaEVeKZgaEn0m5hWEwOAImflJkkWgANM0pd25Po0ZDCGBziqipBTqorI2bsQB2DkJGUKRkO1j%2BnaUEIC%2BJ%2B%2F6E%2FxzHxWAMxawp3aZt82IwiIppMMnRF8iIAqHHOKsGKB23rOLTK3oK91g4ZbFEfHyXCio6RxXvP5%2BVEmT9q5O%2BW6nRXO0sDuj%2BMuyoO96iY3e5vXuhhHoMPJ3Ob9DOLqOLDSUGv4uKYPCQ4JRwj%2BD6ftCQy0%2BitDBDpXdTDAmATZ1FbbjcydaTtQdAq19Dt9ttfGK1ELedE%2FOgFbUxW7EDuKZ%2BUXFbAHy5zrgC0PD4sZ9JHXzN1qtiNEfEQUHHGs8J0TNNZIPo9KudcbQ4M6AYHVwajHMPIqP4sEpkkoBPMGOBqQxgvfqb9h2MkkE9ZemKQcxJdkM%2BZhAC5EkQERpIOxr7tijUYti15YHF0EJ0AN81REXLDBcFCNB%2B%2Ber0tBBSVEtjwIK9Gw8KqnyoIHhkZcjlZ%2FZ2oIHz50wCDx0OGgckHAiWCPsnqpbK8Yp9z8hrYHLEoBbqwI9RuKFoTma8t2GbqkzEDrSwvaec%2FuqfQB2WCF40adsXLIGInxdkWhugUSPh0A6YttXG2FMmS90kahBUR8HBFp%2FLwDcEPF%2BO%2BBx1J90dtygybMNAROerBlNk46bpjHuS3TwTkgilGr8bZlrJjWF9SbmSIf7ZWn8kyvKQYdL8GBXljRyNYiI%2FjTN0%2Fl9UXSYf3nHMN7QUlavlF2OxCBr1j5AJwZA8zdGFIEoRWNdBQ2tRWRzD1U9IIbsR0KrFiG2%2B%2FaZfqW4%2Bda8pxvQ%2F9goE1ba%2B5poB9B4Ia3yzg9KSPLYJAOQAB38hRKIC%2FlUmKNnfZvUzlV4bE4X%2FO1x1wU9HQ%2Fgy5%2FwY2jv22rgi%2FFqKcKPcS9G8sA%2BON1SxOE6PuomWvB%2Bw7jEVdBkfIBd0ANTlk97Lsd%2Bn0%2BKZorcgQrQ%2BxvlBZWnr2bpnehZuA1GuK0Fzm5tpvCbNTrj3g2i62LtF84TJsTLjLIU4zK%2Fd1fDgwNanJfUUDkInvlYf4f8z1%2F%2F8adenWVftzz7xyHzf%2F71jxNq%2FP39%2BZd1ioe%2FpV28rv%2Fzf%2F2Ju6mK%2F9eff%2F3%2Frb5lsq%2Fx33zrf%2F%2FtX8C%2Fu%2F7V%2FvsR9t%2BS%2B2%2F%2FOCL%2Fl2T5V6fu87%2BZ7N%2F%2Bz9%2F%2B6%2Bj9vSIQgv8ThP4TRP33qD9%2F%2FQ%2F4r39M8uevvy%2Flf%2F9fq7Gh0A%3D%3D" TargetMode="External"/><Relationship Id="rId5" Type="http://schemas.openxmlformats.org/officeDocument/2006/relationships/hyperlink" Target="https://slidysim.online/replay?r=eNpVedcOtUyW3au0vlt%2Bm5xa45EIh5wPeWY0IuccDjD2u5t2%2B8IWF8CuBLXDWkv1b%2F%2F159fke%2F3n7%2Fhff%2Bqiqer9%2Fzz2RZIXazola%2B7ec%2FHn73%2F2Zij%2B%2FPUnm8Z9nfrttejTsf3DVCVDoU%2F5Pzp992TM3zGvNW%2B2uU%2Fu%2Fzv6%2F2kY3%2B5C0%2B%2FF%2Btrzuc6H8bUmZ9UX45%2B%2FwxD01z%2FX%2BjtBQuhff4bpLN7VYIqA8fd1n98XhKRJ%2Bp%2Fdtj0Z5reZxDGIhjCSwrH387epP4v%2FzJM9%2Bc%2FkTJo%2BSft3wn09ir%2F%2BnE1eTH0zdu%2Fyf%2F7XX38K5drDz3Bj5HKgCg9w9lEdaO3ybd%2FUVgL2EXUwWYOyh9%2Fel6xMXdfZ2jqcbWwEdbnfpUooB7yGZSytAxEsxDfcSWK8Qrm9owymY0mTDpmmo96AcfXELQRhCg8HXLZlzp2hz%2B%2Ftk7SA75KkrdtmQEDu71ihVO7ag3PF6REyPgBWhl%2BAOiH1F3oTPOWwlx2gIo0BHk3h%2FZHnVrjaDjM29bsYPFGeeHbu%2Fg%2FHgxr%2F2oE86O0YCwO9QLCfI7%2Fw4QmsC53b%2B7kL3DyOgT3EiiZac3BS1BMsh1iuVpMZCUFzRERhrFsBW6cMiJ%2FlGahSeaXrMnsJ4UvvDN3mcqPke6hp79y%2BN6zSQDYmBQVm%2BNi91i0%2BLCLaeSD2HRcuiFJ9eTCkpsm2kWcf0OpdLt0EdqUmyqrQs77fgj%2FDcTRFu7mx6dYjtIIlbJgbGpWFbCqjWtLR0EKRGCuBTSAjWvttET1e8kRQjl%2B4Ad8iXQ3mP0UGaE8LlaBVpZBAf1GwEhbgulKtO0Mf9eMFDKEHGZ%2F7CJ1QiK%2FNIP13d4bW%2Boke5v9AlSLur66JgsE2Hao8JQmEWvTJ%2BObLhyJR4BT90%2BSC9jAD5WXg2zWtbixkIzfd0h8hIdLJFciPCXEO5mK%2BiI2EETZ3plSI7nq9p%2BV8xO7muFad1O096h4%2FoVFUchRU313oavLlte3WVdgeFp0kS5e4U0AkHAMSbaZMeVNSqwjOpMT7z8hB9wd3WZuYeFctSWSMkszIKre6p2XEwE7eoY8nsjL3ePD3p8Gzll7yueID99tLhTMOgaM3RaKQWVjqb0dN%2Faffs5GIeNvbffbHSvmqCzV%2B0BOrbnwPNyxT1bpyfL3NiNw31tslltfuN8%2FsU38pzt4fW%2BkynlkfTrUNkem0r2ISoM4WgsOlx0%2B0VyPDBJTsPpWNojZYkAuuEjjS646zh%2BXrSJMYsZ%2F8oT5je6ZT%2FHERoR9nX1IH%2FxDVnFVWrdaKiO2eYWAz9ysambWBA6HQIbRHrZ9LLYpkdiQhLJFwj9EpH1ZyL44FTQ69lbVo1JZR4h%2B%2F6ypW41WX9i3ztVsL9CqiGkxhV0kUaUspbrwqG8wF1dm0dfX9kuVm%2Fg3UcsVbfOBZl1VV%2FDC%2BjX5l6hzj76raUc3UQDM8pLZiobraOktVyNPhqTNbrBiLUIIsCWFcwpUtruogBNw0IjQXhIcil71SfLT70QxVBjvmiFYQLStgKez1amBLJCbwGNqbECqzOXHV19UVQsSgT6MAyNLepnMnJzaDQ01wvuYGn8tp5em00%2F5KXA1mtOrb4hCebfHwDqweDsWrNRB8VuY7l7OCmPxKLE0lboxdhemElBwZ9VtlXUeAKto%2FMv5CmD6C%2FKHwGElWUV7wQ5SV8UPQut8NQd2WXhdr3PWZGQk8EG19QoPxA6PKgL8AxE0qM0Bbusrc%2BN20GSdxoZ4F191EiVGPuwJZbUopKY5wYVAqjQHQKFYQlzCH1a8JIj7ahedBQz4N3sVLw5aaqeaD0ijlQVpSvPIcuXedQmKFWFjH7wLAthxe0KACGDt6Ekh4jx76%2BuiIvvzLKIZuzTrM2A91Qz%2FrKk7osxGhtpz9%2FjBcLGytF3C4woyStod7ZX4oTecIW9g%2FgDpq21RyikTTNwiUP5CwsZ%2FjgzGjaCaSjndzKrbvWHYaI8V3CSRkN%2BqOq3g4qI8FaidMO50Ckl0MpmzfBwyM9TtKBjjaK3dk%2BXXPh4PA7w80PnFmGQFRy18e6e7DkES%2F%2FwQzEYrRbFuCBM6smweCxSeB%2BZMF5UzVJ2sTPDjyZSoatvBmccaYnu35AbE8LgpuECE1Pmg6uSVYflK31Ag4n0obW%2BLT%2BpHFLKBhZ1aUr6kctpJ4jLJsD82ijn9%2FIrjyA9fT1y0hk83hD5qeybpNN%2FbOY%2BmAVbcRtedUUMNxJu479eyoCkxjGSoINb6SKj30KURl1FWPNLDVa4JbXlV0Q3t2t5shUBPC7r%2BJOODdByZ6g79T1juWLv8yglZvg%2FjlBcr2qERfGAfil%2FE7%2BL2NNuNw0pzxLaiODeUbsi4TWterd%2FC984nCMi71huGEjc8g%2FDC6l8ffkfeIz2GSkdT2l3L5y6xYIPRuAMmYCvKZaWrENrWOEj5G9yk7nLmZaEVA1I53gO4fFZmW5uvL%2BiV3hCTeDfcFhjMqWkxmW%2B6ki31tRGvFtj2pw4KiLU8c5L27Vf5KDb8sCDySG58ZFHRIi60LiUUsCfd9Y1MVaACCAcilKeRtrXotanGV1Gya6dD%2B42ajY%2BhoPO9L%2FRadvj8N0whDNrx0KGby5lMj5Biwk2s%2BcoRevw%2Fe%2FYZ3a9ZHT6LELXwHG2zRIXGx4HXPzZrtq7LNm%2FqGV0g5HpNpv8dlo%2B4R6GWckH%2FTuYIdohEyUcWQe%2B3brouCHMqmXmQbTV0DPvrCKyahuQgXQo48n67wdQ828zwY5ZcWomPpBaKXJh3fIzvEenbAkeI3RZdc%2BI5dOH4qwJ%2BSdvgQqa8K09dFeijwJTZlLFxvsfVohR7wIrs8hj7f3n9eNkCQpTmuMEpqTrcgOssa7c1xRX5pMZC3Rza11ormtcwYnlMVOir%2F6WjdIPKTVqOHYKlB3Tk3OAe24vHLRxVM7PfGlj8EK7pg9tP2hyjlgiXrc0JomIN7uKNB02PALQBiDUPGAPXFABU2yIuZhiZiK2smrU278h6POpfJD%2BzuNDxZs%2B%2FWJeSeirAC%2FPrOF9%2FiAFqjGz%2BmJo7%2B46b9MQ0vtcBo3yZxYvIjh43CkWOzXtgSdhopv9RsGdJQ7P5dhWUHhJLe%2BDpHoRrpbfbJnu9Wu45HcGq00txeQRFZBwlfU6vrUdspsEnR6C7juPKVOstU%2F8IfWri6H5qy%2BIY9t%2FRBs7u%2FRFMABg6VbX4oktNX5FdYxJ7l%2FOwIGgQLan9hzi9Wx0xYFfn7TEVSDkgWiWoZBPoazUywIR3xgcX7uonmF7Gxd8QmfBpak%2Ff3ntYQiuk%2FbUNj4%2FPQAmJyZi%2F%2BVpPJiyWgq00dFkTFGdT%2FFoI%2FoPlaICV%2FveijpTocc8PXOIsbTOO6Qx42NtJ5GZ3VMZJVNacZ4frYy8eEYDS7GEw5vqHJIFsn8RYf%2FcyJBl3DktKn5BAKVDJfjRrxfuzX5%2FbdDNjT7JaUFTm4RQ1F%2BW4He%2FfT1XMWLi5stBOug5%2B8giBvPlq9iB0vdQVEF64mkKsewMukdzMcOwkWTpthv1mVOUWsxL3FqDYnGh5noZKxF02ifvuFaJC6RcFIYuybifLCxhfonW47RFwTQniOoUiRd4mV5rpFloXUnZJm%2B32NnJVGquOlEVUYSrOfJVaKKJ7WK0QvaSR8G%2FFE%2BF1SkUL6GbMEuq4w10YX3mTvlyE5ihE2u7ePUvhkcJDU4enbA2e3MIiAA4saZT0I0LiNCSN7cCM6z4nIaROv1NlfYri5S%2F0zlgFguCzROVC8sLiHJA0QRST6bqHZgZ9X%2BzV32zHXtOrycQNkfLNynEwibXj2ucH%2BSSxo2E49ubI%2F60AzHCHy1PpOEV4hJDR8pJhLomBGnsrMMyNvenaCmJ%2BXBUj5PSLTKG1C9DdV5hrnRvwj2m5kXMfGXU8a9a8UZ3MurYVy3KWDg1nkRbhSQvUuK1SkUxONLEXVADL4HBmyHdW4PIQRlx%2FOFn%2BLkK8WikoBTimidMqq8YsB%2Fk314Y0jYQ7pEQ2cmVIQSlhU9mdmLJlkNf9rMyP9DZAOUdrO%2B2lm%2F3THRh%2Fz27jS2HUaX05q8iDIilRtAPIs7fYYXFaSNFmMAH9yNiST9f5AKwsZ8SkIjWkMfERwaOdrJF00YxF%2FPjdOKDD%2FVkZ%2BNX%2BH88ZnD1Yfb8bWn1v8dOI4IzFiSLr6znOmLfJsr9ECqtZXCtYKNV2vepJLTjiAPU3a4MPUNtLoJBChZDjP7A42FCjGtVC7LZhzEjH06Ttn8POOQ3N6oRDK9L7spTOJb%2BVt1PvHB2zl1Wgodl33NMe5g02D8I0lOI4xjXGjD3I4eUO8LMRsfmCFMRzkoK0Ek3mjc5s%2FqkG0SNz97C5wr5dBRgwGKTsh68NjRy%2BBw4tNZMN%2BPR%2FmxuTMHk8Mj4zvMS5XnxwwJ461YwZC9I%2BkrykD%2BIA8PzhojSpe4PHlbBaVgNV56RuvSNwEIpvlTUdCHmqq7%2FV5BaVTcJqpQczee8LLgBRmSx%2F7LGjNtg34nWzvpvIJmmWy1%2BxCOFNVBBIlqgftSP%2F6gATd4W38RcpPk3DL4k00H2ENh6laxZ6xWK3gK%2FSW8XFpf2CHfP8SMl92KmkUiehg%2BtAi8zEF8iHWmPd5o%2BNykFsOI6JQ0sOwEbA%2Buzx947XQ0NE1oOvw0bUDqdbkJNxNODX%2B%2FI55fqSArJfmtiXG31e06xf1qVkE57%2FMtro9DfQ3UxnJfmcFdnJPjmGpa5zCsoR4oKMHauxTzl3QkXz8kNeSQRgZ89H7BFEt4UsZm%2By36iouB%2BmDEew2mbtCKhecVI0%2BsTUAF5C0ioJGTO6Isf0Fy1rtzS%2BZhjqcrLmem6RXNR6d9MUtWfz5NZj3RgOyWnb3nIZ2ZIkYSEXiHVlHMU8Dm36UZ%2FZAUIdwgsVftuD%2FFquxfrYn%2FDR18SG%2BBKLi4oOrcM7xZN8CLWqFu3umlD%2FxpzGMMj3mm6EJdaJGjRDvnCgAFl7mGBcy5t6MQJ%2BOmbuRhJkAshDkirpCs8W919sw2ng9zMWxqiBAzOydlAB%2BsDgw45LSd%2FNYJfx4gc8jC7iAwP5C%2F1a2onZ6ZTfDpWd3LAxV6w2k%2FC232wRlkRq4cg7AuiL3zlHmm5JMvpsreiwE6AENTJ2EChYwB10pkE4V8OFCnDXWmRUpuyHeX4guBz337UphdlWBQGY4M65kvfBLcLU%2Bpkj7yo2oOAVjGjhSUrPOCHZwBKm94a843nWGJORHqTuVO5SLu%2B4XMG%2FMubLtoNOGiL9Cjja8SQShmDc%2FzOZlsxscL2OPE8HTlDsQqP%2FcAybEGXBb6eFExXhH9%2BfiKNKmVMg7CqiWs6LhcgPL4YYueejmE70h%2BuOj%2Fuo8xmNT%2BjCvc1J%2BIWnWh%2BJ%2BHgLpgdIzbntrWJWrs5xK8doIBC5KN1gaRbG96pxbdsCTlGseoqHQp0si7WW0%2FlTbQrQ6ZsqLn1dvfRzQYZxQwk2bRkFihiVhe63jylb6MX2SLpjOAUT0KI%2F6sY5uMYnbVwB5oBvMFpEjVZLjzp6iN65DimbEiKvI2F6aFyeUArVPk7OpZxiYan%2BauUsZvtSnFNHkKPiFWUszLFnN3BD3vioM7hKlqEv4S4Vt%2FSHxZtvcbo7lqCrBV0Qc85kSIcaqN6vZFP3hwWmT64fcqYmEmi7xUd8xASzWTctfEtw9J9prUzc1nFiYk0EPrOnRbcfx8x27uCAuE30tw9QZCN%2F%2BZUnq2F%2BLD5W%2BrYg5GElnp%2B1DLvcETcGsGggSBG4u4pMljSFsKXm6xrVWbIY2SYrHkqgcaIc4W4Xb0BQb55YLZWjEkH2n9Pku%2B%2FFD1b%2FMQPlOHZm7xD1D1t3GWBmZPEhzXx4SpNQarY0dHyzwgTCzLMvvaKdD%2Ba2fu2bK7Bpopnm54FYaGqNaTMbtQ8%2FcnU6snmYeAL2qd6p1p1J3jZLgCM3%2BqcSDkyZHxEx9aoxT4NxLwo3sOsp4z2AnplcFvgbQn7zPHKQkPurhtz6LkMZKm7LviHTS6CUlBSaHOgaJ6Fv3ZGDOQT%2F6MfUKEfMulP5nBL9LITGQhkTg2TVVFhN3lcJ1gWyyQzbocwI0DIqlPrUDidAQua0GbRHWdCiTAneMLOG2%2Bcy%2B704t47thd7zsa5zruFZs%2BHuany4HbjCK0pg%2Fsg%2FCsFr%2B2WMRRwvkzehpAhB4DbW8y3JYz2yOnxrsQ%2FxELnKzJ9jji3LImIpe95vQ9ZG8CRUKji7QjCU8sJpNMdDPq1QZ%2BwBle8jC%2Fmmihi13KcjyeCNLul1aE6kjO18etHfauBCjNVotgs8EMaXKLqyFVKXO3laW4laO%2Fb6meIgEGK4SkUJdVWc5d%2BDvR5TzMlS6ZBulWhh4cPFSxOfn5Ne8PC4Od5N0YuJNcSWIqWedLz8JJJgWTEDQORYjyZDuPw%2BI7GSQtVFz8NT9s0K34X%2B%2Fc8d1UmDmA8mdRPN22gQQW7ptsS6k9rvL%2FgK%2BfDZuhN3AaLVe2c5Lh3K8QdI8sGxfLPvReTVM%2BIxaso7a0DzfNJkp9zdS0X2U4RS5kRwhOluTyUMJ%2BfZlKtf8QalJ8x9dUm6BR85M19devjt7NbOOzxBb5F0onejHB1Me%2BD5WFXQ1SyRt2RfCovA7s79wtkLULsq8lIY54MIDybl3J4kppN1pyINTzCPfxdAG7QsjfaJ0ZV7epfDh0uFBDh6qmkdeMHoD4VwkUIT9gXE5OhpDb2vZ5HkczN6l2qWIB20BggRCHHP1PAAGSmZ1%2FcwhTRAyYUy%2ByJOGP0RH5gcMfSUkNkR4uHs1nGDT5USfFDwvJ7ZfoVOI0u3X9Fl9%2BTOBubbtfyBQlAAVSgQAdmAIUyiWPyR1fQ0CPBsalxzgq1L3iYGopFxgS4IhdY87QZynBaThOgJG68PkDbyIzgLnWmhPj2TAjOFPuxBAudOPsmJlIYM5CK5kq5Y5hZfoQ4KfxGw3mtZnSXFHSw4LQKLA1jL9WipaXOS1CwCDSw6%2FiUIM8vgr1pfQerYDjOFJAd9vTp4D%2FHK2bI%2B2jt4qDrdOVyUI37JSakGVHdo20IapPL0KxV0f2lBzcPQAjELvdSIIdCkYKgchc3wS3KLKwlMpMHz7LC8KdiIGvR61%2BgtJw%2FSitw29PKnWlBMFrYfm0RErzU9zwIjf9UU8cL5FXjSILlYMSg6GXnkerPZOW8EF037sn1L0SsSZvAwXpvwcOdd7Dsnrw4%2F36gNEiFqfoZ%2FOXIov0S1B8HWcDDzf79k%2BKAnlwVty1pR%2B6v5VsHaRj8HriR1JxBU8NfyETaiUp8Gtx6fng1I%2BulmfHyuLX1q99dDIa66Zv0JuzrteMDsTCQ7qRkNHJR8tB8CvRroFRfCXuY4BFRPniG4wbYFlVrI8CgdrS4FgX55ltmBYtUPjiYc4zbwxdY4%2BEqhFigHX2fUDVQACfuQkWQ00zmF6LJkaQJXybGCCApclQOx6S%2Bdlj7YBEjgA3Iqf5Vw3Mhq2gsShs7zdxxHU1cps8IsARXtxM%2BIQ3gZ2dKuSdwA6AO0jPnCP3YuqIyy%2Bymh8iV62VqbrJhj41mvnOHve59piGkugLGzRa4DAAhRAXjWqyLblq1wJCz7AWLpf976HrsqKrVWAgOHVmZCIV5gjR9bc6gm19ZuDIbhmPqU9Ew4Aci3MJEOTP7kEmt1aJRDq3Mavb6Asfze9nOqBYeOul7cD4kpyvmJNn6am5aF603%2F7ghS%2FEkoBmVbSnrihUgS8PqKmsQ0%2B8dARaRlV461m6BaSqLfuRMIaqaXXz4iI%2FOnfdwv9uvIil%2F2rxTDi4Cd0ac3c3285ZgyFL9ZNqJsrdZdZEY57rTaxL7EtI0ZgduGtRIgEMWdHwqBeBM7aod0GM%2FMKUVFirAF1X02WBjhidG1qXPLDwWRI%2FXFcW56v%2BnR0MoTu5Kbt%2Fld%2BHmZGwWYHxkfgHeeMf8ggqsLD5xByCG3TqGW8RRZC2sNpPAoPIl2V%2FLjlmIC04oVPBDGQt2GdO5bEY4MiMI%2FuJTXz95XdhkXdN0p7ycgLdrBeZ1uCRL9aFomCkA3nsvw%2F%2Fvz1X3%2BazV2PbS%2Fyfx74%2Fq%2B%2F%2FnlajL%2FXn3%2FZ5mT8W9Yn2%2FY%2F%2Fv1P0s918u9%2F%2FvX%2FtwaOxb7Gfwuc%2F%2Fjbv4D%2FaPrX7z%2BOk%2F%2BW3n%2F753H1v6Trv7rNUPzNYv%2F2P%2F%2F2f47B3zsCIfh%2Fh6j%2FDiH%2Fd9Sfv%2F4b%2FNc%2FF%2Fnz1z8%2B5T%2F%2BNwXwbwk%3D" TargetMode="External"/><Relationship Id="rId6" Type="http://schemas.openxmlformats.org/officeDocument/2006/relationships/hyperlink" Target="https://raw.githubusercontent.com/dphdmn/mytextfiles/refs/heads/main/slidy/5x5%20bad%20wrs%20session.txt" TargetMode="External"/><Relationship Id="rId7" Type="http://schemas.openxmlformats.org/officeDocument/2006/relationships/hyperlink" Target="https://youtu.be/271hpEq0dvM" TargetMode="External"/><Relationship Id="rId8" Type="http://schemas.openxmlformats.org/officeDocument/2006/relationships/hyperlink" Target="https://slidysim.online/replay?r=eNpVeccO88qS3qtc%2FFsemzkNZgZgzlmMtmEwk2LOwfa7W2fuLGxoIaq6i82mqr6A%2Fm%2F%2F68%2FVFnvz51%2Fwv%2F40ZVs3%2B39c9mValGs2pWvxeebyz7%2F82duh%2FPPXn3wa93Xqt1%2FEmI7t71CdDqUxFX9P8vZ0LH45v2jRbnOfPv%2BZ%2Ff8MjL%2FpYtvv5fqLF3NTDOMvmp51X45%2F%2FgWGoL%2F%2Buda%2FEPTf18N0lr%2FVYAojaPQ3NP9%2BIARFwv%2Bctu3pMP%2BGSYwmYQzCCYr6JW1Tf5b%2Fs0j39H%2BmZ9r2adb%2FbrivR%2FnXn7Mtyqlvx%2B63%2FJ%2F%2F89efUr3pSCgtlUfOU%2BQAtw37fG73vp9UyEZO6mi5WZ9AUNnm7gl04bo9oukg%2Bl50unWBET%2BppITwlNVACq%2BkLxFT2AE%2BBgr6OH1H4dYxYB%2BSiMTuhMoLNgUNGa3CaZ9DXSucZUp%2B9izMznN2UFXdPta4V8V61dUAZzdq3P1qssBHUmW4UyR8Gku4J3IV8tkB5MNLG0AJznV6ReBsJKQTNas1zxx406k4hd5EsdsjOdUYVRLEAE2kuwg73YEkU0fsC2TxdH8GvdMemZftZBgUpISBhZ3hjkBawro1%2BEm%2FaVKZGkInuKdnfsBii4G9QSYVpgy0bRWVAFfBSe%2FXx%2BdUxXZ9QoIYRJedfdKFMctTH8nR6EQ8ZiWQT%2FiErN3N3N276eHDy0Y%2FElPvelqTKK8OJt8RnkT8SmjzimCTsh4wkXTnFV0PR1zf%2FygLRQd063j5V5ivrEmGnD%2BUZjOAikvCl%2FSLzC%2F4URzY1Z5lOB6%2BKc8P32PxNvhbvY8%2BR3QkkXRakDwqhwumF4pxFsL5nSJs4sIictFQXflvUFcOcUYtg3il880D%2Br7pVSA4aB%2BHIcHgeWLYzG2KUy1k7d19FYHgJlK%2BC%2B%2FjbcyUsmTOkDz5fMY0jiQtsUtuokfGcQtIMw45rspLDyPaehz73ZreHegY4n7o3%2F45MDSwPGKpN3jK5GgYeZarSqhxIz8MQNhYoDVK36T3SAtqssUeeG4R5z1l8VtwSd3ex%2Be%2BAIHZyaOJNh%2FQlIm79EPp4LSmviRyutAAM6BB7dXFpogqsRyQpupuCEelUk52rY%2B0Dl9OMRxaPN9AhvCX7UExX7zyAuy8NjxpipMV8thFCuu01Zae7Mc9JWJCewjFqivq7fHAuXuSk8QDI%2F25kACbPTMn89FQ2ozIMjN2ByS5TaBH0%2FfT5WvQ1rsNLlMi6HiKOw%2BOyAsikCBFNHcGXka2GO23Sja5pF22Ec0RkXmCFivQdEzEs4sn8h4ZVpoWdZIp%2FkLUI%2Bv2pXjKwJJkgFoKDg9Elom7SbTKnaNmdzNA0wzOgavHk6pJW6rNMMj8E%2B7Qdvc%2FgEMHskNue9hAB2zaRNny0PW6MjnMAxJLlkd%2BWxvyHghRN67CZYMZ301RCBeNwCw2KSY2Ht6ZR8Zwg%2FV9dzjUa4P2hNwBUWXm65s6fp4ZMbv7zLI%2Fxa2tgbupTbI9RjJ%2Fnlrk%2BlxH1oxlEXESgieuK3I6D%2FRC3C0OZwLtammq%2FNG3HGWczuhVMWlA4FS9n5kRcmb3Kg7D8N6SVO6AJFbxCnnCe5MOKVhJvq26E78n5d42HJRnDsYASJ9zPW4tHjWqcL9i9i6ckxqgEblTSgYczqZ%2BzFrL24Vw2b4k%2B6tRZdnvnOrGmhkE9%2FFgl2DGqH41zIVbNnt98xERXK0anpVLlG8aVdJssrhOCduvGVuKT7zUkK7Atc0exnW%2Fn4WVpvkg9uX58Am%2Bpfiljc%2FQdPyeU1JH9hBvxoiuxhK8Vp50evWvq5%2BMg3vEPvldH5Gg1vnX%2BWraVLTxx7E5WDCBDui1oRcCM3Wv7hb5K1lDhxzcjJsozhbhL6fppoVC4qN1SszpfI2mzTl4tf51F2AAYvaYR6lPLSmFZ%2Bjb1Hno9cykeUMtKJ%2BPK6mmiAaxZ4BMcNy7sn7Ut0h%2BZAArOLFghagxEL%2B4uU9MQdsQ20Jcy7dRWoRLi2Y2Romvdlr5VhrwPYSNkRUdDi59ewpd9cxnOd1jRKJn7%2FCOCp3Y8YHQmogpdoWjsDwLwhLekKaAH1vX%2Fy444R1KDcX7UqOdk5yNqA4t9P3RMcEFcS4isKP9UNxKjcH7PPGi1ccpAvaozJyfK9izwixluXRgKaCx70mmG3upHfosxvKyW04TcE27QGhUszZDkvo7LIDwrIEeP%2FbFMw9MT6aGAl3wCEOAcgzGMuwyhC3Del%2FKhfw4VvNL8niNH6yUUIlP3T2KDTW4C03jtV%2B6qMX9HYrx4ORYz5yROL6rjcbWC1pqoe5qCnlzI8vCFzSGOH7SVQOmvWCEZcdK9uW6Z6L1qStCBrI8dub9IszlsCuMLXwvMcRYWVfYeOgeKzt63G4HQT7a6mSqYVg7Ke2tpNm9rubU1R%2BgPa8Te9L3b%2Ffu823eypRrplweVmTMpoIgTQKqv1Va%2BgNlXKMjE6M6mwe3DHDWFyIZwq8SZcE0pbr0Jk9sgN9zdZphIC3A7PKPEMRxMoQlBlzcATTwkKo9nUVREjI%2B11miBqCtR9zh88W%2BvRfdl2vr8PorVFMWI3raEpnMghoKrTP%2FrFwdC34o5mxUAClCKNw1UkHC58vtfLjUJbDkuDcyUOdcDHMvgtbbR%2FzBYfUweBqcMT5qwJvmB9kSZNjqDwQJbIVaLWAcjp%2BgG8zr3GkUS4Ep2sCEn8a7wPXzOGPmmeRYmfynuW7SzAHmAgjvlBpGWgi%2BtoA2ficlcBjsyjHOzvEUuB7mGpRZ8lpz2Wnu0lSU1NmOwyv%2Fg%2BXx5GcA%2FcmTn0AQCzxzA4XofV1ifqhWPMPin0L5tfTFGmauh2nh1AIG%2B2zXr65cRiqgzcE6LHV%2BinZB0zbnoenHTBPCUXriqwFNqpPCd3XB8%2BFd5rRVCz%2FJ1TDObs7VrFnyrmxMJzNOhfV5Z643nEzirUB2DGkSVVY07CJQum9hcu5rTCGM%2BFLL9SrtGzY%2B47C%2BrAbAshiH1vUxWolxvnqRq6sinbCXFJg6Ls%2FFd1Lc%2BpGNbrnqT261HD60Nvb4aVrhweys2wM9wjqcuI6CliKFUHPEgez6wbcWK1zxWHH8BMUpBaw2WuKioHwBO3T%2FRJ%2FvoLoBZu%2Bk1eFoKoAjq%2FgWAvWFWQlbX%2FmLOkJuTS700EqjldiLqUTjBKdVtAQzpYVa0BEtoybKRKA5C5hHW7QfBMoVd6d05gmhenOqp3%2Fe2WwP1sjnK%2B4fQ%2BmkjaUHz4tGNUJy%2BXa%2BfLMzi8%2BNhsnYNnhLGy50H0FjWdwsqGcrhdbdaL4ByQTgPbNnuNmdXMbhDpljP8i0chdwAJO0aF%2BIFHrU6zb2KX3ObCnyQsz08x2tA8MUnM6qH7pIDkH%2Fij%2BP%2FNJLmXtO2YyYuJrHfyDEKDvNLBz2foEZ1S7o%2FkpJZV2AknM6MCBnkOO4QrVXbZmdETegWzZ1ZqyfQ3sVL3yCRZHYOueODWajr9ixa2IMZyB%2F5xWQBPUGb4OZfoDEx21vyFQkiOL9HDqXvtfB8XsZJ2zceDr81sG1zQ8zpcyLIJiSJ%2BGvJe9OmdA1%2Fm2kK0l3sc4vTDaBhIVJF19HzS3qnq1DzyOc6ekpcDdnw7cykU9H%2F1OWipcK01ebHdHygDaYfNd9jXwfPNaBg%2BA9izzUIGaYtBXPuskAgpb5qc87FFIny48V1Gl7WqSDM%2FP%2B0zLhrUl2tk9ar3t%2BbWWpTyTmtI1gNz1zipfQMnzLgUeo85AYqM60fhA1i2OmaHnq5QdEgeRPHr90PKv9BE%2BgYq1ogbMLV7cJjgInFz0BwabqY%2BSuWLvWl0qZyaZwSUQmjB0jlOFkfHKvsKzJ3aJGAmQ2qXyb%2Feg2i1m0Ume74E474bitvjCY3xHovSTwDlOsUTlRrANS8Ox8McCjcjnjsHw7S6iui7q6HMdwthCf4WBuF%2B4MXfT11ykkOStfX67ZfXGuKq%2FgFqgQ34vSAHI95LVYF88hHv8hnJCyn3h%2BdDzC0IpwxBesB5tLBUntvFTEZTPpkzEP2XJpIWi%2Fe8noj9ZKrJhu5sgWTfFoo5yd8A37yMb3%2FvFOCpPm%2FhOU6nXJRR1tiKnOMyWSJCR65ZnuJLe741xLCVMBy7efl2A50H5pvLjYdlg3c3ZhbD3VWkT2h7oZ%2FJtKpG4rnKlqy%2F0zYrA%2BvxrZA%2BIihtvvDxceBmwK1sX6KVVcCifmaerolmnTWakp3WDIAisK9PgYgr%2FAMhWX9wrCP%2Fm%2BVU2A4gtLlAu1uu92DAk394WIGUU1g7vLQHRHTDggkpJRTYyjWVcf9Nj6PXNSp1kRtSmlMzCWZvcSFXssfvy3e4XK%2Bj4AWwVLn%2FHTB17tn0Z%2BUe2THo6pYVyu3AUO2gnr9p86L7n0Jxopkmup2NndOP4JWkxWIVwSuTt1uKpldE3MGO9rlxx7Fd7ehMzgb%2FjkQO0yYpZUC5E1P1pdU3Uormb73aD%2BlPsQLtJ0ti6Y9VNN7LMlm7uuLWHa5d%2F3QVx21H%2FNiO1fw1%2BqiJ1%2FEK3pF8a%2BRRbOYlsoCaM7mCBpjhgyM%2BflPqQ5uDfmpzXfB%2B%2FeuAAQ6e%2FFvEJtCBJcDK9zB%2FJoNfrUeNWLTjXfdRym4hxHzsjXWiOpgrxPktZhnjx3j8iz8P31ZIouVFCgHZNTkCq4ipbgfXIRDVUBQkou33oAP90r5y%2FUgvZ3qXM6jI7gMekr6i6xal5RBJ9nC5L8LYuSc5pLkgX7Y3TBC7%2F%2B5BSOOB0aqEzQtFGfiUdo2%2BKcdgZ7KKYc4GLUOM8PQMsiIdu5b%2B2FCVqCy%2BV4W3psNP7iDPpZoW48TnKI0k0IwOpN8uSISae2d8JHrbB%2BjcngkHIX4l2T%2FSOIdVDwA6oj2A924BouTrmeaAy3DZDPTmeNIMs%2BTSgv1%2BNnfW7N3diF%2BGi%2B4eUtcoRzdnGF%2FFFqjMWz72fhLdCLRc8Kff8u3vtn7VMUz4JstGsINW4mM2piGXS9RldVYZUmyIKbBb1O2IhrCMQ33Jms2o7mp3O4D%2FQJRB8iM4Hi20XnWDZfdY%2FnnDLImnTYMaGeL4QIhihrWPSIdZdujyqm7%2FIQdY5Aesy8G2XDWaX2QaEjH%2BQidZTvroyTqvl0J%2FMKe55MMa%2F3TLhXB7z8CZVrIFYdKDEWi1Dk85140spr0OmDWtz83NUwGeTULhFObunBPuVU%2BOKf71utChg97Pdroo2KbO3dFvrhIptkfQwMPhqJlSIFvjCHppIofPUuyduIroFicxfpRrUUFsmnn%2Bee078Rx3gNpJnuli69B6mwCRweP5wsT83u82VjjOvXqLEDjWL8vH47rtDY5yMp3%2FhdARGObs4T5c4bQCBQAHNRUuejRnxgEdqIgrIS8ZKx%2B37BO2aol3Ew8TYkMqfOvbPYKcKefyxJsRdO5XxsXcwy2VlS%2FG1Ovddy3wyihMbz4lIq79tZtDvVumb%2BMzFPJqho6eSXkdtNYaDvMhtl%2FXuDdRFRx1kndCT4voFN5BZXqLDRP11qtPAWulhOO762kER30tHisJfKqR4ahV%2F1WpG22Dlomp9O84QTZq3eMY21r0BseRd7uTR4TtOQmja2bB04zX4mSVDN%2FOccvDSKGeqL2dTH%2FrJ5kbCU2l7tz94njhxTl97%2FDMVmMoAjCQ0sEdVn%2FPpTqXtCptRLF1CidW%2BVoCKCirmg6VswB6fxqnUihbjoq9brQyeHRoiccA6TufNG0EubJj3rbIuN%2FyW%2BoP0mqYuX6CiQRX9vMNa6HTq%2FJHzMWA4HdS8RoRCXjn%2FD9HPjAy8UR%2FvY0SSAfFEtRxkW3W0Dbg4lj68CpIcwcZFUmdY2ry6Knu%2FpQCyS9i1rwRpyghpueNaGYSoi1AbHgHqWxPpTsGr8KCDUy6n4c3ZlTZr0zXy3pucCLg%2BITtSal%2FWHgnDrprKXoaVAy0LjGkf5%2FeNHzJE%2B8QA6yPMsj%2BWHzqQIDVoZW8HkrRkuIpbi5NsKnPEkj03MbHNc73WVAj9ZOKftmwQbkMV9pV3nVts%2Br6sBKbg5xFLPV0RElh%2BOmMqexvlOdOZeNJz%2FqExfc3spoKeTjrrS0cRhnQ9Vag%2F2c%2B26zyWX1Y9qeQMEgkDUDOolZ6RoaPvJjYRORK7KNAycnTTVh1DvIGJ6EGBtk%2B%2B0BIm81e%2FWv52svnU96Sb%2B%2B36FaN0XNgBvOR%2BLsLWr%2FHxMuKA13ZaQAxOBcvWMflUvESrYxzorned3n6hhPxuA3vFdTfYc%2FP27FZaEjOUiFVP3BG7Z7LyxZjXUx8UstwnmepKPZSxKIM%2Fy52%2FYu31oxPkBBGcEgnTegHL4Ut7AwIyB2cskgZ06u5XhS33ejDB%2FyqkUKDNFsYGQotq5GS74SYC7Yxldldc39CuWHHguaxpJ2EIb1WzSUaklabC1vbEldboP1XoEktU%2B0EVJS%2FetZpIx8nQgQI8DHoKPK38xfQHiJEvpnzMFkwWmeDW7FyKakkJiXoJS81L0J2F7GRoGAffSR5l81AjqR9AI8R%2FhoYjjgEtCQ7Mx6jZSk2lf%2FfiwUkkUZeGKXTBc1NCgtvOF7eTIew3Z74Mz8zvSzUM5SvQTBGKL23Tc8NMNjEM30zsePYJlfDDImyy3LI61DxD5y%2FvchVjUmryJXuzqj9U2dsZhWXx%2FJGN4GIMcgtNkjOw3pUmiX9E2YoyCrVY0k72nSeC29%2Bv48DD3ycdJLRF7RAQTCNXopyuE5txbfQwYz2pBTYHzn%2BCu2dLkYfsbVeA6liQMkB1Ajl%2BgOM%2BXKDPipCmwGMEXp6P1xingmydnaYPvbxaK0xWMU6odHaC5AiiJ0cUBkTSCg1WFY21eyZMsYxl5jnTSNUzuVgBWdc04XwlVob9koOxsqSznD05UO%2FWShxXhHk6AWT82FARHIDgASexEZwqeL2jDfd%2BXMj72P7NWqbwFlIpPYTSMNXxlAzaM%2F3ys%2FMFVXIZQhI5IfYWcEzxvirgaG6givGOF8hMldIe9b7mtY4Kb1fksLAydmf3LhaVgJ73IK4FzGzFawWwEMtuPneGCVIWhiMLnQJwf78hWLbKz384K2EbJY3%2BIw0ttOSSSbUxJEojMl7xAcLV%2FzmV9yPdkvW8hrxphIl3loQ9Qkf2Gn1F1ZEneP8DWpFEHSxOXpQdJPZ%2FScEMBN%2Blz6sPSpoVm%2FLh3dXdztlOunlSwD75XoffiB%2FwSgEGPpCrtP7PuqKWpgAhp00e%2Ff%2BmjpRIyjGm0ve%2Bukmk6B58PSpKn%2FcV7mu4nEGr3hctU%2F0VrHLzxh9xtvNrGoCFolbd1DkHCe4gQXT9W9AWI8YUAERd%2BGizaObSAjow9SQSzU0Cdo%2BFFi7u41x2OfpTVo%2BN0lYiya3AMVwh%2BusiJP%2FCa7hl6AXBSn%2BuphmhP4zkNk%2BiT4DFCx%2BWJZzH9yAT8BT990b4j8PR0WSLor8D2EgSQ3qRluqXJlFxlAEIAFRj1HJjfIQUTaYhymkD3w6BAYNWyLfiKDNr6OrmNBUhStvwFYZkWXPvNmgdhThTG%2FHMMd6OXXaPe2zRi2I3g%2BjaxM09r8bWyNqiT0eYL%2FqySgC08RQ%2FOiiWp%2BfmJUrSnio00UqSz6e49qNBhukGz3urnCxM%2BkbA1rtJquK6CRClkhSC4XkFxH3NVapCAVmVrajJaFVCa9HA7CqoenCG20e1T2wsYgZ%2BJRmH70yzAuI2OxMm0%2BoHBvoWB5FeFjxlQ0IEOOOwDJFAl7eVK8QYf5R6jyifbh9L6EUHDIhwaNyjM1m7pysXearEyKAHxUSU6OAD7Q9shwO5dzzQ2%2Feu3xDtOWuRZr2eecMdRYgluyK7KxtBxzqcDrW8F%2BmEj3%2FHBPhLPomESbt8q6LNt%2BhKo6JZwgUPNhk37qwic%2B%2FpAIWRj82OwhdtvZiEHIORulRoeB0FvLnhpIvDOeZGpXs0okAFm%2BF6cL6wEXmQp67wvU4WGWAXYe6hEA114KIhWII1SIFaCIFZdGW2pzL%2F925%2B%2F%2Ftefdvusx7aXxT8Pa%2F%2FPX%2F886cV%2Fnz%2F%2Fus3p%2BI%2B8T7ft3%2F77n7Sfm%2FS%2F%2F%2Fn3%2Fz8aujb7C%2F630P0f%2F%2FhX8O%2Bhf%2Ff%2BPgr%2BR%2Fb8459Hzf%2Barf%2F%2BaYfyHzb7j%2F%2F9j%2F84wv59IxCC%2F1eI%2BK8w8p9Zf%2F76L%2FBf%2F1zkz19%2FP8r%2F%2BL8pDVwW" TargetMode="External"/><Relationship Id="rId20" Type="http://schemas.openxmlformats.org/officeDocument/2006/relationships/hyperlink" Target="https://pastebin.com/raw/vXGBxRET" TargetMode="External"/><Relationship Id="rId22" Type="http://schemas.openxmlformats.org/officeDocument/2006/relationships/hyperlink" Target="https://slidysim.online/replay?r=eNpNeWcP9Lxy3V%2B5eL7qtdXbhW1AddV7j4NAWvXeyzr%2B79G1gyBYYFc75JDUcHjmHPB%2F%2FMefq8n3%2Bs%2Ff8b%2F%2B1EVT1ft%2FPfZFmhdrNqVr7j1z8efvf%2FZmKP789ec7jfs69dtr0adj%2B4epSodCn%2FJ%2FdHL3dMxfn9eaN9vcp8%2F%2F9f7%2FGsa3u9j0e7G%2Bdj59p%2B%2BPMX0b0rPqi%2FHP32EI%2Buu%2Fp%2Fs7DEMY9tefYTqLd0aYJggEedvmf%2FwhKYr6737bng7za8FpGKZxCoUJgv7rzzb1Z%2FG%2F8nRP%2F1d6pk2fZv074r4exV9%2FziYvpr4Zu3cJ%2FwT%2F%2Bc%2B%2F%2FhTKTUfC4GLkZJ4KC9Y2qvqgG7oEFk%2FlXuKOwSsdG9zBDvXfI3RZtpUbCSU13TK%2FXzy8c1DOYeARa%2FAxGLBtiTRq%2BZQUzRPyaJGkdXT%2B0j8tU4B1AjJ0tJYCOAitN6LUPLz9SxIpCY15bM4AGnzbL%2Fgpih3pwUoNP2ucpKiVT0Q7w57U9UzUH33Ueo3INSnSueA3wa8xmpYTHVFFbM41csU143aChdPrfOLjS47WcCM9Aoo8F2GbBYCXCYelHBQoB8jdNmIKbDLuep7QXncjlvS3vprKoDi3YpgECGf4vA9TS8PmcgJFQY4zyLhANZMo9%2FFRHyMOBZlApLNO6IjCGV0lXdi%2BxRwwDop009fgPQ5ZtNykUlD%2FwlokpAWT%2FFK0VXsV5eDx%2BxE54bhZq8gNOnbuYCSXLUNGbVCzmozimTd1FI8TgqFv7TpyvE23eu%2BFvMXPmVYebsEIfKF%2BzR0HeoI8w%2BMZgDTvhkdfBnjt5e5TG%2F9hE84eaj0p8ZH7zAUgKbrYamhgu5899y36UiZXiyrDi%2FmtH%2B4%2B%2Fvb9J%2F3V9IGF%2BT6%2BvlF45ckoRxvJXZfVBZGzllcTkTxb%2FCCEmJ2Wbn%2BD2LUktxQUWy9DknZQTbmsC2zheI3CXR8dkn3y7aogb%2BLiCOal5Pdx9t52YwW9xU9xHSiNPlU19Et4U9%2BWJwUAphvvvqgS88G9VD2vLb9bbvYH1QP1kTMsv1Mmn4ZdzjVofcywoorSwkUwyyssOSoiPtk1HnJA3sOfdLg%2FPUS5YnTFkBNWx7EhFxbHQwh9BVWuYjf7%2BCFqEGFa4meELGjtjv3dQPYhB6wE91jJMwAn1oJS%2BLTvSw0VsT5FYD7a4Oqc7SAcKN0S70XInO0tcI7bfmH5IWr03d19oILPwy6NbBoa3uFW2LU8JSKg1t7x6AR4ALMg60VVJVIF%2BHXz1NY%2FvCSDZc4WRDZfOBsX34BofF%2Bzq%2B9SmHWHsu0Otl1z33aGD9Fp6mF%2F7FCxhnT7NMGj3jDSVDARKEtJGNYl8tMJ%2BaLCJivIb2OqucLYx2CflkRK98AgvQARjJVvun6CDveAhbiwtpV0emSZd3gfITUjmzGgoq5bEuU9CAKDgivvM00l827pu4mhEZ%2BngoVLktwqIGdJ%2BBRDEs23sZzs2s92pjbv3tUynENPNCjys9llzJU%2Bnk6hn9Uyg0LtI0MrfTKKVMDFAlSmOU8XS3zIg0CyQxcewVu4NKYSBUvCMGYAy%2FhRufzUTKpg5BUQneBKjYaLP6HVTxzYA%2BPFtokdUIafPdQeeFR%2BJDUMUlw3tMYuatZnYmcO%2BTHqOGejAIa71Knjixwt9Jq7lMC1q3tiE6Mb%2BRCe4nHuNUJKoPzFL3cSQspoJEos43cJ9OAV52hbstnX2UN9LKcWYAKhfBIf%2B%2Fy0dzVaBqtDzQohY%2B%2BXcHptYKMb3RdX2I8R%2FDSFIm1Nkd2GuqF4xZcC8zguWNqTwzLfwAq1Mzt%2F3h7pbtkLooDgQ%2Fa0LDuR8uJfIB1yRKeZP9RmfrQtnCofcL00WQaURFTd4RLxZUrIVtw66sszKYtQ3bXeLLNTrSH1kTT4yCB8nMxQA02ehwtSld6uDmMwRiYyss9PZ34LLe8dI7zz1fYD5kJOjza0VoQAZWhT4IqqzahKcYdWeMq4fDDj%2FDGnmp1pVopRIKbcKtMNXhgUqrhEdBZqJOnwevq%2BYRDTOWNhIX4R8KcjhCa3GctX9SlmkHxV5u1%2BB7nUBKkoF3kmVJPjoMZAOVllr%2BAwYVSwGRtbazSnnaJwCJbRlWjJk9zJFtM4cc24K4Qh6dr%2BuZCGbUMq8eh%2BtW3NfSVhkE%2FSo%2FLCSHQNgJGEEOs8jHuEuZquhVIkr0qmX%2Bzd2Fp4gfyBSLThGN0HiXIh%2FBlmqqpiLW2Zt2EiGKahp6Yx1rliAvezYm2gCQtZysowgzpCycV0bl5SIP2QX1jSHCORHxg1sGhCehlbOIUlvv3%2BtKdXuUTZFDEQ3Pe2VfMtA6MyZNpbJ1V%2FiD9O1cS21PNKaVRzpf3UwIjs2RHx1r0Sjj%2F6Lg2Tqoj8zUXQ78iz3UZACvYiEVxFgpKx44hpjDY6UeIF0rfnk7TojV0omVX98Y4riiA9zcMsSEMauUloL9zOtLHYrMWtgHUPp0CFQZsZxEzempEgdh%2BD%2FDjCLvj7CurPqSshCDSbDL1nP4w95xCVtNcmVDftiUpM%2BgKXaQATjcU7bBVK0jcH0Ei43vtWcv3DCeQlUNhTSaFZHvnoiTxLHznQ8KqsoQrPRCJ3bfzo27yva6w5WgDLQuT2fHcgN1JkQmDx54TE%2FEyeRrYo3DUCZK%2F5J%2BQyJRtQYkW6VULoXi7oHZZ1AwdqYaozKZ1pvvMh6GLevS3NAmtYYDaKltbDWeOboPaQ35v7SqY0JvA5enAUN%2FWIPGHj7%2FkxRptmqHdXE34nPeEXFgmeGsui0KOXbuS1fn4HeBd9ZQA%2F2kyDUnUNboQVkzQtOW7QSELVESkmFUz1vo8ZrZXJC5DR5EUbO6orYwDY4wd9CY%2FDVVC9k6PCXPZ2p%2Fb4ov3dIVfP8Oa%2Bx7igqckEdIcQdz32RQLRfkgu8r2Qk7ZK0itSmxXVyLcGzETv7ImK27%2FVcA4l64WAFa98n%2Far3yys0GCem2gVlIyHQTSVZ2GdabPmpWG33XXPssm%2BArUcsaBOgd%2BVHFj%2BZ%2FW%2B9DPiFUxtvnQv%2FejaqiKq9WrV09DB9jdVuIdgx9bD2CeKnEu9nUC3cR35ur8SJTTG3FjBVEB6F0jfYpgW7Az%2FU7eB%2Bm3LVhxaqyF%2F4LUMfaSkSIW0q8bdjoEPTaWrRs1zBMPv9cI%2FJtp8kzfOu6tN0oNcTzXFrVGEKX9qKX5AQpwBVvHQ9Z79fKQ%2BrohK6lqZX9DuH81p5FlZYhmYY345Go0fV80x2HMCxNDMimfQJyNVKsquPbeqEGMPt4n2C3b46XaQytBvTI9Z2RFZ4pSyzLxr1DPlmF3EZRBvju7v6zM40O%2BBiyoLaSX0zB%2FzFfUY41EPcTL8sm9Lq%2Fqpo1xfYcU89Z%2FTtVTmsh3PveUf02dHM%2FOitbOMkduXHYYFjWpCdsrMfUbtRqj4gQG1NyiZoX3JmUC9lmpE%2FI41fEW00MBzHaF4pBK4rBDdpD1SMBYUFZpiNtGSYMuE4sBJzeZe7lHucVhurjPt6VXMtem3X7dgQGeipbSlflhSPJvlypq9w9YXMVwR0S8qdGqWIng8r0A9nb3ONtVJrFaUf0nmGfTEYWi6WE%2BnVpW2fLPHh6vch5cU%2BYQ%2FgL2S9vwSI3UI5UGGIE46YA4aABS6tB%2F7qhKKr7wSXeJXOqi7c6wvNy3eCOvFBXGdtH0%2BKnV1vKUprNacd25XKZuQvUe8XHwD0nHyv8bWFKoxzIQokYx11rFdWOpL%2FPSht5SmtMtDABD7Upschre6lRxYvOTVSDbF7C2UMCKA82PAmlEl5wlHaYUpaSALKsait0%2BceEKWxu1fjgzsKS6%2FlwdnANdY3Kdhm0j%2FkBI5BVibYESCWofsLPhGGEgGQchIrvKvZTcMo7DOJmhfXXZbm3TSry5HFb63jXy9UmTuHv8B0yVi012hsFW1M93Dc7sHUsOljSY7ps2ReaLOrLVWzxCxBsyEuPVliRcOc6sYSrhq%2B3j5Yd3I%2BEuiNPNANZNhac7k0vQn4BqTh%2BIc5FOoE3YYaRUzRvN6t3vYZsuEsarQalSFZNzF2g3j7MMUJanCbZqw%2FXmt6HqqdLa%2FDvYv6Ugb8Qb1vkXu3Wa7PC2Pmb%2F9YIUrp1mEapXdKQTqNaSqZDbwKflk59drc0v4esliRX6VXIpro2GKk18lYEQ60q5a3X0t1getCzzJ3L9Gf9ajt0VKCKvIbsmfR0ECoz1Y1PjJP1OITctqbc9Zul3lkwljK1RaP2%2FN0Cw6a7%2BUao5tIM2GK%2FWvWMHRgNabVU%2BDNnqCYAS7gnbNfZhJVkJvX6KLtFqXT%2F%2FdNmRSD1j5yTpE0OM%2Bxh%2FolpD0E05fR1m66kN0H6HTr23e24%2FGtgFE7ui1MRTps%2BPNsBFxpUuoig3i3D08VYXsPBtzEUbR%2FTgSNiI92STXNBLmk2PK%2FEO8KMF05oi3D8M4Z6m3Xf8jXqngw7GO94d%2FU2WkPG7JMUbpjnUlU9%2Bx3a5j8VpQYpNieAw4SVMJ2cmZHDmIuTdiNT17mozZxMieGfmoqxBUln3rZZEo6BUNSrVmD2UyiBCUqRIvbOpwTuqtSUj3al79R%2FzBB1XEL5jx4CF1LzczirqcTpWnwP7TKu5IKKtYKAXUQ2%2FdwIi3WNG5lYUJeU%2B5Je2rpRPwqeC%2BQDMagrzrZ3IyJWuQulO5%2ByZCJngRAOLsY3aua2tWBb969ixXMmYJJ3B4Kc1sRWFeBKLSq5w8lyxnn4HaMZGAA231PBbpdIe5tNLITDP0t159nUGlBa2sFAoT6ZuUdMuSevCVIz1%2BuFaXHzJlc4ayt%2BVPCaJnKbtithsmw9YwlehX5DuzBcW0d0sY55jQNWbuwiuJ96mRaVPCWDQLOLrfqF%2BDq9OzttDfT46gTQ483JoUeECkr8ghSNMB4kb78n7124b1kn%2BNH0o8YEM8MF5Fss8ZGGsVNrCj0d3dAOk5ZHfj7Bhz%2BFmgSYJF6SGRlhVUZaBo75BuvoheigK1VRhKgSAyDQVmj5A7diJ8JhTxOaMmaCPTSmOTYnqH3Jjl1u3ue2sTangrsXMkOFarcNPFDXVVmNkGjpCjwfBXbxM%2FThqKbDkYlM4YxrCRStHNKF%2FM0IlA3vJsdwxASg%2BLe%2FikpMhVuJcCgrfPkWhZY0OQdILSm3d70R%2FliqECI%2FTWXYrjS%2BB8eUnZU4f8Es%2FGi0wGNBZCd6XucLJaHQpEavBwArNfnFOXgWLUgBQg6r5IfXwlOrl35z8Csc01hs2w46J7aAyqVg9XmxmftwCPZD5ONQXvFoyUU5g094QIAZLVeSGQDILHs9LNvVftY7h56IiZilYDHwxoukm8ym49f%2F2ZsC99RwWLJazpo1irD8U%2FeZjwcC%2FmeIrRWgmnQgLRhYvZXctiz9hNuhXk7RlwLXHXV94QhvNw2BTDl4%2BVssP9Rk%2BCwO%2Fk8Bo8gm3C2NzBIWxk3AS9a6gdAQrrbdkCfKjEkBLP1Bw9mlaRAzWhf8B7DPCtwpQJ8b8iVfg8FzbX0CctMbTeeCSnsIw2XJTB%2Fe78eT1arVUxNBSu3qsU8Sk2qlLnU%2FSCizLFfvABxude4QfYjm%2BURylbLSHZiNrIhFsI%2Bz3mWgfjefwZjJb9YJEd4kesThrxJCJUebJPd43teyy0FNGGfnLbTmQYX5yqQ%2FvkaVPwGEy9reKLQYoA7U6uFSGZiT8HWGk0viMIDT7Z730plaK3h1JoA8LZH6X6HWG315PwV0hMMR7qILwTYcyDV4yFpQ8l5OZfk%2BhN%2BN7ConAHwi81qTpbw8TRuPjcQc3Zmm%2Bx8Bmm%2B9CMyBjxphDxLaF2Z61LsPp9d8sliOwGAbg4xX5Q6XSBFkv73laitgltWPgxQ8AJ1rfcmBClzh0NzZM4fX%2FqoR8%2FminBST9KIOI3g%2FpQsRTSNMxuRVQ31ixfb3mFCLxqRcMXbCBA4eKF7ld6kA3JHoozst0vTvYBiITwY3gSeD9Cf4N7tyhFKcr%2BiLGM%2BdOVNprB1OrqTcSNZOK1HgCLmI2Y8nhZjgbtGMwqDL0l4ncMHpyxPjMb1NdPzyq1heJvl%2FMU82nf934reqd%2BVSUKd0Bip0pZGks6vjDRqf3wpMSBbfLMWITo3ULHReIVGSzAXpWNzJS%2BRHIqFBkSRQFYNasFNaD11CAcOz2Cgrgoowu6qY7pK8xm4Yt%2BOWjPoTMrbRSsJzoeD63A2JEwITyFK7nfv7oqG%2BvHcTXljZVYeoxwZyTQSHb78FOfPcqhDoSUJ1P%2B%2FeD2BDotZ6VCQvcCK1WA%2FnIaF8m1InV%2BovIK9Ddbq%2BrUt5eOPu968Bdu2ojIXa5lnfWsFCVYVkgk0ardt1OnT69zGF4EisesKVGqnanXXIDpxUmrFWZPP%2FuiYHRqE5x7br1mbdQlIRmbZXt4Alb1S6ReRbjxrekoOP4GzNreqhqHF6jzih6qvc7o3o85FElzksEr8w9v%2Bpc22xtt6WJVI8rZB36W2isUKJwWXF9isGR7%2BSpXkZsthw69XMdnHBaMt%2BjnhdxIpiQArlSS0zK1A5h21MWo88XL88hLr5hAsC3B6HYI6T3Dt%2BTe5BDbh3S6s1MuOu9N%2FhlpBrpQeP6G76Hom%2Fm4%2FsO0Qu3onTgAfiRv9w8iPmlLHNyBls5jL7eyecaVvZKh9Q6Hh5%2Bqk65RdGRPZXPPkUyDC0ELpmiBooEMDaUfy6Qdc2RpIEuqQdjJEdtfqYmYLp54ycnPvn3liiHOCptJLY3R5%2FryNp7nvlBmpNlTcldLrhPwqs2X1sBCMaFtL3OtMjmYOh7pEEEZyGVr8A2bJ05Eh1dmqelFvjQ8ioGVRTG8jpfvhnu1i2x9R8GV8tAX9ucu3ylYnDM%2BclNjfBk8vTrbYZaAJA5aGEqS4PoAZJlgIP%2BUOQjDpwmg9Hf8fdHzWwLkHmfgkYMoDG7rLnvgTpEzXR4efHpo%2BkPRHLRQfK02wKJB1MULb31QtCzO92CC8xqDlk8DPk6fYYGi0AaWXj8g5Y6SCBj9NqvtIfRLe3A%2FoxEo2eMLYCNYWjZN4xKX2tG6h1G8g%2F3BnGcmwNabJYPDozlVn%2FAPLvJNIykgfEoBeQ4ARc%2FiXMhCcrV9jKaYICOSBc6I7NDSJXB6LvvfCiE6AFNRoaTjqZQOegP8KHjnZJvAuC6AApzEK%2BjgrDzWfbHIlfOJiEZ1iGvJ7YBprESAejeH9Zxx2N8zBAIiBBekLILgJE77sRlCpLAIwBqEyQqoX1RLjcyNOxVxoTQo8w6AB5E1KATnRXnd3m1ul%2B75wK%2B38MklwzJpNAW18ctQjHAYdq7%2FIeF8UAumW70lPjoGCKaAk%2FB79N4SnAH5dYK6Bd40iVkh5HVgAd7h%2Bj1QXCPxF%2BBeFjuEKBLywqbJ51KgH48uyB8MlhHuT60MhjGwU1ffglEBIGiEkDAxEiQafQ4Kbj7h1yEWA40kOhumOQPu9iBm5jjH5dBg7yYA8jBI1HRighj0tMle57BcNbDfAgKEwWXB9zLDo2EnAICAf8cZPSn02oticggQOHscHKcjz9P3a8urNPjlSfJbkucxTRydTthuvtb%2B%2FRD34AQ4HZW%2FVzClfUyCtNFBXzA4pMS0UqvIcHAtgJNKjxO9wXz5ocBTWrw9PVS7uEHoqaPbE2F27OCahTRAG97qBVGHUyVMgVYg%2F27wXNZbtH3rgMC2UFG84FGY3vQIoCe2nwqKzssI1ggk8Ecdp7%2BLV4ZgfxIpjO%2Fj%2BvXNg0Rml0Bpg8Xg5fNIML2HRTLvJYxbB6jBu4wAn%2BVcV8ComR2nZdpauEbKCGuEKRL1PW5f0CYTHszgYfTOiJ3JYN0qLCwfeqBQHfhMeyt6JE1BdNM8yU%2BYYKd5bSiQNeW%2B1DhaZ%2FVCDXcf6a2YWENqj0%2BCpPL5mb9tSEpPU%2FcI2eCg%2FOblupNI1PUAAQU7nT7jk2ZgelM48OhmMJfkRdES3e%2Bviv39AsLcjSjSe85GfuL3llZLgWvnPiayoAEv1KwAeMksUIAhmvheThgVuhx4g%2BWgkFmHCpIcjb%2F5TEVIygCg1eZDA1TI2egMDLx5%2FNw0olPoknQzfXZA9GqJEMccck%2B81AVIELQylwPLDZxm3Obtf%2F3XP3%2F9x59m89bj5dn5f18P%2F%2Bdf%2F323jL%2BfP%2F%2Byzen4t2%2Bfbtu%2F%2FvufX7Gn%2F%2F7n39x%2FXC3%2FLXv%2B9v%2Bur%2F8lW%2F%2FNa4bibxb7t%2F%2F9t%2F%2B6GX9%2FEQiB%2Fhki%2FhlC%2FwX8xzj%2F9uevf4L%2F%2Bq9R%2FvxVpv1W%2FM%2F%2FAxFQbHA%3D" TargetMode="External"/><Relationship Id="rId21" Type="http://schemas.openxmlformats.org/officeDocument/2006/relationships/hyperlink" Target="https://youtu.be/2qDlbp4C-rU" TargetMode="External"/><Relationship Id="rId24" Type="http://schemas.openxmlformats.org/officeDocument/2006/relationships/vmlDrawing" Target="../drawings/vmlDrawing11.vml"/><Relationship Id="rId23" Type="http://schemas.openxmlformats.org/officeDocument/2006/relationships/drawing" Target="../drawings/drawing20.xml"/><Relationship Id="rId11" Type="http://schemas.openxmlformats.org/officeDocument/2006/relationships/hyperlink" Target="https://slidysim.online/replay?r=eNpVedcO9Ex23Kssvlv%2BNnNayAKGOQ9zkgSBOedM2e%2FuWa8vbPBiOKfDaZLVp6rQ%2F%2FZff64m3%2Bs%2Ff8f%2F%2BlMXTVXv%2F%2Be2L5K8WNMpWXP3mYs%2Ff%2F%2BzN0Px568%2F2TTu69Rvv4g%2BHds%2FQlUyFPqU%2F6OTsydj%2Fhvzi%2BbNNvfJ839H%2Fz8N46%2B70PR7sf7i53R2v5u%2F%2FiRn1Rfjn7%2FDEPTXP3P9nYQI9K8%2Fw3QWv2wwiUMU%2FGuaf38QjMKxf3bb9mSY%2F9GMkghMUjREI8Rff7apP4v%2FzJM9%2Bc%2FkTJo%2BSfvfhPt6FH%2F9OZu8mPpm7H7p%2F%2Fyvv%2F4Uyk0H1OHg3CKDjmDWF6rWgHGcpa3yJQmGd18wMIO8yLOoM%2FLUUpVxXQ2H4DcWaJSIYPJpCCKVSEUqjSMEWw6YzYaLP%2B%2BsgTD1kOfdntjMAabtlqJNasZX%2Fpr9x0UBekneEH1XBNT2PMugDgn1OvXK7gLZO1ysnqXzu8n6HotHMvv0EYzaPpjvCJMMTQSAiWHakgESIRcZA%2F4B2tG%2FHTXkEK7kqRP2oPCVgFmeZaMMKx86gleAZkSp8Ded504pttJ3tNV6Uvc1Ea2YahOJSzOq40bOF22aF8zXI3fMa2t6KUcbCTIqLD987wO8epc75wCU4wZMd6zZG8wKNq09IQw%2BMcSi2Sl37ZDV%2Fa%2BvZ%2Fh1%2B46FXNnShlokcaPTX%2FTYhWl3hR8Izmm4e0KBiVO89P0Xm7rLLnp9xoIZsrwN2YnDSV14i5Jo%2BkD4V%2BggApY8OSL20lPnywJb7AH1JGOUIH1MXpRVyfwuB8sSqBgFHqwl7MIFJmuidZXC38yILibwraCyqKjs1Ex2vs%2F8qiyLCCKbOO3kgl1U7N9rlMBqU1CTx0KZYfOdgkK0EGbyGgvEQlvR8ARAOtSPYBsoFDofpqxzUvlQE4tEVhl5tz8nJHuxxTT05lzzo5pJrNWE7fcxiKuxsk%2BlVkvCPnLOspyIxu08U86re7WDyacuI%2BFMSCukiFxU%2FhbobJTUYpVzQZoQ%2Bcl%2B9Q38TSAf3viayp%2F3OxK0X8ljLsCfuxrlBhpb0W1SKN7EetYc%2FcNoCKvW4HIBWX4imrHyKyfslVky%2BFHWc%2FVtSkkvOWVzMf8ke%2FE4BJdUlt0mNqGF1igv4CM7XqUQ5bA6N8bYn6s%2B8Frk9esrzpaNSiIOQh1MAgpOsWi5AbRty2h%2B6JFk1ex8kHapfo9PFVmSyt%2BZbnssAjBwgEyMVDW8i3%2Blo0R6MeNRfywk8gBZa6Oqj%2B1kFSM4mwcEYkb6Yyx7bR0UT1LXXJ3Ya2hgvAAe3vnFBSYZTyi3TkgrDlbul5oQzerwtPyQG7NsbTliCDso8XoAGOpLDcV0IvyNzVBL6roqcMAwBGSrp5rDsFXOopfK98dUvlihvybV6d6B5phoU9LCntlX5LGaAcK4om8jYiDa8WpznoHEHTEglu%2BheqlUnnaTmXZNcg0UpxmeFr2Ox2sO4vP4wORyaiyPT5xkuqvr0s6nDWS%2B%2FhjUkahvt0WUvn8TWuBG3YowqjB%2FiOARL13IOUpsrsHTHq76zYPueehCJEPdhqFjhm85LQgekvs9ahd5exArBp5mOiJp3z4ZQhDRovzSNyl9cbXvOkNZe3AEzc%2BK2NwpYOnXP7LGW6InR3HAPT5ZJmAiA1HX8oDNY31rvTdCG36q4%2FCMHqpOlbu5S%2FkED2VBQm0qA2C6azwuKP5tVRGyW56qDZHli70UTBuoDA9sttcxBc5TE9no5whYnodBXMoa6qen8BLPVDXatIVfDd8UvI9dtApE5fnv4%2BDC7FpmrJz6lw0seUVFk24hrfy9udjrbAQrPuPzjeRRfUqSEHFaQ4iSPmyVnYV6ycTxuxmv6MI5xT6Qs2E4Kurr58DWWpJvgVe1u7d2v%2FGK5Jg%2BU8zVToHzbACbr2drH9VndDxms3xPVt%2B0SsXUsjk8YxpnzHDJS6Vof%2FUtxumtXpqUqY0juInW%2F5COwMcfzW41Bf4E8rSBupQ0qs5B%2B4kywV2ITl8bmO1m0wecln1dveXS4Cs2PhEztzrUMF%2BF%2BIEmwr2dd11L5sfY7DRtTg9%2F1vVs0iDj2tYg4ZE5LZyaZ61gwqYYoZTf%2FiqZm%2BSXnnQsG9EGpizndT4RBQArhsq%2BjGB0sqs0k6AQKv7SrL7C7ycuByWCawe0KecTisVSD5ZnyTFc4c4mw2K6TJYhYgyoN88kSOiq4h9ZYSOuEADEwaQCwgeo36yHxePll3lLFYGzdP3h4TKeQLx7FwNp5%2FfcIxHxatCaetsuDko%2FJFViDR7HInI328iFNPQ2X3emf3BzXoc4ppbi52gYk2g0hjlsniuPb%2BmqIZ%2BgFZMoqiTpYIyEhgBirKr7ut0jDq4sdV45aLrKvT3dWldaw1fjO8TUFBKh9hGL3AOzK1meBM2bLZn3ibzPEX7DpvXfVRkI0j6sAuHdxBnJpVQ88n09wd9YzNqI9rFWFvpgF2GqXmKkJecgUo4sQwTLwJDgabIBOBrTnkvK3vqJjTWwTVGioZmPcqo7OCprb3Fcyw3fiFitoUfKSyKmjO%2FSRL8aEI0T0SYfmxZcSgvmabrxidudM5abpJaoNKtPTfCfKd0FxDDEDgCDRGZ2sX%2BOoQPs%2FhuYRVCuGEVQfIw0CVfVWeDk0TnF914nFmnhiW03%2FqbTdw7oYd6tPXnQTGX7O%2Bs1vWp6ZL2jVSizRrNp5pjhqcCCjOxmQ2t%2BIl7QbqguNnWKM65qyXiXfIMaLO5iObI2n2K1uLU59ZVayWqlJyjawoa1CSUQK2x1fWVHr5jSa%2FrHy6Vp4pg2TD991nYMKl%2FrVRy5A5UO9Sm4qHXB6ORAOjeoAvZhFpj4oJ9mch0DAoqAXgZtFx638qP9VEZ3NuFsF2tkmRkZHWb8kVbcHH%2Fgvgdvp2ayhPEaVOc9Jl6pUCffBTezzqhiqtx4F8Qgh01KQz03ZDQ9JIXDoSEjZoBXID2RTFWIF2mOV8E%2BAcLSm03xu4IMYzMZV8ePlCXZs23f0qV0VIszYrgu61AATTBq8WTvHeJcUPlR9DNhWGtLSesH6UqKOy9En8sFiY7dlJsVwleBoZcz%2Bqtr1DiMBkM1hfTtpkKshxkCPotP5rGWVWPBNrUTSftKbZUy7V79xsPaGfE4sIGKYXEw110UM%2Bp6vumGm4ioTpJRf68NF%2F1eFQhjZ5iuT6IZzJltThvBLx%2FytQY5FSXdGOJTleH0w7uGRPecFHZ5VSrTHM5%2B3M9HZOzg4sTnCnonNZRO%2BvpJNfkjg1o5S0Acdoyy3wHuUCzM%2BB7CYBJu5N6aieGeIDidAsqR8UStE%2FTIPc4Mf3SGZFh2DDTuTHr8A1RXNC1S%2B91vRBGIyjnZJIrl7i3xl8WbRovYp5UnYHQmK4aUp2Gk14G3m%2B%2FmGJfGcQhNGK3G7bcBP3eRsPkJciHZXR41F2DNXwGRh%2BHMCSfhsXT4%2FdAwAln6b2EKOcgmcOQycfAfX%2FcSSbOEnJOuOfOCVv4We5AmKBu0nO4z8mFM4mgf5vlZZhmGQoA02ic7Vc%2BZkzzm0iWwelLlRvOtgO5H%2Bkp91CqS7HEuOfvlWlJcFC3URu8FRbbnXaI9U3cIaVPB%2Brfrmb4bHz2A1jHOxg74bXOsCbTeyYjEQb6OPxC72D1H7B2D36P8T1SlnOhbw368eR%2FsDlbhB2O5ynoZOlWlHwyleSyo6m%2FvCagYRC8OPdfFx6TiPkxlwAvbXcMHPVFjZDENKaZEPZYt25aDN4S7igBVam080fuZPocxC7QE5W1bUeDTdGfsoG31V20OhWLAU5wSbT1bEVlTKjp%2FVHHa32Gva%2BeBjdSA3Q%2BSEMDbfCYohOfVBI%2FKvvr1q%2F9K1mIATzisP6MBVz9R1ReBEskfnVxXWDkJjCcqTiHeyoqV6ocRqKKYFGThfencHwtCjGwW0wE7hhQ17g7l%2Bgmh%2FcL9yMfjA1aQtJ01ZguIpGQgufEmlgj%2BiaQxdzgCjpNT2qwfRQJsgHTgc%2BEYhZYdifdKqXNsfLqQVJjjxiBcZKMRH5zIT3ScQN6R6yfUQRf7EFck1qhY98yAv%2FBHpb7itWjaIpK7FmLvTa7nVZNNmVlB4XJkeEE73GXb%2BugtzJbxPHbjYxJLcCTWcxjxr0T6ktUlypUlrxAMijVxefMSUTrHNxS4ajcjr6KAWf%2BlYH%2FFGDSVybo95ymnpR7XD%2F8e%2Ffg2hksBJ2K8CJDZg24WN7nLkma5aSkMCjuOBLDVnZCIU26Gc9H5eP2TLgVKbZmv5iKp9%2FS0jkhGCMcZ8gH9rQtScAkUXWyeB9poBe1vFyoC3J3bOefo7k7uoozGJg3ZnZGr8P2oZD8yxSfxVVQS9E373NjnNAcvD8FzdVg3QP36hLe0WVXkrd%2BkZ9pJaiDOhxRB1mbo95Y%2FTyxmflmKvF9AtGhGfosnlvzpi0SWKTPjvwe4%2BK9TneLuqUjr3KKFyqn6c3O%2F2X9qbbj2RHzvgRhTCqbnJ2e8j09RYhFF%2BU9%2FMIl3vghhNX4IbLmHK2b6VY%2B2aKPDQZMMkZU5usMCjTpb7NwadMff%2Fj6k7XPcCcaWtLZUBomryWp2Ii7GCSlcH1bahdzQHRBdtFn0BUlwMIYfQd%2FBx66uAQyHLYzgPfTjPoY3NDzhUldlap75MXMOTLD9rEPgLOusWNnTnl8LhmqYQ%2FL3nJp3ODGya%2F1TRR5mikac8eQhypIRHR%2BDoWRx6FhtYlvWD21NL5lrrbgmX8FnIhZocmLjJdN2jlipO2JyTVKKh19MY6bQt5ecrSgwSkOG57q40AMhNRNuLM4Z1z51ATmJedY2u32N%2FFMjjL5WWzaIZGBOyaKcVdyDPNStYddH8V052PBhMZ0LWP5rf%2BaiWfKmUHhaH%2BPEBAO1gVmbd6%2FI43hO%2BglF9rEthpagc3vBDJ1chlPQhdQQ%2FxNAG7kzx4fXAXQSF0kDpyBwj9x3ePJoIEsQgnvMZ8etG%2FUg%2BZpVh3iA7VNECis7yTp3%2BDRWmYQu%2Bs62QMZukOi4W%2BOBQF7Pt7cwyrF%2Bm2MJ72HZc%2Fmu3uaFMzQL4DuscC3dXFg3vJ%2FO7CdGrjL%2F62itUCQinxjYbX8LDHPZtQdMqlJXmufFe880Bay49276phcexkQ5sNqSSRCNlixdOe%2F7UWm2m6tZCSkncGweSR7Jg5fLuyT3T1grNa%2Bh8bL8ioL%2BWcQMJYb8JxwdOshxD1yzLerFbqBA%2F9ZSaAdDx9i6O0IHOOP2M%2BqBSl8HAVOBmptv0wOAArTv2TQUvrja4G70e4s4VJHx98Xuq9F%2FFTNcXa1RiLGokBwI8525wu6lZqx5pxI0Nh1MJ5LxTcx%2B%2FSM1FeCHHZsz2GwycfrW9cERjKMiEMGbc7bosy5oLtqJSzpAlohiPIiOs9WEWMlp7Xj79vkixJ%2FX%2BVVgF84i4cyVTRMgGJ%2FgozeklMIRgDbGSgYrSdGwz88Nh2oWVo4xBftdFS3W8slKCAPmMh5LkKMp%2BQVcUMwt5R4yBoEOo1KC9GciMSezs1DkapGN%2Bx7mi%2FbHpJoycdPFIKEZu3KAH6P1H8bZ9LVzu4sgkDEV%2FNTeO%2B2drP4S4uAsjm2Z9iVAuzTs7geJnjMTmxrlR70vhZuQ9%2Fkn5NkDFzgaxAEqM8M9huFM6m%2B0ZdWfeg97UNsZTH8P9db21prgwcM4wJvghBd8er1YGzad4fddHf0OdN0sTjgrEXrIQK9CHXVFaQg6aOm2G3vZW5P57rq%2B5Mj2xaJ4%2F4Lnb61mgdWVFfGQBWt1f4kFYmgyaTy7Uhxv8vBPW5tU8al%2BZgbop%2B96%2FPbZyurvrX6z2o%2BBGAQTOlU%2FTndDHp97v8mGevfMxSfQHAaK5msfA6EPtndiT77sdGRS5GcRFrLJxe%2Fko5MmhqygJ8JeZcOCyjHCO3n4Udflh5lo3FfGo7NzOSEhyVQmQMDc2n4A1L6wYk8n82OuYghL1rA7%2F3uh4843vgi0auxCMx1bOdcz%2BuXZlYUDY%2FZ%2Bl0NOfsZsrsKIw2S6%2BSVg7k9cwytI05LnfJYsDtFLQ0h8joQ3Qbq%2BAEbYNqxwoC4KmJBVtHcRc5ekK9WvdfgesQ4%2FRNTbz61z9%2BOH%2B7xgUiohQz1kZYMGnS42Bl4h1Lz9NNoXMb%2FSM%2BdIrFAtd2U0Wb9BtaWyiOj1E9j18%2FWKIzmNEiQVnS1D8PkRmYex%2B8cu9oyQ%2FClNGQXOXnncRV8%2BU2OtM3nty5nYbXLiCsOoF0VLBbtQMejUvyDsxPJtYQnKfQow3eUefYN6g9aZMcap95AdEavMiefYJC9psHuV60AYBwHmTQkKJEF9NTkATGkKvOcDpWP0EUHjp7HBFM8wrDaBHntiM8R%2F5fGkXqIfXxLsvttLAabpjjBa0BL%2BjmWIDj9PWIBmWOQdGCoFkpPXqaE2SfhDShHg3ZZk%2BbwdhYHhegAFMekjbJbiTHMwrpbbNv0MTQ4%2FOsidLQRq8Ln2Uoi2FIkAqabT47hy0vtjLTBXVCGP28rsy5ezqOjlwuOgLsDtO0dcifenMkakBcifRQk5RPLz71i4%2Fl40FuHTHYWD5FQqlroqkWtGYUuM53popiq7nR9BIAf3nEZ77wl7YSlJMczF5qKARakFUoxIRDChSVj8JAngPmkPpt8kXEc1etnFJE2kj15MGki7RHPp3tPfjtlLidT37ksHZcrF9PiuHAI6FElgN4COUTMAfm3gJ1Ssq8%2BNOHFrywHkoX8PZJE1IdieE%2FohbvwRHumQ3RptVTmUC5zk822f7vykdrodf9RJ2lQjBV%2BOKN0geKhUczESPne9jDR6RGu0Ekh3KcCy18YR7l%2FzuOjgpdQc1H7OxG4oe6mRpiS%2B%2B3s2bQGAE%2FntYySmAQX1Guou4q706V5sf7ImdW%2FqRNGdgywyxSTICnd1yimQlm91P%2Bfi3k4Aehuayv%2BRCypvsORQmmrLbMU5PDf2wH2G8Tkhc1iBnsMJiz5H2iV4GlbELauBMce5CQTPiwQbPbCozsHO4QfMERaOwq0f8C5tbUQKtLZRwDDJA2vK1yFUk0MFBOQxxPpqn8jvfwCGEOS5ZaIBG4obx5QAZpoa2ZDMlnOHa1UacSGQBjNHT3PfGPA%2BOu3J0v6A4d0GVEQfVXRQ5DrE6d5EkCD0KQtzqYFOMK0pmYW5kO66I0elNivzZNf7Khnj3ptQpxryOcbyneFHZFNSQhKrdT2fUxVlRM84%2FVLuuOeW1wvQHs4tPstlhdzbgZr56fpt1qlRM9tjAOt0lw2YvOcOsWxRyG8j0FzuVeAxSx5rvzhC6J78bhLOpVg11WQoWdDmShyOUcI1Pts09YVxTbUOpfma%2FLv0KO7gGlMqF1BqAnFJIWJCYF51FYLS5vDEYZlXd%2B2XVx%2BQAohWhwi6HJR8TlVBgpvsOpQG4qXlJKGHqvsiOpVk1JgSDw2kjv1F5meA14L81RqNAMMSvC%2FVBkFaQzGCO6z%2F8eev%2F%2FrTbO56bHuR%2F%2FPQ7n%2F99c8TP%2Fx3%2FfmXbU7Gv2V9sm3%2F49%2F%2FJP1cJ%2F%2F%2B51%2F%2F%2F2hgm8wv%2BG%2BB%2FR9%2F%2BxfwH03%2F6vzjSPBv6fO3fx45%2Fku6%2FqvbDMXfTOZv%2F%2FNv%2F%2Bco8%2FeLQAj%2B3yH4v8P0%2Fx3156%2F%2FBv%2F1zyR%2F%2FvrHUv7jfwOa9raZ" TargetMode="External"/><Relationship Id="rId10" Type="http://schemas.openxmlformats.org/officeDocument/2006/relationships/hyperlink" Target="https://youtu.be/mQi4xYpKGSo" TargetMode="External"/><Relationship Id="rId13" Type="http://schemas.openxmlformats.org/officeDocument/2006/relationships/hyperlink" Target="https://pastebin.com/raw/Dp4cd9XE" TargetMode="External"/><Relationship Id="rId12" Type="http://schemas.openxmlformats.org/officeDocument/2006/relationships/hyperlink" Target="https://pastebin.com/raw/KF8vZVU7" TargetMode="External"/><Relationship Id="rId15" Type="http://schemas.openxmlformats.org/officeDocument/2006/relationships/hyperlink" Target="https://youtu.be/9y3YObrukxI" TargetMode="External"/><Relationship Id="rId14" Type="http://schemas.openxmlformats.org/officeDocument/2006/relationships/hyperlink" Target="https://pastebin.com/raw/QNjN2A42" TargetMode="External"/><Relationship Id="rId17" Type="http://schemas.openxmlformats.org/officeDocument/2006/relationships/hyperlink" Target="https://youtu.be/v_-Kl8p-1IE" TargetMode="External"/><Relationship Id="rId16" Type="http://schemas.openxmlformats.org/officeDocument/2006/relationships/hyperlink" Target="https://pastebin.com/raw/2BjfZWmN" TargetMode="External"/><Relationship Id="rId19" Type="http://schemas.openxmlformats.org/officeDocument/2006/relationships/hyperlink" Target="https://youtu.be/6PVSCubuxCo?t=1810" TargetMode="External"/><Relationship Id="rId18" Type="http://schemas.openxmlformats.org/officeDocument/2006/relationships/hyperlink" Target="https://pastebin.com/raw/qcR967HP" TargetMode="External"/></Relationships>
</file>

<file path=xl/worksheets/_rels/sheet21.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slidysim.github.io/replay?r=eNotVNmOm1gU%2FJUWrzhhM5vVimS8AGY3GBuPRtEFLvvW7DjJvw%2BdHt2XunWqTj3V%2BecXMqVhnyA7eoMkMI2T%2Fi8sIAhh69egDZ2lgcgO6dMSIhskqKu%2BrYtuZbR66D6pGJRQq8NPEflNf2thAZaVDtOuWdH%2FdrsHVbhuWwfVqj%2BnRQ%2FblTdXyQo2CBjjAlbIjth8Re1YbrvdIGU9wjWMJDkcx9dR8%2FnhcYb5knU9KJvVxLIER9EsjnMUv0G6uhjhzxD04CcYQVoAv1gX9u0AN8iYhrAu0ipHdt%2BIPxsE6o2evzpDewVacsBOonE5HjmlXxj8HgiPHOsjWWd9TNbc5eqVedKZV8ynYcguIz%2BTo8LT8xgp9zHkH6Oh3gGUHhc0w5KOojC%2FQaO06rvFokIhi9IPjnVv%2BcyqC2rfnGdFdCjuXVEt2xaPBnOP3IHamneei2iRidjW99FWMBTsNrR594FJPLNIKPvcuheH9mjHh5qtNHjkl4nvoE2FLqdF5Z3McDNcHJlZcioMpQMUS9A73gOSgjb9KjJRfs6kj5GVGqp0NnisqygD4ZtKRDqAuJRA95jh3l4NkrqTzsih04TxFk1dwZ4ZL8A%2F0py2v01aeAkm9Ll40hiTuRFnNQwNSXg5zlkpSDHJJrdSRl3Zpu0hSpvsXHUvQMA8bdqjNVmR3fcMZml8TtdudOXDy2hBMBaaJb8OrBla8lm1rCm%2FhrYVP5mY4FKrhEtBCU3uqrJtvThHYAx8sGPsyJbqq9RYtmECqbuFZ4fEpRfuuffu5HjmdbQnyX2o2iy8yr0zeIpvULEnH%2Bug9cok7rUjEEvuvg1Q6f7EDnjF3ULr8KTiZJseKCMXDnHpfhgDrs6zPquq%2BThRuuJ6y2JQ4qP4qPry1k5idXnuCet8O%2Bp1k5hloOET6XjxcAOMaHR3XDrEkrwPAmGuRX%2BiM5C9Hp0uC0CeOcDiWakLBx%2BlBVk%2F51LiRUEu05Y5gLg4X0Ury5itsheBdTMfeajk4bb8GINGvjE3xu7yU9WSOrg%2FZV47%2BfQDLBlhMWlQVDLlm8JlBP6%2BScvnmuMf7g%2BFohVZanB4hkk65jNIhLmzBVGxkoMdeAfu6SiODTXCTJ2OVsjrwzF5dTugdPhMY3Ws3XnALSN6BLJu%2Bsn5bDpx7OfJMIgJDbp9eEQxk8ROFXYWlxO2SAS%2BXU7ZKWm87oZhk8oY18ZFNr%2BQtHPaoeth%2BFXQP5uvdtPrQ967BlQ%2F7M82v0VtXb4dhXe%2F%2FfH38Lz9fiNxkvmOk99J6o1gdhS9w%2FF37K8F2Xxb7wgomgQgmwgUHfz3PxAwmYA%3D" TargetMode="External"/><Relationship Id="rId3" Type="http://schemas.openxmlformats.org/officeDocument/2006/relationships/hyperlink" Target="https://youtu.be/1CmYOSm2hwA" TargetMode="External"/><Relationship Id="rId4" Type="http://schemas.openxmlformats.org/officeDocument/2006/relationships/hyperlink" Target="https://slidysim.github.io/replay?r=eNotVNuymloQ%2FJVdvGoCiztWKlUgoiggiIpy6lRqAUtBF%2Fc7Ofn3w05S89LT0z3z1PPPT6JPoiYmVtySiFHyjJvfECMYoSrIYRWdxwIRK6JJUkQsiTDPmirH9cyYeVt%2FUk%2BYIjOPPkX0F%2BujQhiOMx0ldTGjv3a3gVk0b5sH2azXEtygaubtWTKDJQG7J0YZsQLLP6dWgsQJSyLNOzQfo4FAUdQ8Kj4bgRb%2ByuoGpsVsEgQgMiwtAcCJS6LOcYd%2BRLCBP2AHEwwDPC9sqhYtiS6JUI6T7E2svoBfSwJZhYbVtuXU3Dypj415Obk2vz%2FHLGselVIkPfKV3YxH0uPQuO7E8voqjxxbTULSiVPRgXoRccOtezdiJnRWoj3Qa3gwEUNHz8dR50VGGBMGiUNnAVUdu952z7xPRppyO2xoNE60tDBT5cbfJkQ1kofVw4WVuvWLTMcGPEWmr%2ByJ5aYjR1ZUTz76hX6%2FIn%2Fn0u1OIkfWAE1BuRRZ31lI0fojcBeGbayZHPgS2b2yQLBDq4KcRVohh62H5%2FSLS3muPOZp8YPgIVA8Yv0cjMZhWBwANsV9upvut47pIEwv1cJirKhtad67ds1oIFrqSVY%2FCZzs0BaVjCjzvSyo0LGPJOr67pq3Lanni8CpgyTbp%2F0Gjx5pBK7Aek2mOUAximPS%2B6ZCQjrcGirvLsK4Ng0PyA3Y%2BO9hSpn1dnBA%2B5bmnjLP8XvL5tFGaur9HhxsAe8m2atB7aJrJ%2FtIOD1Yg7%2Fku3gAbnKt5MrAz%2BN9wytb5xnJqJYtL5P3vNldmreVS%2FW6O%2Fd8qvHrK18GJVfunSBm6ldnI91dJ5sN9sK1cvV3O8fri60i3ddQj%2F117wea7e%2BHJt5bSvmKF%2BawvXmBVVGTlMIz6R0kPaWHW%2B%2B0l1Q8BNeyHcoeyhHP%2B5g0Tycv3F5q7aVze1cu1%2B9A4nMNbxxvOJZ3RdBpcn8XpoOua1v2afMPVybxIMSvQN3H2iDpHg5xffCauCn02C0UdydwaZkXN%2BFaZ%2BsCJd4LT7oGXMd3%2FAiGevb038mWv0Oafznj5pK3zuUtjvensIe2CuXx5mtG8vaAk2mRl7GuaZjJ7mkKNdNGWvvOFIm3peQU3yj%2BuL2TsZgNV9vf2dkrPFPNzrcOdH5RlZACOmxwDkh5osbQv5Gks9hGDjV%2FgZ9EUp%2Brtm5Q9CeAv5Z%2F0svNRXyrC5h9dz%2FT%2BvGo8vRDVb4F1fffj%2BXjvw%2BaovmvFP2VZj4AvwJgxYBv5G8LsfwyPwCIixgSywfENfr3f8p8joA%3D" TargetMode="External"/><Relationship Id="rId9" Type="http://schemas.openxmlformats.org/officeDocument/2006/relationships/hyperlink" Target="https://slidysim.online/replay?r=eNqVVNmum0gQ%2FRWLVzxhB3N1b0bY2NhgbLCxuTiJRizNZvZuNmfy74NzM5HmcdQP3XVO1anulup8%2BY71SYBi7IWbYzFIohj9PGbADUDjlW4TWGMFsBcMJTnA5phfFqgpMzghetnCJxS5OdDL4JlE%2F3GYNSBzxwkOElhNp1%2FlZ%2BQWwaQ2EcWUv0kyBJoJD6o4yIsJdbsoAwX2Qs0%2FWr0seJqeY3nZgakZTXEkSU5U9QxYkeE%2F0iBy82oqEliS5HleEGhmEoBl1oG%2FAhe5f7mdm2Sul02CqGnBHOuSAJRZUtyn5jGa9F4Iou%2F7T2PZotYDn%2FwyJ3oX%2BfGf3ZtirI%2Fm2DIrv8R%2BzDGgDtc72bbKA%2BonOVgrR3W7jq4GEKNUepAa7ETEqacuKv1tSWdqta7u8D3NVG4hFF263oTAKvD2yDMHouhariH6hX8llmpuDZqz6gvKQAaxNfBgrO4kYhtjd47aFU4bg7jPdyyyIJ7RgtgbIkWki7q7h8TRW7AVOgNBNMKlYZElmxaogx4RPDpQUWVChaReiFws0YgZuMynIOSZUM94vN%2FJ3n6X4ThJa8SjFBhc9HvCVl351ll4FW%2FzBGd8VV5aN9wefEApxaAu1JI%2BMUfZXpgQZpHgbQNnQbiq4%2FjO9sH2mme4zLbYhVaV3xlFb0DA7h9OTL4nlipTFOJOu4vjvbOAvS%2B5hScMlaXc9jVbUKHNQ4tDKIsPw8orCsE66gFl6gF7GzfegkvMdX255ibgrZ3qmpm0kaRBOwd2v9AVo6rrsrDTh7BmVyC5AQlXOWJ10PzAtCRuRUaFWu%2F3unQ7OPI%2Bu8s%2BXx9XCIz9vdOs3VBqw3I87G8XmLimRltIkni%2F92N7TAVWYajqoffBKhVa1bbAZt3cYCNtacoSxiQfIyT3PJJqU8vUWqLIS3FQc%2BHEHPYpMoWlMjIXrmTch%2Bdlwu28xElN9noZ4g9bK2XbOiw9jj%2B0F8hnOSmWB%2FGEwrVo3IM2zaLwKjNOsL5Ij1rZyLkjHmQSxMe%2BGGB4uUO3oPTGTa3hXGvstbwek%2BkKtry%2FsTsmE0%2FLwIk3p6gJkVQuJVQd36WWUz02DW%2FCRqzT5pIsRtPMU6RQ1elRLbsqCXe2kg%2Fy6ezUXVz3yqOMGZtjd8ezertf2fwsnZj96Zi0DtOOan1R4K6LbaeH4naoEl8374CL%2BDhKzjFldUs5tXfTruPvG5O8XC9dpG0PGqrfKyIkt9AxNbd%2Fe8Pm37EEWk0LEQg%2BZvXH%2FGPQuWlhr7Byi5mfuRC%2BfcXcrIrdKUr8%2B3O2v2KfX5M8%2Bk2DvEyTr9gMNv4UJbkbAUj8O%2BCJX06Um6GJcsrWmrDZT1OY%2FfaKp95%2F%2BtknYzmBX%2BzTt9kr8aQ%2Bn58eM%2FPG2YeDvXrNZ2sypJmxnP09%2B2mN006TNPeJpD%2FR5K%2Bqyej%2Bj%2BnMP16KzZ%2F%2F8e0fR2Tj0Q%3D%3D" TargetMode="External"/><Relationship Id="rId5" Type="http://schemas.openxmlformats.org/officeDocument/2006/relationships/hyperlink" Target="https://slidysim.online/replay?r=eNpVVNmymkoU%2FRWLV8xlUAROJalCBEVlUFCQJJVCaJnnbqbc%2FPvl5OTlVj%2F07rWHtWt37fXtF9bHAYywN2aJRSAOI%2FjHzIAXgOZZek1gjRXA3jAY5wBbYn5ZwKbM2hlRS9S%2BQ6GXA7UM3oPoT9qiAZk3znAQt9Vs%2FU03oVcEc7XZUczxcpxB0Mx4UEVBXsyo14UZKLA3avlB9caR7NxIXnZgJqNXFEmSs6t6f3Abkv0Ia6GXV3MSu6YYhuRpjmVnT1tmHfgZeND76XVenHnPbC4IGwSWWBcHoMziIp3Jsd9LDBwHOZMo5IqSGom4ZCPhlWjOE%2BLD3WRJb3rRnXrHeSu5Xp3w1p9TnRl1dKLwAFI4TBocwmIARMZSRH%2B2Up6IeBp0iTY0TYBwnjY0Rl%2BjvH%2FZE9B0hdfOrzMD%2BC7Ja1547q9E%2B9CbS4rsB5EBtnVGL3POxKTzCB1WldgqxHltVERddNQxSru%2B5de4PkQJS42NCnwNuMnVGh32LrO2wqzthGsptDNWu3V7KEFIeUZtHHmCaUPg8dVjaoIkF%2BIkqki%2Fg26%2F4rRVQoW0kq%2FSo%2BDElBH7bZATj2BKL0muU1aSFlSdUMMEjVfVUo4Q6nosgU7aSfLYaPs6dstefdSCUD0zTVGL%2FjKZoSNJMNxH%2BhVl7ZSSZLyinpVoi%2F2UOVavbETzjhRtW%2FhQZgSJE05VJ1fOrQ4HO9yjYKteuu0xrzWtYlTCErXhft3YUhPKUku%2FDmh0HdWlSZmEvfnaiqX6cO9D2Di2XQOvxI9ak3KTItyfpAShLomlcu8v10v44OfBeFch8LXXrfY9R2hKe7AulAXuecq6QXsKNmMdlXEF6sM82J7IuauJu524V0b7HvvZbS1uhApI%2B%2F0oaH3X7OS8tEPxIIbVUMTb%2BrXLg4t1omQ6EydpS8txE0wMvB7EJx7sRp%2FMNBrJxcoRLmHk1sz2xXQr77R%2BbOjJLGpT3VKMWTBhw1gK0%2BCPkV3HzB5us753ny6zC1e6xfWJ2hLnHOytk6n7qcTEjgdL2NeyjA79pqeriDpY9SnxuUw6J%2BhedWchDcW1hHa1rheK%2Bew7SxDK5LLeqaWSHF0mlo3XpLLp%2FKclzYyVa%2BmM6CB9MIhbTZzCgYyg691flzg1kSUVdacOAomI80oB3RH4%2FhDcTuRAt77aHNaWRN4SMGroichi3qsbJ1F6xxE5UnCjNW6QC27hly%2FY8hcWt1aDWgiCjyX9vfzYcGY%2B2Oe28oqFn3lt%2B%2BU75mVV5H3Hvv4fta%2FGdga%2F2dcfi8%2FEu%2Bur%2BS4Bi%2Be4%2BBCYz8%2FmqzXrxcLYLv5d%2FFGu%2BaZJmvmHXP1DkX%2BzsOWnWX%2F%2BkGDL91Z%2B%2FAfdULUm" TargetMode="External"/><Relationship Id="rId6" Type="http://schemas.openxmlformats.org/officeDocument/2006/relationships/hyperlink" Target="https://www.youtube.com/watch?v=gdwTwWyDEs8" TargetMode="External"/><Relationship Id="rId7" Type="http://schemas.openxmlformats.org/officeDocument/2006/relationships/hyperlink" Target="https://slidysim.online/replay?r=eNpVVNmymzgU%2FBUXrzhjduNbSargGmwwmMUGL0kqJYNYzA5izeTfB%2BfmZUoPOuruo9aD%2Bnz7hfWxjyLsjV1iEYzDCP0pUwh8WD8KUPvnsYTYG4biDGJLzCtyVBdpMyN60TYvKAQZ1Av%2FJaI%2BHRc1TME4w37clHP1t%2F2EQO7Pt81EPuvlOEWwnvGu6JK5WGKgC1OYY2%2Fk8sPqjWcpbollRQdnM4okCYKYqfJ1YNYM%2FyFrEMjKuWnNzAKGoynmxTRF2sGfPkDgJ%2BhAnIJHOl%2BI6hYusS72YZHGeTKbY7%2BXGFSHY0K0xm6SdPt9I%2B0MdZ8KdtfB0RUA%2Fk6bPID%2B1RDljIliyj5eTsPG5HgT3zDXQOYGHB6M1TrZ3Gpa3XBdq9jXrtRMbuVk1uRLuCsBN9i43KpPnxnuZ4cw40bAWrYVtKTqenc%2FKI8bl3cYP%2FBODk2xOOyqEl%2BpXkC2SjASopo%2FLzf%2BMkDZanjCl6hrxGx8%2FfnYrZ9IZYY93lgsZdbnadqVO2vDV1POb2Cfw%2FudLZC2H%2B6ktjve%2FLSFTX6gL5k7ae9PjaoD8mw00wNeetvnWqTRYCojalevI5GKbuL63NLJ1i4ovrUQvXN1a8VL%2FT6rdZ6UgXXdXo%2F3PgbUwPVHlWT9%2Fn0vS3QbjywfU3z9YLqOkAmdKgbRKybZMXSLsGB4XuNuJaickMHoPKrasYbseGpzqyalx2Vbud1xH%2BHixaUVdC9WrlDLSoyehXzxBU8%2B2OKWX2sKlPauaXsOMpWU13rHtE4C%2F46k24qWKkV7v5rsTq0OpBGY1uXghqXTDkl%2FnOq8eDh8B8id2oiS6hqOQnBRkTrMyBBAOLS1rYkHOP%2FQwqpRRVYhlaTX4ylQiUoEpU4fqvyqHcq1ivINTuAX93amgdEJ2vHWTU87MaSyR3cqWoVjyuem%2FNzilKlaQiPkrZVEIjNWjqx5rDXsbMgjxQukAjw1NZH1EvjZmuV3jXM1Sk12mgbyYXFDCUdwZq8wyiTD5P5Uxc5QunXthJu9dE6UwFTcE7sVvWq%2FT0bJVNXBICJoJYHesJxKraw6pc8FesCSWif5WAnW8CCZ020ciH1oP9iRbvwmC9aGFvZiztcFMekhIu2zTfr4VQWkpyBN93rHlVJhXAXMNqwbtRS%2BfMGWv7C4Oddtg6D%2FEbLfy4%2BEsvPCPjclyBdeCprmy3cMpGUEvmNf%2F49ebFOcwW8X%2B8fi8%2BpFfT29Irx4jIuPAfH5UX89z3lfmOLi38WfyTPvFEGx%2FxD0PwT7twtbfprnxx8TbPl6yo%2F%2FAFk6mNY%3D" TargetMode="External"/><Relationship Id="rId8" Type="http://schemas.openxmlformats.org/officeDocument/2006/relationships/hyperlink" Target="https://www.youtube.com/watch?v=AIl_BnKSwSw" TargetMode="External"/><Relationship Id="rId20" Type="http://schemas.openxmlformats.org/officeDocument/2006/relationships/hyperlink" Target="https://youtu.be/x0jjJtHexxs" TargetMode="External"/><Relationship Id="rId22" Type="http://schemas.openxmlformats.org/officeDocument/2006/relationships/hyperlink" Target="https://youtu.be/1VN1LxRVruI" TargetMode="External"/><Relationship Id="rId21" Type="http://schemas.openxmlformats.org/officeDocument/2006/relationships/hyperlink" Target="https://youtu.be/h0s6usr1pc0" TargetMode="External"/><Relationship Id="rId24" Type="http://schemas.openxmlformats.org/officeDocument/2006/relationships/hyperlink" Target="https://www.youtube.com/watch?v=wjsK5NrzFiw" TargetMode="External"/><Relationship Id="rId23" Type="http://schemas.openxmlformats.org/officeDocument/2006/relationships/hyperlink" Target="https://youtu.be/oqGt2FPc4Bo" TargetMode="External"/><Relationship Id="rId26" Type="http://schemas.openxmlformats.org/officeDocument/2006/relationships/vmlDrawing" Target="../drawings/vmlDrawing12.vml"/><Relationship Id="rId25" Type="http://schemas.openxmlformats.org/officeDocument/2006/relationships/drawing" Target="../drawings/drawing21.xml"/><Relationship Id="rId11" Type="http://schemas.openxmlformats.org/officeDocument/2006/relationships/hyperlink" Target="https://slidysim.online/replay?r=eNqVVFmTokgQ%2FisGr7rNISB29MwGR%2BPBIYqCurOxUUCJyFEcxeXs%2FPetnt6d9w0eKvP7sjKThPz%2B%2BE71SYTv1Kswo%2B4wie%2F4p5lBEME6QKCOjmMJqVcKJzmkZlSIClyjrCGIhdrmA4pBDi0UfQRxv9mTGmZgJHCUNCWx%2Fr3uYlBEJBshChKvJxmGNcE71KXEmFGgizNYUK%2Fs7LPUqySxpJEcdZAU41iOYRhClR8OzwjMZ1iDQV6SS4v5ghMXnCQyjDSjGpR18K8IYPAX6ECSgSAjCXHdwhnVJRFEWVKkpPgdk3yvNN33%2FcuIWtwG8CVEOd0DHN5%2F774kdsE3nq1hHFM%2FZhTcDnrKrHaX5%2FvmoE7fN7HFDV0dmObOyHSvXhRTG169FN5BudKtmyX7Tqst4XPebIpHveYHweGPNtSWuagFzxsSk3E4M9LyQI%2Fjpp5nw7N7DmHudWOxag8dI0u1I9A6faBrcV6k9NUZ7cXO2EhyrTuhvXkI9O4WdfLtyklBN0aPvgke84DWg2MQjflT6tZNUpvYFJNQnpqdQwbfOrnTPB3TtyErTfvL2b628zTqNFWlWeQL7MNvtF7pycQ5vho9n9W7xFSWubewg%2BXDuT0yjAU8iGHUdOlFcfdbZTjMh7mrtlBitOd2Ua84yFdna74d8nCL9IA1dFPQz%2B%2FiVD2ZvrKInlg9F2Ygn9Hd7keNP%2FO7UDT1XLoVB9CeJNX0tb5LlFt50szyEhlqbvbFNVVh2DuntblT9HNylqt%2BZXSyPwKH4S78alTaSNmRfrVFuA4rG035G2r3sc%2BLS3Od9o28X6fjUU5zQ3RZ%2FXSokFV3aquverW27Kj15dVJceI4SL1b0sllB4UBtjITM71xiOY2SjlwPSTe9eLBnMuB6pgO3pE%2FsFnZrrRwdn2DtadrVW62zbkTVvoNr2ax%2FBhWrq6IawaqKYbP7S45PCz%2BHA7bLLiPphuvJFeoyDAOwk23wioXS7Wi9alYGfC4n97ZHUqf%2BkbXBdfbG%2B%2Fr98xTN2iM5JA%2FlQrostrl9HgHTyzvcjYsN4Oh3eZ%2Bcl45DvArtjpdrRFk5rJsF8MSu0c30CwmfXJ7Tgcb1JaVd9E3HFqcDp1R4HS79aWLO7CBxweS5iqFbHjLkKmt%2FtRvxEFB5CNWyTYUz%2F7eZIz68g5OEC3FuSjolcodsqq7zPfM9sZe%2FXJJ07EZWTH2qdl3KmmOddtgGH3u44%2FZ5zIL5KHemhIUkzADTfPlGwWy8g6Il4Tpx%2F5%2Bo76%2BJXn8i4Y5eiTfqElTh8RLchDDhv5viZMQEQpkmFAX1B4JNvm5%2BJNfekDyuR8yMQnGyacIvQX11yPRlImjTP6e%2FFQ3cnIMJ7ww7Au7fKM%2F%2BvtKtOr%2F6Mbs80Wo2Q1kDfzzH0ur0UE%3D" TargetMode="External"/><Relationship Id="rId10" Type="http://schemas.openxmlformats.org/officeDocument/2006/relationships/hyperlink" Target="https://www.youtube.com/watch?v=GPEOQyu3Cco" TargetMode="External"/><Relationship Id="rId13" Type="http://schemas.openxmlformats.org/officeDocument/2006/relationships/hyperlink" Target="https://youtu.be/KzDTCv8AicE" TargetMode="External"/><Relationship Id="rId12" Type="http://schemas.openxmlformats.org/officeDocument/2006/relationships/hyperlink" Target="https://www.youtube.com/watch?v=iNn4sVNDttg" TargetMode="External"/><Relationship Id="rId15" Type="http://schemas.openxmlformats.org/officeDocument/2006/relationships/hyperlink" Target="https://youtu.be/D1IbL_bHZ54" TargetMode="External"/><Relationship Id="rId14" Type="http://schemas.openxmlformats.org/officeDocument/2006/relationships/hyperlink" Target="https://youtu.be/wUv63ZPl3yg" TargetMode="External"/><Relationship Id="rId17" Type="http://schemas.openxmlformats.org/officeDocument/2006/relationships/hyperlink" Target="https://youtu.be/7iQ4fc7Y1HA" TargetMode="External"/><Relationship Id="rId16" Type="http://schemas.openxmlformats.org/officeDocument/2006/relationships/hyperlink" Target="https://youtu.be/TRJG_lV9r3Y" TargetMode="External"/><Relationship Id="rId19" Type="http://schemas.openxmlformats.org/officeDocument/2006/relationships/hyperlink" Target="https://youtu.be/-FsJmPCAUqU" TargetMode="External"/><Relationship Id="rId18" Type="http://schemas.openxmlformats.org/officeDocument/2006/relationships/hyperlink" Target="https://youtu.be/FK1f62Jkz9k" TargetMode="External"/></Relationships>
</file>

<file path=xl/worksheets/_rels/sheet22.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slidysim.online/lb?r=eNpNkzuOHDEMRK8ibCxgxL%2BUT9jRABMZvv81%2FNizXjvoapEslSiS%2BvV1va%2Fn6%2F16Pq%2F3B6%2BrHdf71Vb%2FXm1dT5zfNH5Ne76%2BaddHA8pNalbTPlsIPol%2B5Jv0%2Bgd39Bb4MNr5n%2Bzz%2FTkF%2Bz749XPof9lcP7lff3Wv99fUTN3zS2xoDfXhQ3zkYw2TIXtoDhsiDx174NARw9ZDz4CsQ3HVkHzIGnKGrqExBIo9LIbaMB249zD%2Fmr%2FWrDOF0yT21OVTbU0NnXpqmto029NqTcN2yem5px%2FjyxnGlzlTYqb7rGWznG%2B3bMzta%2B7yedaZx%2FinzYNfFgGAk9fRKRJFDoiICQEzfL4aCgi%2Fs4Pc50iSoCQZSZGOlOMrkpOtkHeT9yF6UriQJkDKKtIQAeyaqsIVFbJqttk%2BQ0%2BtfVa9Omeqc3310zVZN7AtNr5svWqVInutpuz2bS6p%2B7A6iu8Y0RNIHQ6yhYotCyB7xTYTKCZBraVuIKptalF741pmTbYmu0lDArdJkhbNi0MgBansaPfCyrt5dMq2EtjhQG87cnfUpy%2FK6au6ufhc2OuUcroKUXVMZQfHHoD6URF8vhgDd3jOtTxI0oMkPVslo6F51ZRitrzT8O6Rd4%2F8BOYhZ0p6ABoQPYchqITQ0FCODCW1MAYzDKkwrhrkAWQD4xNBphHoRVCNSOmpZAwZTcwSa2BbMYKxW7R7xERhHjoYp%2FVO6x1am92eXOkzaeFk3hrYkX3zdB5F%2BpaZJAP0KrWBa2Uyddm1z2qBzeG5N3onGjaPY6EHowDeXskKgDFjnIkK76OUKSnGblY%2FiDLKWd68vnl585yCFXedlU3O6FU1UIOCDVD26qdRm0ms3Sr9HOuQVR2KXT2Tdc75%2FfsPTAshpg%3D%3D" TargetMode="External"/><Relationship Id="rId3" Type="http://schemas.openxmlformats.org/officeDocument/2006/relationships/hyperlink" Target="https://www.youtube.com/watch?v=xW6GQ3zJKXk" TargetMode="External"/><Relationship Id="rId4" Type="http://schemas.openxmlformats.org/officeDocument/2006/relationships/hyperlink" Target="https://slidysim.online/lb?r=eNo9jjsOxCAMRK8yok4EtiGf3iUVUqrV3v8aO4ZoGzN%2BnjH%2BJB9P99598I06CKYKPLz7nLClfmLkvmqk3nZGA1OOwAv4u5Kc9qg9IvSMCcI4%2FUvw55BzUSRWJOqCcUBfn%2F%2FveOfr%2BrSp6W1bkoILhoYKq1mhBQJRyIE7yw09IQQVB%2FTKVqBkB4yOC3LmE2pQ5miiqNkE2lBgBmuQlrZdvj8h9VHZ" TargetMode="External"/><Relationship Id="rId9" Type="http://schemas.openxmlformats.org/officeDocument/2006/relationships/hyperlink" Target="https://slidysim.online/replay?r=eNpNT8sOwyAM%2BxWLcyeaAG2555gTUk7T%2Fv83Fh7tJiGCY8cx79BEpbVmqiLNzGHHDtXaAP0xFL03KCc6c1cbYyJqLukmv8sm45QO64fUxetcKNP%2BqSvQLCPHatudUqZDb6jaE2BtnbFWupH1%2F299Zppq2LjkmreQQAWUkAoKuMaMlMHgE3zgiGlHIrCrwAWJYwUxqGIHEeiI7FpCcsEJ2sFXPHGB%2FLiN4xy2F32%2B9U5heA%3D%3D" TargetMode="External"/><Relationship Id="rId5" Type="http://schemas.openxmlformats.org/officeDocument/2006/relationships/hyperlink" Target="https://slidysim.online/replay?r=eNo9lDtuKzEMRbcipDZg8U%2F1LqcyMFWQ%2FW%2Fj8V6%2FpDmRGfHyO%2Fr%2Beut93frWl156z5%2Frdd12vfR9Xy9%2F42ikXvcY57Ldb3v98vU2Wm46jP%2F1et%2FvS1%2BUfcOqVLiU1okEJR1PRsC1CegIrBT743194n20DAaa%2FpLV6zfK5%2B7f%2F%2BHyQjLU%2FnosDdN4rC9ZunQvySUxxqf0Elu55s9e9tT5ry3ba67M0Z9aS8%2BSswayzJ42jDXWXjoi9TRdvkZr7L7EJ9b3fizrxyj6QHGKGpz5qTI%2FNXVwBiZjc9zzHq9AjuFzyg2EPFbJGcS49R6PjrncPTh7RA%2BunFZEEzIOeGwoUBIpEuFEN7JRg0WDFvqaCGhI2JJEtuKCxN2g5tRxhJZQeIXzXGQjbrLaRC2SVGje%2FE%2BDWjPDZtyjm43huchGg%2FY20HlunAW%2BqmiGqpMlICpVU%2FTWgkSe6uisupNJCyJO0TiH84xKlZlrormaVMhC3BIoF30LNWobiVlMWHgd3LctJOoywUBMUIVxzmYYpRm6bY7o5mlg0YIu2WznkPO2whytUKMV7zSWxjphOYx1zsbeBAkFFyWDxKxdlQyyZrHcuGiG2t2QobtNRA9k6JGwJOJOaoaV%2FBBx%2FdD3oHY%2F3NWNjsVGxBD0eZaiQSiHCekk%2Bjktx33OIoIKtUlkGHUmk2jUHu0kdY7gzoHOfBOgYAq%2FxM2U5Bl9SMX9nIENbZN6wDLw4MwppNPXC5ZALRnoYUYKiD3PZMSkQiLzTGxRcjeSX2AeKNdG7cWJ1EZ1JehACS2CTSjOpRS%2Bpfy2tcFZHZAKhg6Xb9jdeaZXYP%2BLu1qJ2ivRn1lM2As7X4UvpdpJ5Fn8vorfV3Fqxe%2BrN16G5vfVG9NpwYvViim3QqG1R7kNG9KGHWhOsB173oEXYx4jElvaiW3pDBLd60L3ujxAbGxzvt3oSR90u8%2FnKRMSymejxiNCohtH0KXDp3OcNoicD1%2FPY3wCDfqzJrAHcj4RAaInJ%2FlWznKA5T8%2F%2FwAbkF5o" TargetMode="External"/><Relationship Id="rId6" Type="http://schemas.openxmlformats.org/officeDocument/2006/relationships/hyperlink" Target="https://www.youtube.com/watch?v=aS9gGdpuVnw" TargetMode="External"/><Relationship Id="rId7" Type="http://schemas.openxmlformats.org/officeDocument/2006/relationships/hyperlink" Target="https://slidysim.online/replay?r=eNo1VDuOZDEIvIo1cUtj%2FpBP2FFLHa32%2FtdYqnonqYcxLgrM85%2Bvl76f%2BvN66%2BLz52Vvfb33%2B6PPda3%2FpWvae5328z%2FWaQN396mvjXoqAvcIFyAi5Y%2F%2BXymDYf3yvF%2F2IaaN3O%2FnLxOJ1qWfcF1V615u%2Feh8UQYCVhek7ubX46hU1uN8yT1xZM49eUy%2BJY%2FUET125kh%2Fmx61I2c%2FesS%2B9R7fs0f8iBy731rH1pOnj9nR%2Fq6ju17OOBZHZ3P9uY8NfZyKx1JvVumCgnVpr8%2FUFgLQ8zguANsNj43zWStv%2FYJgmbp0oKrcZdda42tNL4tcMMi1BBY8cuERb2BTh3%2FUAE0QY04MWfQL2wViPWkPMAScYfAHcyXkSdUFDrI0ypFmTLcvDvUM%2BQeCZdiBC1V6nTZUbU%2FYGTCoGO1w4MBW6FRV2kFEdjXymNJ2AQZt6FFXMDjZ4sIfDk%2FwbJOnoUpHEzeFntgWDBx4VHlL6IMpem2fezNwmmGQNi12nacc1VnwVDhtdM9SsZvomxV6Yn0daLTJOYHbv9DjFzwu4PFt9KJijrYU2G4GhB4P4bgYbaeNLJ6cpSRbkq0cDMVTjUp9LhEDF1eJ0BMX3QveQggGMxTVhWE2wqA2QgUIPZGYlkieTdQbxVON%2B4rm2WZkQ0kM4wddjRnHfGO68ubFmCsRkWmoKF0biFoyoCEDuTKSiIz5%2BUX4Z2Th7pK%2FRV3kLUkHQnlx8stw%2B8VpL855hRK5yx5WQkml0y4wFOatCtl35DdLc4ab09uCU80pbXasNRGjqKUNt9aWRGhux1S0Q2dzMjuhp7dsIKrrgqouMjfuq9nVZj97LhEahg%2FMsG%2FDud2hHiByDZ%2BaYT%2BHj83wtRk%2BN0uAXfZ22NvhazOJv2%2BKMYVapoaPDfLuk4P4Dnqq%2Fv79B0RXN7M%3D" TargetMode="External"/><Relationship Id="rId8" Type="http://schemas.openxmlformats.org/officeDocument/2006/relationships/hyperlink" Target="https://www.youtube.com/watch?v=Wtnmpba9x2o" TargetMode="External"/><Relationship Id="rId20" Type="http://schemas.openxmlformats.org/officeDocument/2006/relationships/hyperlink" Target="https://www.youtube.com/watch?v=_hVNw8RctLA" TargetMode="External"/><Relationship Id="rId22" Type="http://schemas.openxmlformats.org/officeDocument/2006/relationships/hyperlink" Target="https://www.youtube.com/watch?v=vSCyYN1PN_s" TargetMode="External"/><Relationship Id="rId21" Type="http://schemas.openxmlformats.org/officeDocument/2006/relationships/hyperlink" Target="https://www.youtube.com/watch?v=jK_sXPT3kFc" TargetMode="External"/><Relationship Id="rId24" Type="http://schemas.openxmlformats.org/officeDocument/2006/relationships/hyperlink" Target="https://www.youtube.com/watch?v=dTSSV7_7z48" TargetMode="External"/><Relationship Id="rId23" Type="http://schemas.openxmlformats.org/officeDocument/2006/relationships/hyperlink" Target="https://slidysim.online/replay?r=eNpFjzkOwzAMBL%2ByUO1AJinJTu%2BSlQBVQf7%2FjZCi7DQ8FrM8PqlfV%2B9Drz6GlTq8tKShqppqxXDdiwgP4SYHA48J6qK607HuUf%2FWwDU2WhtpQov1CcvkR81d4%2B7vqXPXvELXaVOeY8OxPlhvPHJft0ebNpKjyZaEIYQ3%2BATvkJLpgIBADRVSc4EBO4hhYc8HyNiGE2TUmdm6AqpoYAFTZiMIXMEMKhBJ24u%2BP%2Fy9YYI%3D" TargetMode="External"/><Relationship Id="rId26" Type="http://schemas.openxmlformats.org/officeDocument/2006/relationships/drawing" Target="../drawings/drawing22.xml"/><Relationship Id="rId25" Type="http://schemas.openxmlformats.org/officeDocument/2006/relationships/hyperlink" Target="https://www.youtube.com/watch?v=QibIWeCc1tM" TargetMode="External"/><Relationship Id="rId27" Type="http://schemas.openxmlformats.org/officeDocument/2006/relationships/vmlDrawing" Target="../drawings/vmlDrawing13.vml"/><Relationship Id="rId11" Type="http://schemas.openxmlformats.org/officeDocument/2006/relationships/hyperlink" Target="https://youtu.be/X72N6qOVFUk" TargetMode="External"/><Relationship Id="rId10" Type="http://schemas.openxmlformats.org/officeDocument/2006/relationships/hyperlink" Target="https://youtu.be/4rxjs4xSMOQ" TargetMode="External"/><Relationship Id="rId13" Type="http://schemas.openxmlformats.org/officeDocument/2006/relationships/hyperlink" Target="https://youtu.be/5NnG_PQZZwI" TargetMode="External"/><Relationship Id="rId12" Type="http://schemas.openxmlformats.org/officeDocument/2006/relationships/hyperlink" Target="https://slidysim.online/replay?r=eNpVjjsOAzEIRK8ycr2RF7zfnpLKElWU%2B18jYDbJpjGGecPwLKYi3fztXVTNLKpp9qPr4oJagoGGZon%2F4CGHGkAMut2Kk5I%2FGw7JTi5ZYpP%2FcjamH3nw34i%2F3JBUslG55V1p%2BY6opIPNI651mlieNKxlYt5on8qBxmAQoS3YKu%2BgAzP4AG1orVIDzXAVdKKtlRgrdvCJBTzXE%2BR1AfnIt6yV3eV2NxB4BbcyPej1BrIUZsQ%3D" TargetMode="External"/><Relationship Id="rId15" Type="http://schemas.openxmlformats.org/officeDocument/2006/relationships/hyperlink" Target="https://www.youtube.com/watch?v=dsDaoGSA2z8" TargetMode="External"/><Relationship Id="rId14" Type="http://schemas.openxmlformats.org/officeDocument/2006/relationships/hyperlink" Target="https://youtu.be/KFoTXTmerew" TargetMode="External"/><Relationship Id="rId17" Type="http://schemas.openxmlformats.org/officeDocument/2006/relationships/hyperlink" Target="https://youtu.be/MMvuo2LxLKs" TargetMode="External"/><Relationship Id="rId16" Type="http://schemas.openxmlformats.org/officeDocument/2006/relationships/hyperlink" Target="https://slidysim.online/replay?r=eNpVj7EOwyAMRH%2FlxJwIbBKS7IyekDxV%2Ff%2FfqO0QtSUSgfPds3ml3oeq%2BC7iR7%2BMLi5FxUvhGGqyuMmWStjvUNxFzTA1d3Zj2D8cQZ%2BIQEdAxBOBt6CFxl8DUZ30p9Xsd5%2BD7KEuj%2Bt5R%2F9O5pKP8wPxQW9fPCgIKmlhKu1YEhGoYgcVnKCWGw5U1A1s2p4JBWQFhn1n5ga2KuECF%2FCV%2BYBZCXUHb6gl0wa6UCuYQYbitKz0%2FgAATGRQ" TargetMode="External"/><Relationship Id="rId19" Type="http://schemas.openxmlformats.org/officeDocument/2006/relationships/hyperlink" Target="https://youtu.be/iaFjKWEiCW4" TargetMode="External"/><Relationship Id="rId18" Type="http://schemas.openxmlformats.org/officeDocument/2006/relationships/hyperlink" Target="https://slidysim.online/replay?r=eNpFjjsOwzAMQ69CeE5hS8rPu0dPBjIVvf81SktJu1AKQ%2FPpnVprY1ydel2jdW6Dg7P3cX%2BHTx3%2B14Uae4%2BHTDzO35gPW2xBCHH1zqeJ5bOe3HAYDN5N9ot8RCQ8Z858i4bAT%2FZ4eB7%2BIePa%2F909LVJrkSXJCoXs2CAbTPIJqTCaK3as2SA4IIYKrVkExnSBnFCFlqw79IBtoMdpWQXKLoUVqEHPtLzk8wV0PmEk" TargetMode="External"/></Relationships>
</file>

<file path=xl/worksheets/_rels/sheet23.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s://slidysim.github.io/replay?r=eNpVWdfSrMp1fpVT%2Fy3bIieVrCoyM6QhB9mlIuccBpD17ubo6MIuLgYW3axmutcXmr%2F94%2BdbZ1v182fi10%2BV12W1%2Feu0y%2BMsX5IxXjLnmvKfP%2F9sdZ%2F%2F%2FPpJx2Fbxm59Itq4r7%2BHyrjPtTH7vZG9xUP29HmiWb1OXXz9u%2Ff%2FuTE8zcW62%2FLliWdTlfXDE42PssuHnz%2Fjv%2F7I9GcYojDo108%2FHvmTDKFICHout%2Bn3C4IiqD%2FarVvcT09jkoRxGkIgioTpXz%2Fr2B3537N4i%2F8eH3HdxUn3PHFb9vzXz1Fn%2BdjVQ%2Ftk%2F%2Fnnr5%2F8fXa92%2B%2BoMBqWk7fa%2FD4wqTVS3GKacoZBBHUN854QiyrWT%2B%2B6dRnrUx7Ayk5dwHEvERgA4AbAOTgQGEoohYSeOngUeaF%2FEPzEAf%2FwYbPI0TbXuk8HLfSg8ErfVOBJgYY%2B5%2FpxfO7OwyDxA4BHjR9UoSM3tZhf2DHsIiF3GgX8j7wB7JrZ8lxQ6WkOhgESioI3rzhCXkAB02BxmTqE7haEXhfccCSOJzhRDHdjIZ6NdwhZZE%2BOAS7UHcSTIJFZsdTTOcELMtY0NfNMlv4Ieq%2FBoqfkBk2ZeGAIdNOpR0pLxwQO2V4Dh6CgN47X9wdF3LSIiCMjZNyDojZlUSoqsrHJg884Xrif7QNCe%2Fo91xCaT99SzjX86iHG%2BzB7bmckiqBSj8HLcZLz4Son2bAgvFgzgFmf4vMdMb%2BpiMNCtwX9yHqv%2BhrUh%2BR%2BcHiwk%2FiMRjC4f55hGENK%2B8m00c0Z1JIs7x3wKQZ0NIr1xNFlPYijGJylOzqtIIkjB4wGJ7fhI4vcBjhLaQk7dZMpla6ZVrQ0iOTgl5SZMakqEmj44RhUEPaqpDGbvRjx4wLD4X7WcIFnpGypqVOMoFocRAwmTSDTQi5z3Wf70DjtPVPqZCWoihGqjCdaZAO%2BUkVKro1IszS5w1SC0RgY%2B5YBVmAmv6gbfiYTzA3kkzrrDZKfkEVvGMoH443DibzIcRnjVwOz2JgH6FzTQXUPYiuD7PPyNTN%2FINaTG59KmpJKQAi24oawgA%2FKEZQs9xikyuAzb%2FSK22BoEBMh8%2BiXfBEXBWaos4CErxfE5sYEdVwwRVYXOHnxEdQQBOKZt4CKKmYJHS7LEAAB5R%2B31yJg1M7BAc6AfQAwdKhB%2F0HRAi%2FbKQNBx8sJf9l9CoL9UOANj%2Bg0uM55HPbUY19CDzFm%2BOjBawucXV66BKCDAdTi3AN4yvl0MZ2wIBroRkyKO7li%2BgUOnmR4NzPYVmeJwbfub8071WlWTWSa63fofpQyVZ10iLWr2NFl5CvinUFZhzKll2V41rttkFMEqa0bgor4%2BDqk8q3hSdsAt0Uh2YqEsIfXblBwEK%2Fgs1pWhm9MdSDq%2BBIMYu0eH%2B6IAqBnUw9E%2BZzQNzpNvFu%2FkqMRUAxOZn%2BuxteA73cnI5Q0BcnLm2PklajKVkLThJogIs706ztd85Q9ecKCj5EA3YIR1UpAIsNL78N4irQMSQFiVL90LFr5Uvuyf3bkePo6ki45scXhVkeMfeuyrYXK5KeK7ufMx3O%2B1rG9ZkdXEjaB2Xd8409RihQk9luW07Cor5K8iZIb2BIv5kkV7%2FqyLbnkAbMhitUNIzpNTMVaaCruhMK0Q4ROJ31c2zssa4XnSFQFzYRGaBo%2B7SsCFDUaeiodBjCAT2mSOW52rUFPjC9Q4suSKXuJ8ckmfOPWKmQW5HYM4da93EIDGcKprKd98ilp9kGF12lpEobl0gncs8qMkraTNUJFLLdw73NJRCKpg9XhobgMHIc7QlWK7gce%2BJWrXNQzAv9G4hREUiEl5Z54lvEYvUhRUCJ2FDqt6SpjVUfOhKAsWWMC2CaFYC0WYVdJAYzQxvfjwwZaBYRKOJaaIoseKotVJjg315yRxODWrmdRrMhj%2FIV8f9TCQF2avqpmpxA7bM4WLBGXNe2794XtC%2BmfQDamBQIx4ZX2qNl1JGZNrjXW6R0z%2FFVWsyY47w0SKeDmsqGIQN2KWdYEJWRbl8QlL5UlMb8bWIxn9iP5EnGp6Is5WFs7PuNf6WzZoxzcxafIYtazFEDIDNOl3r3mSC7rt1smMoJRNVuGXAzviEMeAy%2Bj4f1AQ6JPw1t866vU%2B6yDdigAVt%2F9AiTylxnb3G552w6V%2FInPVR293vzxTQ5oIZQBkD9deEB%2BVsP8wCNstcX1g%2BgzxndgIKPZbRoWGvZFDFhWJGoI3WYRpXprVcpwuQJi8kHDGkXZ22YLw2ATA3%2Bx2sE0b76aUwQbxb5ocaSbCuJLMS89%2BYoAA6fd5UjTPnp9nGNN%2FkK4ozzcWXtj7H6etREuSEWb7DiySSBEpBP6iaLZMr0KLeX3A9y8ZyGyTFUHewvUb4xMZkE39Sndl%2FPKmyzKGuNBDXZZeb1a%2FDFmF0PuVSi%2FtYToXJvH1MsDUnF1REGElMXfGW73PAg%2BGfFOs28lJ%2Fk2sivW1Mr88ghWkJnUIwgp5%2F2bWdl6h7sm90H8LN8YsSZG5mXi82JiCkHql6EFCltEyoWBaBOTBdn6sOUK9vtijN3Kr1CmwJNtX4ydsB8jMiVG4FsHiOrX18ib1mIf%2FIzh8zPxhXB72Sb3a7S8egkv01Rze8sf4hHvyStGCN1sgk1I75ostlZD3%2F1ZsXBX9bxnyIhBvPPjlZPjwNhQYwisefvcw1DY1ymJLKD1tx70HIekfhq2FaIlcbIuo4EKng%2BNLc7GzXzBZtsMKQozwX0MkHLVnGSYXiphAxtyDPhyuFccJKzLWH1uOolsJl9X2tuWuMthtOZZ2atqjKfEb%2FYx9ln31t5dNfRkL%2B%2Fv3YM1bJhYFohdrhYUUxoslY91cfgo1VmGjJV%2FBN9AnOjzlJQzGunEvV%2B3FKdo6%2Fi9HxrFi2u4HN0ksGEXnRPE%2B4pgS3sxbjjipcKcoclcsHWWTAdgTTnw%2BlvUBDpwsaSxXi0Syu%2F3xCxZtuIrPOgtZK1qiQ6vFGQfiSkwliaXBrJsQoEzjX0SyckyQnvobxJTDcacHrV96yAFjx2qWVPxjr%2BjNcBW2cbibj%2FKo%2FSz3IeoKqWEKkv26a0DuedgNe5%2FSbYA26O4XC3pr5j0pAKem%2FnDqrDuGt3oQM6Std5RMKBW67ga7bS7c%2BecjVCIklWmRBw10u9K6K9sIdi%2ByC7BfTCoXBxb1Apljnok0aHdXMosXlsz%2BZ1YQzAp2Rg%2BthLWDmj8Euc3fcAJeb2I7lizDSoRKbklasT13I50PCKbYxYS7p66of30Reo%2FdGC%2BX8msYwFf53ep3q2AOQ%2Fc62VMi8ed5Igcjjupwq%2BaHI%2FQqX3wdWmSbUVL%2Fw1hm47Ka3wQDZFnSj%2FrVC%2BMh6Y5l3eysAj3dJwDfsMuEkDowhxzynujtvBOhFW8IpG21rGSLau6dwi%2B0PEivdFzMZEgFn49i%2BCDfhUFhkscQA1HPpRY6S%2BP7y%2BsNZFZyreVTZzedEYx32cy96wGY4%2FnAW4Tc2v7pusL8iN5uju4JCulUlcLUogwwTkny%2FvrAdW8aZ5lwSFoLZ04YtKrNs2XfD0y9vClUxfOYXz7lAcwyQNwE07yrYSoqPYyOO%2BRKwrMnoshvau6fyuN%2BJ2xLtF2phXPmEl5ua6avI%2ByEvKUAsZvZ3IkIUGo%2FjMl6s4w5r1vDK0pCaN1%2BjBYIsALjhZqnurVF8CFm6otD7%2BeCKeenFxti16X8JvLQNtKO57pZh%2FkIuuOs43ztTuUTjW3ffBmcl%2FKXmFRtVP4HjB858BLAUIWg8WLd53HknGAgI%2FpurK5WZrEox1rfSEgNUEOod3eUJ54DrEQxloUYlTrlCjb3HmoT5lLhJgcCwzTKsJ%2FlYiPSr1POzaQrR0%2FrXPaDstn6kMVMY9SFspt1OtOe86e39KqXJJRQR%2BkZd%2FVtOhdGHQLkgMZqX3xDWduQfy%2BLih0qe1rpfLLg8mP1uzyrhG7UKjM4mP9u6SJgZiMwZ6xD0NBTVStJ4LVg%2FL12qvrp9Q7LWgyP7HgycxbXZSN1UvHQkmkCJQya%2B1T714hqah2vxuxzXDHSJSka0Xu6wvU%2BEu89iZQ7riVQ8ju2VlyZL5hW84rN28IVGkL2MzbzwFOagOJlUPIv%2B7b6zlR0TwpOMJPThyEwghgXVi7EuZuD5szajslOE%2BtG83NIXR%2BTSISzsfiucwX71MrcrTCx5Uo%2F9OLB8br0%2BS3S7QbDSe5E%2FC1P7p6M6FrpPHOdUP8nRtv52jm1WUpSVXaMLtvhOG4%2Bc5Vm7DfDeqsQ8Ez4jAtANR8oNJcB1tpu32pEphfLokm%2BJWdBk%2BBWLOlJz18U4I1s1ataGezXKz6hni1ax0J2OkVuNWJPtXxPtt0JvVtjrVGazntmqNYjL3W97PgRMhlaYtlWDVDytS0sddoNLg6W4JNEmb2UwWMvYJr6qJUaFbrdfZAE62V9gp12RhwxY7EOMUiONqqrm70V4RpeDWZkKNvuZSRY%2BbocYRv1nl2naGcR5ZADzlHcZIHTBjbofYKxA9D46t8smc3OQk%2BLBl7JTRcpPrpNaNzAhed77UOjRr2iepUQ%2Bz%2BVHup3QDQLuMVsV54FwfeXZt1Ue31kZRg2IyNFjWiayAl2ChNkXD1pfoNOHbhI8K%2BYaMLdGt11QZEFjtZqThcr5IWoQwaio3bX6k%2F53Lf6sVa600MDJD93WLId5ZeelV%2BbiGn99JYUEpXkDRH%2B%2Bus9VbadBLLV9S%2B8HdUjxgLbRWwqV%2F4dZqfQDFxK3SD3IHNtYbnPclWSpjuR8e%2FGroy375dfotyChXPJhVaSeZFWdRwIbu46eJqD0AXiLt3%2FgW5r%2FLucTnO5vU7ZNRj7aA5XDcwmcX37SnUo%2F3h730QDDBDvTwLmKKhg93I0d29KL%2BJTxUT11KfjuzTVYhkw0HfXg3isZs8rqmfAxf0mVuf7riCcL55G8DB9CgTPso%2BANE3CHGs5WFmoDtY8RtZS9uV0x4J2NfITXirwSKXbTn7u4pxaLWZpIMnBvNVh5%2F0JeeK1QxemVs9YniPT9r1O5seJPNlOf5W%2BXm4ENMsnDslPUZmyMDnh7A%2BcABHb2%2BykcPM9aGXrAqPw7TqKvhG8A69BshsHfdwY4%2Fe%2BpLrnXCf0jmC2l5NB%2Fh4%2FlGvEAdsszzqutr8WGRWS1cbuN1ele62o3xYhYblrN4n340HKGQ7gKuhIL5hfx0eNzx29oD4rUp%2FtrakViLl7Ug5iJWe7eQpg3iTnaukgpXIp5rG6EtiO9e7lZ2I9QX68PFku7Yv3I4QDQhiRTkN0Rf3rThk7OdIycO%2BSRqizOa6wYnt9VVVXW%2Bt7b5SJtRqb3eRqcc3or97VE58UFsRCEhIRDCCDyRuexVyj21%2F898%2BHEX%2FccBtPL7fepeZboTevVaPUJlqIR1b34juIdmJdvaBzdbFvfGKJkbGMdVHfXPztu8Wadd3BJGgbJPqKsIRTPC7DphHkVTp1yLW%2BUClMD70uw9QClcye6Ed9b2ZHmmibYdvps96gQTPAZqk38qK3RifUbSQJ0LGXforPVaOrTlzokYqRzG15XDSzhtIBe7WhS7jbZHxq%2BIWp5ZN6FUBR3uyIv420soIsEAzeRsU0sUYoXcDF5BemZeHIaJZS2FvBkGSjHzqITYpCHwYhQ77mMbHjIW0%2BkjnBS145CrUh9%2FkhCir1C%2BJJCTstTEmgUVWcgXHhXydy%2BYcs6QH8WnWRx2TUq0s4%2Bpnu3sJxPJi9khzNqn9PnO0KLX2wgELpePmTB6tL3vO9%2FbgvoYdT9Y93UVi1SVRYaJoUlSOYAOgvL9xMhViY%2FMUZH31Db2BDLoEV62ACbwXFJXXIwN6sI3RR0GhvROZugJBZEGJu8l3wIV05BKTiSqTTcZyfbL4zZvdbtAh7QxGPBGlYXi3%2BH6j3rjnOqmcPVyLhvwIQe3GJqtoqvl06tWIQQ6LgBC0adb3OJ0ooj9gmkFVy%2B31ST4rTg9GQG9aDHf4wcRILTU0%2FbiUWtemfWLyJOgGLcRYGlGC68WH2QGs7b1LMi0AUkOEdCketpQC270%2BViai8DCCmmZ2vBiEicbmv6AgpKNPj1KHa7W7sCQBI6D1iBlzucvPU629jxQGhHzbm3o4pM6XUGEDcDsB4TEKqjL47wrar7W2YUzoX2pnJW%2F4CJDRC6E1ledl3b5KnWGUYUWJHqzfw9RXl8maLgKLdt4Ep1VslTTT%2BjCE4evwBsANXuW71q6vBIJij3JPjKJG7pG04qJgrM3PW4ReCoyBWPQDdqFsHi10UdUE2Tu9ocJjLEhTdWupBwYhyONU6osbYioGsj73w1EMNOIyFnKHthIyFs3Fp9qZ3Fw%2BZfs%2BNxGzISFwv%2BBImvL2upb5q6wuCoF2zXpDobjvW1h6LVUoa4dovkfhfkBBEqQ7tAzNn1%2F%2F%2BKlXZ9nXLc%2F%2B2KD%2F568%2FdveJ5%2Fj5yzrFw29pF6%2Frf%2F7XT9xNVfxfP3%2F9%2F1Hf%2BrBP8G%2B%2B9d%2B%2F%2FQX8%2FdZf7d%2B3%2F39Lrt%2F%2B%2BLrwl2T5q1P3%2BW8f9rf%2F%2Be1fXy2eXwRCiD9ByJ8Q6N%2B9fn79B%2FzrjyQ%2Fv34fyn%2F%2FL59PZKE%3D" TargetMode="External"/><Relationship Id="rId3" Type="http://schemas.openxmlformats.org/officeDocument/2006/relationships/hyperlink" Target="https://youtu.be/qHy05qZu2pc" TargetMode="External"/><Relationship Id="rId4" Type="http://schemas.openxmlformats.org/officeDocument/2006/relationships/hyperlink" Target="https://slidysim.online/replay?r=eNpVWNfO9cptfZWD71Z%2FrN4Mx4B6r1tbzQkM9bLVu%2BT43bOPjy8SSIAkDmc4EDmLi%2FzbP37OJt%2Fqnz8Tv37qoqnq7V%2BvXZHkxZKOyZJ791T8%2FPlna%2Fri59dPNg7bMnbrV2KM%2B%2Fq7qEr6whjz35VeWzLk3zlfad6sU5fc%2F579fwaGr7rYdFuxfOX5VOf98JUmR9UVw8%2Bf8V9%2FWPozDNE0%2BuunH4%2FiawyFaAiCvmPT9wMhCQr7Q2%2Fdkn76KpM4gcEoQiAU8h1Zx%2B4o%2Fp4nW%2FL35EiaLkm774rbshe%2Ffo4mL8auGT5f6z%2F%2F%2FPVTqJffv7tdFXrDfYGfIeXjxKg3XX%2B%2FBG2TUJBKQJfMHaLjfF8BevNgsNLyqNwvyHCnEDgnyxRMaWKjjxReSQJEaWDXVQCF4RLP6al4YQm4r%2BQzhdBT%2B1RLAeRQl1COg9dMSQN5S%2FkVV0hfACEN4usEUBsEBuAQB%2BgxpNyAQ1VGLzDalccnhlH1GQgLgkGzBog7MlYaetCeZocJG9pOLjEw0%2FCjxm7Ahlrywd9pDoLbgBY0SeLoAZDQNRzucKFEIqNLY5t3u0O5u8HqPoSAVXLgSdEFD%2BapahcL%2FZSdZ9NgMi10aSVkqSJE6ftqB3rA%2FMgm8doB8OgAmytxepCPboV3fCA3ZABB4mjDlwzTGL3auJTL5UYdn3oip2wzaLoIfZ3eoRi%2FhjvzyePrNOjSQNq2j2kPuZDsYdT2W%2BRIANQzaSqVw4XygU4uSNoqGw1EWyiTvv5H3gH6AfO1Hja6pDNY7oku37HQ0sI7STb4oFwjbTmLInMRax0kp2x0onQrKKlXu5ttbx8DNlGPjAkPil%2F5YZY5BUAT3R4XOOSxnBK%2B1RJOaTPlsXUggiAtXJfbdQQPKh90mIcYOKX1UbxzC5Q%2FJg1a%2BrOhqAUMiP3UHHgMDwmWX%2B3dkumnkRtXpw0UJp%2BWfcMjKB%2FY8xrWo%2B8%2BZQM%2FAFi89YEuDJjMSeVCYAiwwIsivC4WwMwOdkN90ixn0mshWark2fawqXAesBWQ5yBpwaSweElPMdBSo6J0bMc9KZABwYCaS6TYQiKmYyTzSpI2wOmJ8mXQ6e2i%2FfTwJwisSSCPSVqKTBmAQGE3F0LA9hB%2FUziEFeT1jaY5pDUt%2FEYVfLehbpZZ3ISvcieI8V7YrbDIsTzUCwhnjL7o3DqgshuX4FifuIT7cQONBPSRJex3M45hAL%2FSLF6X2RbF7ALhPjHxjMTXJWXfDYTJ%2FibxYjkY8vuNVoRtuwm63lW%2Fgdb5jZs1dxBpsdi5w8RTm4qlB1GfM4kCrz6Se9eZmefb9lqwrQst2NYYPkbga8kz0cDTvYD0xYEROIs%2Ft%2FQyzWkLj65eZw5FLjinVofwyDX1hw7fxIy2DKfyagOwPjgpbUg2051WN%2BOkvWhK6fzvH%2BxEfEHucUVtcw6hK0Lz5Sh3ZEXIQ2YBLzIrFzVITZeI%2ByEGppJhM%2B56OXN3mQjX1tsl3SCv5kOYp%2BkssrNvF%2B%2B9IW0nBISpqIhgY1aJsoQ5L9GsUuGRLNiVC6qKLiA4hQopRS%2BJjzwirkEe6rA3TbVr5Cw9niuLNret%2FUjtLm60bOcknsfQnKBkFVRii5XQzsATbhXwNRyn9wiNVtvbPa9NzF5uYYXz%2Bks9epJZ6FxSn8WsnMvwMmCnJR9odCUSmqmek4tkMAQ%2BoO1ckNB5DyETbMt7jPT6dIab9i%2Bw0OwXvRYEYq11gTgSg4q7HVMcIiuQchLqUngbsG81C2ztYHArQTIj2vrVCbxRed6iLmCVtKyZmUuf0mpAJg7Hupqua1TGOOzl3UZqueB7YNieZeHbF85Q4Y7Rfr2DR7WT9b4nSrRiwdl0o1UNossla%2FVh2fwMb3a89fMu6lE504TThGFlP5yaKkJ6lYUUHXxtYZFEUVbpKYh7oqgwSs81dxzkc4wQyuc%2BG%2Fqga%2FTZcYMw4GsfZAnGvwBL8Yo8qpSLiUfKAhfMkJQ5Y%2Bw35xwZg1ezEkebBrRKVUvHHlLw2R3jfZwVZVnL%2FAXplWT8rWW5gMKdBhZn7kpYo%2Bc2h%2FdL6uhKck6RBaf0QdMzvXkyYTwFdMV2R5ZgALNCutTzoKEkA0z3aQfWRyTgSE14dq9E%2FqQN07tKjU843%2BQEeCcLvNvrMlNENIczNmCbi4%2F9QvreB%2BWLrMJbEVQ6izD0hLIukykWwXJXFn94Y6OfDMt%2BqGtXFlZpQOdNFlN07qAEv1arNYuTIBuVe5USri9KpLImyZ2RJaTdtbPA2OycKWHzY9Q567m9CME5HRgTH9MzBrD3ya%2B5NovKp45KXT5rPck9AL7eB0Netnsy9WmP748gGwzOSkV%2Fbg23Ipp6IzfFYVauS1bD%2BkcqTEp%2BId%2Bf7fFbtIzniyVbvzeRD5yUbbc3wKPyKZA9x7FN3MAwdXSwmiy8qTStIszdhJAUI4nTQ9OFJE0I6uuSUKuKSsTl5F7pFeWsNKM8kcBJHbxiy6X7QpUchDOvIrz90JcI9S%2Bgp6xVj6rHZQv99D%2BOz2K8q5yJLDFX5vcnnjkvwWQYUjncDHMqtOucdxZ3m2fDM%2FfJn9Zwu8qvwxwFGarmXi1M2jS7oz2%2FHZ7DESDvPJ4FSZZy6PrszZQQn19E%2FahvZj1Y2hVjCeOZSG%2BzbauMdKuomOctclDgRlkEz9jd7MVQVAClBxOMr%2FMgCrQ235r%2FWOgCMYeGxxzIp%2Fpym0AC85zY3%2BI58ro7ME%2FHApG71ng%2BUbeaR%2BK0DNxLqdrM4qkvwK6fU8eTaPBRY263gRFWR5E8ZnJZg3hxCprWm9NLmxBB65fWfOJxFf2x5cSZB51QHQPHdDz8%2FYWtVSur0HDnCaIKESXq7mYxDmAa0LgjKwk0iFFXLPYwIS36ubPFd2ATNztbn1A5NYDpLHbvXZDB5qOKZLQtvhZ9pacw3GLkL%2Fnim3tXjy%2B0R%2FMLewOs%2FaoEKZMTIyGkt6yZCBUBL4nryZhRZb2VTpLzAiXWrgwHslibOVHVRyfBBNjSYCrqMs0XLKcQ160IPLHFXCKW972YyNs4ZeNzfHPRpmZReCrMZ6aqXP4UhfYlSoK1DobnYaCbOq3GCDSmVMybcaQmLmNXwz44NCTVarcefR0Ceb4j6yPiPRdg%2FG44o8457QHDLd3ETKpCQC55rntnNYJOw0ziuJn4jE1gRXdT3R4lLwedjSxTimtJUE1o3mr%2BpWScr%2BTsJJZuzz6sbhRrMdzL%2BwlpLjjZDkJqL8dFup61AXJrpq9rZmpJh0Tj7DK7npRvRt8NROEnt%2FD8XkQtDhACNAvnL0OAU%2F8o5FHMj%2BHiDyF4txqejuFrcl2q2d239komUDDp4SY64%2BOA6wctyFwvdCVw2OXwbr0yeCa5V8uaPW6sJKxzXnZtk1OOcfsVMpU5tm%2BzcciKfKiHz3mFssE4znpoq0buGwnr24pCP%2BoqCDY5Ja6pG88UTEYdnyzFvOqQvaXnvrD86U6dVE%2BJPJbeJxgtUxZg0UZkNmapYCeE7B6%2B6lmiKYy1bE5mxVeyQnTsmJ7IWGCcNy%2B80TWx%2BqDUC3kVd8jA83m4gb0uMbtwgC4xZBARHHGQFT9IK4aykrKMhH93e9d%2F%2FEgAblSgqFOLOHio60ff9zDRm8F3kCEnGBG68RiWIHaPkN1Os7fy6TJ1QzlLhTQsDhYx4u17Vbi1R4ChNg8H0ZypNuuDf%2BtqMIcttpx6moKRcRxn%2FzrfF1uuL0oDRB4SClrMl5q92YAp%2FaqpnfM%2BeNn65nFCVHkfJPi2jGpQEAq9I7It7iZLExX%2BW1U0eFjrHyHqcR9g34l%2BOc4trpf40T7pCbmx%2BnLSk72EAlI6SQcEo%2FHEJldiAFUbF39Rqsl99v0oTjsworKhHU8temyOePrMXnGQ4pAwubrgy6fUS4vajfEeaLCuV903vQ7gy%2BH7kLno%2BGOUvHIbBS8wPc71mBekI%2FP%2BtMyQWeEcJadZQZ%2B9tgG5FZyy8%2B3RqePZ77Wo6CY9eGns2tdLfzl0ikeu0y94C7JxF9EhlmDqkaEbfmAbdnJ99M4lmPdpXjbfn0OfsCTmF9taYu9da9cbZaPxgVM314N9JjVZGyUi6goK8OVHPZsw8CucOSw2wQuzylp7D6ZAvGEgMQPiISTyBUnJxr2ud38H1ZftRBdn374atPLTE730LBEShXNerS8nHBYXiqJU%2Bvpjjjd82L77l0k8eKvQ6ynMAtyXvupIhjybnjQZqvXxtUOr5fDXN2PpBcfcDaCn%2BQef2alDcPjjWiMmpjzdC0PMt5Nn4jtLoRT8esuM3iikg62qPvXkNuMI8szISRgSACY9fkWTHReBGystOXV5Wqxq%2FUJtNyW1JF4Nuj9hz3zTEyu0d6KZ%2BHqkw6MMUIaKZ7Wq5tjdGYi8jo0pPzTwwJtuLLXQ0ZM9eyinyfNoOx3h2rGHWyYMNizZJYhNW9eHuHRYgeUQwgIr8cyh6XmH63AjSR%2FMyEKHe1N9pU0r%2Bvril9dsYMnqVUqCCTGOqf5x7u%2BaPKdFjDlwGiRj6fylih%2BIurBunat2VuN1Njt%2BbV4u3pFtQ%2BWBNQIujaAbFE%2BrcdNphTSRWjybrnOG%2BaJf3lluAQ%2BvgbWu%2FXnjTVZJN6ZfTC6gScztXbwe4jNOK0PcCIIqHxJCT%2FZ8IWc5VOCKVjXO2xOrXAoPuuVwKnaQCAzaiMgoJvFGBIwovGgyN0CsJfMP5b2RbwGltBzVbOsjhGY8cg3ira5Jabdo3qjyMpud%2BDLHMTIDWmN8MEYmpflUQby4B4s2kv9wRnGtC1x1VHlrz7eyYJA405nV5m6indiLFBeOVuRRaxFwfxQk8Zyi0tATPvTlVA3HWfruwoVVtjNu9rKas0mOud6sQ6Y5H9sNknWOQtocULrDwt73hF7Jl%2BggcZwyv2PIkiKOQoCby7qPamrB14HW3cul%2BTY1I42jJhYS6jNwqdrF7%2BzOzvCltoJ7I16HEfHZp4H7wQO2ncQqVHrA2R46fwssUs%2BzSEwB3CJIpBG7cklICud9dnQ90GroTjJojLucu7YvH6Mq6vcQLQtUtdI0q%2FcRrtBlfhQXH5ZDySIgEEMbED8w3JfyqQ0rWM5SPjeQ%2BGj92SEvNeAgd6bvVygZXliFxZcWq0cesJyId5wYSG8L6j4tvJ4f0GsZGCW%2BaMyRGSdLg63BhhZIxfytgBl8WVRHToPF0NJHc9SdcLQ7hPW%2BBT5AGXim9CAIH29%2B65rz4Tjfw27Lz6qWYAytW7bTaT4tW1noMdbzcAkeJeV1VZuznIx8mmkl1RoEuY90NiBoQuC0d1BJvGa5lKTAsLZ1B40plXwIQUuH2yzuI8Jrg%2ByxehsKGSSX%2Bk2TyvNief8ARp2aIinQY7quO5DVveLKeetAJgrkk499yJaufpSPsV8mP55PTHo1kn28OvHnPFvyKZomRNeSDW360WM1DObB9POx5wGHsjmlJyeJ6C3fDJ1ExEwGUCTd%2FdN2tBKnkYAo44yesP5Y9M7KLQwJEx%2BuAtXYy%2BQrfqb0DC4bUsUvdbeuBmOXnnH6aMi67o1qE72HtpOtc0wPwfU2xHKypEYX35ep6vAkn8TNp%2F4GIirebA2CqXSa5kcesvRSHKRDGR5lSmEPxsc7MHi6RJupLYrVCXSFJeMpTlLM%2FCAAWWyThJQLZyJaMSgghcoeRMvpepmVzhM76EGkoKYgKLk9p0SSAMsHdorqKEv0bm0EWKwA3IZEosOjGkk6XQOlVYPVgDrAYkey%2BQJsm4dwC%2BwfVByWO0pPq3QZvu%2Bfl1WIlxAlx4ARRKEuD93f0bjjRXuOuI9NEi7zh%2BY9K1D5QPXuRZl9cMlm7%2B9xsiJmTswiPXbr4K46PNfPSNHbYL2wuBDw9FCXTHqr13FGHWrCHwqJo0W0eb1ekCydpYKGdFsccRVAPlYsyhFChwXSNar3Cl5bVBqmlr38VNDwSdTWb4Jv5rHHkfVQu4m1gzZR7Qaqh2sT6IBAYJzcJlEEzMj%2BkAy7x8KmWAmkkStO0kEGWRAZ3xQ4JPgDAih9j8ob%2Bfn1j59m9Zb9y87zP5rG%2F%2Fz1R8eZ%2BF4%2Ff1mnZPgt65J1%2Fc%2F%2F%2Bkm6qU7%2B6%2Bev%2F18auDb7Ff4tcP%2F7t7%2BAvw%2F99fV7S%2Fq39P7tj473X9Llr17TF7%2FZ7G%2F%2F89u%2FOunfJwIh%2BJ8g6k8I%2Fe9ZP7%2F%2BA%2F71h5GfX79v5b%2F%2FF0XD2%2F4%3D" TargetMode="External"/><Relationship Id="rId9" Type="http://schemas.openxmlformats.org/officeDocument/2006/relationships/hyperlink" Target="https://slidysim.online/replay?r=eNpVWNfO9cptfZWD71Z%2FrLbVDMeA6lbXVi9OYKj33uX43bOPjy8S6EIaDocUZjiLi%2FzbP37OOtuqnz%2Fjv36qvC6r7V%2BfXR5n%2BZKM8ZI595T%2F%2FPlnq%2Fv859dPOg7bMnbrV6KN%2B%2Fq7qIz7XBuz35XsLR6y75qvNKvXqYvvf6%2F%2BPxPDV12ouy1fvvJjPNrvx6%2Bf%2BCi7fPj5M%2FbrD09%2FhmGcRH%2F99OORf50hJIGi3%2BE2%2FT54USj%2Bh966xf30VSZQAqIolERI8vXrZx27I%2F97Fm%2Fx3%2BMjrrs46b4Wt2XPf%2F0cdZaPXT20X%2B8%2F%2F%2Fz1k8tX1ru9IWutbtmkq2wV3cNc4hvhXAqnvB8kTDFE9km0LmMLlUG1xPhcH20hYoD65AEFbiSAFSiILqgDFgMAInBGFcQJHPv7yqkdOMAdlYYt1xIKMGJxkD8vogXRggC55%2FO%2BzSevSNC7qAH77H4Kil0FBLeXHsOLWkU1dokcez0IOxBbVqBbVDeIAjZpP4hHDg4PmmMr88GfBxmPrLEo4iMC3DnbXA%2Bg%2B4cDyFjFGh1dohcwmxCQPmERGFlgRKKdBBB2gNOJFTWQBcl2FS4AE29A7WDSk4TDvQFsyBw8y6kYDDTqpnvApZD51Sj8gFs7qjEUuuevPdeXNQQTwEgnpEdem842GOXoJNDCUk%2BSpIjmFIquMBIQALm54Y4jWJQkRa4egHpxCJ5hKD7eR0WhwIUc8vPMEAkALukHSUN8SgU8649A3Un1gXEq24QVo2A7cHGvQKXpzoXnG1NPox9RoB6JQSSc0gARIBbV1R9xUx3hCwVcLeY%2FS64T0GTvpjptFOYjxCYrHBKDByU5x30Oe4YVLKJzhA41%2B6dwPkksqNRMJU9CITuWPLBDUTKe4x6wYRBGSbkmzVRWFA%2BM77hYr0N24GmwDUet4sOiUsa2BPi1CFFsDZFl4qcIPgCYrLsIUhrmNHVGi5K%2BbDoHVjAOmPG754btBYvzcZJDoYk5uFWjNOgz%2BRwAVYKF4G%2FfrU4zaLHehAZQt5V%2BdSEvIKy7QQ8iIBEfIePjmkjimgH4gxZ6gEdgUX1wPzgQZPMu8MIXH0DKBci5BGhEOFcLYj0bMNU9AvmgLiSSIV6AoADjAQkGGZYVrw%2FWJ%2B%2FDozavJ4YZAC%2B2I4REoSzAOMimgOKduPoPTmIwsuekN5EbGWFqmhxaByQYXtw6mSy7Pti9ep8pCxNr3uN8AjVVm0efbl9Rr26zJUoMDPSPo117pX6jr6S4djFZkz7r7PcC0o0RVDkx96vPGPm4322%2FYo9SX7qWahi%2BmvigKmIoBqIyU56p0t6yaVHlAwa0JB9Z2GvgSZMELqra8Yh17jl7K6mDQ6Yxwt8EtDBi6KFGWY2LC%2Fr4M%2B%2BPXEshtEf0Khe5QWRUPrh4XpJCtxploew7AJli4S%2Bll3SZqrcoBnkM%2BjUFtWBTk4btupM4SuVY3zvUhPXbZCnLd6S4hLQlhCEBODffrO5dF1Mturrxu2cQOwRvVTyJLGy6CF8XrDXT5YjMr51XCPDHIEouVm1xvjR7LKCMfPAtardGORuGKX%2B49gUw8%2Bth1oCFSGt%2B0mbjyjQRla%2FC54rx97RTjYQ%2B64O8RZWkaCBdCy5UMYAj5qyUYM6kgMyeIayOxEjXdWUl0mvnb9FMNNTZXkI1fmO98oypdDYTk8GDA6z%2BTjUFMzQ1Vd7X3BDdhQXdiQUtXgPbOV%2FsOgM0OwNMOqNKXcWabSyN4taUetgnunHzs2i4bQPuukhZufkuvawCkhZv46U%2BIwrvTSr2xKontthvgfQo5DnkAboMBmtLrgmg7GvZkMuzT9tjeylrvlFtihHAI1OXjm9Qs1Hz4xA7v0JE6lyWuh06HVGrqmt08dFXHN4wLQ8P10UngtXbFxaWWpWxy%2FBxEyEtREdZqbhkah03QaakGdc5yvqst%2F5zLO3bbtZZ0htPfoRsJet2pRDJQWuNI1mPW8WUyuvPrQS24Dz7ONZT7sOvsCTLzg3ScLR8dzXJtCbherfodr3YiX6Wl9uGKxrBA414JueyviksxWtbgB3k9e4lm5b3or2OLm1%2BWwWlU99aVkdrTR%2Fkm%2FSNKQZrhfaL85P6rhpYjx8mDEUxHxN8721hTnASLB5sDhlWH%2Bwc0zlVEx%2FF9%2F35YOtH8tUXbfBWMpWjWJ40rdpHIBWlsfu5dMpaeImJpn6wQGSAip0i3Mdxwqwl6%2Fm4IC9X0ZctUAxjDMyd665OmwhvU7XSlRMOyedV7PVKVrkpGCxPRFVHmvibvpoN7x%2FUpMZuYIJt9Hcum2M8VW4NuyEmMit8VGkNZKoXp62PxXQggXe0JsDmzlx5RjspcypvJ5yE1iRKoWU8IqhSA%2BhH5cRHM5%2B15w0A%2BK1oxWEBNMCXQt749Pxq95aZGVYoZ0sKLL0RGT5u33itTSzAuqddclTJOc5K8eYytfPAcnzW8OzDYvW2q6NHfq29M7xnv0DyEvPAz74JINmScqgOrhIs0mfHWHiHudHwUt30pSpBkBa%2FXwjFMfY2n0vvcG6L30L0egx2d%2BvtHJPp3Jh45PIijpFrCIYFo9ZAkrhRDa3HgKBgqkvYirvpkbhcUo4zpTWU43hM0zltWIXh5S2aUFl7wb6UsMeUt6g5skE%2FqYjEX67g9JWb1iBtd%2BEXbXiBiUKPI5mF52XQIs8R2STlWVxOiBG6eU04Kq3m7VZxYh2NoJRTSXtOPi4S5pYLwpwSN7mmsb83kwVHAmGtyLKEWwjVmedJ7IMo0tb5kJDUGIPol2LWQ62%2B6VDv2XkFJJ8T%2FNmg1RfnMSUq6lIyuqzSniGmsc7DTawlhjwmMlq4GxRHjcjlk5CIGGQQQe%2BN8VEBZpNWXtj0jQySk3Yll%2FCD%2BiQ5Ka9QQTe0U%2FkcIYaRI5KOAfbH2m6sD2FtTVn1sEdeFGSZNmPTlAOVj01m1yvEy3NeHB8u4TTbbNYSjiRjQjS%2Fr0Il7WU301MldMcls5mS60meZ1w%2FpQqiIu1aCtMjXCGVjzOnmNuJrIeF5P0cpAd0I8XE0a699wU%2BL0kQRofEaCxaKjDkwVZshg%2F%2F3pkPlBkUdfujDt2ED9fO7T5Utm4Vo%2B1K7LdqSTZP4hFtz30OeVsfNfe52lr0OIhxKPzu%2FGTsVVu5885UbDK%2F0Eo3tbHEl%2Ftw9C14hu5%2Bdk0bU61BraOEJ09s2u4dHssD3xOXTAIzSXogrzUrt1hrSbbZxtZ4yMfeq3zI8%2BhxtfvzxdK4KzVYj5MJaWv9kYpT58Kk3ZMw5GsrtW1UWeHIpB84VLDCKax53sbT6lK7jwIbnt%2F8Yo9yCEDTFCHDrDKhRs9J7RT%2BNpkjOc0wTUV8rt07r7ExoKPaKk%2FfNBsDcYi3S9Uhj2Orr1VTZFVi7VR5AJpZ%2BvlL5afOFuGspL9oxfH%2B%2BOAL767KiCvwQNrikprE2qO%2BuO9JknxzZBWvUIQqbH9M%2FE1B0sUbVNtSqOs%2BC3cM0GvxKiaVsHM4F0cTub4GVsDH7pWiT%2BpELYkzP9Th%2B5zB7zb%2FPSUYkwN4XM5ViBpzslLp7mpX67uyr7TM9Lh3RkkDwjyNkupsSvSNL%2BxBn8pzMDkgebDGyfg1G1dcTm45btav%2FNQLu6pBtvYTI1zWnihfvD3Mt4id%2BBVe9XzC1tWzq7adCQyaoyrg2e1Bn1RS1DPpXDTKtgiz98fgaUlyc5PjFRH158b%2B3q9qrqKcjUpHQLGl631Hr22u8u9hKK%2FF0s%2BpR%2FVxZ8KW5VJPfWxrXcuJs5nHvT8dJXBHz0zrl5Qt74p1lntp62Hx4tWeU0C5pmutXW%2BxX4pfuYcS%2BDHNK0JnC1IxHLoryabupPLiEu%2F2RJQ7xrimj2OqY%2Fkqw5ZXQutDfwX5590K2nAhnR3LXMwhwmKjnf2Bba%2F%2BEueqwd4Ivp7gvkKoZgt05OjQN9V%2BI7g50S6XwQt7Vk%2FuzM66LACoB%2BgdX7rKz62t6ChiULlgEvqb8c5%2BOWXDUg3TJICpt9KRaJbDpNj4bEv3HX3i3e2E7B6wb%2BY37kYWobjrwtIPixbBXKmXbF4OkC%2Fred9VztxrmT2MTs31yUzf6ENDTHqLi%2BRSyozRm5J9NGfyG3d6pbJx73PraG9KbgNvUup4E%2BBhaYIs8QLqlh8HLfuFnRuPXbCccRU4PNbOmd6EbaDRYIoKDvkFm28E2LjPhQsF4mRKMHTRy88yOa%2FzNgDveCHtVKAHKbe6pCFfbdffBTirwbyjjqqhQbQdXqxC6%2BLhhtteMmE4Q9tLzOtIU2h9d0jSOk0Qf2LrZJJBUjC5gjuO9SLUWOv7CzXryc07Rd%2B10BfBO6%2FN%2Fkx%2Bv7kwGfcy21Kt9Ni9paiqzNxbsyr2Jyq2T1lxlJqq4XdvE21k6NA0k6JVEFPSNzmbZ1rA8dsvUer9ZRpuU6j%2BZ2VEe1rjffnssNF7Pu%2BV08YzcSawE8L5UOybEC%2BEtS7LTMSd75v2QfoJxjZhTfnBwrXGP7VDXPBOvIVElsNKNmaqolMLGk7sS8uyUoX52cDgYuKiaq0xo4lW0UoFIhc4m0uC6fM5%2B4yLGKLeCZhfNP2bf7AlacVo2Ex%2F5oFLG8Q%2BvS%2FFn8LhAtUWEU57BEUrdt1vUef3Rh5BgaVISYjci%2FDum9hZpcIfKsIWXtMI1yPSIgEZ20FsDNo31ZmjxUFxMZAv69RHuyHEGV%2FiT6bWhLiI9ZvDE7hJkXhLoBXtV%2Bu%2BXIJlbZO%2FCHY5qdz07UTav%2F6onj13el1lo3mghxQqU%2BgamZaseqnLN%2B9KCEZIpJLLq45KvI98Rl%2BL2tSjtSneYt8eVvrVT1TWUKvvNrAlCaiVmNuaVhdNWJvVs7ntmc61gorAppNlX%2BDLQhHU27064amFJ%2FLeIUMIJpwtTCaP0CX2DXWTE%2B2yOCRmAlf6vTqEarUwYofDahqJdHUsTealeu9vFotW3369HyQQYpbUltlKSb9ltNe6dW1FcbPsf88hs1ehtRDa6R1fpqHQ68tky%2BCxxZFZwdxuap4ZP6N5L3t5950W87RP1UUCifDU3eOeKBp2G2Nr5YPpQaSJ4yeCfG2B1T7YCos1px46r5NfuLVcH%2BWj3bRUr99eZHZR8dJG%2FcbalLAeinenBwykbrJfrCohrdwSMpacysv%2FButdyCxP6Xv8blwEP%2BII9Hx63RpPuBuhCCGFzSqDr7DneaJIJUzoSB3uUWsqHeE%2ByoSVyp5MLvRBiflo7Lpxy%2FtDWlcSQZht3hfj8OFPYCEDyKC0CIMt8A7BY0JJNuaI8EVTk7kVSY4kQBARMoVQGY%2BGjJ19q42X07AIVAo7AYLYSEuJFOJJXSzJqm6dJzEgGp3vyKmKBV921d%2BQtKYuvmMSqXl9Hvjsk1PM%2BmTPh76Zl%2FmhBZbqi3o9FwQaAKMUIxYw6%2BNb12q62JqNjdKBx%2BwjNLt21KPHRJzZFznbWVm5NRi7LdylzM2e%2FIs%2BAclywOP4pqEbtjMWbwn4LE50qXqH9GgVc9F1NXaZB%2Fj65bprh24aGAzTKUXFOCxgOUKLYLwLXslB81NkB6OTc%2BZhqF0pqc28PDxzVFFIP2IcTwKX9utkrCg0PZTVGt9ip1ZJ1H8UQhwVTD8KOlGjjikNkpYqemjf3zNbzeTSSCyS9sekd%2FpV91CVvpNi3UyHxmyKu1%2FESh65FQWvzzkei7xtuEz56EvFHw%2B5C9tmUUwHeo5akUuOx40acn2vpRSWBx840VbKsAYcXrA%2FIEtwk0%2FOomSQtKZ4qzMyF19QR5O9VDccTW4SZD%2FSm4wUbPUwkhKvoUFUlwSnCgX5njGiXmD3yOgNqBaJoUn2qjl9DeXXx5iGRXY6QXdE71s2P4bbYBPidTjJrZVMfWaQ7a%2Bde%2B6I08AeCJs1AMIdC0gvETVR%2FmRdpHjFN1STbUf1N2A4H5DM%2BhTYearOC4X7QKyMix0F18BOgUoBnhLcCVXw8%2BsfP%2FXqLPu65dkfjd1%2F%2FvqjK%2Fz78%2FOXdYqH39IuXtf%2F%2FK%2Bfb2FUxf%2F189f%2FL%2FWtD%2FMV%2Fs23%2Fvu3v4C%2FT%2F3V%2Fr1t%2FFty%2F%2FZHV%2FovyfJXp%2B7z3z7Mb%2F%2Fz27%2B63d83AiHYnyD4TzDx71U%2Fv%2F4D%2FvWHk59fv%2F%2FKf%2F8vGCHLtw%3D%3D" TargetMode="External"/><Relationship Id="rId5" Type="http://schemas.openxmlformats.org/officeDocument/2006/relationships/hyperlink" Target="https://youtu.be/fMi3cQj-D2E" TargetMode="External"/><Relationship Id="rId6" Type="http://schemas.openxmlformats.org/officeDocument/2006/relationships/hyperlink" Target="https://slidysim.online/replay?r=eNpVWdfStcpxfZVT3y2%2FRU4qWVXABjY5R9mlIodNziDr3b2Pji7s4mKgp2easKZ7LeZv%2F%2Fg5m3yrf%2F5M%2FPqpi6aqt3%2BddkWSF0s6Jkvu3lPx8%2BefremLn18%2F2Thsy9itX4s27uvvpirpC23Mf3dytmTIv2O%2B1rxZpy65%2Fz36%2F3QMX3eh6bZi%2BdqP8fh8T379JEfVFcPPn%2FFff0T6MwzDKPbrpx%2BP4hsMRQgIgr590%2FcCoSGU%2FMNv3ZJ%2B%2BjqTGI3SCI5DKPKdYR27o%2Fh7nmzJ35Mjabok7b4zbste%2FPo5mrwYu2b4fKP%2F%2FPPXTyFfXb92O843tx1So7ELu9kYaNCPnaXsbxoEQKjIojvmZnH0IM1rhtcT5zuVEsQGlGRhLGUIIi0BXu%2BYKsMLKOkT7Oi4JSlbKM11v84E8kLqPdJr%2F5CXA6CmofQUWp6lcbRgOsF6uQHqfEg4DWjNOOx4fjVrraOcntOvo4wpmVw68KYALbk8ggPDcxnyEi9ndA43gtx1Ens%2BBm7MO40y9NMawEFlLQDmgb2w%2B8ROrk2d71ZcdZAdcKpswwMsj%2Fza1HK24vC2IQjOajZ7BnD7ZOVxesvVrWxK6hkwkPuulBRFPsMJ7BvYpVWLpIDmCdm%2BDuUcdervz0ySwPQRV7v03m57bFqIt1jfyhSxe%2BBzoRSXZUQr5CAZGp9DepJyOiDkKGDUpl7ExY2EmnorWGKlDHBgfhbag9H5AVJU%2FMYO2aeWYhnpoe3xXLiK5HiDC35s%2FBGmeKEEKBjyPqu6R2MwF1lsy0RjONjTQINOw0VPHH4AwYHhTnlBuZYjJYhmGHegp%2FAYBEqKZL%2B1BJ36BQQYaZmQaI0Z5D3su7msPUg1U1NqZtu9AbSFyop8dTtQ3PRZx58QQwoTvuwQ0srBhVXMK493mnkkcQTm%2FdTXFIchgA6gECGh%2BnyoHGzhBWI7pj13kIyWAn4mbIfZDdPA4rjRivJoYkZCmq5R4n1Teuk%2F9fbICDqUQQ2EK3iZ3TDfWGp0BGiXJm2KC4HyKLwA7Usut5KQoQN6XPTwqSLjD2ou%2Fa0s%2FXVetowAKWCCD3%2BMS8QExcCgsOOJt5TEco%2BgooOYCrR7HjNFTdA3leKLE9oPwb0klwcvDbgVUGD3K2ADruJ1JJ%2FzCSlIEAdqaHCS%2Fn7g4ih1lBrKAwZeePgyQTUn0zSlDbN4fA93ekTyuvsTQQu5vHv8nrWO0tmzfM8FH1RDvzSPERQEcm1FlLaF6etD3xqwZ5JHuF8DagmY%2FsaKTMLr%2FVVH8Tu4CVz%2FGAgHoPL%2BRjCjv6FhFa2V2LnsyuELIz2mpdtxzAJFkfWrENgFafCZeBlNoHllhSNvymQ9ANZfrhjrcmwK6C6T8euV78ZZcGu2vgUAtvdDmJ%2B0Z%2BdLKJpuD%2FCFVICJ3iK4YMGMuO6lTeTKR5AKdWM6R9R7a931%2FLDbmojIMzRwa6tpvg4tRGk9gopzhQmkYh0sraKaJT7Z2Mo0DHP0MKq6Q5unEPH9DqVTW3Tk%2BfSkubVkb45CBeW%2BzvgzMWkdgHwxMud7hajkXF3FoEBHCZCKqq81ckHZcmOXGJZG%2BX5n1cqyvQo1hahX5WqL9Yu2zVHS2zzyBrdIXHoFFppvefGiJj0zphpwI4RHhpkUIQDVjLWNkveZnf2aue0HEgNtqebcLXESEyNle0qOTdv1EhD18vBQO%2Br2HdesiwUcrDlZUbmSxcFFkdwtNTtqn38hqUo5M5ypawoIq%2Fgpu%2FFrukTTozrmLOz1zAbAiinVkmlKp188wwK8dQTD5CYHuUJU8dK%2FsG1Fwqfr0Q0TcKr2aVC9bB1e7ytcpRo5uYIc3Ckhz3XEmQeoTv4ba0CVqmlYlH8jeahpSU%2FXDKVPQZRdPL%2FKaUjvEfrNzOQq1tslwjWg9VoGN%2BHSi3wahljS1ZtFJwiVe%2FlSo7DOTIOBRBmGF61WhDAtqO009L3BGpru1RjLqcMJtQOGq2%2F3efL8ZJGIRzPZDPuyFfuMx1yprTSxuGbEGIfMs29Ooa4jLmvMs3vjGXfE5R5J7npKWPA1Tbxp5J3HS4VEK5Oc5CDyKV3R6XprUlWYRO1RWk9NL60LQzGW%2FXi2hiKWt9RZP%2FWJ38vHd%2BmKHR5hoke5it57CjnbVJoXJEy4wIv6LH2F9%2B8qS8kK1fQPeoyI%2BbT5q3qecSNXIGo%2BAJvsrGJoErZXCg%2BTOieKkrVN3UgJDeiLOxGN%2BTc909B5%2B1QUqZ95nt5tEbyqsXH3T5QUtgG82k8ZlOuDFOyID0Op71tIw07nuFoRp3wLtMIO7CQrhpm2CPA0lw0MfsFNUJYMBawLyK%2BCE4SQxVhNFp6HMS9So4zhCq17I%2Bsga70L5zmFAWtKwKBUsAlpj7KgTGLIinj31gyb6Zv0Q00mYwEct3pm9X0QkXBbzUYFfti1lGhtXi0YUBDwWiU54W2ADfsi5eMcM7%2FQQ5pRi0L1%2Bfdxg0TISGgbvLaSzbPnnN7rJWEiMC5NSOmkoBSP5SbFno3Ix5OUYQ6psxHUhDUe1xaw02p4h1qiLeZR%2B7Xia2jJVtuO1SjfIl8g3Ctdh8pKXXiNPEvQD9h02A8xnxxLLRPQkSGQTgmBzPrisp8XAd74JXCcOu7AkbY0U9Aet44IG6ics3EWhDC8V2qk6AoScUoa4ya8mYhG3fZN845CTzqnY56v6j7coMBZbSwclLldiznBtw2e9zSJbI8SzPiFXMVcLvMsc44wiM91gvjNsJ%2FKvXV862FpHPiARxiJQWZTzZYzkia%2FuZuSQ7WXfvVP48DZ2zMSnyvWjwGpO0wJCflOY%2F%2F8lleBby8G4yTTp0KesRSrYpM7riTmUTV9%2FiYWmL%2FmjHzafeU7h9l6vGdfkDtPrne6S1oLEIF9yLV68ugjPtVuwQJnBQLji%2BiY0u%2BPz%2FCCINJAdt%2FIS22diGG55bN4%2BXnUTII3unXp%2BPvz4krvtFpqnT5hhFVncLxz5pJYTdWWXTSjkNMqxbhfuGcxA4VbTTLaNPkeqy%2BuXpKrpKl1vnrDen9WMwJTw4gcSbg8kfnoCiBWcv18ckvmu1XqGhp0tJ5GKES7XNyk3LgViMqfxAaOcV8JOVZ7cPiU3wq%2BEwUKP4cYP9Is2vjYOpTs6rYyQ%2FfwuD0sc4ts1Vgk6VcEz1LLJw3xbO03t%2FjM6gFmz66l8tCKIWlGRweoZhK7BYUWDHLiwuzQhokb80qiy3t%2FZmEOavvSydnqsPTEavUjGSxD2bbBaHgVs592kCT3hvfYx9zmkquG3WeVqP1JSx9ZHs8MlO1KVBQvkV4c%2FsHn8EyTmL7c17agdcT0uLR2xVhzh7BiqNVA8smh%2BiJzyjvlFMIkMrAjH06nLCLlICViDsn2BUlt2fjDJp1YaKXOa6PInuIiuN%2BS6VBQew8DvO%2BSheeaIdFOW37f8YBbTOQpLbGulHlrzV1YDcYboFh0CuhNXOMcUAN9ZIM3%2BeDLjvPIlIXaLM6PICpyH9UY5nS%2B4SlY737djywwerTnQDbnG0XzXtoXQqMhR%2BApGQdznlwipWBXZf0xP0twpsjaqhPreCKE2yDMWGB8ByAQRZ%2BW0W6rZm7hWDpFGmvhdZLOFvbosD9BJiA9zMCeJGm13DIZe1mjTUn2C4olSMr8h2nKeh2KqF617k1JbKoKkf%2BW%2FcpRjrfyZcYzhLMgVxFMNTHopndpYdCSTW3OyY6cKwvjedpdwVlTx1Ug7HoFMvmz3w4vqsH1ym%2F4F2O0gvh93bYe4TFbBzBk9T64WDqb9EpoKX6ok1OEBOHyeKCvojd5Qywvnj7MnGRmRjGrp%2FrO%2B8fCr19ZiLaT03B253A1GMEMQ51ME8OXlHcXB2yadIcR3x3qumkj4IYj5%2BiMRjN309yT3ccaIkdLLiJOaqdJvaFsZTPjvI7YhxMoaJwmrJ6r6gaqLRsfvHEe%2FfyI0IlasomyUzWjKRM9FCQ9RhgrnCJSEbB5KddoHj63h83GTkcJqKKutmTJwoIxGR8OyHihZOtAMKWUkolunNqCIylvciu3aK9go3j1XzqqVbjUTt6Ix%2BsptxOQ7JotN4WgOXdnt6jbtXi33omdL1S37YOZFebAZwfj%2B%2Fc2heMaKxjJO8UQmB9TbVtx6hce6u%2FnNlELEkKgTWm%2F9huDqGaN0FV3EpBkXiZWHjAIgRwsxyYytz3oHJy8OLQt5IbjSeBJyWO6O8IDsPyPF%2BxCsm18ukbdVCJvCWcBVRH7lxSSTfaZg1Lv5mJ2%2FJTveujtdO2kNjhaHJOR77kHQQ0TeGCZOHbQtFlCKlILQWYqiurLq4BSXYU8rKCrTyn8DlXZN3DdRq6syJdtJ%2BKN%2BCjH9MqRjFg6v3%2B1LH6dw5eSRY7cbDXXiDh37TsDsUrWGZznej7t2OeEWlIOq8iXRydRNU0LF378Eay31Fc18mVv%2BuqbrdRZ3MMmxFab62AxLWzaHy1MXxdvvERHQD9%2BHslP1DbPlZTnusjsK1dwoEnLXqO5KG6eR1AWNWbF2a5Uz51JRe4qW%2FR2s%2Fomq6GiiLonY2rmn8YHlZh9iVNrbAkJ45I%2B26IGdxA3kuXEGSdThe%2BUjgy0VO6vzt8r4r0gNNx0I3eXzrwSryEPOxsFekId4d3KX4NrB0Fwc5VZZxzD8P6qJBrYal7fubCr8BP5kTL9Ze1Sj9d8Nin7DBxHvjg9eZPDCt4Ea0eZDVZ4NEZZPk0ZCX81%2F6XsjQNxrWw1JKNGJ96J8GLBxhpwSQahNhjJnil%2BwaSnoZvIl%2BNF1YzsWW7YM7UL4My0YY3Ezbt2X2KpVoHXsqR7OrNrUQLj7fDDNRVBuVzlHe1lsdQGd0%2BcXNvuVBSvTE3buoDwTr5iK1L7V1x%2BXtv02sJvGTDUbeW%2F%2FJSjdscvHPxiBXseoWX2niecwfjsJW4F9eJViVEqyR%2F5K1MmU53nIVkIgS8xoT4mrdk79jPusHKTgcntncBes8ym0OusrIxKjjJC2jaudLoIis8g8Qz8iGmwuEn7mEEz7XcLppzZWcj4rWbN760tKT4iv9oCooB10eLYnohVE41S63gfiQKy2fCvckL8OXnWyZxidlxk4rs02Yv%2FZpL4ifYoF0pMnwic5Aa0ttO%2BOCB999W%2BeBtErHhD0LvKM1L6nmazC%2Fnfz2F3Vgfi6U4MxIF9lUlErx1dfgGILuZsRb3g2UiEt9ANZLZo%2BJPC0OatrKmSd%2BnFj%2FebLmqtRS90bv2T%2BBAbZsJ8bV7%2BGe%2BduLB3fLMLadUk%2FNait7dG4W3faWMxU4js8PS2QMBB2IZDbDJ1PGL66O8WaHC5XfvWexhXHhyNjNbPEfgrAUpIABS0nRp032jwEIaLLahY%2F9KnS3pSVQoX%2Fd2hexWZ%2BVfkHOYQ2u4CvCbvoSop90xWQ0wjlZLHqN49QpQCysFrnMH7AIF4mJRlkLfaC5Bpx1FOAKOg2n%2FrXf523Xsvsnx%2ByR36UhliXT4Ey4TWqtgab1D40a5g4%2BvTAWqbTy2rOU3OR8YXxNx4sjqo0tuIinbeTnLexLuDE3rze8T6xhIcjZWVL%2F5uhGUm8wHS4FvWNZBaEGhFPhHx9DKzkVOJw8RS1OZ8Zx0oPCNcMhmZf3wkgGdw7TTjs0HBbZbB0rWu8YGJg6YzPKIEa3%2FA95Qdfg8FpEagTy7QvpelNByiftXGbMYr4L4OSkdrR3DSKpoTuk8AmW7oR0IpEJHHow9mMHFtD5wMcel7WHOjwETDs18Y6NaooerGHp4cUVBKeTiE6rfenkaAgeTdoTOvUkatxufElGEIR6Ft1yyNGmlGmWM%2BTB%2FRWGCVxavM814tv55rfMKtql%2BbtAVD%2FInzdyx9PsFQBl9mrsqIj4yBqI7NimqWLzqgHwgmgIo61IEr3lDF3D0ydiA3jpt5evfG3OnUdz2XKTkEoRABfc7nU1e3vyepDXxIhU2oI6Tq5oSJLiYFLkRCbcN20zTIU0PCRksX8MtAe8Mg1S6ZVQb7cuNrXIm9fchlv6Y5UfQ6xgbrxfSQmwh7CftIyb5HgjTyb7JN2Pei9GJAd73WgjlR4HVlQOkgPgrl0J0KT40YrfCbnEniAiO8vi%2BC77grrfP6%2FdWNmhKIad7ffTF1%2FllvgRRGocJO6%2BIve27uJzSxE8t%2F63B2YxR2RLX5Jk5%2FL9LX%2B5McupQB0IiOvtJ0w558gmL7ivZAdTPEZfw7jpnt4%2BKTJUbFC%2BOLxkb18UZZfbnlF%2FjuQ2xMTCUdVAcP6BCLtH3Iz4QawIfK1V61vf4K0Ilu603%2BJHAnteD77fR365fyUiJkWsBkDs%2Bk%2F8TbcieLiQYsmS6pun6no3cEGtI89clCJkE5cEC8LKxoprLTjOPbxikKjuJ5s%2BnZYp9UvrPbKkfWJXEEN5639boTpuMQgFyot1Bue7nsm3LM9UhO%2BFRP7Y5jqYBlK43Kz67SRkRMbhftRhM6phAqe0vqYXAeSCiC5gp1xpW4DuIkrejwH8dM6ZJCYDMEwTOEqCfNfn7946dZ3WVftyL%2F46f%2FP3%2F9sWNAfI%2Bfv6xTMvyWdcm6%2Fud%2F%2FSTdVCf%2F9fPX%2F28NbJP9Gv8W2P%2F921%2FA37v%2B6vy%2BpfBbev%2F2x47FX9Llr27TF7%2BZ7G%2F%2F89u%2FdkK%2BLQIh%2BJ8g4k8Q9e9RP7%2F%2BA%2F71R5CfX7%2Ffyn%2F%2FL6iLgb4%3D" TargetMode="External"/><Relationship Id="rId7" Type="http://schemas.openxmlformats.org/officeDocument/2006/relationships/hyperlink" Target="https://www.youtube.com/watch?v=NYpFHl4Y49I" TargetMode="External"/><Relationship Id="rId8" Type="http://schemas.openxmlformats.org/officeDocument/2006/relationships/hyperlink" Target="https://slidysim.online/replay?r=eNpVWNfStbqRfZVT3y3%2FmJxcHleRM5tNZnumXOScwwY8fvfh%2BPhiprgAtbrVQlIvre6%2F%2FePnW2db9fNn4tdPlddltf3rs8vjLF%2BSMV4y95rynz%2F%2FbHWf%2F%2Fz6ScdhW8ZufSTGuK%2B%2Fi8q4z40x%2B13J2eIhe2weaVavUxdf%2F7b%2BPx3Doy7W3ZYvj%2FwYj%2Fb5%2BPUTH2WXDz9%2Fxn%2F94enPMIzD6K%2BffjzyxxlCYyj6NLfp9waO4NgfeusW99OjTGIIiRA0hlMU%2BetnHbsj%2F3sWb%2FHf4yOuuzjpnhG3Zc9%2F%2FRx1lo9dPbSP959%2F%2FvrJ1TPr0%2F2F6%2FPLDkEl%2FHCjiYzx9%2Fx2gmZKIEgftDhDCmntpydfL%2Bn8jMcQoZLzdIDFQoAoDK5keMhwsgEHfYT1gTakYukAfO8YKJMyfKH8DKSnjl1HBtJAFuPFjenhh4DDEJQ1ASaL48j2GzO%2FJXxXX6oeZu9FWdnpyqBAgb5uF1ZR3B95C0Aktx34KBYaCMnDP24fR8%2FizEIEhYG8UTZ%2FnG1Mwy363qmPWNAwCSZEGsNqyCPHAWrugQOS5SrHRaNniawjjzwL9MFwsgarERlI6PBQxSf83IIWuuhZ6xOQJnaTRgN2QRvGCdgMK0bU1rSkZ7%2BTJkum3H1KqJhRIUAV4QlZloneWTwQg4DgYl4vDupEIB68PgAdYln2asAZxgryejxrfs5%2FiMLCnjUo7OSTyUNRHncGIcnzg4hM%2BEWvfzFsP4rvTe0g2rVgfOYHTQnwjsCoAcoHQKJpGukeOMfRgd5USkGF3exUbpMZ%2FSbZoVtwCqpVcDxsyLNIsrZzAEUBlp5IuS6S3cKEyUUr%2BurJJZs3qqLRewGAtTjJBjPblnoH63uni2YNbehCKwxFZBLDi6UuuoRJsXwBqS%2F8pctC1CewCIu6uAn4Vovl3sKB4kkT0QpaGUnANUHqENwl6Us0SXD1EsDXjfSgKc9dC1Dg576BY1qpaDjp2QVW%2BiBp5HWeBdQ1QGwFLomLLlXJOwBuxTVpBBYXhJbXMGUDxELf95L1QAgdt7zA3gxG%2B7VsIQHvBygBvCXvsQ4i0QHyPpb4lFOsWeRTEPhFDtCziMA7QDpZKjmMNsteluXzqQikjvcsDYPdBu3llnUTKszD%2F3zknY4i%2BF5g5Lhziwe7UCp8ArkRLTTzzf%2BIoxxnHCq8tXXduuV9Ca8qCcBcW4Ll0NnO%2F2QccHfK%2B44P%2FsieCXloTpkXwdLHcX9UN5fnwMe%2F9uRsbyudPz5RSbAh0H7%2FEqCK2bkEI4KDg8aQgkQ0NyTNnO8kgjSXHjS%2BNCGEF8VIiMREwjcQwXc4H8VtM02aUL17GCOlxHKAq8oWejZNrsDtJOaDu9mDbIBTcHksAsfrwMb5MwjxuTThaupkIInwMaBmRC5gYEoqKjLgcevRwt5AZ8G5J2YbFo19D2cL277wehehO%2BSwCX3vw0xsymmtWvF1CNoPcSLZAX%2FAYQuPaFKOLLh8FyT1Khh6gOu9wc%2B0o7AHYyS634gqPYiku6d1xk%2BglcJiYwFRUUfRjMzDDTj3rE7A7I2vQjglbrwLU4hsc4wGQyjqL6oZoeCFFOCIyYWE%2BvmO5aaFuIFXqLTiqaTKqYJlEgtqXI7QzrjosjqD3gmXU1IvkGsDyThiDSFy%2BhZkv2%2BxDtZ4HMy6SVqlS3plTNrFRYuBKOLyTbtmeQc9kAiaCz848Z3tw5n28CXRmP72J2O9rJstvJC11osCyG52X2J1p0vwveBZoLY53aGLz9K7X%2Bkc5qCeupCp1V7gbggAP5qkBDsJIlrftmaZcXePHpURF%2Fq%2BFjKX%2FdOsyLKUEwUs2pwsBnL0YHpXXOqVMbv%2B2tE0y9zOXKNI6KbrK5QKP4Y7gjXlnGHGZglWPkSOXKc1%2FyZR28jumb3LB2eF63ixd5HGAXmj%2Bvmt7QGjp0aZcGEc0brCDPsjYiI%2Buq%2FviCvM27qzywNsgsSCiwQJesGFORHU7UwanI1Jkm5OVpXvuOEmDwaxy3qQcuih7RtV%2B%2FcEv1SUv8uDNiZeECG461ilYfXR9%2FmWG2xOF2Q7x5Fjfqu27NigHDCSlvb0mBPCTPDKq5amudV9xfdFolSkuSMmBAPzcs9eHzE3vVPZ8hSiGF4XHRHjdVv0B8lcWl1SGxGt2o5gvhWec6GYiaKzrBwpvPgrGvcwVeZXF%2FNh5aVVquwVUkLweJLRnMT7O7KVWHvjEnvior1iohTlZS83ShfITqOyvdpE7PgWZU62p7cSfFW6VHubzC09V00K4aVObA1%2F52SX9U8OTEuOKfMy5HPwNWzvpuqyaiDzIxhnAmXcKJDpVJX5UjIMceBMdfXUldEVdY5Yk6vEkXa1wa4%2B4I6N32yo2bdIrawtGlDfvViptSBJ2%2FDKz2W5dMBdSDllbIDUvU2vzTZRpwW5CaJux9XUM9YF5TUGhu8CZJaTA1YjOdB9L5G4%2ByBwiR6um2e%2BWzeaQGXcnJxkq6t7dkNsE583znA8VD8xR3R%2BlZSfxDnedX0QnQe%2FvtdUZZYqPjGjYFV7Jm%2F7Svg46CpqLyCuttnFadhWevY4Yginc3m1YqcFnnExE8yMYTjq2WfGRI3vahmvr9ctiaAYNWupHz4mhdxKgKWV%2BQ32pNEpY2ZI8C1GMkW9J0ufx2pneIy8kTWSAOi8Q%2F49VwyrGJQEKQurlj2zfHhgt946XjuvfszdEzVfL0JIvjJl1TQ3vNa8s%2FmQeT1Yo724IlJt3E89bGwLj82OO8XmpGrs%2BDm6rXWP3WBHn6heqve8Msy9h7A4YKUlTOfUNYUhCb7weQliZIi5f7sJdWsAHfFHC3M%2Bhretf1yvHrHewnocNhCJeZdMShapaMdSi6j0Nni2omLOQP2SdVwcnsjfU9Ng%2B5ZZBzQXAmbpPGtEX2rRhUy13SrM0ElKpleQiVYe6lfRsRwu9HemR1%2F%2FoxFscFBwmjDNlzskf2yrkks2pp9as1KCcSM9KW2nuewk72B6cRFSfdxGM1yia9I9WqGh4MG%2B6ASBmUYTYZ9vSGV0Gs6sGZNyvH%2FhyLBIvnb0VgUMhNHB%2FUMe6wwrVxazosKq9hVa6vh6YfmLCY1WXA3casVjrpFapQY90vfSGkPciVq9pg0GtmoVF6bZXb46%2F%2B0TNzXQmvXBDVtMb3svDhJ5ylGxT4wUfNar4y30QJk5lJIzcP7tsecuhWPcFM27EwSkqTBg4z3ep4K3itZmxyvFanBOILK1BCYc2buMuxM%2BpMVVxQcH8pHFeOdwfnGZgIWVNHF5d2yXcpfksLSJmfjEfXmws%2FEAw1YXXxTd1uxObbJokpekRRiviORQHtf1kClkkqDIm9rPkxtUie0N5X3xULfU1slZSSlR3co7mljFt9deGAsIoENj3XOZDGx2hvHGhK%2BMR81NKXSy6lBTlLXB4V8bmnP0rYfJDXWY7oWu1767tfx8VVHKLg4Ue3sow9wdVJAZeyRUsbcM%2B7WySIlfl7Bdbu1Xmhn6fjeywW92JPTNqO2bdNlTKQItoX1Jv5T3j7N1uToDIsKTbdbugRuZ3WdG3MosXNy0EkKxKSRCrovAVGDSA0rr5kRsO87AnB5PtyoDnJ5Dka8c4CqA73nqBuy2lYgUNWRkfR8C61Kzg1uTz35Dhg2JQV9ttemOcWKF7j7D7fP9iJcMH%2BZ44XI5yDyIcx2%2FipR4CPlgA1KPhSVnLflKUxQ9bfI2IAaf80VyrAqI6maJQ5Z3sIcG7cwoQRZvNbIbBvRWmtL5Oz3hC7ZobkZF74gw5%2Boadks1RummyHXdvY8%2FoDRKvBn4qPqaUNwlaxHxk8eBU1n%2BAq2uiyxN6XeFV3%2FNNGDmUAkNf3QaXv20nF2bJ4wIguysHhHNG%2BKkBqWk3fxlU2qW7UcliD8rb3Ao7nOVd%2BVr7RxN7EBu4ITdrLBhsr5VeizmOISZZhz3BwterqRMJyN%2B%2FVjw2BKhvE%2B43vQe9e2NfWZDSrYNANUtvMgoyui%2Bo5pPNM0r1LxKJtdCN9FxqqahymVgUkNFU%2BB5dlq7SY%2FMbMX7h%2FHCOyqyCYGU5KCtg7eAccJ3TRrsgVXmvkNOqmSPQqMwKaMLQqpa7y4lzQ0BotRLxtpX1%2F4iTizH1YH8rOI%2ByieT1LUJXZG9FWNBIwxc87MmlVhWRR%2BMIxY7dd%2BZVXKgZ8yOnebOMk6Ceeku4j57ooWs0X%2BhUntyxbx3prur%2BzKhIJLX1%2B6L5hAcy63uPuiJR%2FCydjx3JhXiyRTCvWtOX8KQDKBl0Y23EpnavVIdB1CtlGvv5NP4uyjD09xdkCcM7vKG1m5xxL4X9cSTh2i6Lt9uDagd4B67mgsVYFRlYtgltq0i8Gp0FwSBLaz9rPE28barJxfjKJCVaGCF3RdXuInvsLUTlU2bVAJ0CIB17lWhPeMiKrKIrozyYywRS0LqBV9sqxpi6uuOn1WPMBp8QvnFmSxOX1kWJh9oGuqOMibncnVa6vRkm52iiIRpwqnNWBuHAvIit%2FfzyaggcL1bz2zZhl4%2Fypapg0ZQ0BitYCfhR6gWB13NYCLJs2l0Xe8swVhPssF4XInHX82xGe2z8O7HELa2T3tpvgynD466uyt%2FsC3AMLPUwF%2B%2BtZ4%2B12UhudAkteVP5tkvLRPYMdaz0GrUHAZ6evwNO6tvmxTrWud1uKSq6h6j7TD2ZVu2I903vW5YhwrpixkUzIm6V6uHFdt7bsjB1qWKl1pwhDpt26RPbCLYXX4F7Qif85yD%2FaDJncaOHI4jW0MvLzM7uBY6X5ycFrXjSLB1lAEsEFBe4f5Cn8e%2BobFooiynrQym5zLY7xjktw%2BhoBG8uHGHkG0Vf5LcMn1VK%2FEyW9VDzmH54iYQWpT2IMBVaIJ98O%2BigqOUSraEowQ52UoporclZiobby8hzWZzCsIvbW85nGYR3%2FfX%2FiS39cwjKviRpVBuL9S1Ct5Ggr4z9Xj%2B9LsnuSxFzA7w6l%2B1FvJrEspJ1qkvT1uETZiFuI1xQ6hczKxJhKEVNEDfb9FPGG9ia8GtOJ6ACqEOv8jXaG%2BxhCgCAOOUIwjH0zRbUGzN%2For45HyzTPITy5Fy5AOo9FwbWf4lZQWCmYTVEbXa5nhgQk8dI46o6BLYH5o3OzH%2FYRN3gdNY93FDN8N5Vim66gvDvvwehjtGcPsU%2BjQlwmwpdhArru9X0PR3ku1KOAQQr84XHhKqRiUjWMh5h9YBjg5mAydLwbNjyHnrBJzEc4Jai7Ds0%2BGTfSvfx8Ze13wPc4q%2BSZWkDQ1T35VEcB5S0gqpZTXi6fPZi%2BxYVAoVIwPfUmMj4LdsHJ6uirq7U8rZy1Sj3n2nnnpFGRk5BHg%2BPTkTDW5HI2nfJk2lVd%2Fxog%2Fcj3gvE9bI2UA7gV5YizVriYjWtQ32RoFP27k9RGjh2R4UTgJHQF3vaKjjeX8qIGITcz6GqlBXh1QdhYMmawmhnzsWE%2B0w%2BMoJg5hPFNvZW%2FyUz9H8TMRpvG4%2F22per8XyNeBJue6XAlP9mkkT7ZLfLDE2aFvsC4DoZmM0xyNfyCtetnskBQpBHSxAdJJkWO0VutzGH%2B8g2L6m%2BbjDSwQO14FpNxUSX7DT5xxT2Nl8yAzfOejrBZLnRcK%2BeQv7m4cwQCEmunqMFyMfFCkCMmQSnIIfeY5UvJCAHtbA96pR4hm1Vg%2Fhx15S91zdKtT21m5rWrwCuf0muA%2BGU%2BugKwyHmjkO1yOecMMnBN9ryS%2FayazwuZnd7lD3BvfkcXmRl5KfPM0aX%2B%2BYdq5Qfc5sN9MTTi07eXv7llmwpJU2%2B1eGNbtn4lLiXK1AKvwTjeG7z6lejMubAy0Nq6HtnSfE4PnoDKT0k9rKaAPyY1Fm%2FOStR6AuHftVOuf6pEoBAigFcS2x%2F%2Fz6x0%2B9usu%2Bbnn2R2H2n7%2F%2BqOoSz%2FPzl3WKh9%2FSLl7X%2F%2Fyvn7ibqvi%2Ffv76%2F6WBbbGP8G%2BB%2Fd%2B%2F%2FQX8veuvzu9l39%2BS67c%2Fqsp%2FSZa%2FunWf%2F2axv%2F3Pb%2F%2BqVj9vBELwP0HonxD031Y%2Fv%2F4D%2FvWHk59fv0%2Flv%2F8Xu2Wtmw%3D%3D" TargetMode="External"/><Relationship Id="rId20" Type="http://schemas.openxmlformats.org/officeDocument/2006/relationships/hyperlink" Target="https://youtu.be/QRaR5h0i15A" TargetMode="External"/><Relationship Id="rId22" Type="http://schemas.openxmlformats.org/officeDocument/2006/relationships/vmlDrawing" Target="../drawings/vmlDrawing14.vml"/><Relationship Id="rId21" Type="http://schemas.openxmlformats.org/officeDocument/2006/relationships/drawing" Target="../drawings/drawing23.xml"/><Relationship Id="rId11" Type="http://schemas.openxmlformats.org/officeDocument/2006/relationships/hyperlink" Target="https://youtu.be/JM756e6RnoI?t=2215" TargetMode="External"/><Relationship Id="rId10" Type="http://schemas.openxmlformats.org/officeDocument/2006/relationships/hyperlink" Target="https://slidysim.online/replay?r=eNp9eFfP7Tpy5V85%2BF510MrpoqcBha2ct%2FL0wFDOOW1t2%2F99dPsahp8MgZBYLBaJEou1av3ff%2F%2B5mnyvf%2F4gfv%2FURVPV%2B78%2B%2ByLJizWdkjV377n4%2BeNnb4bi5%2FdPNo37OvXbI9GnY%2FtTVCVDoU%2F5n0rvPRnzZ84jzZtt7pP7v2b%2Fj4HxUReafi%2FWR57PdT6MjzQ5q74Yf%2F7Af%2F%2B10h8wQmLY759hOotnMYSmCeLZ1z7%2F2UEp6r%2F0tj0Z5keZhDEaI1ASxaBHa5v6s%2Fi3PNmTf0vOpOmTtH8s7utR%2FP45m7yY%2BmbsntXr%2FbH3Bwje07Eff0sLUNFJnCgIZ5zkn%2F%2F8%2FVMon33IDlPiEX0VgOkzsy%2FUrs%2BCHlZ2mOHMIEHjnQCdpiXWl7lcseh7bbZ9xo7BkQR3FTxXHER3kHzRcOl2EEo2M4h%2B6RI9EAnacKQk9rP4llHEDg1VoiC4WBZNlaY5EhTGgJQJgOFRjGNq6UyOeMZc6ImmY8iQ0vQIt2dDODmFTWOODC1iivQ%2BSz3He7xLQiwqfdaRAHJ9ginwC7HHh9mBzD2LPhz4cOPJ2ZaspAMsvEKAkzK%2Blr0PspyGAUivMQ4NwgiO9JQSMJqPYw0MB49hznZiR0PReEtJUB5C51R084l%2F0bLCFnQsMIIcMZn4iia5AXkh5HdZzrRp1LyFY9j1lY2DYIkxMEU922mUtTapboNVB7FU17F4LHi4HFcTLXDcTS6CFhFjzKRuR7cPdmYnRVNf0xqJItG4kpBCpFQLPaTox00G8YEl0LE%2BOd4ORPEibtTmvjagFx8G4j%2B09vgO3HViCCnnq4mFBI%2Bqwn8weoRO6bCef6JQrcXthzGVGPDCYTsRgJIiq7J1zj2mvoiLZ99S%2BtCS5BCjgSI0qYsrOOBtk1Hu8UbQz5mgG0AfRgkkqeamMw9kIAf4N21AHbZ9AFMrr09IoWYPW9RBj%2BtdmGvbAQVxSj1BHt%2BZzEwVp3niC6NmBo0tP0YObhsxTrRtlVrW120%2BoD1EIw3OwIquLu0CGVyXJ2UiIQJSpYWOw%2FkR1QgY6fxLk2BZiiNIpCqYgLgTh2QIJI54Biephz6%2BiOTjswM5RTP0P7tblq8gLeGTaty4WEswRnxiB%2F0%2BBgxfxGPgvunnjIa0qoYgGKKDQe9LMg0rtY5A%2BLiCSMhmn7LTpkzI38gPQQt5iBDt18htAOYxGIy%2F3z1egWVA1jTZ9%2BVG2lNSYC2tiepUIyU3JkKXBlgLzIGXt5hN6VFAtSEwJssJ2ldxcux7j0Noi9MkPs6tOubbAd59XERbt60pvVAJGnTG6z3Ac2fWpKP1%2B7S8YRGGCW0c1%2FGd7EuFkrw1BBRSOgc0gE5KC6dOrQUwj4ldu7shrrneLuIirraZVPWw3ROgsEDBoSKmv%2B97KTI0dVA8xyNk7LbWucnIbDJeYZMyK5QzdHWYH71tCIlufpEF7pfFsBMzGsqJbNIQ5AfxMc%2BJ5eUWWLKFYn2UwzLmNxCchvDJslIo3VLfDBENUHJebBTB5dOjVGM5JVqH0KrNmg3CVbF%2B%2BU80iqSsBNafbaH1wpNJmxly7%2BogrrkhnO4buNtVI27U71v3V1Hj9y6rlQ%2Bwd6qyLDrKdwrsPJfzpUi8j64DvAQtf0FS0i4yYfjfNITTYYszasO773Z33%2F692lu4ErKwJjKs3Qrih36xl4Y7%2BpnGklcy1Ak0Hd38mZUYID2Z2AN4eVr7DVTxsF3RnS1tWz1gjxtch%2B3F9c5SW7R2uMI1mNxL24K0d%2BsmOJaC4MhgmXWcTm8nO2Fkmr5iilU962GiAeOoIxozadpYqJjpUXbFsK4rCUXj2BZDrw86cyfEnAtv6ljq5Wah2FaQwd2AXo4ISWvxyzazpuW8pUTfnYzPcJJ8JP39JTtv83pb%2BZDWmlsW%2FJq%2Bgv%2FBdV2uvJIDNKsOlioJyBATFWYxexpOjUlG9VSkKcGTlGitZ5NfPxCJGuKjF4Cf3SYQxFL8TzbcUbYTyey3CYIYBliH%2FRx6jCwsMWATuUEuUhXBJea1sZ2fe3%2B62OcoklPZL1K8aRHEfDzOOcKlRqMZbIXvESh5wZ94j%2BI%2BDF7Bus7aRmr20ZIWJdX3wb%2FfQZxjQ4xtJ2m%2BpqMW7%2BaAEnpkbETTIN5UUijB2%2F5AkA4BeRRK0DDLl%2FWoisnNiWZZAXXhXt900vjczmTn8mamtguIZpyaq8%2BvAbdhUH783L0SR5v37ZNzwVvkQkCQyLXPNDxURebtyVUZR1gJ8Gf0Lhs%2B%2FzKJHWyv0FbCUkqmiDTzdRtgRZxzj8nlK155vRIZ4sEJm2QXgQ8UTOIyOOkwakfvgvwe65d06ce%2BaFblfoHVbClqupJPdVcDzWFByVxlbqPJMfdR8Mn6iHTwLs0IF0qKkn%2FFRanG22uBLqohqJGxXHgzAvfZixSdTdNfeS7JZg%2FFrF1TiqoL91ldhJpfldJdyEC9QpQbK9RUn4xmyGn8Jq5b5xsGG%2FP6bvtG1ulQDu0XT1ON%2FA6816QUTM5MdDdaoTx6X%2FXzqq5LgF6RqbMHioUj40uf%2BI1TQRWAkkOlCHDVDABIZAVgUsqCNpA%2FcSwJlSDTmQFy99JHkvpJM4V5QEMtwBepc6NNVsf2ZQj0fkV1tEI9cwlChjQcq%2FtUaivBBKHCe3uAR5O%2F0NxEuSHz3kchMHu9WzD4FRmq%2FpKH8FKaxKiIIe4TiroVyJ8CrceEoeZVy7hbJHvHScM7AYS0q8ElPvoucv6jBbb8qpUxU21kaQjfYfdyyyagEE5Epqsw1S4lX9na9qJATSU7rtPqDl99EyrMjbGY%2FGaO8ARtb9fTIQaVl0UFgqvnE7pBcyOvHiM6ezvILiFt96VcFFXAi6jURxKAKpk7pw4LJqMK9c6ou1682pZNYl2VzebOcfXVxx782uVvoazBWya59%2BR9X%2F20qwgu7vRe1wv11WNptR3t22paC4NL0n7mWWX7IYKShuXkPKplf1HyTcIvU3kOWlGyZJs5V3Yc2LwjLzzF1AibHV%2Bg4qsw8%2B0K%2FdDtAzQSK1lruMTcagRZBeosxCew19gITgxBXl7vYrxY6AZ7R6rUl9Zb14MA1o4k4qZRyTaCQDVQsAtmuQbLoLfvc6ptaUHw67nMezGWWtvk0bG1yEgqEhE9bjt4j5ne1QCKuT6MjSPxRV0dVQXwio33%2B7xsUcbqo5KoRfLHgQ8IaRWH2kOB1%2FeuiAnzrXftmaAHKVhpqkXavJDISuX%2BpEkRCE8aKRI0T%2F2aHJqSj5ukx0fgRp%2BMRnBTAOJWdzofQtP7sHntHL6%2BwymcsuPyQj60LavicLYhOdkRtN1dNqi0MWl5WyfLKqNbkY0pjKt1uwq48ROx1jDbhUUwiUayUPpe2ZR%2FLx6x1Dn%2BGkwPteopE4zO9yrrntptNIQwykQsU2e4Wx3VVT3Iexsv7ds5lNVbxbSKHce90X4wkQVjy469G7j%2BpA7JdcnOOLZEf8ELcUPPW1%2FVxizlc8acnuj1si4ZjyoXNHIpxmQq2K4yNSOqflceINJ3lDLLqQtTbNUJs8MBREsUa%2BXD8lLw61RanOKnzgDJ6wOLxzV6YvCLvISai%2BQ3d1RXpjQr74ncWs2uU9g3kxcM3LmiM8mjWKmZeEXSWi9TPqRe4R3bsJfkNdi46r%2Fi2XF8aOEuxM8D6fuAc6mJF9%2BRAlUZk%2BJs9ORbkUpu2deSqxazLJPK3H00Tp%2BXfG%2BcWvTMqYcZufrWWX0nj%2FTdYrY4WR5xWWGoEmbGfA5nX%2FcFRskvH%2B7A%2B34bcrDDKjkNTsN3s9tFDsCdTp%2FzGucZ3un4xhGNstvh%2B4VKNcpgUwp6bjb7cbYqymy5t6%2FN70oGplVfWd5V%2BUw56PdnChz5Y39FzRuwuMb0U%2BimRe6ITKxlRLu7ngvuL%2B2B0HgPpCXNMKNS%2FaWjuOxxpgtpjv%2FCemPpAw8JVqp%2Fbn2yY2hbtHp8wFA9XKVFuwvhvi2URJIEK0keTHLpPL8dWFHfJ%2BQnx3RUCte1Pdv18QjBqEnVeVMyUNbhlXZ2t1VSgn2%2FKuqAEV9Mm96Lur5%2Fe45ifhj0%2FTZJn4MH0ZtjNe%2BrLBOHc1J2j4yW5h2ytkrS2cdXzqWiPy6I%2BB20bK1FRT6qe65ewX3OhF%2Fk67JdXXRqaS9q%2FWV7nHl%2F2GIBDQ8QEtMdip2dvFmIDOA42gQWz9d8kN4sapPITaKuUhMX7LKpr%2Brl7ftju3WRsficYRgFCoOwRICdET9Utf0evDL2FneB7EkVzPRViUazkQHwTe3jIwKqtPibFFIBUZnm7rHd7r8WRXOZg5LSiqRAk%2B9ZjnKWjYjlF1UHiRSrBvwajzmY2%2FW6Y8Gf1dbsSHJfeE1ijcl9qu3s7ii78zXk7q307t%2B1btbeky5jVca0MtouQZS%2BNasqBc95DiZmomiPH1lkV7VxdEv72ixmR4sgSbl4v17mk6hZp2lAm2Oid2Uv%2FFOQX6%2FEg9AFr1RhCsR4nDyDGuzeXw7HlIenWK6teHCSZqFOs3spy7Slcwg0%2FfmULUXjRgiURQM2SfYu6Ob0%2BswBbdYu%2B7HusYjdQGS4yvewHREurbJFtlwuXVW422cKeSD2V3tU%2BXtOPwV75GwuTCLO6bdAXO%2FE5vyZ1dTGlnRuOMUHmV8YEy8GADm3izrHqZ2KyCf3NFYGQ30b9wHJgyw1s96hVdp%2FcDyI5vUp7Zt5a5KBn7xKOJcHrnXLHPNx6O%2BUCl3ndXhjp4cOi3RLt2YOzDlRB8WdvMvgZrzGufLdbokCwlGuYc4c1oPclGWom0a5IEXtHAEaQnPPmJ92i6JqExOhb8R2%2BXutQe2TlMMQjDLk7BaR9YsYa22%2F20UnJOe8AvmBNTz%2FAd%2BCbvDloi0ye2tCjTbeE4rZ9m0xh%2FO93XyzIrm8oFBJyqZqlFOyn4qwK1oRbBgn%2BawjR4c26fbDdzjtZNnCFlbHichxBshrRKPejUJtWaUawP1R8G5lJPwBpsC2KcnawBxhbIs7YUdWa1xTV%2FUmolpSp5MAG1J8VM2SFcbBHV5wbC1lP1XSOim3EPGphDGthX0I3AaOOH%2BzkgK2Ub05c2p857V2rN0WhmpcLooX5KQmeoYiXMQhFXVx1VDeGUx%2BDPHTqkqYdJGsyI2kMh6QYmrb5qwA9AplgNI4S53I2YPGqHIEipZKIE4S6iXnXDWYpL1CLdB%2BPJeU6aalnNGrq%2Bw2fWnseXiaydj%2BRlUkZoJTLGFbc%2FhmgIwwBFPAOLPHbl1M6hs7O4n5ZiJcgjwGIHHz9RIbAmtn0fm%2BZuJdclQHyU%2FaDXFoJMvAQajOrNzeQ4zsI0Zh2eWz8oK64G2RrgRnLYkxBz5urDjezAVfHH0L7cv2TJFneSL0XZunON%2BBVfQQCU%2Bm9ldgdELAbRM2p574BCTWXSLGz7GcjeXbhlh71U4%2BIE%2B%2B5jlJKHXCev7wSuEyWM96oDc1dwNO8CKawlKkTYpZ%2BZiij8yqn0ONQc4dXg82Br4JHhlov%2FcOIgXAHcMWuG%2FTHcLQhYmEm84RVRlwQ9nOYlicB7foQkDpwhIC6vNhmlrAPFtew%2FmZ306uuiPvOgzHqA3gjGe6bvO5%2BhaNa32KDY4Q20CTVTnRrr2Ty%2FYeXonZzVH%2FHuM9lq7setyRG%2FXkv6MJ8KZEQ0h2kUBsATWgYYKPn8h9BtGpgjfcZw1Y%2Bak%2F6Zk2aaIkKfKjT42B5lQVFEvRQfSxwg9%2BjBFY2kNvt05CIFKQLKsjUs9OolUrDAgQBQf6KpFA0PT9QeIhri75Ms2Bo3yN43I2yoe6ZNVCH9no9u2v5mBRy7kNgF%2BiRzBqUaAtWBeNaGkWSIuxwH5FqniD8BUk%2FBPAaDIjnl2zoj%2BAIFheEjRjNPfz%2B99%2Fms1dj20v8r%2BI2P%2F8%2FReLSzzPz9%2B3ORl%2FZX2ybf%2Fnnz9psSdPp8m6P3nbf%2F784%2B%2FNUP33aDFMbfPPn1%2Fbmj29ZkiqYvuLwE2LvzXZ9Awl%2Ff4MRdPhPrJf%2FyJ8f%2F03D%2FzYe%2F9JD%2F9K719%2Fsc9%2FT9d%2FuM1Q%2FLLYX%2F%2Fx61%2Bs9vNGIAT7G4T%2FDSL%2BDv65vX%2F8%2FP7f%2BeLf%2F9r4z%2B8y6bfi%2F%2F1%2F9WDKGg%3D%3D" TargetMode="External"/><Relationship Id="rId13" Type="http://schemas.openxmlformats.org/officeDocument/2006/relationships/hyperlink" Target="https://youtu.be/I0BXaVeSWGk?t=626" TargetMode="External"/><Relationship Id="rId12" Type="http://schemas.openxmlformats.org/officeDocument/2006/relationships/hyperlink" Target="https://pastebin.com/raw/RYnCJLT1" TargetMode="External"/><Relationship Id="rId15" Type="http://schemas.openxmlformats.org/officeDocument/2006/relationships/hyperlink" Target="https://youtu.be/-3SFghOoa3k" TargetMode="External"/><Relationship Id="rId14" Type="http://schemas.openxmlformats.org/officeDocument/2006/relationships/hyperlink" Target="https://pastebin.com/raw/ipp8Dz8C" TargetMode="External"/><Relationship Id="rId17" Type="http://schemas.openxmlformats.org/officeDocument/2006/relationships/hyperlink" Target="https://youtu.be/fq-YT0hVtmc" TargetMode="External"/><Relationship Id="rId16" Type="http://schemas.openxmlformats.org/officeDocument/2006/relationships/hyperlink" Target="https://youtu.be/7lOyXfCl8A0" TargetMode="External"/><Relationship Id="rId19" Type="http://schemas.openxmlformats.org/officeDocument/2006/relationships/hyperlink" Target="https://youtu.be/snJJGle5nQ4" TargetMode="External"/><Relationship Id="rId18" Type="http://schemas.openxmlformats.org/officeDocument/2006/relationships/hyperlink" Target="https://imgur.com/2MNYvIb" TargetMode="External"/></Relationships>
</file>

<file path=xl/worksheets/_rels/sheet2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slidysim.online/replay?r=eNpVm9eO9MqSnV%2Fl4L%2BtLRW9GYwGoDdF78kZQaD33nOkdxe3ji6k7gaKnXSZkZGxvlUg%2F%2F0%2F%2F5x1tlV%2F%2FgX760%2BV12W1%2FZ%2FNLo%2BzfEnGeMmce8r%2F%2FMufre7zP3%2F9ScdhW8ZufVvUcV%2F%2FbirjPlfH7O%2BD7C0esvectzWr16mL7%2F979v%2BzY3gP5%2Btuy5e3PZuqrB%2Fe1vgou3z48y8g9Nc%2Fb%2FUvIEiAb0%2F68cjfu8EwgALAu296%2F4FwgsD%2Fedy6xf30HoyjGALCCAFgOPzXn3Xsjvx%2FZPEW%2F4%2F4iOsuTrr3ituy53%2F9OeosH7t6aN%2Fb%2F%2Flff%2F3J5asb1F6XHsiueFIKcuYz%2FlD04VUmtxb1g5MCBGV61ZkPZqCR5Lsrq8kT2uM7KBbor%2FluG3wHC%2FotiEPzjoFAFeVbHA9ZwN%2B5L0QoICGRHLdgCtDg%2BP74D3ZF6ZQlX7j8YgZUXJ%2F4mBwEVPC18x6S3p4D%2BCofQw4M2UnAPD8mr4AJ6B2ArWC9nnPDh0AvD8YX9PdxxqA7Nm6DsWHXi2WG2vQZinT8IhAJ%2BhmQBsXBzSgJayJWfA%2BCvAtMPDzScbGp%2F86YIwSfVskhhoSvHVE96vo1RkeiQUMRN3GQTdunWXI0JF4gX4OFNadQUDJAEFgpwllcDOTpRNSAJ8WA3zFH55Lz%2BH7s9SmQMDITBXYMV23l%2FVORXHEsjzEnaK3qsLWjwHuXKxPF96LP0BP1ReZfO%2F0CjXGpDn6whGt8hySA9fXZchd%2BNB3K9WRBINFAJE%2BGEe2AiDQqr2pG1yr7OPCD6F8G25B%2BHg6vw7cT%2FshNPczhlah3U4vEtSlo3CEYnucqgrbTt%2B8GRFB%2BZBbAF8TkjPNZLrAggKUvVpnHguOABYYwmNiAa23Un%2FLwV3WN1yuESdUF0f0dYnnBX2dyeFgNZyz6DEiPZYP4VYosKz7yqnzFQIO%2F5CfA8uxzns%2BuAu7vjTlaPOwI03n9fGrQi79eBe9W%2F4WH6OlWPAgft9MHRaNH4xunBHw5KY59EGJEIdCMc7JmPz6a8PTyFTEFNEn1W4Fi5%2BeAU53mlX0VBI%2FGUqfwpiRkHGdmQWsPtWRaB8sRNsUr8Gvoxif3ni%2BpnKSZL3PcxCiRGWI97STI6eGi1I8xlhj1BcwuUZusyCiuh5BL01juQaE13HTUFxP6Iw8QizB4%2FbHVOGivJUinAUxHFOYL9poIGHHTRZfy4LEQefWWCb8CjPX75dQ3Hj7yDi%2BbuPpSRPZ7Z1XEnR98fVUdO48k5y7EYKIRe39SqcDQUO0ZnVV9Qi%2B9HIO%2F7I8MUNPv005clgO8rbvJPystkbqkY1rWjB5hXNBssjhdLFK3Bx3%2BQdQCyqzIa2Rye6bmSZHkYySxSBG4B%2BQFpKfSNwOjlR2KTJzSkjGexRV2vATprYIKuRsNTC0UWvi%2B4avtnLz7Hv8u4KmCGeiIR0AQ40C0JLsCSRk4AUokn0xPUBpKCFKcCGLf30QDcgQO1zsnQqdnG8eXvvj9NfwGXFAXv7XEwdKzPgOhGL4h3nFjk3D7ZT%2FrU1zfxs%2BMj2PWJPlue9H9SzxQOc9FVx2AMMQFpHFTIqkvSA7fB8%2F2R9dhIEQVoQrBMqBBJP0G2NcpnkslP9vnm32Twz3kYSK%2FzkfKEcOfsC%2B282yX98bgJej3vBmuM4Fj1G6QXy88uVLqO1VG4VNPtP2Ej2FMtAERHRHh0vBZvuleggld70BH6wtpaM%2FXBz%2Ff4aO69lfseqwIuuDYc6RQSHH%2Fet7QySOLkEqfj0q3pbtxXns6hsXhGCRAfvOnKai4CBpn1tFWL%2FBv8MBGhNhNbAvHO9Gw6o7fX0nu2WrolbUsb2gG%2BLkecv8O7ihCufi5MOADo76%2BH9DnbCFjgC8T8eoAjaAjJ09WZfuUGBBdjof8SeN8SkD61gkJ9RTT8LG3cMFfF1ARleiQPd%2FwKg2kUzKUcvy85fEyxAdd4fhTYHhTDNBFXzkKCcWnfI4u8TNa%2BqSkQlIfTdC%2FtR64xhqD8Iano25guvQpSIe90fw54Ou4B4fHOAIvBgNv%2B45Av58ePQx7Agnku1%2FxRxTgJ3bvzD2%2B7nrUw5Jzir3%2FCrjwujfZhm%2FfY8mBbPp8dgcxz5%2BhWI7vOLvEewNs0Zcu%2BG6x2JD9hGLG%2BV3yAfj4%2BUbWS%2FNcI6YXoLx%2FjQ7kNeVLauCGKy5EcFOQ5cE3zqFLzpIhj46laHejgEnniznuseDGp%2B9UeCKVDGUXzF7UC8z1PYGyfNuxLvphnYyDHlgs%2BVyrHro5HRQFMDwepFeMqBO4ciGK82fy0PKtphMyB2%2FISLLBqp5NM93b41rc7VNw9k8Rf4xJnO32eELhMEESl95BQ0aB7VbZcIXz840p%2FsV91R3Xzj7egd%2F%2BdxmVhGQBpu3EKs%2F9QeiAJO2w6SMFijxT7mBvbGP5Wr41ojUP13wDS6djQ8djSFh%2BWdEfWcMzvE%2F%2FW4PAmZN2X2EV6O0B9BRDqQw2Q%2BcYx7Qli%2FOoNIX%2BrhrHm8OIfoY70HITnAHNM9IUUulEyzFv2QolmPfiZyuMLbfbaF8kDnbwGOlwFs3WYpFZdm0R6n6iGAXtp8XwsLE1cK3dbIudAJhfYYo2YRaCaJrmyZoSS3sHo8m8JmFxD%2Fj1R3NdzAHI4AQK0nLhILJvClwMdTK0oPmpGt5cbdCDAOzT6%2BDkyzKVd43HCJgp6iaDALHH7pIcwMRrWNsGP9aYl%2BgEwwed2iPudZ%2FrX1Kw5z5HPe0Dz5s87jOExlwCK%2F0wH5pWTSB6Lfy4xkosfdbsM62ZjGCR3ZV5rboasdYPjM4Gl9iFirfjdcoSHN%2F8ZJhnOPYAEZ2fTCosLIbIfBT2u9o9pskzgyV5uFngEV0sWsP0isCNC%2Bx%2BgnBjUR7V9xvMMk6j3nM2LIv2IgCFyRuRvvDrac50yCXipdLBvhIOz1VIx9MkBIATo5vH2GjCT9ZczRLQi7w79pnCOgBmEBol6w0XVlw7frL9Lt%2Fpdu3ptuiGpkl6wVRT3pUxC3PrQvu88aET69fJTLTD542ZmQ2ppRUGXqyCq%2Bf1eB1k7knA68e%2BN4r%2F%2Fm2OZoJCzXH%2BoWBN2K%2Ba0dq0Dq5oUtBrC3E4oyxbFeczoSXUlNOOfeNk7tMvT2qKxLLxW8h11WR1l%2BfXd75rBhBEf4OPD8hfZDBFXJYYwbhZfdo4wvj7LHQwPO7vY7ulunDNr%2FEoWLXd4noLACbujhgrOCZqAIX0jna%2B68c1TOyJlTmG18FfA0n1u1fP0D0U8PDR8j4SfEfQqDTm%2BQEDWmuD28%2B4VTnnqaxvdwQWhIIB7E5l8BAyt2E%2FTn4WOyWTgO3Xt0uO3rctLnMpT1bh7iVIiByDlZGzf%2FOVKMeyUrmMVdFSVcsFU1%2BymRoKv8w5Gq%2FIm7V88UEJLkU591eeISGucttHVKp042nDhVo%2Fpu5ojeSfjVGXw%2BUHU%2B9TZmC%2FxuwDOmEy%2FwS0iqoU77wicxrSBF0gvjKlqSZ3SdWcEzUpnVIG2mkWb5rWU%2B76Uj3mnHKFGSwFsIqhruTaFMV1epL4qfJU%2Bkz48LtIER9JM5zoAsbipY4MJKSRIAiOFaXGKUuHJVnaubz6G%2FWVo5UCGDzhLNNnKX%2FqWgnwQGzsD7Q3BbScOD5urKyNYdgDx5N72DQvGzdk4%2FNT2dHxwiBABxl4ZDkTGFCtzXFLEbnU1NSoM1wIC8pDhSrfgd0FCaEUwxSrjde48i%2FcCLnmyiIdwXkTemau5%2F0hRCEVulj2LXdXkIXPGix5oY7r52txzKmb%2BKMxkYZwL%2BrerMBO0QhTQBxJIsXy78SO9%2BNIO4Po9NVycKUm3ThwbPnZP42FtN72i8ebqOkBgDdxefvkgqeBr4Vm38K4D2cONrH3CELjlNp9frWj0SphiZju6M6yDvxU4KfgKv0S%2BDzYmTnAYPDus9iy3kalmqoHKrN33EoiEoeK%2B0Ha7O1qrXc%2BRbldKSPcJcTysJ2LF1nxdiHe9tFG0Ty7uEwdz9yhgeBn%2ByTo2f%2FQzEovFI7IDxX%2FLc8QetFeXFsD4SG%2FpVK3RHWqnqN7xoE7GZok0gRTvPwJG4Y83uqNExGOVJgK8VtO6EYl7IS0RQV685FNa1wXAoU9EoF1T4LJna5nOp95e%2FxxPwAlPVQfaEhXJjz6MNg6km2j2jhIAUiKMHSczVtwM1G%2BIjCEIrP08%2FwZKDb1R%2FVN1xfxWCRNQhjarwE1wrXeRUSX9lJReDyAw01FWA99rHrQ1aNy442XC9ycP%2BxQbsLbF6zFu1Oi2FnayhcLQ%2FKkKVqiKF3noZtZEMcI8YynaxIH9lQ%2Bc5VhfyfFbmGTyUBvmXYnRGO%2BwXMSlckF4XvDUe5HD%2BPESG6PJHTwZp4RwYqmBVIW%2BLDpiyolIzDFbkWiSdsqGp2m1OtI%2FaOpN4M5fJErMAULNZ4Z47Urb%2FDNWBUPbljBfkxHSWJuSaI%2By2ffjCozt4X22YVtuEQr41JG%2B%2FT%2BPff%2BYpUpzsgqdsvHP9NUW98A0ITpZLloefbPrfvNEoBKr5ifPVevf%2FfR83c396mgyPZRdq%2BhOeVHNYvy1KXZ0vXvAeYx%2FW30DDiDyOw4V4DXVsqnPFpSpW2niBOJi5Y9Ei%2F3FxY%2BaaxM3Hug4sQClazaKN3X2IBySLLNM0xGimAUHt5wSGfDtbHBNgyGN5OLB765vVWoz2PWpl5kIZxEMgEfR%2FlQtUHrBVfFFISBqzAWqi8q%2FDlHw940hWk6YqVdCOQMKhNZqr6RIWyriEXJaxYgitD3RFwIIDUYfulTF3Bhn51acWvnCbaWepUe1WeU18ovxVW%2BmANHSuoFLj0d8Ws%2FBDC37X0o420dRm7vhzpLdApTo9aoQ2tEKQJ5Cw6Ky5yeXUg8Dvy1Lg6r0yAGzq8WDXb%2FkybNp75qWDFvgcPZFX9GtfU4gvwQFpjPNFWs3EcovAegs5rFj%2FLHgCS9Mp%2FDpbCsX0PrRu9dKca63WdDx9BFc8hZqxhjeDDk%2FjC9JAXU8Zo7kdkipOLSN8qcixyyjzwm1SS%2B2Jhlbo9A1o40YUslPDNeTS9c8jSM38U4khIOh8xEmkpV9eKokVEio6uwmU%2F5nSOI92M%2Ft2UEQyEEW8uhskXzXqmtUax6vytfr3Lds%2FGFsAu5T1rTXZpsT7bQLoZq6IF67WANzJSAtPzS%2B0uDYOMOgl2lfrjf%2FUU8sRzh2oVohhYmLpyW2akvvmZsF%2FQrzZZFOLNKevpFX2HBlY%2BuRjuzUQkm4HhDVoPETGNaU%2FtGiyVmrJ2Y5cug%2FtIA6Rctti%2FLF6lViFgBHM5pVkmUvUZK7okgN34Pfp6DsNbWyREhvVwVEchV4QdphyBFeVRWDXOiGcAazSxMF95S2ZkdWK4hLSJzrzY4fgEp3761cefttuqGmnp1hKe7cgX4H52n%2B%2F1mnZvc1SFgCkhIE%2BkldTmNLjYu%2BbqLfYxKV3i2RTnEVUj9MKOUNLOg5R2JWsWxj90rXZS2AuxWHb%2BqXpsk9DCMICkNk95AqbT%2BrkP2LNvfpqV9nv8g3hyY8swW4oZ1VqygQeN8icY9ql9%2BkAB2u8yFAG%2BUiVytY%2BICV7NWlZEx9Qs3%2FHfMVe2bVO5O8RW3UeoAf%2BXfHtEFnn2XBbFaonbnZYDFzSvYXzPvh1ljSr5OH11HDaLOiSxOlOzI9RHHrk4UgVHQm6lxTIdB%2BWJiLwQQjWcMod0d4pPvDtGTypI5ue8hK6WIfarIi2U63WTWcsGKI0qH46uTPmthplSJN%2BTUkuKRwta%2BZkrp14%2F1azCuwA8uIU0tdIBqA6Z7K7QprSlfX64D6sqdQPPTdhbFvmEvsKaQlup6cnKd0d1w5WZgQxBiu20NoePvKROzXlxvhZ5hpb%2BUy7SEh6YsQXyopMWwEAlHmRhhCGcXqHcdhLKuCTJjeDeolvYaZXeeh2RzrBmq6e08VY5tgGwW23tLGJq8YToro1leOcNcblKJOIGpRAZUDY2loANidHKuy9J%2BKxB66p57yIs%2FsspNwau%2B9KKG4CKl5eqsoRKcViYQTTjLyU1SgSUUKeHRHSfUkVFyMGsRv0NxSJn1aB1T%2BItvIrL1VEMy2c%2BpaoKj5TZgCe3%2BS0lQ8HyIzwsp%2BJ3TcivnKbsvoZ0yohJrVMRor7s1ZYmvKbjBzsTTqbRUvOTDS7f6X0PDV9W7cMYBASBivLKpk9IM5nrsdt4uQYimLRXaqc3HpdECce7QK%2FtzmcgsnAEywwjVw%2FFMas1%2FJUlXro%2BhuORiYmUqyTLrwmdqUN%2B0FqJER28W1cIwqGp3e0LnMwD1%2FROMivbJ4ol5JFQutWwlyz5l3qwDY%2BqWWGNshuYeyVeE7XJe2peekuOQbMdktmXPRspNwqJuf1ZC6hI%2B5qNK%2BGo6UpWRtE5z%2BXXRv1TCZkG6qbFZWkrMfZv7KXDZ01npeTmb8viBsk76DUiZwjkOUlwToL1i0o07KtQeOCFSu8ARX5pPrXthwrVfmoUKIoYBGDj7iPW%2BJWkbV0jHniVTaXFc35xanCWrpChgOR6nuIXVLJQEyshzWh1vPYD6mUPE8n00sAxH4YoYIZQEmFS%2FSd9W%2Fv4EOkT6dsTZhtiZaOQRCPnmJZF3C6tXGwIcNCfsb80FX27u4eTH9m%2FAM1%2FH0aRCS6xuPRHbIcquchr5TknX38i3i%2B7UgCraebZnuUAfaoFThCVc9qRRVNv88xkX610cVGWIwTF9lD4jM8XizZC%2BbdpLATutU81weHZLGeEcBUXSdIoWWca9Q27UrQYynWnkdFeNeDD6qZQRv8xeIlzoq0OoG2d4c87cY1Yp1yGWxuWQHlnLMjG6AD2DmCX0MXwOtgxuV5CPBS6vtu1hKQXl3wL2KuTajkNqRIIlD%2BHpJ7wIEOK3QjB9GtW4vBikNrD93ZYaGGM5paJWzgWOtlSVOBJT5EwbDM2VYi9v0DGFik4WjeQ%2FopYVhEae3yC4A9aWDvB8ba%2BZX7%2FYkGujZIia018Zmk0rO398HSHw4Yy1YUwaFTnTDSWU1on1NRjvmCfxZZuTAk0VUmNKu7fcGKRaHilGXyViblbhkAVTA8Tb6o0EutCPWt%2FirUIc4CMKIdDZdliNa4fW81vBLx8ophZc5hJw502RxETLobe4Axr73dy1ehZRBa8qF%2BMrLnvb%2FPyo0%2FRStZ8DIrcx776V60C51snIYgeO7M5NxgNAMpNqPbezu90KalGXUydcHiEB6c0NJj%2FGdhDCHFY856HzStUfjcZIwPrBAhUwuqSxTEBRLEb21vkhGYEDaUIFlItvbec2bA2tc%2B2wYP1ojTVs2FcKCE%2BmulwKbMnMx5bsxGm5%2FEdDMrfmcInxNmBQ%2BUl613Jb2bn4AratA3pSvfD8kQipjIHDLJMs5hj1p3pSddbHGJdBrVRVIDnSPHJfurFocJS3iBBz18wQWsRW00dJs0TPSWlh3oo%2FEUfJ9tJcdlWqKGL8RKE1hYvguBbMr4GbuZ8oU4wk9Q7VqRAtMAxncsb3bTKtyZ%2Bi%2BKKF17P65DzSJZxqDMd0ESyuQBuFqbmVi6kWMmaMbce%2FdAjTP4HYDzWDtNX%2Fhlm%2FU8bAhyYMmbnN2W0%2FdikJmwaA1F5vFKu48Cxn%2Fmzuod9cq24tAj7bT%2FadDVomHwckb%2Bxqv8oYtzLanzdYNc5hHcSg8glqIlZbjimyM8rwPKNHFpW3SUUto4kCfDTYD%2BiGjdS7CbalnNlvjFOsvmLhXEKpX0qg4ovom%2F4lUsURyBJDdOpjW1ltBi1oG1%2Bdl0qNo2HEBoaYfQuPXHHHmErt2JeB7uaVWaX9x8qb7WtYpHKmYGOlCeJhZpWFqNIPQ%2BNwFxPZ8qlowW75L0qy5fhCv1ZbNtRuQBAeEcV7i4%2BUbFhQ0vd5CI295a%2BQaL%2BZ1eXYmQVbWqnJ3yvRmdec4VNYG%2FEqGgU%2BlYx2w0WoicxaFQijZ3e47jBVKz9X8rO38dOEpZlmesnRXOpdaLZ%2Fvs2ZIorT3XHJoFV0tqMfRwJreHv%2BGAWbsrkuxEK6ckB7biLK7svn6AZIZ8nPFv79hUsYDBhmvS7EAziAh9PFwaGdH3xnsX7aoyqOq7wmqHjFd6ZEOT0RLkDRkc80ne2fEtgafTGeCoh%2BPoSczeJoEIeENi1FZzMxxUN93UxIjd8s%2BpEWmdXDnZYVhtWK7DryspEe4fWrLe7P%2FjWDYBGDdBvtOYAq2C2OrwquKLK7E7eZsBK2bnE740WWmRoS4VOvWxsTiXvtbmWvhsUswLKBQylI3LqXq7ns%2Bc58ukeaLTucd0r%2FQfZg1AlrwPcAum7%2Bcp0wCmJIbaabtlNHWEBbEG7BPgFj5Hk10FYK5gazwY6zrtrE0Q8cHkHOTFT3FbmuoFbyziXjSZjWulonVVfTgyb216ILHjTdTM9eqoD21VkXbL5Bg15xSGRKQC3hDYxMf33pEExesde93hjx0LF2ZRYrpiOuzC3wF4t09CynkcMdCWpWCRUmwRDJsgcWOQ8KE3MD1jfCL%2BYrnd4%2Fk3S1otiLbqbNqNrExeKHDYJ8rxmKIDeaCjFSe42t7sN1L%2BZR9fjjJLWLy2yejwiou%2FeTsOJbGtT4mappkAQpe%2BFopePwYxTuWNTiVe94Tmg2LgYpJxoDeClqSmUjQiGG2%2F6UletpgpgPtm5BPvkFkzI2kYeHdED0jNOMLXyJW1TNHzu5bqYKrzWXZbtna7YlMZXqBhlSZ3mN5NcLh5%2FXXJyI0V%2F90WfQL2uJ3717cGK1nAolCp%2B%2B3m9jmJb2KS6Y1EMv3Iv7OMIIKaBCzS4%2FgJEnp9soWLQTHszaBhXYSx%2F%2BeHFDNnnrNa%2B17hLiOLy%2Bc53fzGc%2Fu1W1pBthBEZ9MNmmu0bf9diqCFeTkfzmihNadmFXOotekYzXmhviXAnmPT0JDHvqQ24QfpEWKms0SPC4F0KzLd7eiOQxPdS2Wde5fDgAaja4btykNnSd%2F%2BFJtDEAJ%2BpdX7DBBR70800CtrCCM08T%2Bbqc7HqJJMriAtLbjs0KRUQpej3ggMFjP4rurdflJO4lJgDto6VhufaEeyteE79NA4VrFgsayJLiW7qR6eF5%2FPSrK1ZsvlgHsiy1fpItlfvRl85PPBHEa%2BU9fyMqIy92%2BTrEmpm%2BtWo%2FETukbdQCA9Jmv3xcjEy5LEP%2BddbBWQ%2BvnH5mxzBTJuPf%2BOqyZpj3OyvK9SHawSKhaxJWqKJpRgZ3xppkO8JE3lm0LaZolY%2FBj2DU59pc3KTPuQdkC2%2BlkI8vBr%2BvngxZgUhyzp41%2Fiizdqr85Pd6dlDF%2B8uODOgn5%2BpvpylqjZqgdyR0qRyWdmCrYlM2K05jZal8BBNJRMu7mgWpT1Jxs0QbxTsJ98956x%2FnmR5hem41WHOegS9COqyAyHCCLQUangDquiNcoYXoURgxjJTHaMZXkJDk9woGveFrEStuxdAJBLvq5gnKzx4CtQKZzn86ljPmyZ2QlQV3LwI2eGRQLDR3ZQXlq3d32hTzgbT3et1D6jtje%2BqqFnQUnG7wUQqYtuzO8qkx37rFykN21DuQWmowkeFousPf2xrkO70UnMH8hFp8V1Xa1WxHBhLsuPOHHmXyE88oVj5amfke6tbFT7DL7NSIZNQeuGr3KvMmF6MIKv9hWDRxE9aJP9AKs%2BZU6YU%2F4%2BIXW6Jlih%2FkrKASVyp8iIctpuIhH%2Fum%2Fdi7THTavRC4cJUt0%2B82WPlO2pqaJ1T5M57m7xS9wf%2BJR%2FXMCZeiJTA5riPKaCk0rDndNKk%2BhHAKWJixC%2BeMjcaM37QjP0Kd2DGgkuCmMDtghyZWw6HgsWDSSxKH5XnvQHVClq9MEQUxTJYvqrwQ1Ik8rCbeA91vH6ml7uTo5r8P3X7Qz4ptjSRKhSlKnDmZ9KA9orz6tCLFzsaUqG9ZkDIlyF2aT2tkTN%2BhAPIYtxqpdY0KrV%2FVUsCywaBEySPZAO%2F4A7i8THG%2F4LkeRycfDGDzW2rOUVcG0rKDTM78vJnttpVJKvbB9WeimmuZp8E5UTaqDUq%2FJJ%2BkdjcvBCAbgMhRzf4ZYpvN8F24nZXaIKaOM3SzDa5zws5TIZb89jvq2DoOVs7g3OYPfhEoHohy6W5y%2FgLxzj2VDxqOzki7kTRDSOJsR0RnGsbhJXnoCs%2BgKhpO49Zyo00qLDojtxpwitvspuor1FIMk6noB6vUqXONkP724ius4RJ17zxYV0RopdeKvJlWdh%2BVGbgnLTJ%2F2zS5KOmthaslJl%2Fi%2B8LK44LkDb66o4adDHmmMsRKj9wzFD5xoPMKd7mMglbukpvmIyo8Ln%2FU3%2BCQfcImXZihrXU4FWXLX4PVuD2msYNXcxJJxWq6VFgPZA3F8oiOoSIbtEar4zD0HnXUD%2BpK7snMGs53sMtnwXdqxVDLaZVGLxfXpxvIk27%2BLQJKFbKq1Gbj51VG5wx5XkfNLZJG%2Fb6Xxs3O%2FSDdnWl8FDXHKsc6g%2BJ6UhLpW%2FmbN5DLIfKS73ASrTvDygkJtNRuPAMAvcU57epyY3NwJM7uDHuaVQe%2F5urJH1M1%2FJuUFCTV7WV50Ztyd41s6be9oPrHRhngi%2FXNqaFbN5L89ZBGZhYelXLebFmVJL2smzje39JZCr8CSvsWxpxNYzuxAvyEMrJ85pL1rlw9Nh6skoFTxwDPHl%2BK384Lm%2FnWB6EI5sZE6yF86lofv15L8ycGuFRnu4f7zjvgwXNhz2ZLg76IAl9pdi4WU1rkx2B6Z8rpSwjqPkW6m%2FDbHA5t%2FHoWjW3M13h22M1HKljaTTOOrJf5dTslFASdC4OhbgyZMvMxrx1lWszZdV%2FGHlK54AZdxbqZjsm%2Bsx5jHsPZfzv3OWBH6SIijLtEE6xqL30mIZo4yGymgjL1HL1T0pIKiRxG5%2BwTLohVwryM%2BzHHcou1vUl7kJZhx5YGUlf0UIHbcAB5VCK%2FcZ4Mm%2BkMr4RKotpX6hT7eR37deSWg4V%2BGl1BdK71i7FakSV5Sb%2F2Urzy1wtPEiJQG1aaiIoKo%2BW6XphW79ixj7jLfzthSEsYEXmc9VyVbm5SuclC5S3VhZkvCbQXbbcJywmqcSfzLH2tdaSjrjn1mK3yYhU%2F%2FSP1CYWA5kepyzqYV09o947jKwSKa7vzX1mIamFVUEmoTxCsyeXqEoBsjB%2BHiPVu8mCRCHREGq9DE5uFzZAhwoUw0kVsH723T3hZbLatWOfh2D6tHtMMMjMu08McedGRS29eZJUsK8r1aaJumw4zDnV8g9DK3D8690kyx%2F1dKcpg2BVirEVU9whesDVCdhUTNqCx2wX4cqTp6T6OeozKUNyvyMYitCpZ5DS74zPTwICGmgKw8EZd9l2Hcl%2BK64k77VIwsrmzLAA7%2BCFZBIc622ikqMw6JGWxwDcxPDleegCup1WS8kfK%2FRAlc7zH6q3ls07ouw58Bg98FIs2CkKkvMuMD%2FHH2T8KQlJc2WdNyYZiLSnzXo9cWQuulJahwoZF7W0F7ZDVTc07mcHhxEG0NFLBrZHauW%2BCMDvhE%2BbTNSmYweuHbUY5dwlIeFB0YKDPuXjYXidTF%2B890RNFe5aXWURSdLtS6r4F3pzifqSJ4BBaEcEKm8pHsEds267mOT%2F1gfS0H9pVE10IAyWXPI09VCJ5aSBc6WheoqUPHBhOzB4qhd8Koj1i7XlsA32LHtOUl%2BbE%2BdkEebZPW6XbpwO1rCPZefENbWLiSR%2F143Jd7AW7Z%2FtlyCllVm7T3Hxw3yJghYXK%2F5wZsoEqInOIUPL4mammvj2i7x7PxFwlp7DtpMowEQGAmaux8FpmjEPSSxlEi6Vouqz1wBkU9u%2FNJFoyuZfOgm6ZfWLQAbR5FoQDXJRXuNuwGqse2Gg5QGYJCo%2BPqmS9XaykdpLL4VUxtZHLRlmY2To9wHWZISkRxAula%2BNUM3uS98IweiSBha29kPjLBP7CKRlSSOq4ibVIHaOD79m0zo9mx8SxTAjtNIGGXjAbf44UGD3fYxIbLlxeWzqN42soleINZyVc6kfaMZhWl46g1EcJ0LuqjGxGw%2B1bBUD%2FxZ1CY2X3JjTqkmsWpiFAg2l8oumS3c%2Ba49MMbxToytFycJGHqqxoExfQrweS8Ez7zMWR83N1POaqKh17bF3%2FVoRJiuOX9xwt6G1Z%2FiJTpY7D1tCy3mJQkJ53wOt0k9TOdJe1fZ634%2BmtyNU%2Fl6Ty6Af1efkF7qBYfiofMbdPAD%2FYn%2B9xvVR7u2KlyShXP6GcGUemAq%2BputN2Iz9nJZ2KLcFoxw9sGmNHDc4Kys14FmlwND%2Bhzxlp79HnGHVm%2BntXfwb5NSswDpg5Jp%2BsygaO3LShOsn1IKuT%2FcOdQMjHfwsZDWtowTuiYFeNRQDTlMQtViktTb2Wn51RNNBTgCN2m2vY7YWtAoXzyTE2wiJkcFI2yNecEi3SvVe2%2BRVNBe2zh8mDDj%2BLKyMQAa2VNbsTHumFh%2Fv5QQoqGZxpxVc3TELb37Xg81IBE9xHrK0QIWCrEkWfrKSvl85Xgn%2FJCK7055AK0csstL9cEBQk6Kf%2F%2BFqXJYNp9E8FMXI4RQ0EFYnBscpMgd0UwiM7fEXq16kXAznZacmX2VQSlg0eP7sVMQHtdFY%2FzZAjQoEqcOU6HZNHffe%2FFhhXFnePpce5ckIjlRt%2BniL3v0BEa4Z6BjZh0M62cIW1OwE1lZZdj%2Fcq2%2FB80tnnk%2F%2F9qAuRqBC%2B6WU5k%2FemQxFndL%2FY%2FTL9eJmm6Q6VtayJ4euG%2FOH80Qr4efRimzlcOv0MFBfDA33KnUSMTpgeeyh3spm0%2Bi01sKb%2BFC7ILMh0XbefjF%2B77uNSBCDv%2F2oFh22V25ME6OT6MSziAmUe4OXdGd8y85t6D6quOr23OWUOEGSKR5cvVNNyO8GseWCYaqwt35BIxyaqbDzC15uGB7wNinO1%2BMsfTgKb6nY9LJ5oeKewkDdOpgpI2W23K45maeB9xybWTglCjRHMNSv7jW9Oh2ydw25Gn3fiZ2n18usIkTcNFJOsz7hnChm%2BWL4JkD6UvOKpPFHBQ0BwwXX1S64srumJ1ztManZZ4RpBsrOKoskMvouR7Cp9%2Bj1mSXtx%2FlZtzQPI3LlTS8Gg0hK9YkvotEsXQ7WH6TP%2B%2FTiNQdE18p37eY6S2a%2B088Mj%2Brh9vupvaagMeNcFx0WtG2skCycGK2JL%2BGGcYYaq71Jl6VPpYCW7%2FWnWKrx9f2onyxItOznKUVPtFtwNtFILOi7dlvVPpKYd5pIOGHSzjezZddHBTMqm91uJUe50tfAW8CYcS%2F10hIozAqzcq8bXUpFAWmM%2F0YomgnDXvibhqSbpt2yuH7V%2B6zBU0czj9aHNKL7XuPJbV%2BAXCd%2BxevHX6PunKDpxTYvq8OuzoW3WtRPhdQDTlidJBbnwjfpenPQiAauTVUK%2FhAoxXUyAJdKOtdLabTS%2FnRj8fLvgRe7cERi%2Fg1hHRqklj5eQXDVonJXv8jeRqK8F8Xq4RscZWM9org9w0MVjsTKZElO4gNvWNjmR9xxQA6Ja5AhZ7XPuS8slgIBa6E7lqcP7qQJ%2FV4F0T6oWq1W%2Boeo02CpGe5YhxIOgZET9S2S4dFiwYs7O%2BBSO6PCf76aI9RFPO%2B%2FEKY%2BR%2BGExwhnU59PtiDZmL01RN3OryFcOjWjdgwW1zsK074vtPeK7u04qKlgHmZQlGhV5xHaHZwUC27Zf5IKXTyORJdJoHIPUITsVeNLQYreyLul9eyKNffwS27wA1Rve25VNtKAcJDy7Hp6S0H0muG%2F5MrQfr2PtOIwSSOBBvEoKLgfSR%2FciLLdmP%2Fk1s0FyzxeJS9fXE%2BJEwIkvBrffKfg2kwH80RFxUb%2BUt24IWMFGNIXrs6S%2FmXdbNmmI8wEsouN%2B5gcmyCoqv%2FClgqruuuSZX1yQWs9closFq5eVQD3lz7W7tIPXRUDFoz%2BwfUEu5R%2BiWCHEc%2FQOZrHtexBU52psMYfZpQgV81vSUe5l2lw1%2BXQ2tcpQVGv1aMXjqO5KE6%2Bp1fgGB1wlXYC%2BSuvSvXwvrYTYnKipq%2Fui93Ps5U8n549WazDns2yNyq7VOcMNmoMiyUtXU0M0w09rgXdz4mZnDUbgMA%2Bx8XjRgkL%2BYcexvsLfG0g%2BTBBnv0cRRiqUkkjaTNviXjQUaXqnzHbQWxrd7kKnO9TSDelptekZtySVSh2tpRqOBLTjxCXavMya2HVB66sFFEoxf%2FOrs6XOBUMdfaf8NS5wHDqHfLTjJ%2BrkuBhus7SC7KNREfZOmeneBSIsnF%2BK5KcJaacavc%2Fbi98KEPMCzwu2qji8KK1AzfcpboWjw4zef5G3MxBKEkmoB8UTN7j3s4uGB0je%2Fq5ftv0aD502HEqnwza8jjcrq%2FlrUEzBGXWJ%2BSTzt7U%2FbaznyVeyO4WHO3vmIi7VThyLqm9THboBtikqEfa3tgEYwKEIH6Et8a8N%2BPtBzoW8jCRZKJU4BJcCVv7nLthnqF5hVXjups40nj11Xn1DhsA18zDPaSxqlszbHbJ3vjLWBuNeIRlChbUQ7BIen12PQKtFDmMk%2FpYQt9rqvYLJmKq%2B%2BhpQI0AQRszalgKPmIoPHqcDHkcwIPhB0WFysP5pJcUrnUYLJ33Kl%2FyTzUmLr71D3iQJYQXaCHdirCLQKHDh%2BsArna8PQa6ErSIZUcLu1hHkJzecWlXtfnXEIB86f3gDkwspK08%2B82mN1%2BQsAGa90rE6jugyyMateqR4zweYgFLkhSkukOQ4iFMBkGf%2B6QWyykryjG9lDxKYncnskj8n1n6mz6ZaJ5Il4xHMWYwun0k7f0g3p7B8fELkGee5%2BAqKiEZnvpLd%2BEEH0qp8rfxNmSVZKBOeU50jeNZ2KNnRlRrzaVzprTWvvC3d4eDiodvTlhjSEhAQyQEnJoN81SZeyJz46tT0%2BsT7pg%2Fy9pEV89oYce1DgcvkO67BjQOu6T%2F5YJO7FKCvFturK53G9Y1TMNwLsG93vT%2BOdbi%2F0jXYYDHOHgVjADp8v29YRIBa%2F9ufv%2F7zT706y75uefbPlxT%2F11%2F%2FfMMRe3%2F%2F%2FOs6xcM%2F0i5e1%2F%2F2H3%2Fibqri%2F%2Fjzb%2F9%2Fq28Z9Nv477713%2F%2Fxr9%2B%2Fd%2F2b%2FfcrkP9I7n%2F88xXLf02Wf3PqPv%2BHQf%2Fjf%2F7j%2F7y6%2BX5CAIT%2BV4D4rxD5f8%2F689d%2FAf%2F6503%2B%2FPV3V%2F77%2Fwaec3G8" TargetMode="External"/><Relationship Id="rId3" Type="http://schemas.openxmlformats.org/officeDocument/2006/relationships/hyperlink" Target="https://www.youtube.com/watch?v=k-J0XsP4MAE" TargetMode="External"/><Relationship Id="rId4" Type="http://schemas.openxmlformats.org/officeDocument/2006/relationships/hyperlink" Target="https://slidysim.online/replay?r=eNpVm1evtEybnf%2FKp%2BeU1yan0XgkcoYmN4wtiybnHMf%2B7%2Bb1Nwe29sHuLqAKqu5a61pq8e%2F%2F8eess6368y%2FEX3%2BqvC6r7f9%2B7PIky5ffmCyZd0%2F5n3%2F5s9V9%2FuevP%2Bk4bMvYrW%2BLMe7r301l0ufGmP19krslQ%2FZe87Zm9Tp1yf2fV%2F8%2FB4b3dLHutnx524%2FxaN8Pf%2F1JjrLLhz%2F%2FAiN%2F%2FXOo9xNMw3%2F96ccjf0dDUZqAoPfY9H5BSAqF%2FnneuiX99J5M4hBBIRRN0iT215917I78f2bJlvzP5EjqLvl1b4%2Fbsud%2F%2FTnqLB%2B7emjf4f%2F877%2F%2B5OpFD8ZuYc%2FsVSKtQABPlxsZQvPKJU0Y0Shg1i7gth1K80CUmsYexv5Yt1cbt34HguQNHOvxmVGY3nD6Cxbzvgm%2BXJAECIoyrnfAAR6fjCRjGsg%2BBJ2MIErB2xTnB4zRBJCJ6E0WeUACBjoePwqW8eCgwGP0Cvhp5hJ%2BdAfsXFSRgAwEzGfwJMtFiGUGCuBAA9T8YdlwhU917Iup%2BAPI4iINokf8HdJvyDQw8GVrZ%2Ff7QlCvOceaD872AJAbOX1xJn0RQfEkn6cw3CIf6RsEW7pXL20CEbJQoWv%2BynoaA1mHkgA2ZquMUUmMnhTSDOuODjSO1yRAjRmQiFQX11g6LHAIoYqHbrQZoyWWNIdVHNe3IIhCeRDvfH6foCiMRBcbiBpQuuEeIjyGQIZHuVQAYTScEd1d%2BlGklL%2BHj20k0J2Qk7vPNTIWDf089gBvC0j6yqYeGVgYAETqvZh%2FCRpsfF2%2B8eEXsny3JxkyHGZjmiQ9tAI2Dd4KwK16AA%2BJgwtgpZEDYycM%2FwgSbL45kpG%2FjzPCvyolNSmtTBlYhegEDoUvarxtwMXDH95ii2XG5qsG6UYg4oehCESUY5g9NJCmwhL8GiDw2X5IzT34GGV8Rwc3G7nXpRAg6XxR6gx6yfi6OfH2D%2FBiKR8lgYHNbYBZFEnEYoFpmX0K8yzY58njB0WyyB329eqKa1%2BOA6j65nms%2FELRLKtINLAAmC6i9bmehuMJgCZrE36kBSfNokP3X1oEkwzENylK2eEUzC%2FcPyP5WIwZFitg5yjy8XQkw4svtG5spVf7uFpDQT8mF1%2F9BxyoD%2BJZ5lFdLoqATUugJAXR%2FRMOxOGYIA4m1cDkQzOQzZpfPDdkHtpkQfHbYSRMCj1dQFi8gSL7XdonIccTIucH%2BEzhVXnhJ1wOA5nkDiR8QEGKVT0%2FMrgNa0DOOgam1lMgESRrBWhFI4AXGrjnNPTtIdBhA7D43Rmszhy9BC4amIRHp3GWk%2BOHQ8%2Fwiz%2BtdSNFXD08fQceR%2BzvlDuxf8N1hVjucSva9tVpiyc%2FUXm9Ry1FWn407VC64ZK5TGb4Yi1fbXgoejFvdAThfHtSFVIyFdY%2BxrN6NOrF8lKcPEXQHQCBCmhpIyDfA0kZUNSX5PLFAGsCDoRIixPk5KAab3NCi8zn2wvwwMsEgAAbZVwOdfThiwzCAhVjuQokU5I8sR8OIO9%2BNiCbtUTg%2BKHoFEYaioITCA8k%2Fsvaz6g%2BNsY8ZQoQ8XwZ6Fclput%2BOFIk1q1MubciOqTEWxinfqWHSCiV8zD74diCz0dQhnONJfBxY4vvum45CqYL%2FTE%2BzGX3eYr2YvD5MsHw5cYcfQj6Qhk0yIEKtC0h15wB%2FCK0J6GS6fKEA%2Br6qrnqRcpLR1ZyhxVREEOA1BFixmNHVyzspdPG4RE3hAH7AtNkBbuo8AMzhyzt%2FLmloAhiapBIIRFSAdRjjP%2BhDTl8bv5EYf6VUPwzfHxHwm3P%2BYVFKF4FlmMfxO0NnAcaoHxS6b4%2B9kdQERBq1GVxcBRuFpSibnQ3lJIlbatFfLl3PWhhBRSNUx77wiHw0%2FWC10cqQxOTXkj4vuiAAL3iHdsyNTAFpxxbpod6Fnf%2Ffu5tQHck0yfkDsnuBrNPgpmIkqFb%2FwrqwCMEGKJfcHGDIkuAZRqGoE%2BImUIO5yBIdMsPGvxmhZkAYFxgcRHAHWh0%2BLf%2F0lIxu%2BB8v7OlWL%2BG%2FI2gNNDUNaRgspgibH3xmmBRuALhnk6NMSFyGsQ9app%2BILjkn6cf5naRaR6FBiLvJBkck%2F1L1mC%2BBcEy%2FRA4cyqIgqBP8P1KskPDxw4A1fO9P1CiBzRPYqkU728Fxa%2FmFngf0mlKwfP07Y8tofOZyiw4pbUMn85lI3hWl%2BfkUYNncRZzngsty3ffHNw1oOF%2BeJY%2BdAbjzmtKzqfSY1AqlEd4J%2BfEhgzA8pKvN3XQvmjANi25PsLId7gJcU0h5dstxcfcTXaRjk8H6SdSXeNcSeEEYXc4lbgSUZp7aVBLd9Q94r70mAoBq9VEh03gT65vFu5B6Cvt9PNdZQqMRzavR6Ytt88KkUgANftQ92NgnLfnyhgdTG3S6GZnhPGmYv3%2B6zOEvJNEelVtysOtJxq771drjZ6g8uMq8cAZ4q85TiyEEE%2FkIWVxjPbFeO%2FZsxq%2F6Ic0ecIqy%2BebMMhoUWguJdjt59GE%2B1uyqvKhJ%2FuFXB%2FbV8ytSC8oT1tNMIqPxsiHAJQ5NHGN3yPdZpN9EUOL%2B6gDCIiKMlO4ez3rghB1CSD9hYlu0%2FAWxp2CVVn4khHR9h0RSTPlpjnREfe7g%2B75SPZpUlc0XKkANsJ6H2ZLoHS9%2FfQ%2BU0jdJ%2B6fqbMioK2uVgUoQnWafEri46uJizcCpeNsXzpx4okWUZypEWGafKqffn5kPcHqxPpCPlvYqPzVgNDqjCaO8NYFnJAxSixiY3mBcOteATRSLWr%2Fdc3az6P8pysbx%2FZtKpvz3sfeF5%2BT5j5u14eHZ8YTlO8jQ%2FrYvw%2Bc9SM0HYQnQCXkBcg25wS6yNbNc9Fiqx8bNmosmDRa1whyY%2B%2Fjct1D29IKJuJvaDazbFh3gBdFyD2W6XlRXmo0NqlLcqiQXIR3ZtBJ2bjU9WtCeKlGJ48XlUIBbwq%2BCfyaF2ZlmbOSN3ms43ZEUyaP9nLMZJPu2dc4qHUhnM0SfmuM8xR6yMvVDZ98zZsD5tgDHZXDSRQPefaZSTOM8FNUcm8%2Ftds5gab7Fucu%2BYqWaxPcVswo6S8rw003GR5XMDf1a5YBhzwvf%2FiSHr7ISvXDUSzoGOVci4sY9mk5x5Thdj8AcYFOncfTcOgE7xxy9EP5aiwR1rabQXsKinz7KHFbUb1N2PMNnssxh%2BAdH5XEvc6trexmIH66MtzADXWWg%2BKcuYm8%2Bx5ATyzoph7OH4rB8mUfWgSoYiajqT0hmJjAWNc4u71lk8435tvlGHSU6WtDJKofuQW3iok%2BwokUuxSnzU3zv7MOruw7tq1iLCx6nv2ITKeLP%2FH5ouBTjBFbltxQVu4l5pnI1Mx5TE7pNQyD0ZQ7LbHlTXjSdFD%2Bban03o4fRDy2ulskQyU%2Fm8nk7Ua3jyVBDbtf0R6YEYP036vKet%2BmCzWk0W9lZCZgWS39pcnMTuxWk6MDWPsqjog9nBzt9drpfuj3OjU9tJe9w9lJpg97UYYzEbaj7B0GvHuG8Srq6Aw31BFGQToxsWOiSQWC7wXmsX8GwypmRa%2BfnhP4WleAsHIFumHC6yKgFkIWlyvtBaNmIO%2F3gHkS7ncqUdoW9BCUXCSmCMttEWGqPaMMQWL%2Btg%2FPuC3jJrLDdR6FhwmvPXaQmpLb7dtmv5vPixhfSgzD%2ByHnzgea9HvKziGW7sQQlZ3MwMxKzmWgYi4qH052StJ4kWAE%2BeGIImysKlm4Gm4zMe%2FJdGa%2FX3LCYlwh1VdzcIX4EMHxMSs1%2F7hIU2cn%2FS6qIgS2X%2FDEkl6sxJvsszFzojPKhib2ft9HOWIG0azuSfICo%2BFI42xpVkmKpm3vWkqzd0XfQYLWcCYq9Quvzu5IxJ0xMr815sW83NlC7siJwygkuqqOXMC6zKQwZxcbKsr9Iq2nDtNqE2EU7JRzBottT9RmrjH%2BFYOsMEyzZx9GguegDWSr80Z7Oy9tFWWj3zxbz1j3XidJcA2mndv9OqKg4FRDMCCy9ItItNIKElZBG1TZ5iZyJsLx1qfSaNseVcjTNA4RSrxVcj59aMVWGqiMJpQMiEcQo4CMAM3lFRmcNRIW4w%2FuNIqGanzDZmFHwR9%2BN6uHOIU81AAAmSAxfY9oKy72EXbGXoXx5c%2BOzkaiqZ0g8gxBq6oxGqk2Isf7hc7Zw89%2BXS8jG%2BLB%2BRsoD9yTVqS09Kf9%2ByKwMHzYgCyfx6CZk4M4TGVqzQoBtD%2BZM0tXUuJ98WEIOYrNL6%2F1GSsvbisJMZ1QvIMql8v%2BTqLQ4ELvnTpH1j7uiXTHPqRndFFHofZtTScwQ%2B42tSHaNTUorsRKaaj7cImxlUE%2FsTGUYu7WHbt%2F%2F0bxyl2fCIXgKL%2F1zPtTVJB%2BeShiReRhGLM60zsuna%2Fsl2qBdj5%2BlqFjCLzyrxrvn7m4HTUs%2FRtV8LZK3zKoA%2FSd9vYW1N0xvG18o7kmMkgd7T6Axxh%2B4Bu0hxzawNV9IRbcs3lETOiws1abzoUX2iJtCl6T1wIFr2uwZc9h7gRH%2FH7VBxKUzdxM6oNBtleZP0KSH51FBL%2FdiyErMet8kYlGNEYxw%2FRN4wQmOL%2F4beSgc5pX4VHEz6m0lKUJIDo1yvCpf7545PXIvEUrdigkrXMTMkf4Ge5TqG0HCWVonXPfx2l%2BMQxE%2BJg1FvG8ZDeOtVyMEzfvLBvrF6l4kTG4dWDAxYBZuFYZalWw8UJSgl95ZSmBLWEj5hPjLFuZmZCxlLUvg9oEnwhRuJRjBVnXDS%2B%2FmJQ1%2FdaeeHyehEBsddtv5kNRHFvCoBsLEul3RfJ3Yz8511u7wGGiZq5R5Y7qATkxG47BLVj%2BeHEfQf8AEsMajON9Zq8UJHTpftJ8ydFNM4se8HUFNiE%2BZYQpL2AtSqMip9183TaFZf4twf4xhMbqq8jyWldLLLxzZluc8Jx8fVubLcOJfyXwp3pRdJlSeeilnZrmDdp66X%2FBn6KlwnCUB%2BtEi7r3Z5NvacN99VR1rJEBzCS5mIQyQVqKzuwzUq%2FatCCL2Z1RTZeZz9sx9mI7fK3zvGwshhFVqdiaUl4rA6z2dF4iOUJlymp1eyIMgL%2BqA2Hlbn6i7BJdZXxTGnWZ2Rszs4Jm4oHBZXJ4i6%2BE4av322Adq4V3NedM%2Bg%2FvsQ6bJQ0z2kpyKpY6TY6TC8J93wJEjojKv16kR9ntsLDFlGVbOWNk7M6HGSwl%2FBLL5m3tlfpinVOiEiW7z3cKqyJ8ct1pL5JLxcgEU9UOZmEv%2FwRuxboaY71rth1lwiUxzPtkuKqHLsdmGYgUa3OYHUBrx%2Bu4y1zFlF0JDd22j%2BlpjBs%2FQJ4hAktqZVe0KEpFTjnjUWBauzeRTTxpddXjZD9Lu64EYh351Z5bkmOldxOkSq%2BZrbEjyrewR%2BMnN%2B8zvw%2BawsxPf9J4K9EoD%2Fpn9dlcO2JkdO6eqmgMS1EO0n3R0ZbMJYYPhPO3rlUaupJt20j5YzLVlxdRPvztgA4ajI07fmoQnPHJyBALU1jpb8PAiKbmSTOMdd%2BrPEc2qPgG3OYJ9U8XZYSe1O3R03FhH75%2BXIPBK%2Bm04TUn5nqKcR9ldJhQt0VfOPVtqiXhkl1BwltGZHHZqmaWfPk7Fj6jRKO3MgkNbHlFgRFgxuxKsMUrF3jgz50%2F%2FncIeBXF8LjdVE6ZjK40qFniNbmclPOoI%2Fb1FYYDcMlB3hKTTtfydczR02ZS5mspz9HXYNNx3FE6xDjOkl%2B1K2vPBfeFDbZKa8QDnMto15TDe5c5aZIu6cSnU6Pkg9AMhk1pVdrX5WTJxghBt3Eba1sB%2FgI%2F7I5%2BpHRxmMugyKaViREiD6SIUlUPf33zBTYa9pbcYE8IRYzwENe2qnW6Qs8zN42g4M41%2B16uHaShsjUfFmrnOfq8xKQOjDthqfoa2OUqz2vi37VXY%2BUhaKUpre8s5IpEIaDYNrzsUNBZyTz09RuvCJFMKKwo6sXP0qSFvAjuq1kdOfC%2FRQap5kNBk4QCjNw43IXlUKIKcnEBn2Z0LEBaOh4dYFZhhZfchIC%2F0NTPADuC6NO5bnLZYofzpjlr85igTKrtjPPwiRF2pMmqTfyrnz%2BalSkPSVsA%2B3G%2FpkwVviwxTgu4jC5%2BG3VYV81sGsYPtG3ytuecX%2Fvjyy1UMnr44cdBuE6jO1QmYIH2U8Z7qnF1RaVDwgPJJCOg3NHtb2Yt5QDLZzGL0ePcUK2FkzUvZ8Cz%2BsoSs%2ByTmCNKRrs%2BuVFreBXsAxQeql01uGQLxKtYXtGYvntmNB7c9im4arR5jH%2Byr7y8G6Sray6Oc%2F%2B7bjvvc5BZcEMTeLqjz5LzfU5N5NxG2V9G4F6%2BeedKtx%2BgtGWQE%2Fuy0TQO%2F4qrnqbmx7xfJS1%2F0SXsv8qtDlXFI%2FOz%2FySJ58mnYHENzrD5dJnXfmtoiAm94F4WPguevkE%2FXhCJ99Rlv4WvgAp5KBlC6vlzkn1bj1ULrjyGflAAgSILxBT0PLzjQTx0IzGIBb7yKNqbNobHnQafyDN%2FVBo0%2BSduu7OnzgAaLxvBrqfPhLpKy7XwaDLUoLZQSAUUvHIK6oHVtpsONzKmpTjq42lwlM6Q86ULyj2fXdiNsd2AS1zVMapQvMvv19CiYILyMY020cGYAbijwB9qptQCV5Buxbia%2Bk6v9nyqf%2Fkl62Y7hrYruJ9e2pMzzuY3GVZn%2Bk2SQ4jE%2BjStHf2uunA%2FvKt8Fs2zzVYdrdNoxfmBmuHNzBeKh4%2FZebxK4gJ2%2B1fWiJfpWByWqOf%2BW2yQ8y5SKVVVqACxY1JHgSZfhWZK%2FgiVLg3I8fEUlePZjkWUhHbE7pbHfsoaZXOorpRvl9Oj1g7r6WeUP%2BWTtQ9UpHswGBjU6zWrcJzaYU6jJwCz3StsTkIV8HNBiDtrnPRrr0zBndgddYGcGo1Ys9155%2FbX1EJwcutVBJmfoHjYVJWXKQKembJE6JRi7zbJKRBb2c5v4GEbwd4dIr3rezU%2B0z7IowCa3s6m8TlGwBZvfGqf8I48OhayJ3JQEMPHWH%2BJ6x3BIdZ8L%2FYNTTDP91MUt4bXvmllc7hwe%2BaVimOdK7Tfz1LY4yUab48%2FZBnub06ELOZjk2a0dGHQN2Lplv2oy5ekKpdMa9l0C11jPWHICOiJj%2BebZXBThEZn%2FehmrB5NfkUYRPwAD2Vj96MkRiVUKNutN5Fwvr7czr6uuhRK1C8atW57g5LJaT0%2FP1HbU5FtEvq97aLEy8Kg7ZRisnA2P9ZyxAyoG1hgr7qyn%2FvphtcAkSJAsDWXLqmAfV1UYvORdG4xxb6lCdmfzBqNqM5sQm0aO2xGOdnLFDLrwGChnLQeZ2D0oEmPz8IlOMfklsQk6FMw7BqyDI73YlbHFwOXNi0y6SsZZaIQU49vyhtdic%2FOzMzZwoaYSHKNlAVG%2B8XZW7mpAryifutszUO1F0i48RfjtJMiVqb9w%2BJ85zFxzZTiw3MW9GymTouH0m%2B%2FA7c0b%2FqALV8neIjtmICbya2N%2BhJOrK%2F%2BwiMe2aD9dLM%2BRWzGicpckskL5%2BKvSpvcbsWyP8TFCIQagNJWSIMOxGNOJs0F%2Bu1ccbfB2bSTmqKGrwrGScpYy3h64pqGVAs9w%2FvqalBcsqxpz%2F92HG9h38NTDLPwac%2FHd09rb47eBDOXyPvrK4GsqXB0VT%2BEsIeZFrKifROHzO6agfXebR2hT3m0gcdv%2FAOcawx5Pn8YXHKzNG6LIEGT7ZRU2IDPJm1S3iANVOkxCJw%2FC0B6pA235r2FGQ5dg5SAPoqmqNMWyIEPVqBE3jbsDkTWUkE3heYWQSdXy8CEaVm0XlszWNOuWHNSTmHhqjUfUDWUlrEWHe%2FE7jfKftmLh%2BGHqtSbo1zzKTEbD4WJD3d8EPUc3h9V7MBwVy1vVXCm2jfLliHeqtnm1EgRqReGuUeSzPolxaL9swuBYhtjHw2sMa7bCjJBgLNyxTe8o%2Fj4ySBtUzenzazGu8BQaF1t7QRfBOcLbeK%2BdjWTgZmrjtkqKWM1H851NuxgcdH4tkaDyuzDZeUYsKHPGOWVKJ5pS7rCOe72Fq5o6d%2Fxq%2F9wGVdXdIRsLmZHHffXgSVb046RNiIBVUE7NeiFjgsUdeT2xBZCjBseXPg4ydFvxqgGwvd6Sw5fAjte5phTDxOOneEtFzheW%2B4nuI7uftSdkXIbO6CkTJPeZqQt8Jd4aVR7I3yemF29UhUfoVvMbZmfSPEhRh8MGKxfyWtCcQaUWCrNsvwy6DX%2FBF8CfvnNpJAq5ywvK0WiiCFCCJkcNSuhGVnv%2FHDpNItTQXHFP53DYTRY63XCfcVyypCk1Hd2feLjkWWPFUcl10eHPWvtjPJL4BQMUHzAtdhHixXV%2FaDK72nqt7TbzwbdgRUwHSygm20THFLhFJfxVFwaTMQ3308planaT727Yjp8lZDQvzQWxthKuq7fA5W0N3Ar9YwwNQipwTwm8rBcbbUN3Cw8JLP%2FcyG5Ucs3rE8ky6Ozd%2FBPb9NaXhj4EOnpIjd6LrC83nDlKboWTzMrPHC2tq226%2Bq%2Fii7KZDxWCBogP3EkQ4fYEYI1cmOQg%2FBD1s2ROgyt6C6%2Bf%2B89tacatH98CILUEn%2BQgrWpi18FLVeHxaXzNDxZUSjrHtEgMjvFawiWPJWzReu66bGsrkrnYbAYPxJdMOkeoc03AsR2YsETB5A9S5cNTI1ilCP22eOKtI%2FuuT4t8TasZ2LMGHzS7DDuGICTIshf%2FS4gOj9DcNAeQ0q5xR56zLlLCh41TDXplGc4FUZSFb733nwsG5nOyvXXltr37qpBDGYdWFDoR0zmmcPKF3LJ3b0rhbx%2BeB03FdMlds3MtptjoRlLHF09dt0Ka3e805ldQ9KK8KIuuXsBr4vM5VcFYKazU1izrC84w5r21D7OWn0hbKL9rSBsID7JkalSzNNz25KL5cV6eI8VLRX%2BKgC6JEjwfp4%2BeIaWe%2Fnld9YYgCnbFrcP461NTOwUg%2FVeojIhje2k8xlVGO1DmVAO%2FpDlNI7ynfW%2FaayOWmitbZII2vxj%2B4FLN0iHuLuKBCBXiZfmITH%2BVq3abbDCBaEQG4bKWPbIFH7Cut%2FkW2urK%2F6ayuaIFsuMdlU8yIN07YfPrpXbGdMawzAyZ708ed2oH79OIrrTzLeTU6WAKHtewC8VDoVyvou%2BoZmGHVZDSWBL1mYObYMoUcXYgh1z%2Bhea5MJal983mhSqLyqaawdHHpbLVLI9SRtWdhXkkNFEnlvLAjihrUXo2dMJYlKdALw0GDMMQIV5Vr56XV8MU7PVndo4fs1OcNL2dr0tm1AH80eVXx%2B0I5Z2GVeCGmckggvGM6PDE2xkXEHhJMFoBEXdscSxlavuYmZQZFIaXaEk%2FRfUNDZziIhhUzfgNJ5JI40YoL7MMkFsgGmM%2BnrAoERg4JYldUeAX9LKhWF7ZBUTqD4O1CN1x2h0ivTq7jUV3wOaZp%2BxkjAlpPQnDSkfib2UlcljSQhf2WT9Lq9ESU%2FuK4Vd7TisKs9m7AOZvzAbydhjmLLWzw%2FYkJsKAPyqZir%2BqxJWwyZTiPzQjaSrBHEAGbHSp8te32Lj5f3BUKSDT%2FSYoYXTYRgR9%2FvZAeMHfIS7oGWsMSDEaIv8zS9POyAPVzmvTT9KKML12nCBNFrNSZ%2BA%2Buxy99Qd9PNR6Kve9kREkloCOpO0RNJdebDsufLGkvzsZx9UMUVx76YyQEcA7OFr9yK0J2pnM5aM%2F0IjZ07G8rtj19rnbu%2F%2BStmdkGUEbQlcIlkjKdQz94bRRQ70Z8h25bH36PxQe52f7fzdmS98q8r%2BNrTTAgkuCz4L%2Fr2%2BnBaSNMtN0qfdufZ2wwfL9EE5a3cOZRHl%2BDiq2WFq70EJk241UItkqd7syKSCA9eCl8vOe80UKu%2F6fHMJ2NhramzV4EbeeeemNFnbBjtKkbULPfvPl1aN50Ez84OKe53pOt7bAuS6WvU9pWbV4TgungOOtFBLds2NeQ7thjm4HG93x7OK7sceM3Fxf0kohJfvE6jnoy8L5Xy6wXQybMInT%2Bsk5cSgFQUfZDRdh%2F1EL8ZTITwsxwUmG4KHwD9SdMU2NtrlJDhcILcS%2FNwsLbPh08V93yK%2FUy5HYRZZ4YtrFSeIhJTBDgPnPB8Hy8WA90mPKqoJXhZ7nVidvJKxkdaXazvGSu%2FvtjKfel5bjrWOhBEKP2s8vZuQnzKCJDPC3DnDRsyjcjswFlArv2aX1ruyrKNQ%2Bg%2FhAppCY%2Bao7zHQWrelRJh4tYjNqhrKVJREPlgnla4DyxzMlWHyhmOKOwY4nbIC7yZkgk3rfOFknbjBWdupF%2BVfUQa%2BsXMJU6NN%2Bo1eh%2F1kQoEiVAtb7N%2B%2FNpFrhsZpZhGHf8reneRKkCDkGo3ZVmCnnow7FBCQ9Vn5LSjRqQCQlNA%2BTRPAHxmRlRhYezSHVn5lJFz5lAHvyI94qwBGIMrEeN3Qluz5mRdMEtK%2BVI86JOt6bRkqfjOBHEhlKduAlCQcwZ%2Fx0GpUxHfqRdqf72f%2BBc0aagxWssApfuWyWfRNSm8bxg3mmvwRaSCmV%2BXObmvPurByWHr8%2ByjW7IFu6uVf38XbmwJSN3ZAqKvRzp2a0eHqzDPclv8W%2FHW552rLTzVUhUgxa%2FulHs4OXC6ZcLQMc72CiRa6ijSbZPL74UAIejyjUVf4N6axU%2FipEEqLLYGkwJXlIFX%2Bfftg9JW%2FZvMgddVx%2Bv1DZtxE9a%2FjQyDXhKOyyNUgvslu7nWZ4U6TN891vpvOMZYIMA1zlG4MI2KLaJwWq2sZOZ%2FomumD6xd0Ex6ZPatGAoLpR1uiD1TTIQfV15hYWL6pUCkXpz2%2B851783DwtkJzHJ4Fkux%2F%2BDE7MzLSHL0XL28s%2Bhx%2FnrqhZYkSPqWa%2FVj%2FPDwzaTv5g8X9tMhOPBF93sCeZ0mgaI3eh0s5%2BxqU58iPfXT25Rv%2FiFF6V2sufzukpfCqTi0csI%2BgRueaZUsDRCokiS8Mtjc2Hegk8ob3hT1O4L0ydzvKAvADGlVQEpjxnCKPV1a%2BdT3qWVKNfwPDM76S32fuizpXbji3DIbqhUQUz9zAlclKjuHuOv6Qmn8U9GkiQuMtpYde1SBl3SFT2425AeFXro5Kg8XNL3lFlcA9xKJwq982rXh0yvh1ayxU0pRN8EjjhFF8s3B5mN6dFj3z6MgUHEV66jP6q3uhgmzjhjDk1JdPyHa1pVDKqfnoE64xRrPRSLGL9mBkiKOeQ8HKT3SgfCrStnJam0GrL0KVhwM7ImEstaSa2SUpd4SLBcajIfYQGQNT4K9vW%2BobIYyJc%2BYh7T%2FjIc%2BFPBlFqKHdzvwAcX1JrVGuXxtqN6SlxYajlPCBGTEqgB8YxTock9LyRackmNsfw%2BPlj7B%2F1vaLX7ywPiarGoMNIQppQJcQWVM7QYlt2SIn219IDK5jXZyzFc40p3qWbzngZBLQgprRaKSROl8eSUfFBX1BFQHdYXhT4oLfe9PN0PmiyC5%2BTiITME%2BUpEu%2B6wh43ZSdNdj2JyfJKH6E6%2FDbLladjlEVVngToIoPZV1wO6CGzIL2YChjGq2iv5crneqi1%2BQtWBtxFGb0XWoNU%2F18G39RWEggS0OYdp1HlFSowdUA2vLXx3QIXFlcBi8UxJ6CMkSeHBGeRt17bCyUYc617Lv6N798cVldzxkZ9kvcahJAzs5BKBoiDsKDc9VdrhFSd6RF5WYmlamrfits7tncbk1X6wQRZ2if%2B3vZOTQqfRkuO8JXYiMtv8pn7HwiH5FfWuPETOKe9coMql%2F38EQ%2F4Nt5i7dZqJZPBuAefA5zf8d9%2BPHaY8yJceL5Hk1PWntT25h7OBAAxCdDYZFkuCatLVJr7k%2FOwzx0HciY%2Fa6CB3VgFlG4IQNRIPEfXdyv0aV%2BJh%2FwFOBt1FYLBG0H0n2z9Ah%2BoBqQybJNw64i5UDIXNw9q4LhN15j%2BYLJSp9h7UTBtCh3a0G%2BUaHYh1kOjb9%2F4yWPTxGF6y4mxWIZRA3X%2FOJOZwDsZ555AXb5O0gQ3%2Fwz9qM5T7MY9edoOijxxb7J28sPzTrsiwVofozhcUKfWscG8esk1GAHvDaApU7u89Cfvrl%2B6g%2Ffj%2Fh6eg3zxsgc7%2BeSuE2ifhLQHSuG1RmV0UVXGCCFriMpatCkHWgI71clo4Pz64Zsfe9UlIpv5QpJnzYpVApgRmtVpe9PwfP2bn14N%2FM3M6iOFOjhr8g2fYvqbvH96jll3yUTiSM3%2Bvb%2BYaMqnoV1hghqlZHiWOblq58aBYdOnG%2B5CmiqtdGSrgyMBoGVY6l9%2Baba8nJ9f1ykrtrwtWo35M21buz10aSN4jjVkyj6VqeEaSBjtpuNYyL%2BhDb1y556pngiUR8izsioH9NXtVTRCE39soGIJ2XEpxNOVLL6fcSwyVfkXEkJ4916J3%2FUvbJflPI%2FT7tvPvb6S4h%2Bij58NxgWe79vbXTiLXnLpBLcTSeZDbn%2Bh9LZKrQ5OyIjYmVNVcWrA3%2F3um%2FJtb%2FaFnoh2NSW4OmmcpfmAzOhGdQ9VK0yvoawaQn4GKRUH%2F03%2FyJha2etjhUrSuDarT%2BqaM1v6IKujX%2BndH0g0c6VsSBUXEJNRKwbp%2FwOsdOCmTtCpPRt4pm%2FB7OHbIa9hB%2Fl%2FlR9%2BvWxXMgkRzBjrc7556MWS3KdyRjCWE2wSH7Pylyy0lRNWCblzgr74XVJzObb7bB7bATzDdOofVhVzik5aVtLQPS9u9%2FY6ZLJZy8MBtMJr2G%2Fp5bDGE3k7IhUtrLQR3A88Pe3drRSSvtdE1V5SE8o4Hb38Q5DUyea7tJHmjZTVg8DDFDNZhSjWZ0bSS%2BnlJnSsG3TIX%2FO5oQphPPIOWGoGWm%2F1VCgpDdNCQZnOevb6Hx8dIw36HOYK6e%2BfgrvcfPiDFfLqYWBW%2B%2F8ZAS5RKoWBYi8hltHTiJLUR43Rfg6O%2BAKWuh4E%2ByhtxUKHvHX%2BoQnP%2F%2FSJLUF3piY6AVK%2B%2Fwp6MH36y2Q6cvlBUrvZxFh6CqFS94Uv3Slt%2BvEuh%2Bh%2FqqOBhOyOtOq3os8G167Y7UBYzGIuPfYufukz1R1x5Hnp0OwY2%2BtTGC8ZpaAlhbqukAkdGha%2BQMcD4HuN%2FbCJlx4fXA2L4%2F2N75V%2FGEfSfLjvzG3zmX4adcIoE3V607HF46OcsM5W2RPhecmmeiO%2FOwOnEGy5HbIRzLOq3ssHlBpzCFhPGnYZD%2BXHYweAD9%2FZPOgzYH8IAm7o%2FwhUpiEUza8uaXivmoxteO4YyQ8UoQ9rB0SqzkFaFnO9H6jRHkbig99JocSqgvdLvmLBD6uOO6aH%2BnP47lyayryejA2HSQjrYXFn%2FmCRT3WQR8I8ST7sft3Zo%2BWzdWPY5eMS1G%2BxdrSoTBVdcGc53%2B0StbuOaGNmgqsuVPwumdJrcTJz0JVQongR1aDrJu3onUy0YyiOpZCIKoomJH9kilNZrJgq%2BqAZl0cSezOXXCmwetQSxViOlMqRBbrlA9mSjtl1OlEq0K4IwQz8VE133I9%2FEaj5hGiEZIwG950%2Bz3xKSNna2N7axU%2FFvxW3GtdthHT1ugfMlh8Zz0YIgrs6Va41OhDiiDCyRqrOuCaJQTInec5TA2m3d672bjD3RSbzNsO511n9fMS0zQ7h3KSdSKII1msr0unOn3KQX4gjJx3d9alcMhrPbPgaZNuF0r%2BzfQcP3PZvtVF2tPh7JEjrbmaZkZjon65mR8VtQlrMM3gFsAaSgdMZ9sZZrE0eTFnjgfbtro5naMgV%2BgzD9Il12btrZiMMjR5RwPj21buKqqsUmfcGUlsP8ymNMDhTXEkUeDhY5Tng9SLDRjbpQjJZWLTHK0FKNSySTQHrkJvzJ2sDHWShlPEjtSOmSruQwNeuQZzeTZsxrHtIZdLhAO5YbGhsv1u7Xu7qFUI4UABtQi5TOvs6m7JoozhM0RP0WfO7uOBsL3mDu72sIBjkjsQTCsTlCNp2YS00vuU0RDsOm5hopXEKisrbJSyvtGdB3R4D9G8mTS%2BkMA3OqHBZH5gYliQkQ95jqR0CnsOxFUZXv8Ibxa7X7RYuLqQqub9aMIcRKQZBvSjqFZl6FT8ek877jMosTzpkONRTLLgeiC4rj09vHGDhKl2zoH2iyFzi%2FHirLoDypjp%2FHl7RJwqACTHcuXJbpzDSyahKq4qMnEQ3%2BiAkqh%2BUAFEacxsYNQHMYPUlscNBE9DwBYG01FwmIblx4M7HrKRaKiPCAsrNqAlXF2%2FVdjdqPD3Sk7NQwZKVT9y1B8bzoVytLfHbPaqZzLBJ1rpGKg%2BlYOWE15mt8Rl4i%2Fh%2BvBllhmeM5bBcBPYiBnncDZ4OSJUYIl2LbiI5qHUBBHWyvVWPXmP5DwUGE9hPNh1ADlfvtKpELW4D%2BbokI3dulZZB9qw9irzq0iu4oZww4xYHWDh29BVAbhS5K4a7S9ZITifuiKAu7iFDV%2FCTIbWioAxdalH7ytJYwbOBhiOtgPpNkWsL0Te8QoPxy9sd%2FdwrWhSqz5lZP9Hd%2FBd7eeVBySFgF9GoyPouB2SNGZPB922u8rx%2BsZmdUZcpuMdKtGKCpv57D4AXY6R4zKbdwojlFRCMkFzd0%2BUbZ%2F1F2VwXkRL8o6z8sxJhmAKaXKCAQan1oM6WBDBAnnDrIYkEv35kvXPWfpb1Z3iy7J287h8jI5rZ5gQJhPHAusDBtcXf6IkYSGF16LXTjxx4xdn9vejqmP%2BJQBW1OWQdlk7wfHVWKTMhNTLvY3T5U6Jc%2BI3GNelJJgiHj6ngDtKufus9zZ3n%2FBZ1a6h3ow%2FxK721NMrFa1f5%2BD9DYD%2BtHdOlPAbOsoUG25hWHoaMQWine29DXBEmH0B0DyRkvVzslaihLvr55qP4N3k1Ti%2BIWJ0tXuWUHxpjW79oH4Aq49KjRrdTxEar1ZArBkCbHZYR%2FyJbfiwBiLZdsoPWRJ9%2BtfsubXPEryszIHdPN5oCgf4PdnDJh984PO4%2BW2x%2FuarzajHS4sb88gEzS98HwfcFqy2RbQ8gv8hXdMhC4hB2aQGBDEMJgSnkqwC%2FL1pXql65cBl6ySMEi%2F1vWkLzWSXno9%2FzdwUqZu4yI0qVm%2FCEjy2AgZpHpkNMLgsMq6VC5BfZoE1wA5x9wMcilO2YTZi%2F%2Fz1H3%2Fq1Vv2dcuzf74g%2Bb%2F%2F%2BufblcT79%2Bdf1ykZ%2FpF2ybr%2Bt%2F%2F%2BJ%2BmmKvnvf%2F7t%2F28NnQ%2F7Nv576PyPf%2Fwr%2BPehf3P%2Ffv3yH7%2F7H%2F98vfNff8u%2FeXWf%2F%2BPD%2FuN%2F%2FeP%2Fvjb6%2FkcgBP%2BvEPFfEfQ%2Fr%2Frz13%2BB%2F%2FrnIH%2F%2B%2BvtW%2Fsf%2FAfxiiik%3D" TargetMode="External"/><Relationship Id="rId9" Type="http://schemas.openxmlformats.org/officeDocument/2006/relationships/hyperlink" Target="https://slidysim.online/replay?r=eNpVe9cO88p23qsc%2FLfcCXuR4Rhg700sIukEAXvvnU7ePdw5vkigC1HDGU5b6yuS5t%2F%2F489ZZ1v151%2BIv%2F5UeV1W2%2F%2B97PI4y5dkjJfMvaf8z7%2F82eo%2B%2F%2FPXn3QctmXs1rdEH%2Ff176Iy7nN9zP6u5GzxkL1t3tKsXqcuvv%2Bz9f9zY3irC3W35ctbfoxH%2B1789Sc%2Byi4f%2FvwLjPz1z67eKwLB%2FvrTj0f%2B9obCFA5B773p%2FYDgCAH%2Fs966xf30ViZREoEoivhA5PuEdeyO%2FH9m8Rb%2Fz%2FiI6y5OuveJ27Lnf%2F056iwfu3po3%2B7%2F%2FO%2B%2F%2FuTK1Q18b%2BpUvy9c3v5AFrA9CH4UkZY4hAJ%2FYIP0GdTAboVNz21dP%2FWqdkL8dS1hwW7RgB1YWKRZAJRFUuABBI%2FWgAQIovvifoDMYwwwhsDBMva9VQZweZYvgl4dCRSfg%2Fwy7if1ydoCiZ6om01MTzKfwMUuImX%2FED24V8enlo6AOr87Fm%2FzYIXJg34DOIItKOpRAQwMIvoBhFVZRQR%2BAdcmZnWj2POjVhTZFDBGfMh2egd%2FeJ97EQeEvD4oPA5Gw1mea8V7LiXLmibkYYA%2B1JkFvjBa0%2FDdMuysdQGlYo0WmOoJ%2BUgGrjQhIQB5gF7h4jX4gLfYsec8KR0DtEzPdUxABKD31gHguCLqXuQyDuYFLH6gJQCtOtlcdMi0IkJasNG4jz6TyPatCZzRm8YRfw%2FeX6YQm0SBOh2qBlgOM1fJ7abxASH0o5NW8Rxttl0REBoRmpK9Alr6u%2B%2BNsIpwQ4mJZTIaCsY4DABG1ga0hRE7OUi%2BQXQfzspBhCpIcgWPWMcDMOGbD9gRB0h6j4SQ1oMYlRXeSscDBUO2BrkPDbEMB58f5%2Bbpl27lRVLqlvdRmj7OUjgAgV%2BKJNc%2BDDCxAw8LLiSyP9Fo3EZFvkN7t96BnnqFFFAEvyv5AcL5s%2FkuqF%2B7pVCCE6Fwg%2FYBluUNFAS92lgA%2FIDaXqwSxE0jb8G%2Bkj%2FYg4GhyxYr9Vjx5Df%2BhO0aRUYtfUUzLLNWTiKzKOifogBdq47On7kLEHTUpbcXQg9o%2BbHNIbABZNaRd4LZS3MnZnCjGkgdDTlg%2BWf4meAts90PojTa%2BhaWNdbfoUaJgFzNVjtGdp4AdC%2B4hww2aoETiXhAwIV673f1xSciFk8RgwUzPvsDXDfHsgvRazM7BSyhTPgNHw9MZTtJIuADGAc4%2FFYTR%2FPtI2zAZ0cK3zTSEg%2B8MYAPZFkn%2FCd9iubN8gMx60RnFv9DYM%2FXcMIaDEIqZaox8yRI1%2BlN%2BgFLC32SIPx8exX%2B%2BD%2FfwjRPKfhjF1tQRFQHFgr90sZxa%2BVzM7%2FgEkz0ac1KptH7sPzWAQXIHkFMuliwc8I2EgeLfLsb66nhqRC29DjIXPwMFFXoXx%2Bcj7zOiVZK1QZLTPS5JJn0XdJyBxJcfAovgnpUP3NhYeFCUpZBHsmBYQfvDx3WMjhF7sQU3EVkgIM3UIe%2B5u%2FV04GLUa2FkmqV1BJ0sVEF2yBfUs%2BCDKxwUIdrAF1uOxMaOPCODzxEzbU%2FOCKXTyI16F5%2BuE9%2B7mkMf9MR5k0ORXG71CdYn0jjl2IIsG0oByzZUxxExx%2B1nqOVh0xeY5UghuAgWkgyQAa%2FvLoFlnpgoFOt5%2BIbIOlGaMJMK%2BI21qaaRP4M%2BV2wjgUGBAVE9aAMuE7yv7DUIhn0L3bhP0ks%2FyyPlKlMPBpuyfxkEklXG%2B4DoZB8Ks7mk15IfQHQp5KGA0SZM2diawfxgcRE9OMwfhHclvWk5KE5DxRglhJcR4PXJvLxnAzc0odkcqgZ2osDLhMjG7DYIIJZiA%2BMTxkKpAqIY7CLgQf8oT8Kd6VxQijwOe9OabUWQVnoJ69aM2UuV0VJTpsieJGDQgXrBrYAHAJsrQUwtyBAR9IDCwFAIV9QixBSmwpRsNcIjkThB3DiH5gexPApUPUTfb7XvaPFR80l5YbThNYHWFtww5pLFJy1%2BpNZ%2FVLtD%2F8M4JyCeJwFT7D5N7r5eUYJERw6aO9vPgE%2FcJqZHfnM2D1T6BcAiLydZBAkOeFdQOxhYBDQ4e1DJDtsHoCH%2BEQHfkznXcLZiwYQN4PF2dQoXypifozEPd6UBbFhKt6rjxV8ssDPQa%2BDEBCeXPczkYdv%2BMS2%2BVmCZ76bhxAU9CYMf9zBz7JlKdAYGMjlUO77mnDI9zBCyfM%2BJPHKcR3uznR4T4kZyI1pcVKYGO4%2BIFu0yFaYCbpWbEZ4BaI9nQ%2BlYCnDlDakIyIlyAIJzTJthcwGx0MKLvI6gQ6jUaEHWzTfMGMhzi8DPXErNn4Qp8NIHz117MM67IxEFEiCODwpMCQPfJHUVIgzZKu9qxoCFCjzksi%2F9TeW8XK3br6lUS9fsetsXfHbXd9wfkgO1yQ5uikUGtqhyZsTmEeHJBOCtiOx2bOpzML2QIIax43rdWtGbLGyGzRsPtlXyjzBgEhxdpvo428W7oCFu5hHsiwEpE3GWmIfTv2YojB%2FjE%2FiGkufrktQJf2kIoZzZXMPokHXsJ5qLPknuT%2FcNRrWvat%2BwV3EpJCa1xuJwjUeVfToUmTOJ%2BrxmMzQ38Zh1xHT1SceuVgkZ5Yq4m4tflmWAFtaOFszAm0YIq3mxo7QM62bGSWg6pB4%2BOUqbyLs2foTYrFbRHbz%2BY7v7MfAFVW3woldjjSINNbfHjYnEB9Tsq1kikRvqwFaFauP01jMo7ZUzGx0fvECt09jh9h8YUAPzoPmDl5KL9aQoNPPzL1nRkRXnM3TB9OSl6w9MhBf9JPYr5752uIMgPZUTLsnmgkD%2Fmg79E57Ye9t49S9v%2F3vbA5Luijdz7yZxne7d%2F54Jqsz0xN2lL17isJvPL3rdHVujtBXIB8fT09%2Bh4kiwq4dCYzAVL5JyexO%2Fbch3UPRtQzZr8nYybj8LABy9%2FuDasetfVkoCqc5k60MyBp86%2Fd788F3ufZh2ifgN3EvVTnzS6a%2FEKKMlAejN5jTtSmFztgSEcqRUaaSlEfXnPzB0Dn5cEyJdO%2B%2FygRbfTxhKBF69CPYs0Pb6Dc9KeMTh5gZ%2FE76jVnHiOThlyEhN9O%2FUh%2B29JpBc46gdE6Djd7XxFTS5EN1a8qTA6jwuD6ckhh1cTYd8TnAra7ZbtBLDU4%2BtO3xGenh6f5YkkGiDs8W5e%2BYQSINQLVKAH3AVGDxcefMl3nu2%2FVAGTpmqZW3oiKbKJIZqyWJ6YWBn66WFsBwL%2F%2FVJNcyLbUbXOeKfHp6tC1bBOZC%2Bl7ULUXtbIXIQX%2FdwpVzpkDu%2BdHOAITU7PcrnSrE4YmZWAG0plo0x4jYX1wVmgYGYWTseWCbY1gxkFlRYGft2Wc1TrYIRLoV9hKFGADTptlsZ5f4BudC2gZD1O5kbyI76geltZitl6AcCRHmwWM3tIeo3GUwlYZUNnP4szc0FUjOn237sehP%2BT0IiiQSzLrNLYZEJmgEkucouRO3WgshqdX9oLbED03nys36NvNJvA4O9vRKRx64aSrTAdOonsKYrtnwry2%2FoJmhQVvXAp0ByyDIpzPOkhQWVRlOT05eoFwtzgc0hJPcmSCLabkWw0WEEpbYGp9zgy3gQqdy7VJidcXFCMpUfuVUcaFNp6nKCwQ0T6gxZgLHMLrJcwlsjAzolnz4tR0ioTnYxsDVJhJnAlhivSR48vDeWO3AkxUxY5b90H6lTHVm9cSYuEgirb70tihTLPGeSkuJqN7ftzCGjNPSpZWGT9Pju2LEFTL6Ci%2B%2BzzMTnTEqgZwEK6dp7KXNzUel72LVl9MSy1Hfjm1OjDRX0dVcWkA9uGTEksbc1xEZ%2FhY8tJHRvtfGOIsZkRhB%2F73mUCWUIWQ7V1JoURvZWrmgEJGP9OzF6WHSHI64IdreqE3k8CNP4oeTgi%2BbnWyfNddKQKl8nFEYN4EyycTwjex1ESp4AuE0HPuB9Ue9IpQZGz253oeEtn6WY%2FOA28DGJ5heRbRxfHS2PZSkCbUt6delrcG5Q4ZRvvATJz%2F%2BYmlQa7SwUwDxqMNAVslppVluZiqb85rExBDvrPkIWf2vsMRCsb6ftWowKL0smY1dxEVWhtn1bjNnr%2FpW6ayHTp6G0SDKbq6NZ%2FhwnTJ3eehjm08j8vUz6bLKpH1DsKn7eGGhRcU6Ihubc0Wg0aeMfx3ocze1pXWKYmjgt%2FjoMq7JS0xq4ORSEfblZIBb1IX0N6%2FkfAgUZ2bMaBPQJbxT4VubX0TEsUwt8XJDYMSm3oxFI63eYdsYk1ehSacscfAncEblc30CK1qBXqET7fd3T1Foakzui%2FnxLN6cIROzjikneTfRBqhBSfQ1dENSLudvtbN4ma%2FAp7zMa%2BmFBMLa1Mqa5X1P%2FZ2pXig43qT%2B8%2FYRitzvqvOtwb48eZ4yLedBdQJhwrNzSFoHKOFpUXTFN9C3kSXT48c%2FYFUJ7kdfke4VOrR%2Bv0EtUQw4ffgLqLWgaLRG%2FMyb8Iq6lQmWRWCS6Kd1EG0RxOxSmQS3cr3kbhpYyVGTXPAREYNksuUinl%2FXxGeNZfzS1J8Ec2DUJSw%2FYF5PkBw3zdLf0B7cbYMiWf6dQS8exUzxLU6zLFVG2M%2BTHVWyz0XTcSbfb36KaxuY2Y%2F9W3HgrXsDGWtatFlRfnQ9gXVcJOeJGkdGC7%2F%2B6JNbBq3wPXchTD0vmTqt31FJgdzv1ymedG%2FzJtwpJju8ovgY6Z0Z9FNMs8e0aUYGn%2BXYDDJAq6WvBn5U5pqYGZlNedW2xWrcs%2Bwh1bOPn5EgKnZQLnTxaAgivs%2BAU5kyK%2Blp6yRC6FrRjEwXbMLWop4yXXcp2LogaFr%2B6DRbAxYtHgD7NL8uODPZHBj36bQHrwf7KCJAeOrRunZOx%2BY4yEwGSfyIS5Y4ZKckiMgcx1CTbRte2I0TAoyQBKPqkLd1abJ9i4X2l3L9E7NAfk%2FuEH6VMek%2Fl40g0WP1JLLSxSjjbaZNOWkel1U8dWLGRRiGyU4x5psK34MKJQ8ZPD5BWWr%2BCI%2FY5Foa6c3neGXzbAJNnqzfH%2Bf%2B%2Fa0MwbcYLyhc1JMesiI7uBwxkoYSXXs4f%2FP09jl3YMeRp%2Bke0QhPyP0Eg2lpw47G2RpsaA82hjPTUnkA994x5Mk3MJuyLa7iP2pIJ9xthYO0sz2hzsHqFklLk0FiFF9C9%2BRTVu5GXuXMzPAI3ojwJuXG%2ByYP8K%2FHlLn4YvkiRJGZ%2FOFgYzrXqMSyk3erm%2BF0MiO7EfXLa8kSEA6qnA9VOeEasxgForRKVYAj5MjGi8ymZxCrQAuQMRF%2BcFbc2seS7sFsMQx2LES%2BhG6020o5vmxLzsy00J2SfhbolF2qMk8BPjMYDycY0j4%2FJkheeCKcNkTo2E24X%2B9sicxSiqqbkL8P8gh11YdHoWHR5OtkXjL4lm31S5vzDsf1ewrUjQBMMjy%2FElc9VSbssAdUrgoZ57H5czMqKi1X2LP6jK9ET2Whwt6kTFOju1rtXpTz8qihapFDyLmwbWQ2SjKqBB%2Bnnzg3vCvotuOWVYWKawb0W63WHXfBsk8YzDvVcmLUeOdvwava72ws%2Fvz9GpK977VWjZwvs3j%2FZg2Wj9BSsfh%2Bnzb0%2BVVBC%2BtyWO%2BmDaO8A8TIayeNUKXPiXZweZZhTtWq2an1MvdmzhFEPNxUhBawbQ39JTZq17ZXLKA541qZLDW2OHV2qsQq0wqAWEj9rtrOnkqSXkn7W7ZKVsDL0XSsWMh4D4ewdTf6jHWgp7ogS432Fni4ho%2BhccamrOt49bWgo9a6enj8Mv13h6tntDwmIggkkxMpM0rC4V%2BZmk0pGY%2FO5djYvSj9VX4tK9eyq7CfR37ns9KvG1qrBAHJWO5YRnay6nihlRZ1LgiscpJxRnphLt%2Bc3U6sytnlcpXicinvEdDtm9SWDRJDfBTE0w5ouMx2RXpYBhj7u6Dt6%2FUp%2FHPFgz2f8o%2F%2FhjzwySgPFoXM6BaTWVskdJGBXfk34uzpMEGHncyknMbV5UecwrivqXyFr04TQgPKMgFwVWIKB2%2FJqvBlas5caLqUf5zacOktBgRrjmu5sIJPQrQx8YRUE5fneZp9V5FmXazRlSeRSd9dHCTFC68giM3fb8Brp%2BrWhRZ050RQRxHRlXOu9UL0EWly5MdKckqKvtwT2%2FQ6vD3Vwq29OFkOYlvfRP%2BdaDibaC0BCwyLzw%2BjWZtvdbEHsu77gFxhgk20pNQU9exLBjXeK%2F0i31wtIEYVjwS9v8BVV3EOrGdTNW0vVyrdpKgFDm%2FGbZ2lXCeLU0iXR700FMSp4eyXFYWmRuwml%2BqkwqG1ZI5b11LrO0lZhVzADZUsd%2B3JFBUWkpCc0VsHOcRJS%2B44TDxapVucRFO9yu4YfM%2B%2BmMh4o%2FHQ70UAwThBPV4O3ryJR49bxmT8pv%2B8EriG46UflMrfXSam9BWYP5PMb9ROEUtIiLhmzMKVYC4A4y2w2hLroYmCwOlVMKiRS8HxCzMihx0UqLz7F%2BN5ccxRMpDGpxm20HIto%2Bgu7bV5radLll16IArea%2B3OxOjR%2BfnbUUwsvIn29WbWi3JAx7LDKxM6fGvFFgn%2FVPu2Ac00zcf%2Bux4D%2FoJfhXJgZsRXj%2FbSnwWOWYYwng6G1GEsaHFLp%2B0UL%2FR3yfmhd9IpUUYj2wxr1COLB3PgOvc6mHIrVUcYYmyWovyog1p86PmZgtARALurOJm36ZqsvSFnXt%2BwtDdaTpPPnETuNc13FPnCe%2BLRp2trVB92ZDzDqtXiTYVxYHu3lL7qzNbbz8r3wOLLu7pZ93W21Tc7%2BxxDHc0sZg885ka5%2BF43dSTHw1gq5E0xAm5d2WLgbawg7A9O8wBV%2FiAjga%2BdpREnpBw5Ce033cfu1zqlfD17zaSDxTpoeI4bI3PQN4nYRq7bi0iOWaOzOt7dbq%2F5uc5EWLwgr%2BQzNu64LyXXN%2Fo86vCwHc%2F3X%2B5aOZg3bg%2BpmBHKDalp%2BSKPMxeReWrU9vpbfV%2BMXfXqpvbFYCpRass2WnSFBqsT405sZD4QVvHNWpE6fnuq8tsshddEWHm2BEpN7I6FWawdwLWY%2FHWCNiiNKB7xhnP8bsl%2FhW9R4vj8Q5NhbKDaRgQ7l5GYjso9ECT28tpJN7zyYzpjdSAJoLFS%2Fr0FNMRprRO6GetV6FtWCmb3H6y7pbaKJumrT85An19UHq9Xhvc22mPY9%2B8v1OigH3HnPmF%2FenqTYySJnb8iOuwNhyBOC8gH30oz6EUcSygJo5pa%2FGmZ%2FrMduJRFllWu42B6fYxOvCNlvvzxj10FGyIZVJ3F%2BvEeZ3edySzp9soDFcR1Un0aG5H%2BfC%2BxzJQlAyasaUyffznqYg8u1RqzJNG48bZy5uO1ogwxJj9sDf%2Bsp29N25FzmVlvsWlFox3peykkj4132RWJNG7IzV2%2BYYVdkPPFgBQen85KhaG2ysNhjWxTGNjlEGyVfHd5N54RiDXNLIIJTrJH9N%2BoB3eX0BMnyQI%2BfR1ZfCUoSfgUtfJIAGzojaNvIOQbSVmEfkwN%2F4zsyniMNn6dsChW%2FUJkmTE97fDoKDEmc4CkWrkDxnr0N02reMHNK5zkTAadzAGxAWPRddL4kFnp7fyFFcT2UdhbP7bsApt5Wcq2J6qGNydgYeZetPIXASqdkhx3oxiAL6bbQvQvAF%2FzvDKCQ3NQwz7dV%2FBTFWT7r2eti9Z8xHO2otNDaoeup5SLEyZkbxe1wTGv%2Bg1bMTRKvErnXATiXRpap91Ix1m0JJC3MEGzsU%2Fw%2BgcoOtUC26uhJakKrwW%2FwcGU%2Bn5Jox%2FRCMCn06TkQh6TsfqUEsCtpJKZsBFMuZzeZikEzGORcl%2Bz%2ByuGTK8jR%2BFIeOObK6fNLnQMAPqQvgt8f7AXwZAzjC2MWz8uJ7aSeWxt6K781QLdEPF0LTL5IGoAk37up8zSM%2BUpEVypUkCVWvTVtBEe2321lKTva%2F9JB33kSeWygdvPDHomlYR%2FnKkytd5wJpdNyOjQs2HkCobDvn3EncFdCyoTu74xtrsyr2cr3PbE02k%2BzZSSWU7zSYibvmVHL%2FICBbrPfRh3WW2q6GCzCzmJr3%2FvxKYB0i0XKOBgUPbHXUrQO3JzRLXMkok3swTgrov4EQk07VLdWAXOcDN2kv%2Bb90Kz%2FgpJq%2F%2BC0B1%2B6A1PB3VhYcOYGslR9iZ7uFbrZImD42s2%2FXvA0cY3VdnGhZmIqTg1YUXZFAS33JefF0RauH2QiHsTqyvtasjSRb2By9ohq4e2pqDYQCgVdNjWuAcVsnUz7tfBs%2FmmQ9A7zDptWV%2FyuS7u%2BlssJkXHLJDr8nTzPybyqbMncl6g%2FERG81XzAVNrQvtRM8PVvPLrvreG5mv8yihQxu1SOpRtBezRwlkEwJoDYqGX7UIHW1SeYDnJx4eQ3XnwDC%2Bu30WwL7o5iuEYUc8cOOE3QpOJhNJWEkTJVoiILK4bN%2F2RHqm0eEaBsQVEDMGAqz%2BdK9rHybLp11BxDckS5ycQLP4qbNNXZ4ngD5dh02nemDh%2F%2FR8uEMDGDzhR4KwoRuYQEl9vTtksJMpHi12IwvLbZjuKakHSmlk3wjKXFYyWEmuA8nbRp1PIln3u8STmw5ICLP%2B2q%2B2c1O7j%2FVRjAVRRlvUVU9kV%2Fh7bVfpOEZ3onlV%2FefOT%2B%2FzvGRFIn9joZ6b62ZUxFlxGORMCc2nOSsrtoqZSKUzGl%2FJ413ZdVIN%2FTjvQlUUJKK9Li11NCF2eYWowZERpvAVfDC8bKTJolfhdwItijDoR81JdEYqu4FuEcV7%2BnLi3ISU20nI1uDbrHvbHY%2FXvFINalIaddM6Pct1y%2BWyX2%2FYM5%2FErjzM%2BkXprbuJZFR8noWe4uXkeaCsrBN3OWcNSxrfCS0%2BNrJjQkwtx%2BIYfj%2FsyOMbNqslN7cq6J3Ll8yS2uQLEtC%2B3XZoYLeKkZX1RuqzF1eG5tqDmtqoDCL8VTbJRhtuMJRsmO8NhvQd8kppM2eDKETvzWxtrN6TY3O9TWP2VtAQmuiZO%2BLT%2Bqm7ZboeWGyfNtNZJGPL%2B8SWdYh9qPgV1D%2FwOsMRhKU9HHLHiFjDYP83VgVQcdc%2FfL349SMSYUrlWmSApmxpqLTt%2Bz6oKBNmiWwEKiFXvawPim%2B7FOKdbg7tfravf0s0CbwUgK1f5OS%2FgN7BwVodzQnGLpCR4sU%2FGH5zIuLbkXg2YTEyLBsdmRJVgUhbjWntElKLtsNYjW7vsKL1YrHDVGp16bVUYLbkcjl509TFwg%2BgIb4zYXoqw9%2FvcC1cOv5xVE8AvpkOacr95af7MVxsByuYpapt6p%2Br3sI754lobaVI1qhdGzPOhCHGc1oLFnnCEq3iQkUXVENsEetErS92YIsanlW%2F2KXnFY2taH1EaU%2FiZJ3Pg6ACm%2B%2BQbNZdhvAOteoxhda2uapLrPImWwTdmDZ44GqhBEypLBKmjo%2FCqeQwdib34WkawOqQtMfJi2JXKV%2Fdru8l%2BhWohDgWmoYDS45MJZK%2BI6UjcPjqHGePogY16eM60%2BbDLdEy7xIu1tk%2Bbf9fisu1ntJg%2B6YAdspiUeTzPXKG4MVKNJtlPbn8GF7ub2nlgaGSclddblnjFZB2rD59pxdyi7Rfxcr994%2F58T9gA%2FwLlcE25LMXT%2BPiuJnneJFbkt3kSibY2mNZVdGQV3%2Bnocu1l6wU1TPZvWD3afmGU2%2B0AEX990u9mTlRd6WQ4Pt9GK7XZME65mskZMJrsivEQhrIU%2FkJ2blrI2f5g7PtKPO5enPfBPDu1E%2BozgJwlAp0%2BbPtoCn2H0Qt%2FRqpCF%2FeCpILah2bSdObTtG6FOXdwlxx%2Bn%2B22ODWtVSkdFdYY7dGZA9a%2BvowSfdniHK37YjCvWrpYr%2BxGrbHvTae9TEd3MvqxU8%2Fu%2FKVe4QMw8MPIowfYGaWuPOFD%2FORpOAwrAd2S4ta61hCfA1kng0XyHf6Ud28%2F7tEcK80ErRKrJN3vEGSDwmNihSxlcwpBg4tkFouyLRDw7Lfz08azsfO7N2vM47QNuEuFlW5as9NkkK4Ucp9wDV5v7ZGaLCGLTsBhlRGb0cSjxFZE7N316MaVUxmiVoso44bHmDC9w2chopP2NUCIvfJdlqgzYrRiXXBMIJs99W0vxiw2cTUQGqpDCKUvQgcql%2F2GHZdXysVCWBttAvJ1nraprjDUX3mat2fuvWb2dtmzdxzi45C2hEIfUbI8UBIbiG8ZQuBCDJZ4Xq8h1y053GAdvHfT1Utr2XTgmaww27t%2BPEOOEVxDgnmP%2BVlU%2BtyN2QxOpiH33t3E5z6ssMmJX9eBiS%2FDUtXj71qZfNVPBiJ1CMMwj2CgTgtsTCbp1K%2B%2FOpOrlSqshI0pCC4n4Fv2nfK7uccQbXr4xixHKie0OGK%2B%2BvbcZF9REiV6g6POx1O%2B%2FunqAA2wanrSJwapk26dFsFg3a8K73cgL%2BFqhIyrgVT93O8XNnXvdmuu7PqKSdMGcGZ%2FXSH8UldP6VzCHMVku%2Fs5RnFBiehTjqBXQQWaI%2F39m6bSvStNGj%2B9JPmcjvOx%2FUBGoUC5rH3HhtNam%2Flu0KZ5csYxGUfarkUB0yIcdxp5XW7fH0VRV6oNb4akiQf%2F3XlAwNdj1wDh9Weooti0tZ087t16%2BbuP4a6Hs2u3%2BcR8eaW5yckEOuaGcKdDr1SWAbPtwK5ywbmwx68G8rzCkh6%2FhGfxV2Weqquw%2Fbd2ar62s7Cx4yPz2chCFkAC60FyhaiUunQOoP484zdGDpt4cn%2BqG658I2c8BVDgYqp16x0n2wVZK6WHf%2FBncfEO%2FkVCXHVyxMVIqOu7%2BCGvOjTkVWAjeG662LNl5VZrptnyQ%2Bb3GgbFMcMI5%2FimN8AEqaW4E5ZR8FP%2B6K8sFOqXEY83hrIvKn6Ss1Z5Wbh25YFC5jcaATJNllGG31TbdARtI4kL2m3F9WxnVwrE1emscZm84ENFuWt393tghe1F0bT5UfBpgZnIdtg5Qbx2k6Hy3WCnF5pX9kLWYjOcWDRz4qd%2F%2F%2FUqCRcpUpc1FuJZ4SPz8AwRep2RfjDWEd4sXUqwA9c%2Br3bEOvKw%2BBJBYcel3Kwd6GgxeMvJJRdY4SoxVLofpaRfjDiU6Xe3t0rVwQqv0a1A3sXuYSvrr9F19XFQ9vLjhJmh7krv66yzt1IycE3Hfz47NMKCncJ1aQkiV0saG9ErnHROP40sqvkCnq9sukUQYTMHilUpGwUhIcUhUsReUlO9F4ruHjFY7PdJCgz00fc%2Bnp3qhTA0vQcG10Dt7RXIw0YnavxiNuDtHPXQL0RG5ZszsGLXAzfNYd3c%2BuZAiXZujC%2B3EdXEnujgdaah43gyRZC51fJBY6ndtbY0PVzl%2BsuQv%2FaA1DynLt%2BAxipWanl96zv7zmoviG7%2F9uvv%2BWjejv%2Bwhm8aISzB4UPXTyA%2FJbRA0GM8HLQxCvZUWNrW9lQfnGa%2BhrIjC1LcPw%2Fmiby%2F4EmsPfa4uZ9P3%2BWfTsiJNEXgKclKISVr8lVsrEO9Oc83fh%2BzO63AQkOmoDJ5XE2%2BPuhQz1CcpGcdYwyDoJgijiKTZNrGukqVzX1H8G%2BRI%2FdZLWvSorYzq5wXiLifgO3ZSg%2FlPAxqJiuvd4Qi1rWrcWDnmmH%2FSCipZYVHsySSLTrpZ8S4uC%2B5NWY164rfFXEfI5HibP6lgMKvuy9%2Fq1ITFO4XCL6iCRYtrxXKIwgMre1a9GqtL80GdcV47CHbmu9ktufdlhhn8%2FeLax7sxdyXpsoJ6RKOYO7weLXr0wQIN9mfKvMfLCULpPyBksmpD1%2BZ2G%2FifXf9Ht4W7HPrq9hDZHuSRH3u51nXnfoqF7vfKZGGfu%2B4TdnP7cm1nAvULym38Aez2D1wSDN9PUOwSVfJLwyr7ZdQQveWKK0ujyjZ%2BZIsg5f073H7%2BEamO%2Bqsof7HRes98igH2nA%2FIg0pmhaWiHNLmN2eJZBdSH0rJAKDMRF5QTz8VSFRfqUIJNew261xu4%2Be2uDOQDgojrIZvhYjrxRjQGI11L9wE%2ByPYGjOXfdt4s52rH%2FwgTL343QgdDo2m0fd0b%2BGESoUSRSf07C59auCo1huF76jgQ%2BgowvVAqxPkEIQ3%2FGr6idhKeTS2eRufiszcjrMvUGSXuZsI2BCrG%2F0%2B9uE9iN7wbcdeeIwN7yYyJkKiTtLsmby2BSHJEFmBm0dle9I8yknViVNYLTGbNo5Ow6ffviTOXQ0tAxm8b3XdinwSM6x1fHEzRR0PDro86NouS9rzIYIQ0ncYyXmMcCd%2B67AZYPRQdGK1FE5Zs9E0XaFV6npYi0liqLDXoEN%2FcG3VHCwPxLrkKnChMqw8kT98dfnluvMJEaFt3QwWSedNo7en04%2BkhHESW%2FdSGD%2FGXN5N46oPqtIKXU%2F1TI1rlH3d%2FYfV%2BQbPEB5n3JnoRQdVBg0RN5r4CoW%2FDgyvnbJz%2B%2Fk7HFUyjYyclik1oRFZtoXK2Fb8rFMYOD5jZyOuiqo1jXh%2B%2BVVqzT6kt23BPaAZqsdsOR%2BUiU4%2FSZOtHU6vuvfb85BIWC8amzMGVcCRP4XCMTD942vXi%2FRV%2BrS1OA9%2BxNM1b%2BB%2B6rTYnklGnORgoz9aygnqP29WDZL3zusVHeA2G%2BiJ%2BihfbujhwGWtHEDTKJhNF%2F29NEGkxbukB5znbVpw%2FR7%2F7mZya0X3jt%2BHDc8QvzgL8d44Lzg8uTCbZ4UYcBlX6D7GgAAvUDtjT7sHbJVdop2uR3LZ7wt4TMv49Go9VtjdGwP52KhDqYRHIvEdffG%2FpLHrhw0ASpoOhD5TNqe37IccQd1JtlGy67FgPLbt5ZBl3Rst37B%2FHTzpfAFUUkeliczdSwdsnRiOnTUXt83tVyUohL3qhu2YxQNn%2Fgc3L57RVwc4IZdv0RGUKu9jYmtIMe4nXWqGODDzd0hROAfPl%2BObGCSwhumcBsPE7Nj0Bi318%2BOp2RA5K4CHmoks66TuEotgg0cLdvX8HmwJgwBl2R4S2X2vqO1e9ESzEZoS7X%2B5K5eTY%2Fyydh9KEVLbMMXABEjNSD78bg0PbEcFibP6ofSrmejh8yIwHqyGgGoUrb9m7AEQx0r40PXyvqmeUXJC7iYSLBqjK04T05GOBXN8BWCdl9HM4unbO9DpuDo%2Bldzo8b3nEwqaDlz1v2UB1HdAZZ1RzCpIWtxZP1KRMblWBotDlZFvrQWVE%2B%2BeR4kQG5FKVPvv87XVGD2ypWIBJe48VyMz1lcQUAnoPExx12KD2mmy6xcGu5jE5WBCAUun6EzOL0F6pmP%2Bt0JxQZbcVLBRuRuXsKj86V%2FC2rHOmbDQYGzhfQRj7koJG7Wad%2FyiI2wsXLfLdid7568G5TfbJgYxtOSXO6uoOgYt3RMM07z8g44Zs3vWqrwXNoxwRFWhb14%2BIrOUkx%2Bfwcf61w1rFGD4wflnEGafzdtxXzhYtXTgMao0eYfd0CA1497pjFSnzyc9%2FkUFqyVstkAPi95U9OhuLVJZF%2B%2FtgsjPxKTq0SGFR8XH2s9FvsuqStqoowP4BCTdGXReYeq4GjA2qftzmtJW1xQe9hXc5%2B%2F%2B%2BaKanaA4KWIFflsz1hozumewFe7vn0XywFD933D%2BjJxKnPc4J0iCLT1Kgr%2FbAVkoGZppbXFappCFzkCRCO8wH6JrbesO7LEhwII2GXH68IPhNOnqBsC4h3AympTJximhuWhP%2Fb9oQD03jK8rv5ai6GwcQ6JZugmkXnjaBrVdKnnFiDAp2sXqRoAfVpWmZNeraGzQfZOxF%2Ba4c1xt1OrhXw9Co7Z9Kxcl%2BZHxTbGjyY7hes%2B3v397X65L6rUlKCRM2hmzf5JLm5endy%2BbyebzcjzIXfkWQA8lHT12cnLfKnyB%2BiY%2B%2B0Prr0cjqjL7GdITzQ%2BUsnZ13IHiHknKFZA4XhM4%2FGFW%2FReQN4bMWG9JaDyT8kcsvZz3L8HlOSp%2BhUJiXM%2FAMcMgu9Qk%2FrJCvB5xQBSiRdvctdj2XHAY2YqMRvpUqGDxtB2FqmISaPUWNpLRo8V%2FmQrpdKhdoX1SEAhAMjfLuzG5g12c5hwBCZ6dDLv1isyXLL2jqG9%2F%2FePsZ%2F3Hb3I%2FaOt2yHcMUSh5Qg%2FBlinlOip2dgOAeahJgTWUngsQQ1iGvqDuv3m3Z%2FxZsmsz7rz03grb5OA8evPx51%2BmP5F0suM1ziexPIEva5DQcfoXaJDqZtZgN%2FcaG19BpN2M4DuoVrL5CCfm%2Bux7vTp3Q40rS0UR3SGmQyd%2FDKLR1B8%2FD7OhT%2Fl1Sem9ALrD7%2BLPB9CeQJje8zqEQwhNrH2uQfQ7OjONeF8FhbNn%2FjKSaET0C1am%2Bo4EVv78rmTDiqx8zH2mdjE7s5ban2YkmTmF0JFrQlUxIPYMUPxXixY%2BW20L4EzzhH1Hni1rnYP4hYwWq1rHDnouVzkdeuYGRyjN9XUT%2BaNymBkqV6pSAJc0KzXiBDQrQehgYLNmCiNhjGTbyMS9r%2BpiXKFm%2Fi6oA5oygcfYCCm1q%2FOeC6Ixk%2BeyrWq%2BEBy4hDHJq0AHLZa4wBB8NSuyG7QP3%2F9x596dZd93fLsnwfV%2Fvdf%2FzzlRryvP%2F%2B6TvHwj7SL1%2FW%2F%2Ffc%2FcTdV8X%2F%2F82%2F%2Ff%2BnvazFv4b%2F%2Fvv%2FjH%2F8K%2Fn3r35y%2Fj8H9I7n%2F8c9jdv%2BaLP%2Fm1n3%2BD4v5x%2F%2F6x%2F89vve%2BIxCC%2F1cI%2Fq8w9Z%2Bt%2Fvz1X%2BC%2F%2FtnJn7%2F%2BHsr%2F%2BD%2BmsbcD" TargetMode="External"/><Relationship Id="rId5" Type="http://schemas.openxmlformats.org/officeDocument/2006/relationships/hyperlink" Target="https://youtu.be/AHvbqO4G4v0" TargetMode="External"/><Relationship Id="rId6" Type="http://schemas.openxmlformats.org/officeDocument/2006/relationships/hyperlink" Target="https://slidysim.online/replay?r=eNpVm9eO80qbnW%2Flx3fKbTOnwcwAzBSjmINtGMw5Z9m%2Bd3PPPwc2%2BqClIlUsVtW71nrUzf%2F2v%2F5cTb7Xf%2F6F%2BOtPXTRVvf%2FHy75I8mJNp2TN3Wcu%2FvzLn70Zij9%2F%2FcmmcV%2Bnfntb9OnY%2Fm6qkqHQp%2Fzvk5w9GfP3M29r3mxznzz%2F%2Ben%2F58D4ni42%2FV6sb3s%2B1%2Fkwvq3JWfXF%2BOdfYOSvf17qfYVS9F9%2Fhuks3quhKEpA0Htsft8gBIFj%2Fzxv25Nhfk8mMRRDcQrDYAz%2F68829WfxP%2FNkT%2F5nciZNn6T92%2BO%2BHsVff84mL6a%2BGbv38n%2F%2Bz19%2FCuXeR31wFB4%2BapGa4Cymt5QMNg%2Fv%2FaaI0ZOCcQXgW%2F0qnhKL894eNOZyal3Poy8JlDIK9gdwUudX60qy3eQfCI43CKQcATr48jwgCND%2B%2FAUxMAZGjz591yzksQEAkKCoEARqCcdTIjxpmrpvk4bf7kAm3GmWJumyPHstFH3w8yFpajpBIvHBUvPIUXfX3cSxrAUUD0xOGUYoQDNz4xxvfPz%2B4LAw7y%2BQGxOgU1P4kyePpnIipnRbIyg9oJutUFTaQ77Q%2BCVIBwwBJL3KT0tQIEmFmEHD2XchweM2YZTyzulk43FBRjvwQUaXNSDD53I9r1%2F0E8DiPJ%2FWsH4%2BDYoXoJoF4s709nbp7CbwYCAKgCa81vPhg0UPDjULhKiKJAAqnl5MKU2iT%2FEyN2mMp4n7A0ewc8LnzPA9su%2FbsinUH%2FFvRlcND%2BpYRCwzKI%2BbVcNHiRT82v3G84MZ1G8FIPKCSTlESQ7nqZMdv8MjrwcwQ%2FnX3QztVto8RQkTCtso%2FNHjqQEg2nx%2FiORH14pYCAg83nkdNJ6KK3rKuCteLf0LaRhKzjXNJKqoAfj39WVKjxFPQJ8Yn0FQB%2BQt%2BdLk%2FXXcvvjYmOifrX9dlwemsJwBOxXLBq609RbVa5xRk7zutV8%2BwMHd2zTidKies%2BYTA1UAMBk37UiBhaERC4rIXt6lN3IEgE%2BeK6%2FSvkyDyLmZ5GYNBZdWgY%2BCXMWSLQCOT0IHv3UC7DHu5i34aTDorb%2FfSdotVTbAqlvQnSDvQNssM0oC60eXbp7y%2Bukx1QIous0ut4Q3WUodmcidAd5CRU%2Foc%2FKors7oALTsQKBY8juqMzjPg8J%2FgVvUEMGDIgMHe0NnX6tdB1Eg71VtfzWJovYBNitKKkDpNhfxa7XcIr5f8KIf0i9CYIdXqQh3QCfTA9nGmP6maFhSOO6XPVUKxLEiKMLPLbhsuArQOQhXX19H%2BaDDqRTUVH904p%2BiBaX4HcCH9pFDyzy3RMEiJ04wEJnsVOCJK2joawrypIfpeI1AoDP3uy3JYgfHaals0G3a6vFLEfbb1JzSKKP4sshbiADKlQJifqBXEWy1R%2FQrLC3lS87aScw93shErDDqVINryQzJoOPb1NuZlkFX%2FNJWmCqJ40aRBfVSAtM1OpUXwGSOHa7aL%2BDriLt%2FADX4%2Fn6q2oMEHuUa6pLtSf4YJ6ABtmVyaQV0sJ3NdISYkW1Ai9JJ2cyZH6XkdSplFnnuNCIIeOdVG%2B7qwLtxUFbr0d%2FzFJQwTUGFffZAP0kvWviHlCB6kTkgtejeAGVjoMdcjbcLQAvvhxTiiSMxKHN0Cir0o8y0cwIdtRWaPDOHJOMYMh9qSuQ98QUevIyiFgW%2FyulQt4PRzkesR2U9D5SkOHEFzUinSbgII%2BGcL38CW5qH6pz6Yh9VxprpROiyztv1C7zDBluiKyY6AshS%2BAGA7mMwUjyfg3iorFouzBduYFEig7wx8NsbuESPYLARVH6OeOEIUcSfgB44P4eghHssvCKCKT%2BX%2BP4TksBBlWC7JiR5uMRsr%2BwXlNR0aYqoQIut7H5tTWSv9r6dHnL9feW0Jb3yXdPw28auBnBFZP4kewdO5WeTmwmRjCZLUIkCafQdiSKQOAYY%2Bhx8FYOKwAl%2BZ5FmW%2FLESVmrMRYyvzthBNogEs%2FvTGhiAiqeK0CyMVzaIMotx1jwW9Q4eoAiLHkizXDdAF5fZGwHB%2F3NkcB%2FScYUx%2Bq7Cfp3bVMKB5N9O8H0%2ByuOEJrRkvZAokN7AgebfqYE6hz8b%2BCqYPYquA8kmRGS%2BYKlCyztpRGWYICKALyKpc254ejT3l549U76%2FljkgU%2FLiElSJRAASYlkuQaCXAadAHSU9Thnj2wGr%2Bdlx6rxcCaTEfiAJehBKay64Y3lDp9n80IWNIi71DynILhmoJsAVb%2B1c0poJTAW6zIutDMcRK0T8XHkrryu5IIW67ESKZiTqJOIQdjTZYS7oVboyFHSOaaVPrQ4B9kbZbBJD%2B1BuMJDjT%2FRpL%2Bq48i3vvjK6Nf4%2BMPSGUaK52kEWTLor0ugU8Th5jQU5QekFYAkBGWbRCAL5mkQw2WAlzveJW03a4UJdJJSbLCzh2SfxGYPY%2FAqmGdopacph6Q%2BBqveZi1uy36D%2B3luogUGv1q4BGZSKe5ESyuc2PfCPIXSxyC%2BdCe1x1ifLK6DFMiQp2rsB2dI7IUVwSYV3uEZZUDSN8w5NHrmAUbdi%2BUx3JWCGSn%2FlhzId%2Bvb4%2BdYldE%2B4VTaCOLIw2B8UH8e0s6nzQrtojyF%2Bx%2F8mQ%2Fos0rLHjbxctYij3ZzIoeFh%2F4Qch7mMTSln6oYg3OmTkqb7pigkv8N0xOWW1SR5ZCdDvGj0Y27qv2IJnPrk1qzChEPZUcD2TyKnLaI%2ByfsekgLZS66t62Dy740gcX2Q53JXkCfxSnDDdXyXWcAkI05LROYNobDkBHQ3jWvXSzQplWGSFZK6gdeR9%2BsA3ladDs0bTDCAkjacgxBXhzU3fQG80sITVKgMwGkSNJQSXsND2%2BS1RXgE9ERMB2zh08lZF3Zfi4tZhf8AqgoeNOETooW2Qh6u8lXbw2Y%2BGssMU%2F8EjUa%2BUEL7lkmVqX0igS%2BYL51qN1xIhqeswwDcpsY9KmQMgxnJ1BKPUJHpER4XcodYO005jK3Jti8qLTvxdmYe%2FG0gQ5diEAVnzWeaJUV1zv97d06Op8Ef4Np6dvmpSuzb%2FiSNqdbgv%2FCPOeDvaUDPMnzz7qQaCAY7mZF6B2aE5T6hP8LktULQXiZCGj0F4NlE6idz4x6b6jfU55eZnovzWIt8rxUAwvmWiiHRYV614n3nrpHqSEgCCo1yadNO7m0dwh393ktM97Ujqy9yYcNj8nKd2Atb3XcA1RptnTYJjioAwPbjw1oELRLjFamz9UHcS5GqDibn%2BJbQYcLlS56F3sF6kd3vVsiii1YszmiEs3dfn7K7CHoQ5mpHjvzTExGUiYmamGd6fJKjTCi7uL4MHzxMb8R1h3m%2Fex%2FYLgaEufN8%2Fjbe%2BRnn%2BdAnYKZnSyUprT%2F46rZCVMstABfLCCGN8fEdVSx%2BtuL83G9guBxwxmA40v%2B6Zd1gT61%2BwtCJcaSeYeJwvi9CUqY7Eo0WvFWVyU7MSgrz3dkqSvfr7auVptfSGKxu90IOMKNwN3I9mNXbo9v1lPFh9iPuolHMe9w4U1vLCF1vb7ZJS5xENv75r6Z%2BrM1m7aKl%2BRL6%2BB4s2p77wAG35slzGIddWbfjDERi2MFbPWYkjdcyrUWslG3JTsy7z5RSUu3xJ22fEp9SK0yRrdlT4f5EoxQuqPFXGRnWYYqwtBwGUJoViUz2SPDCzzHif4wAR9SPZH1Upkh%2FegwMMbTfByRoW92kxFpyZ94ykq0prOnG5jGWYW9YY2UaUEYGHSCoFsBb2XN7%2BWsR7YS5kknyOmFrwfnjLRD3EY0kRMu44rl7x0Ynm44yHBBo6ZCxBgc5Kp0ffaRO7W1ss8caF7VVULLWYMwX6pz5NkzqlDF1GxU2bx5P5Dj4pDXfIezEjmi2SnC%2FlLmh70blP6o%2BQwGLyLQmBsGMbu0THLh1GEz0moIWHspBcZPov5blolx3M95cZG71qLWcktNcl%2Ferx6Gc9mD5Rie%2BTCsc1T8It5n8zOIisf0pmBJaWEnWCptEnLh2r3siYlBZhQURvP8o%2BlSIP2Y3MawJmADglhSc6NceJ75gpyZFseYH0Vspo0NwU7nknw0WuxmvgbnWfYAXTVnS%2FU5vyL6W8MFIraYFSZCOPB8gZvP609Ufouj1n0MNnM%2FHBszzIBdQybYy%2FkLrGwxJ%2BZnLAwr1B3gLwLb9jWXXEYQ3Hol6yn%2FSBcKkeavPnDutqLF1LWchS1Gxr2VE7Z3wJNu0pXxpcMbrGaXYaDELfRBZP0H%2BjDONcIsG2ZIovGCAe1ZoUvlUDts3ZLpN1DaUDaS%2FUMKHfRt%2By%2BsbJa%2BgYub3GHGV9xPIGfyF5PxyVdMZShJ66LpcXzPPSOjulaYqYIIiKqxWFEFUT7chLGYYGXwu1f6nmksz7q0Eu7IVDjzuaEocm0zt1cH42ExrItoiEPIjnHqwV%2BV5IWG5LcPTP8ZEvirAtT2XVc6QdjqTFgjrcrDU6l0J%2Br5at0OKzgo62xCIA2NkxJFmlLy0%2B2uEgXp5w6Z2q28ngCU3pB5UjMOw5K8Tfo1X6YT7NOcUbtIWzwUJNpid8mvcY0PwEDyH8qvLmYLVeq7i%2FXdar%2BYSUaQ%2Fg2q6%2BhAv0iewUizHlscIf0gJqkguxA7EZ42SEgv6%2FCwijFsUJOYeo6izzeGlJKTWJdbcxUdnNTi1fYymDBrJYaPAGa2pKuPxeJCYnoIXaJVKXvEVMsaeE2PJiakFER%2BcIkFlHCWvownSO3HqhQRl6dKJZjPTFX7IkqyOiJKfBofTtkkn8ayqakoFppev01vBeHsOFJfPaiZn9gybRXvmLW5HvrMp%2B4xdtB6FRVFOyMxAqNO%2B71bVcZ2PyEulp%2Fw490y0T%2F0QE%2Fuj2SsegxwKJRS2Uc97meRZt7fw43k0KkNRcIo%2FIc%2BJ%2BEbFg9kBJbKxtu7TAM6SUHSWUkKQ%2BiPSQXM7u7649VB3NwUx9YVcnX8gAY2RjCtOA%2F86xX1W2yfnNX4CXHnPXwF7L7oBr08wb2EJ4ADO%2BDp7OL02sO%2F7GxoL0OGLd0lQFojm36%2B%2BcCs%2Bv7as99yv0pYPY3VnI0dcnIkTY7LQVtBBBKIZbqung%2F4s1ynFWqhU1a2pDCQuT4Xo3ucztTUdyEoYHL5WYwedC1ra7kJg2kCcZiU6GTSQ4zE%2BcYEh9nqzoUYx2G0x%2BXKwnHf%2BctbzXhtASqqLQDUnwiytp7sDJuoJwWuJyVbH5c62E%2FCZCgMLJEqEPSXAYFLFFTqoxdaMTuOhYB4DOtsAT45WRzua9ZF44ysHZpAGRCPqWpKLh1E9PVmOsUahys6JoVLgBsbt9j5n4O5kfDFL1ljyBVTjCv58btIDll3MR2b6czVNpQg%2FLBW1hGZlcdvLcrFWtWXIdLlRaCJ2tpVQRaMgKHOLwNfEYBE9dHveJxn%2BXTfvIjv2QOtus2g8RQyzfNJeZH6YQk%2FYiv5q2V7GBeu22qPwz8f6ZaZzZxs%2Fhbb2%2FuEiRtDt4B%2FFyR7U1uTQQrOZfa3VXIm5vtwEJ6CV0h7T7prgEl7cMi6NyFPKCy3vK01Fm6pLZ15k%2BMnKibMdhsz8rxDL%2BuPdry3Jrk%2FJb%2FGzdbEAC%2BG6FZFOe9l9qnqhWSle%2F%2B8AWRgD3qyFcuQ3yp5UzuE%2BZcWA3k0tE0GqPz9YUTEIlB2hkNNhyvBxqfOeI2GTecwk3c9G7Kblma7br5UAhWfjvbqi2UmHVeeLKxQsLpmpd0t7ahuVl8wRUmLJhbhZ2LUFvulD%2BYcwxG2pD519pbGfnpV8ohX9KRXKcPCEzy0SEQEApbqQiwgHG9ZrJW7JsRVlRU1PHGdm8aw7d1tNybyENsnrMUbN4N%2BxJPjSiZVOUf4VMygvl42on15NyTG0FzCEpI1u9FNfOpdR3W2u7kyuTzb73l6AoSGiw4so0JuWMrEFssCkw9YtPG%2B8jFJ%2FHL6IRD%2B5sdPc9uJp6%2B9XOZCxvV7o1rEl8OlG5VM2ceKr22stnR%2Fpp04foKMyMhHsS5YSXOhMYXNF390s1UfBESnmh3o%2BrUayeizpscc9DacSiwqxMw%2BlBFmjqnvlj9KpfB80CtQGwjKLohmfbh2TCDMqh935YYBJojL3HYhOB5UXD%2FS7ZTdVxFI1DY7O6kvqCoTMC%2FalSSL5sn7nKvf%2FBSB2DBFZZcar7kCaL4tsc2QvkxVqlMCwblXjNguOdlGTWkT1cphNpS7iOiIOLz6rnkn3B6%2FhtWuNb%2FiwPo5xJ4gIow6MGoPrOZd5gj7bbGxeCHKiUX8seNlwYAdT6hcd91wmph2%2BHKe69bp960GsIzCAsVq%2BbYbu4LT3HrQJlu7or6H02ZtSLckmAP5vebdQaqquAbevUYtbZBNYQvEH5q1BU7HWyZCGL6l6Fg8CQ0YGygfJSmXvtkT7etNnccEwlBitf4txkoek3aXG4s%2BxR0Vb0dhHMkbRJyp6q1S3eZcqRfPF%2FmF5SoksuT6VdhN%2B3QiuzytHjji7IHcyUb5dQ1QVROYz%2Bm0LDyd6A6pL6buW4CQ%2F3pjhTJHu7CCnAZOw2Z09OEsEUiQJugd7jevHz5hPR97ZmEVfU9DnDEZMRBam5mfX5y%2FoyHNVPk3PS5iuUSFWnIcjXp3Tl%2BiSUWLO2xZ8M0%2BUgJnyoJVoO173bjx2GZB8OZcr2jKHFrqwwM872oW0ArHx0yshMh7Xa1N%2F0ExOE6L6qMQQBXfD5aNDOeII3wFHXr1w851GtwUHH91OgXjietxjdaFdFSJQ02UXhUMVu7wpoAJXyvsxePzMiWuYpabE2QIug5RSwLhGh4R4Rb8E7rV82l2KQ9Ow3IrnU%2BO0EylsazWeVhUrxXVbm1dAdmopXHW0sNDNhxu4AJZx6rFrTEwNhyMv5iY5UI1nkuFVT4yxk7Fb%2F91Av0ZfynOHFZqWqTl%2FFhvNbfqnll%2BFF4Exn4NK3QjstyHprfs51q5h%2F0xAsHtr9B4gW%2BV1V7hjv%2FOUPxjDpNTOwW3ZBeeLf%2FFigF1mEbuGLFwJyxIKoT4vln0yj8HlioSGyBtwhEEFAhFKfBRhvJlA4yYwwrR0h9483PuCZqinuxs71dO9FER1VtSnSGdAPtVOzbmLqOSl%2Fi4%2BE7g19czw%2BVnZZSTExSDJlpRpcWqwqD5a8nD2JlMqIRBMbZ4tnjh6uCafJNKoaZAe8svSlWsmSzlmUapT9YMBXc63GVOWc37sEv7dDGoTey%2FCsk5I3mVAQlljUrbKIslZhVRgDuZctoNHk7iXBzNXwC9lNuqbBskefqssqWD147Urz7XOABURGfd7L1UniuDh4K8%2FpLK2pXurD1gkPCWYm9%2BRIupk4x5hmg11v4taVRT2zAZe%2FVTXl4IOnBhNOMYYLtIIQ%2FPIcxYflnWnZZ91jJprD7pbh%2FYBZ5h3xuLuMVjVKJrjMd2ilPpEbsZepFj0pvMxfUDDeOC8tx5WHbixxhLdxCH4j7CHb21XJ5rRXf9VCMCuRCaBoSqz3CLL%2BRooP3OMSG5ksYzzzzjQ0MiGD5o34deRzf8ylCAEs9U2BF1sRh83hb2PAdbWWjdLPfPmMuNZcshEaphGBlhKeLt0W48%2F2Raxem8h7PcrX%2BkgBnRqiN8fnRM5RYbUHDoz%2BJnmOCJ1ENZN%2FPxtciiWI85F95JoMrXu5Ec9Sqpu%2B%2B0Is%2FzUlUxn9eKPaoxXoo4VAobsK3%2BQRLIvnbROpwGX4yAaZy1F5iCPZzP5RNO4iy1ezxdikKpU9pbPZY4kzwObifUglvoE9mmzU2EdFfWmGY2ubpNm%2FYf5H7E%2FuDbm72sufXkVeEhaf7xZtKwS%2Fx63Yv5DgPd4hNUAh%2FAotwifER%2BVsuFcOrJFcYl2FlBJkckIGaIlDenTm495pzlqRVngGbF61VOUZcZCIDsEJ8d2Eym9mIObCJy4XSpqcwKewpAaYknVY7o14ESc9iZV9imkShUVx%2BTabncpat7PD9yds3dJyu93bQDoLRWJCFMjjPcj2%2BxegOob6n7kafZytaRuH6rqhLSgQFQsMeIz2R8ivbjNTV8Pw07WoQT4g4GMLmjrR%2BXuI%2Biiubn%2Bd3p6S2dPZ8%2BCSd%2B90DOLHBic3dYmYX8GNWuszsEA6qmnZsMNfCbg%2BuRIjLByx%2FcrwcvFwtwU7d2a6Ir8hEHJswbzMFIiaojh%2BbuLmQhL36QlANRC74%2BLOgL8SkqEi0j9aQrqoVxVj%2FJkj1Y4IUcsZoev3Tfqsv%2FNX6IE4RhG0P%2FNRxz0UNUWV7zE5FgxhX7h7RTL92Lec0APu%2Bd5IpyYxKyNtsoAf1go54PgUT38uuz5ws9GSX6TeeIRrm4i8wkE%2BQuUVU6ZtBvorSbBcsxmOOES5y4YiedH%2BaMQWtEBEWlv%2FJ2P6H2bsbE0lRTgXRUzhS54VTB4pTPQQgRsdPPWBiXatj2c4MOJf791U3kXJtQzwE8a3hX6KUg%2F3AtZFYTJ%2FmjoGsMyE8HExppNsg1%2FeZcyorezhka7%2BPedLkNU0ll8FgZd1elt%2B7ZnWgppv4INBg%2BTTbHSTHAdadfBxxpBV7niwPiilgwopPrssKjn2RFNLG1l0eybPesg7LKvGZaGcfcVNcP2Y6sVzgWql38bJWrqlrHGJ3rwa%2F9V0bgMZXzWt2wTSSBhGlm8i0ShKoshcIlQlbMOClBNc5zOdWgX3ayfqIE099kzAacpPdOapzJFFNcx6aHrNckd2xsBq3bYCKMOCic2krTnXwF92BscCpHwsXZ74qlWuutvZ69SbyhX7SGkp5lIDYW5zl%2F8K9lS5yJi14f%2B8F8vnZ0Q8QsRXNrJzX08WIxBn9V%2FcrHhFJMi1hAJNo3wnqC2HYQzffjhlHUYbEsd27LeJgdiKP4jDF2nlK28fMxhzNXiOG%2BbE1PrOwZ4s5PsFeadcV1hrN%2BQ07jON53zg9szapo7wiuu7zdATm38o%2FXhZ5xQZ8xN8dvsaTkanNSnochFg4uBDmI5v3068R%2BNmV5MI%2FDmdVkPeKLhLkPuHYuNVuxPVZ5aaO8AtGElstsXl%2FliHscgaPEnQRJLFNSsaVL1TJglcVAQ8SyI08tTTt9FF4ogBG4DCEr6hKTIq3ZeAUdMaauwxweYuF3eR0uR4rWAHngXlalKNEmKFMHTATnGF9esBiXW5QerETn5V5AnRVChhWJenHfczEPa6Pq3WTrcQso8usKapwwU1DA%2FANRkI%2BC0%2BDA%2BaDHsqI09%2FJmUONYtw%2F2cRpfGW%2BFGkI2jbbiO3MKPE2XIhhW75euaTbd4Ps%2B7tSeFxecaA3vedV6HcW2NYqGzLkIJw9h%2BBzQDxMUnRCsfdYp2LRR7DzFubnDCihN%2B%2BHxEqGv9roOhVjm76uUrOIP4Cv9VnpgzRq6fhcr15cwELETcc80pG8sIUn%2FTtmXmF7He3BeoZfq13SRxdxiStcf2j4ZxOZLPgmTQTUzufrMt5F3CNN4Xd23We9H%2Bmno9rG1AxuFolYzzKdn0pJ9Ha2CY5EFs2nSpkXT3TGICp4PG1WoaGiq63UJfuYrBwQ5FFfPsg295cfKabk6buL3J3IluCG%2BtQv5Z%2FkNC5Rnn%2Fzj2xQ1LsGxEPR9gAu8%2F7zk4I84s1wYYaLvWxMztBM59rAKhWvZnojUzwX9e1i2HVtv79sdwhNOkUP1r3ma8kTlIIbFuYvpdRA00haDjSvczBaVn4%2FGWS8EqZnKAkJCRz9%2B1dtfkTKqr1BkpAbXzYQJz1BTPD2ZI0XH%2BcsAHV4%2FXi1lotkKDMn2RtNnNrYChstc%2BdOyFbFJ110rJotpk4gL8vTD7xGz8S4TFXkCRfcjxGAN0B7TGgec9awwrkm%2B8IZgTVYqRuJbEzLOnbVDCCKLWcd2EZEKlKybMyhnu16mM6UnXs632qYtvNYwoUjO99uyFJUbtO38%2BJEsHJVeIl5G%2F50EVjSbdPt4zIeS5o489kGr%2Bohrt4pfc7YD%2Fv4XlWPBJYZSbBs2FYfbrvBlmqIiysCB5Y5zUNjnWmkWgwj6pOOCsL8LXdOqSlv7NoVf0jaoIrDeFgmdpyrK2tWQKC%2B1OiW2MJD9aUMiGlgihETCEDflBWui0k5MwCbVUnTHvAgwK0I8JHT7JN0mLbVh1aa0MDPAar1sy6Gr3pfUBF0RbOYGoqS%2FVREdwScwVWWPu5yYKbRdoDdab8G5G%2FVUFoZFXz31LrcZ8yZipwvbzm%2B50HBYaxSZuHWKyt4rhMNjXSfF2FmyY6A2WFU3Kne%2FKhMolJq6qn6mPTcAT0nKfZVcumySHFzFEQm9xur9jul7j%2BnHyRSbnO4hS%2BLRBD%2FarDMmJRGqYvArJu8j%2F8EDzlUBzO1%2BSGJydtLGV8M%2BC6Jdd6fPF6%2FImubFXQVanE0PXmN2dE1jWf2tLfeKE0XhVT%2FOP56Qh%2FJlG3Hg6R3Lidp32ypV89P908eRyEVlyJuWGY6hxu1vjWoN7bXjW8V2NrodulV1mreGfZ5xfJnylvGwlw0mUUfH7yu%2BLL2M8HSdP%2FdnGRY3D5BZBIO%2F9g8mOMgmQKje%2FHKMnAMWtStkDbJR2dRW0%2BtSnNyTMTANU49jP9zGxisejDZL9jZbenkCJB91%2F34vr3%2FYN5Cx4agnAx47hYp9f%2FuYI4wPeeydhZDSWR77fYPPcwaHl2k98gP7OjNgWSe3W2two7gjL5%2F9ieeD0DVyog8yWOC9At7QKASG2JIM0Pi%2Bh%2FTvMvgeWSxKhYvYMmEhfumYobX%2BlU7RSMDULzuU7WftQ%2BGpkJtJV%2FyopPvs4ayv3XAoqobhE76mOp2sqP%2FEYfRzH0RIhrkuJ1ilTuOHTJ5A9Pm9xIwq0qIQxYmgN%2FUprsza97AoDGeV%2BZttMnw3LpwUAG4VZ9X5kWjsDn1Or9PbBLw95RKYOmIahTw%2FUjF8uyBxgH63RYx46YZLOaR0Ec0BSVcIdd8EFkb4R552eu6%2FErsq80A5SAc22skGETFcb8QBRp15C9tizrlB5zu1%2B1GXq4vDoeeloM0%2Fe9SsIEWNZH%2BJAj64DUnsVjgVXePbO1wdesKocbemXhuy5S14fz%2FbLbwm4%2Bz09xtwkGFOTSPbTr6glq5rlf%2Bp4dryvIf53FK8okPT37rajAV8pK3W2mrdo%2B8whTGJgeWN6GZ69szi1MJ1mEJ%2BpzlGdRIwfwym2IukMqI2jXjE0N2K06T6sxrkp2IsTQkaki2yD9W%2F0Q9UDtxhqVyrp%2B4TrcMk%2BHmkRosrdG3QYJjtppnaV8f%2BuK6XILCW5JnszB9pkpySM3UDsXX%2BXGIvKwnD8XO5vlY8vnU%2F2kxDtWfikq6Pw7RD6pWfSQLeEP8x7nG9zY9zwUpM%2BWi3GvJLHR%2BljSjL%2BfBuD%2FcWAlXNdk11RyysLGPV84jyljSYP21RzV18%2BN5ajlOdSMUVdvXWqTEpU0LJwCERJh2dIvM2IQmSGXVjqKw%2FR%2BpP%2F1qI2u6xqxq47CRXfnlXxAUWbS0I3D4hC0ntddbS%2FIpCX4QrbHkCax1NTqQ7Ym2awHoz2zR80oL4SuAhdNc70tqTH%2BhDLdpDbg1WsHgzCsG25TW6R1UvUnRui4Pm%2BC98WnvwAo2coi7DWx1Y4N8PajuT3A1sWyzolEZpbyx%2BLPm5i8YvoLMPtUgKESw4ztk2VdFGrGb2nmMpH7L8wWdTprlZXOPT1w3lsfmEV8OzV5ln7lDRvaWg2fw5FNSJI%2Bukwl6m41882XlSmHP3BmV5NBPIkB7TdfDBVT2h0SF8gKqfxTpgHaaG9vNRS%2B4s6clF%2FPn6QQxRb5ofcAy8j7FNdDCPAOpqBHr1RoYctoeIpncBHMnMijIt35zUaRyp8RVtvlpS2HNUinMZiqLTikEqNi2MN%2FDbA1EBLe1d5ZCltVcnYeMZ%2BSWZ6ybEkE44T0XWsR567K%2F3O8kPwlAqw1Ax8lWK0XQ54nD1iAeEjRRmx4UUsjxPtx1fUJ%2F%2BHMGxFja7R2TdrMGmI0vWD8YbSevdPQ1VGT%2FkfJ%2FxzumruUv6bnznDaazJPiSvk2yXW82SdKefSJ%2BBKJ6gdGiWqNERRTT6SbZWjb5lHGA0YXWr%2BzwfFjld4qMrKp6yIUAb2d9mbvB0ahp8DUWfFdZI7qHWtL67IM2%2B1zA3fFJEtOCO3FIZR%2BT7eDdatyFbYRntsojSY5RkAt2wj%2FV1a8I0eFxHJ6VPWpliFXYFUb17z%2BZCWB05nwsrFD2zDNXciPgJE9umyuyV1Gco7UXlK8FOeDKxhKXygI%2FK7vFZGixf8EPEYiyZVyLX0a5ld1dWnUk%2B0VkxhiAAapxwIO%2FuhWJLEmaLK%2F5LCRU93J1sKFMFtbYX8B65s38zOpENN3obD0ze4jUiGjvI4kfTqHny2va9M9we3NneqYPID8x2gEp5Y3hPjw3ErT6ucaj33jOgFK6RbtInUshUFLVQaRKfj0kSVjHkDyy9So9QHCXIUywIhqjsXN%2BFttPmUej0x%2B547sBa0XZQwjPjjoiOpbuwZGROKWQerhr7uiZZSyGu9pmTJtKxvZQApKBe5ujot6wgXL1h5DiYwLGXBV%2FSJ0SGejJPyWtIG7ApFLaO7GQ%2BWT6Wa0%2BmXBMFY%2BK2DMicBLM05%2FkAonS5PPxBX7qKaJsmtse9PtJe3lP5rMLkSWfC2yAbVKS5zFjq2j%2BM1lsq2OL1US4oI%2BoxDU59DTtp7u%2BzWCcs4N%2FzyNO%2FFt4SN%2BLIKLboLHTXfkcCE9EYsPd7fv1VrQ35h9Hzae2tCrL0BzpMMOBSzPSngzKFHPQwPC3loTj1neRz8lYkri8Ry%2Fn%2BG3fgC889C0EZmLEl6kvXIAY3FpIhN5YdR%2FDIk14Ps%2BlYDd2tOoYczRc9ow9sQl%2FCZBnVnH5Jua3CLJvbHQun9ZYUxpbtK6BSQj0B%2FGhf9mm%2ByjjHBISyHYfjMiADOI9j0SqBUjm0V7un48u4j%2FNJXtRww0nNpBeZL1B4VN6%2BOVEPapQFBN6v0nKbrTPkkOkiLd8e%2Bq9Rbb%2B0uSf9EehcZj6P9%2FvwhX6ycwiG9qxMc34rSvd%2FfTqkQwA1j5p%2FNEV1XmTRdQg59MizcUquHFD7ld6dyjJMKicu1Hn%2FTZ3XEC3DtaMUvDvXleWCKL7M%2BqsAktogrt5IC7f%2BgCjluaN%2BPz1g4JCqmMsdZcBTfdzMxCJCp0JyGPYXIFlJ5T6ROib%2FruUhNoewMUXin4M28wdJXAi4RCTK2DmcScLwGXgZ4YnYyo%2BZ%2FqzmbKqPg3xqVhvnu7PCR9WjqoYgRY6JPf1wj77Kwb%2B6BPjta7sh30Y%2F9dzts%2FNn5c8X9bV1lakoMXPFTqmSXRYndOiTIGpYOzwpdO4sbQxvLS2qV1aOHyb7QcH4Snw8vyiRAthT%2FhDQKTzjWQtVOLrvLY1UvjnOEZEABmwA7IeybPdMploFj6qx9xox3PATZIdq9ZYUqB4foUz23imqrnvTWUqeSE0xpEGAv4oQkpZxNUy1szeZMl%2BBfm2P%2FzAjmYp5DzgtB9japEbtZuykLzHenMCQyze4ag4aaCTS5mFQee82oSL%2FHHPVlLQDrsXc2cg59NScEFD1x7A8W95o3ByNUHXhiwZdItC%2BtjRHtIDfKUP5gOWI%2BfrSrxwH4ovv7bNFrD0DPHe9yZZu0FU9C4dIpmOJhkGfyOnPj20K9xC53u1AndFaDMoU4JDQS5D3yqIxMGfB8QNlZ1PvA9s7Dk%2B1DBPMYyF7Oy4dfi6YvRnf1hD%2BW1Qgw42Z9QH%2B%2B32ZjpIM20Dlezw2lXcBo9AIThuQf96xO3yxc%2Ff9jGek7%2B%2FrqTFdbO1F7PPrJVV2ZuWHvxsik8OQ9QykLsf8m%2B%2BjQNtZ%2FgxKhBAsT09ehFsFHWLx0De6SWE3FeQNVVpaiDCmKjT%2FbyTkqbiJTLboDQhd3CjPLLKmorC9U0jiq2jkCgsphOk7c8Qy8hwEkpnZ5WboQ7dJmqhgfSsLduxzpMyQxOqbI0roDQAdQVblDf4TY5fI9Ryv%2ByKN1%2B059YIQARxbSAfRGGvaz%2FmsNKy8jbrENijdAK2%2FNmj7VQHbvdJ0XPVunYk8VQfBvONU82W6lZNvaoHoPHxGIYfqQoIoRH8ZBnJgYIw4VCax3AN%2Fzl0743tY01kfQrEDv84GYTV1YxsfenFKCsq1yJLsNdV1rQu56Pamx%2F6WdJ3U3PaX8p%2FCXGOlmOC4%2F9INeo9vdDzYoh08YnK7HsseslXe24qxWrbtYTXg7Lsmh7z488pyH2N%2Fpc7QyfpId26bjScitinOH8BkifF369knv7JymGQBOWeM2toAl9Hj2Szk%2B1mnYiU6CxcDtdoyxyzBhbEohUsBra4QCa2sg1SAJzfQyhf%2BUHH4avcsNeAY2HnM%2BpMHUVOumazwOl5Vpuekg%2Bi930sHQR4VPE19Nhnv7ldtVV6%2F6bhB0R3LzQiMqGO00QTdhAmEHkNv9nrZ4mM5YJkkF13cAIqm2prJPcuOq0idbwPQirlIyvG4BfzOvD59Vm11WG%2BgDKN6mrQZADchke478K4uer2q%2FkU8mr8ZyTDr70T%2F3ugNlGxBXXQ%2BmdV5ZhSW7E9R7G9o90%2FP43TQ13Nxl0yC2eo8lm0Y8ER5%2BJdIpz%2BoCpXx1vZoVpiIG88aL%2BqOQYxzDhN%2FpCezoTsekfBfRLHPEyj%2F3SRT383y%2B0y3%2FwchojmqJ9wP8mMzXXYIQyhNA1%2FI7wB5Nfj%2BA5MyggJ6s63fGFLpbmX2UGWl37puslDjoimsz2JdPzGJTY2cHNwzShDxS9KJck8b0wAAuL4qmA379TzZGJFgnWOfrgDSH3EsZwVGHBGdHlpnzTKy2Se0kQvt%2FmFF1e%2BoIIk5FGqjJWVhr2mRqjaaWkE2%2FI1joxojq%2FGIc7aqfcDG3gZa0WWDHRp5gcP%2FZYS%2F87iV4IlnlyevE%2BV1EEGSfeRm8hgqHDHca9RkgTrfQRExCTOIRVfK6WsPiYLPaR8601pcwFceWHkjtjTa5nNNS1vcuWCd3uVOHtf6tAbiDTZ24AHgDQHgX8uurOZ5fFbIF4qr%2FqgT4lbTRTmYIoHQQ6DI9xi%2Fu3PX%2F%2FrT7O567HtRf7PhxL%2Fz1%2F%2FfKKReH%2F%2B%2FOs2J%2BM%2Fsj7Ztn%2F773%2BSfq6T%2F%2F7n3%2F%2F%2F1sD%2Bsm%2Fjfwvs%2F%2FGPfwX%2FPvTvzt%2BPPP4jff7xz0cq%2FzVd%2F91thuIfX%2FYf%2F%2Fsf%2F%2FGo5vsbgRD8v0Lof0Xh%2F%2FzUn7%2F%2BC%2FzXPy%2Fy56%2B%2Fh%2FI%2F%2Fi82llyB" TargetMode="External"/><Relationship Id="rId7" Type="http://schemas.openxmlformats.org/officeDocument/2006/relationships/hyperlink" Target="https://youtu.be/OgHAVbQ2HuM" TargetMode="External"/><Relationship Id="rId8" Type="http://schemas.openxmlformats.org/officeDocument/2006/relationships/hyperlink" Target="https://slidysim.online/replay?r=eNpVm8eu9MqSnV%2Fl4p%2FySPSu0d0AvSn6oi1JEOi995T07uLp2wMJNSjupMmszIgV69sk%2F9v%2F%2BnPW2Vb9%2BRfirz9VXpfV9h%2BbXR5n%2BZKM8ZK595T%2F%2BZc%2FW93nf%2F76k47Dtozd%2Brbo477%2B3VTGfa6P2d8Hfbd4yN5z3tasXqcuvv%2Fz7P9nx%2FAeLtbdli9v%2BzEe7bvx15%2F4KLt8%2BPMvMPLXP7t6tzCa%2FOtPPx752xuKkCgEvfum9w%2BEgCj8n8etW9xP78EkhsAwQSIojr0nrWN35P8zi7f4f8ZHXHdx0r1X3JY9%2F%2BvPUWf52NVD%2B3b%2F5%2F%2F89SdXr24QdlPVdtPhUy8MWaegbah6uo8i5AZ6UAgy4g5ZybBcE%2Fu9WaDWidKISx8UnLIDJWsaKJYAgqkCRR8RBARwQAHwQD8CiQMbC6UwP8A48kg0QKMAf8PADqBomYGI7O9UrG8GgC4T0B3NPu9mjUb18DDbTZo5KlwZnTsyTN4biFNwAOZ4cSyyhaoB7RYDuDhOg%2BEogA4fCKStqZAfuMCQPF%2BTB3wK5gceZFmnS2aCcw9a%2FGMVT5IbIA37YOUjebSsQ55Pyxjm8p3jOInDXxkWJjoFIwJE7BXnNRAHzRs4FIpQBYrSADt%2FityiyJFSQG3BdmLrWwO3moNKh57va%2FMngyItDxfqFMl7lZzeUQKVleExUJg%2B4BUB83wpQBA5Pr5BaIIl7ySL51ZxHZKfrRa5WnmRbFaeQnPrF6KJ%2FFrwwsgakRogoOiJxvMcBp%2Bbcq2618GHO%2BicWMAHOh5sQPTvwXcI9pFNGlxpnEYyAZin%2FPMEDbkbT3iYFEADgIwRcPaDeCp66BCn8UZ2dhNdgecXHadi5Q%2BQiw88FIVrXcStoARNET8q7cybl3UeyzuwxI%2F0qsIFPdN3MHHWPI%2BrQeGxYto18CtOMwt%2FnsMCcTvtUGPeIamDJwA6WyS44cSOg6CKu0DReQ9AAAFv7hcNII8pFzuO7hJNlbR1RIht6dv1qO5ZYXshbZbBsohcH70AaA%2FAJxCtgeSHRicQAHOyAQZzxVHSpQ8L5p9FrE7Ug5A%2BjxPKAngiAIewPxQASIfG7Kw2kpEfZpm%2Fk15Sq6ee3xscCECdNA0f5vrGlxlKPRrS8N4L1LEcZpznKXCs%2BoPlm67L%2B2F3H1me8%2FZrLTW8Alh6a%2BYnIas5XEvedQx4AgoXTGRwKwxawwcaTB7KpdmdMr%2B%2BSRU%2Flx1p0qYO4RMiYPmwA2obx1WGkkUfBd2x%2B55s9zCiRj7BPfij5l8ik%2F0DvTH4%2BRYufsidivMXre6dckG45eUTBaJgOFMQKmRUgvVW%2FVPPATdmag%2Bba73JEtAjSoZ7Pefl4s09dA2OVioLp5Fcx9n1Z8gKxLpI17pTihjhk06%2By3oHxuFP7gEeB%2FJNwDeY%2B%2BmSwPi3Fx79UUEI2w%2FyfI48jCb2ZxZDm2TNng%2BcQ2astGGM4BbWbFLJq2bI0NCDfeB8S3%2BUovqYB0J4SZJVkwXSR4neDD0XCVhhkbymvkuWelQN5obm8EW%2FAcmNaFXmFll0hQZsBCdyg3UTJIA6oB6BR4OK1%2BmQhwRxQASvhxnRcEIfJBifd5kmLnVkxUI8LK3GqNmisgu1ZVBEEZCpmitv1n076xvXYIumSNWPOb9gtnTQPddbUbaK1nCOZkYMPfagteno2Pg9fgCZUqC80Gs3vb%2BXhBwKpQd1q9zlFxmjJSpbCIMk4uqV4g2SQtnmJ28HGoFOhlpitYqLA7SqZkhzCZRakPMIa8pg%2BzwLv7j56zG2AbII9pCb5zcU%2BYMfZqFrJHDKMEAlP%2FuicryTLfEzF6Dp60OTsrnRtIqroaS2F8DP7IWCYo9JGtnbmIcbhDWwt3JkRiu4osyZkUey6eTvIVIJ9WO1RyWzrPkqxXg0Q%2BaGrjnnkNmYn9%2Bbh3xLzYX7jAKNyrNMszlJE%2FgPHqmiqM3oaL7GDdOS2AP0PrjA4ICo4MKWu%2BJUAODgfmYLrAGhBRNdUbpFYVlwui8wT23smgVx%2Fqx5fB1gGNKxZw4bD7IhZA6AomYXDCKXNB%2FSAfk5Cc6Q9RYOZNZ8Ao0N0qOxzYdgegnQqwJ%2F034QMtj7PknMwJZD4aP1MhAnc5BFsAvU%2B%2BReQ3i5xCNmIf4FHqOmViDHcxAkFHMnABAMaxCY6Xyh6aLmX1fgH%2FQeOmxi0C47bYVd%2BFO6EImLbPfxVIEL0tsSWhAMDLMR%2BrQLU5S%2F0OEc4wWObM%2Fy2ef2C%2Bd%2BTWJjFvc%2FYrNHP4L3INCm2PDIjphQzfpyYesNG8G4RH7lmezcES98AVrx91fgAjQ3iXOE83nHuoa4RRNaPHiv3PEZzW75zcvkw4KIEjLp2MceyxWRFb3OjDcNqyzlnyiCZwa2ZhLR2ecPJGfB4a1ww8YZzhzsENWjQhBzdh4Po%2BPJ51NzcjueZ9RCvcW3DmbfynCmxHUiOyW6H2kc8bwvn3s6gn0R%2BKWv3sLGoJ%2FRsHPaY9FlQJp08MYo4lugMJ%2BlnhZg%2FupZ0GUEkXzAX%2Fl9sq17cNsgsHuL9h4yazHYZNUtkNY5CjdCOigIjhknfsETs45I5j2MwJkOycHoHND9A1cJkhoSqZroyYg3JVpeggwrfB7DIDrqS9JQC5H%2BpnZ8MLVPA0Fc85oqF24HDa4zPwgg0M8WimwJCMnQ37ajCOJa2mnxnlfoCwTQ7EQTO0rCikXA0rN8KXCbgXZcaCGckAsO9Cy6CI%2BVBF8ylSX%2FpY0Q1jrE1SZC91Jk4ygoHS4LyYVKSyioD%2BWb4LA72utDMx8CBUoiD7lwzoSiRd4ug2OqNRGDzI832VT6BYBh2TSa7lUtoyVveZykSa9VrJCM1ncvD2YACnhxRfrP0%2BDwvTFCD%2Bu9RefdEgevN4LHzNpgInfgLfb7mesIPpVCvnLB%2BYenXuKKtAjEvDS15xuo55X0%2B2fpL2R%2Bpzd8F9WY1GNrjc%2F25NivzhLU9sp89lzgCIIGAqIdDdot28hff4i4ZVCMKb5eT6OQT5H3FO8vK9QKXzSY5Xy4ZaBnl1eJKtsIS%2FIbaQjc1OSimZq%2FORBYuQrZyFOy66PZMu0xQdElknOdor9FCsPeWko6GHkw6bXlmAg2EcRcaBU5FgM0UPBFXW3X7PcOKYvM8uNVur94vHVrP2XDRK44OMyg76h74TLLE362i5W9Y5lohrS5n0yD31wOKTYMw52DrNLyPgFLOni%2BLnW%2FxqMei20wYV9EJUyeuJCo3W%2BWk3%2BiRJ4%2FjV3jaJpSkWKun9YlCaIBXUR%2FefDC9b14ip15Xg8XfPEGoBSWa25Bfq%2F%2Bg3beGz%2FNzoLs3uD6zAR1crFZhnRuhwgzUM4IodOVgw3NJ58hzuAQZjVgxlDCgV7YhIdus%2BdzFsacgiXLlPrAey1IAH9qbpw7zrkQBl7Ndj%2FGT1GVV1mMI1qsLNEep5Z5GLucP099y9PUaZv9WRQdoMYFtnOGZcptdE7pHYz1uc56yhSvn1Y21CE%2FJOzFYDDpcLq%2B%2F6BfKvuwUyjQbilmxDr5lWT8MPadscjjA8j4acHNVjO%2B1OsA2YGW%2FHRdktKLmUuKiT26b5aZkyvjV67FxJSffpNstSjEHuT6ehlzBIswSI2lXYfzDanm8%2FmJCLpHUmBhEv5MEKkbmcyGKvsrZkAnU%2BGK2Y3R7CQ3oWhEJxRjE3kKUt3stma6IWOvJrhpo%2BsUm0qGygf%2FuF7MsO3JLwzxkkjmak8oWh%2F7s7ssnZlZSpTXmfVa9PhiZ8yM5fMUY0nMTDMr%2Fi5nMR36ag1TRmSv7K6Xxy3M1VS8FpeepBQdxiPjPJTaeMny14TYHzNw%2Bun1A8feqfODFE6MLyvmmvXA2NdQH%2BxRgz1JyBFL2uzI%2FiQYmiqeSVGstwM%2FfA1e9dsyOSlzxeJtz2xcxBwtSNGYFjZ7sy8MPpvue48ZSFSMSO8gtMojTgq%2FHV%2FE2ca%2BS7LMd4SqJMCN%2BCjFbH3q4OagCdt41aSuqUShT78mqBG2qMRbV8sglTCevFUF2%2BbwAaHXP1P4eSBUU0wgIUnW9dZWulVFO48FrSKij5IABBH6gVPea3RZaok1MREfdeYGxzjM8q5tr8CccbfiHnpf8DDQAXoygQGyJwPJK1Fthqf03GWRVCSUdWBQ1WdJFpMvMyBDz1D1qaywvWuazv9sRtU5ZczhX2qMHK6QGtxXFQcwZDJiwJl2m7Wg%2BOGJIabak0IyYuoOH5yVa2F8pYfZXedV7VVF7R8JtRQUNxwu9veD8hMHN71YuKnak7%2Fh8ynxUZwPQ7oS5CYKxwApva1BqAHY1hYt8WDiNR2umY5dzlBqXc1O4PoyPtKi09IwZuJFJztF8WvMP%2BJFXx%2B6%2FMhVTblFy%2FOXmk0%2F4fQ7QiGT9NNlldFmISja%2FjdqrZh%2FZH7zcigV6Tvyvt0ZEUR3Ekc%2F%2FcbPF48cGa2lRQKRJCCOXBhOXhCk3RhFUvpYvEsWksJLDHvPhSI7ilxnEe8I5i7%2BNNxVUK3m0k%2FERjZUjLU4n5phinPnKVSRqisD7sFzUYzfljBmlJty8o%2B08yEkXU2wrKuQxGfMEeUaQyzYhwaoB3YeGZqmMnr0dlpocCBl8j7rCVAgQ9qPqaoyPF3T7HZHmosX2eZUd75JqRysAK8mvTx14QWvZ1Qlhg9In9agTFJn4BtNmfXVpo1ddM4XOls%2BuDdQbJmJ6EnN%2BKxWOfnDi6OVAJ1zYWfXlvSacgyDcaHCHpz8iqZpAJQZMqFLRPpHV1vnxOZb4Ja5iATMINXsV4DNXdaLJgm2P6YeT6kRuyALMSmYH7zX5sBfggq8HxmIYJfHvGGNweqj4bGYxSPJx6YYoaLU5mNufmyzM350PbdDH1Vyn6pXSn8%2F2Y8RTZUU3MigoOXLLyvXnh3VaVB7MpJMhqX5ThIg9CorWNrOX4x8Ij%2B2khIJf5PJFs%2B8mOGu2hoOKidGCRAJu7I7sX17v0OrxICP8aMeTnJJo6eo6S2VpNlJUHxi6QvtKI9Qtj2aLBWRNdz1vrUm19AH2wHRzlYsEOysXH%2F6hjC2XAt%2F4y%2FQQ%2BKInLKsUYz%2BDbuKVtyYKwbetEBbhsZVvb4gj3EuGYXkzK2YesK7onNywfw21gGUcFp3ja68HkWNBaomweaZvGfSbqwtEZPL7zfewAOIX8flYcYAMO2Ptbk6X8Fo%2Fg7OfCK9CuqduAqe%2FPM%2BK%2Foi31MjlWFSmJ66%2BR1gfUUUpnUDgbHeHVXg7GYDmTOa%2Bqd9w0wkoR9ln5BGzSTJHQHjfVnpZo5TDZ%2BXgw7BO%2FSGiwBmoNRuVGDJjpkRKPPyiRSFJewyF9UKMST6LVa5LUVOYAd2R7egGxvloM553xcVWmvULtziF7xPSLIrukq0JEIdildu5Jy8pfp4Ju0JnSc6VlebLST0MTaU%2BsCMwrrLEN%2F7Mq8IDCcGAkzKJfGS9NVc2yNal8lfLFtQFbvA0acXFwXnys3jC0dW4flpty5vWqPYeToPzsy%2FVhaDCT3s5BtjP9z6GBi7szLRFLxV2%2FSplTaYJoEByFqg5V7ZhRHbZpU5MSt%2FDrxGPJeNvD6%2FOswzQZIwWJl%2BLy2kPL%2BjBp2pLoKeOhmcQXdFBIfxJnfsQRyR734z0hxO42LTjlsZR%2FZxwHRenU4dCMM9AbLkGnvq4OOHRd6JcN8YhgYylGLyzqiUuG6Z5DrK3axcLMzd3%2BADhT2Ww8LZ1FqilfrS3GrwrlRqqjVuuyXV8WsMt%2FgaVDdmk33rjaVa7gblslghZDx6M3OHmMw1WGKpRw9%2F5V%2ByV%2Fp6OGaRNZjY4LjkholXIvoLY8hSCXnr%2BcWQEI0CLMmfJnLpcHQzd5VeX1QRvBbwNuRzg5eW%2BPb3GG8qgixRf5GKdC4D5fErEj1Hjjjr9V8Iq9AcsZPTHgV6qjKy8ssiyvc1n8KorgAxl42%2FD74MgqzsPKMR2saiSGpC6NizGQdqP69F2WN008X4VsAt18kCB272Xczu1%2BrbdvI1Z9Mf3XWamZ4c1FRmbp%2BX128PAmyG5frt4I6PoKqN7uU4qpVXn5CxaPVITyl4171rpWMeBtvl2m4GgoMfrO%2Bu7qT3RVHw0VKPkV8mfNelcHf1%2BB72DZbvNE0x061MFb%2FpaUENl5F1RZ22qZGVLCO%2FW4MoqKLE6yyx%2Fl7f%2BmHXtMKDiz7BLxutF3%2FdRpg6sJzEzLePuvsW7DBVw6koOBNkh0am%2FUKJp7QMD38qZaJtoEKewfMWCHdqf97vhOwfNf644TOKO4MxSiwWSsH6rJdcH9uQVzpk2nf5q9Y08bLGbOX%2BVEyaG1a5MzzlUMM3YWz2c%2F7KiJUYZ8w0TJsNpqq8owi%2FZ6xrL%2F6sRemWlS1wp%2Bx7WsWdCNfm5yAUzykpojy9ZuXUzhCvNUfWUpLGPjX%2FYTIjKKjDsHA64%2FyvcKgfk3M192NLUL3ClYzXilbJbOwtnw4T9Xpzx0MNxMScR%2FHHI8Gi%2B5DAiq2ieDAn9JpgVJvINJdJY0akhNUBTZDkvSItmj%2BsITEzkVavNCRxMRuiwgKXlR5Mywuqfqt5gDxXC5lcy3EM4ZEqf7hjlen5aJITr1LN4uq6GcKptyHAj0uEHKYJ1Xs26HXWNa5HildxVWt4BOTPcqwgWmzqN%2BWJKUvQ1sOpj0xyvf3Dm1GirGNIy5hbc7XBBmRlEn5PpJfUxFit4RKoIEp5Nfc3KSZpYFYlbqeR9lCMl6D3qa8T8n%2FVvE8fPVX8w3hKlGn69vX%2FopXWtoupqH5FfRGm5UOVGyaBpymltVjAlACdx993EXTN%2Bl5X8v2CCKNVmFuuStyFSWyDTmRvYWOXrXnUPwKkREdDE1KJ9QGH%2BXVePVZwBUbPLLvOsrp3n6L9XdZww7IandwuwbySct4cjj2Dcw3CAYGiMIEhE919gimKT0jFZbhNTogUv%2B6KlnBmTIPNqwOiFny7vbRHp3ws6Cyw%2B5QHgGnaMK8YLvFR%2B%2BOIKzZ6KaOBexV4MKoOpKLz2yFmCbx79uVmQDfYW%2BbsEpv54YWl2V8kmjQRGkm%2FTKYPWNdI7plWJaeZtycozokManiaECyRXyyqOxB1jP26rc4xyfw3ZjT%2FlSMX4gXs9iyRdpem%2FkEwOZh9A%2BGkdmmXDjwKFB%2B3t4GwwJuMGhY8lzqy0iece8ihzRy7JX6YiKg%2BAf5Rvhxcw%2F65DRyvwtG4UctZUjD%2BaT1vPcUprlhtSs0LMl07U1pSUNrKmIksjFLlPh2xzBbffUnT8zOCRKgqYNrLqq3y95PFT7e5p2R8UXNJJzlIfXe5MDCmNTXFuoITw%2FXlktvIBFz%2BIgpu2h9IkYGV%2F3j2RnVAFPKHyjof5LcAlJrSM1pk4YESLdi%2FCuunvwz77vdtRJlvCv2uZplzS56%2F6VYj7WvzFn7ZaFCoUrQ8XG%2FVOHY7P%2FXMhqiWqlXRniMYMxF25sa%2BUi3Bwj6SCtB1BvUm63hLsJyPzi%2F27tCMQLlTOl3YgwnFFv%2FkaID2ndo%2F%2B22%2FIyNdS89UrO6zcJW0ITi1AKz0aKw%2FSWctSnvx3u2n8%2FD699ZZA0CXCUhaSirzNNNrg8MBRDsoQzfcUf6XwOwM3ROIpIHtV8InsfUzRrnIjjFKqjCQ%2F1wf3NguIEIjCDtm9%2Fj%2B5vKq4Dc%2BSa01eYUmORh1a2TEfm8PU9Mw3ZeTE%2Fu4ghNrg0Zo%2BU%2F9ZsPoe9%2FayEjXzsFZRV8ckhl6DIVGQ%2ByEQfdWR7cpeVDP2SxF3wnbceW8SIlfaiYAjq02LhPC81YeHZ%2BdQcHiUMN5UyV8PretgC1%2Fz8jvhaziJ8Zf6cdhEEPkCM9UgOblfdYcYVN86cTsLqEQzuOHzKVgG5ZVcQl7LuZpBQqZG0n9XdSCW6KTkr5pKTtGCqQDJnPCZlbWuCjjURqoBMxS78yCFcVBqLe716FuydLlFLm9etGmQwrgV7GggXJjfKa6NM48kXXz4EO21MfEMFjd%2FXss2ZZpJ4pNWvfBQ8fZqx%2B%2FY5xWBfTvtPLscwGWpTQ2CiB9mjVYgLAknxmHxeMq0fq6pqh8MEXJbayNaH5SrviVpqn%2BAIm5kTEYm19PtRmE%2BF8qoY0R21coSvL5gyuGw%2BGC8%2F1e23SY%2FdSXroY8Z87pamKwGHTtP1nJGjK6d23dXpAMaK9RYIz%2B3eEb5FK%2FH0RVX%2BYWfgdRnZqSSBSq2fcPRCrrKTSx3jWJ%2Bty08R1687hBWcJztDaV%2B0fbFXrFSDNLC4jvXOOzACzei2EtEW7TCM2ervy7NJOWAvUB058Wwn%2Ff3q4tus3IwPF%2BhHS8dVvHOQtTX%2BpsNTAVbJfvWNH3Nl%2FgKhcfeWGDyq4VsL%2F%2FbeQyXB0Ba7NN7v0ATupUdjglFsFi5WFnvo17unal7RB3ujqzJLBB33X2ZxePw9X2d2qa0bWtRJG9dyp8J6%2BnyqZsMFT0qhmsuH4%2Fte51yyN0rhPTfAyHEDP8e6TqEJakcivW9dU%2Flb1eUauM%2FmOo9mH%2FitcAYK1ycldl6CjBPUxzqpmilxnz3KItUCzVfwk9cKRZKZ4xjEwoln59RdrBDzSdxGXSj2F%2F7nGUQZHwIwGlxuYDWjCu2qkl67kQ3N0hOGn0Y2tlkYVUkfUtGaVmdgD8jKPY8%2B65tYuMUpQPwE6qeZm%2FiT45LRw%2FitMyP9RzMc8OIopYsERObhJNQTf%2FCfMwjnMqdJPBgE03TowqnV6OSsHXutUN0XmLHXxrcVgAVRiFw2LDyysdprAx%2B1Tk9KREvxipqCNQ0Ta5DIKNV6%2FrVlqj7G8%2BTJqiKdRZyGUJ%2FGsX2XnR8XEUORcJSsrtu8VTRGirrPq2biV%2FSx4y9%2F7LBJHB2WjrtgfluWOAd8y%2B3izFeqMx%2FppqetMasRlTbKKaX0Z6dncGrL9sz0dSJ0sMzfgtS1bDziWU7TmUEBdIwH0LoCyV5WNKLSQ5wYvaQ%2BUrp8OpbDlNXgpd4dO7Ey9iQ2EbINagR6gK2cW5SYhQB5ZyhkWLrQhw0LybGPitBdWiSNYXslbKMfHGAT4oyE%2FC1E9XezZHYM%2Bi1u0jJE09LDN7x2FE%2FiCJYnhtak8Md3XZJuqIjETVX6E1SlqaZmgvIZG9ITL4U6iy83x%2B%2FOOApUTXQpHY7DWi6hYvI4L23XBvs1HndMcU7O1s1FSlB5YpHv8B0q%2FWqu0bbR322fEnGSfy5cus6fSdO83QxudlF0m%2BzFCIIMX%2BVy17My1meCVi5YcPweuYX13Wz8%2BeQdierWdcrBa6ck7ORyJZYY%2FZMAhLiqBHlPPjWbZs7zsdWwzPc%2FijXFdr2Jj4LkVDOFHUYNZlRbl4mT3pujSKVB7e6g%2B04zc%2BROjjx7jyMTZ2oCz1NPcmahYsPWIF6ITqqD28OwVBjNS5DDsHMH2m4Y1scqIgjDsStHf7eGcgZ2XZM927tgv7OnlVJPrI5XDHe41%2BK%2FpMV8vFTn5mJoMaijhGaXO5yCKGTb%2Bk7HbEhfltefja9HwndhoOJyKqPAjComqXc9o7hsVv%2BgC461shsP57vjCZeWuTiZ9k%2FgQZ8%2FHvPQkjh4EsfdLCXNqc8BbCDXnkqv7WCq9tlyEn4q7UKisybVdbKwqKg%2BE%2FUWlS8dJjZcB9xnjGrfGyKgkTMpazD%2BJTR0uVX4tYpcIHp3uptnOUe3PuLANn8%2BPMBgSRGvc5yUnq89ab%2FVPHmqTc252%2BNWy9gUX17weuz9NrqPQZ0EsFTLUnOqapTgdzAjhJrtaxZz8vMtdi5LeidbDm2IGHATpCgMkTKzdTZoiR7JRd%2Fn1jXBzN%2BAi5z2JHHgj3%2FdrOIsDMT47ltdU%2Fv6lWPpmDbKciV3P8vQ0edhrfaecj8gWDNGGBnVBlFCzObFWrgoMxTb7iIjSn4%2FQMO0vpT8w%2F9c%2FDahd4nlGuBwX8GlKOytZojzzjuL3ExxgzaYgV8PdSsAt0vTF1CB3x9Wg3%2B03zR68oKaEVXCDn4EquCOG66OWPkoTQlIRsu%2BcbgUtwnaokV56WCI7tb8IqlPsZSRXURpVbN4v2jx8dKL86%2BqEtBq3wqbh6OwyTpsSHONcQnUUGUUOiYAS00Y3hL6A7o2X7EZwSYtIHJUfN79ioj06LW%2FmKsrwKHFv9vihnMcH3x4qZhpfxmjVmSjPir9eKStYNWvv%2BqhJtC0vygwujlThJLC2VANiF7Mc%2FzS%2B0VnyECEovIR14Ih7KxLVUEjOEJ3WPUv6AKtwKdShSMgbf1jaCTl8QlfxRpX%2BqmsmLlN9CPa6vZAMqNQ1oXuU9%2FFv2J2uPGYPbUu9Is1guyLf96%2FKta113LFHNDB6aPbkIXFFPbL1Thlrv6r6%2BK2Rlfglkxj0FlzBfCiG0DoAgEKqkEHDdzWx9HjXWFHLU7uPs%2B8ibzpNUm%2BWn26Thm6nPbDJRMBsNUJ2P6HD0nNeUvq55fPOzF1gtAKjaxAjta%2BbSp99ND%2B89RBLbK27weEzX2hE0wBvyQlsnn81slVZAzsSVQuUlO1s5KY%2BVZTqT11E0hKurLoDxr5ego9GLPayx7iXb1fv3cYh93w9NjwiisQeKRiFZWttWyhyhTjeSqkXOgdN6TivaSIBP0o%2FNGj%2B16bbrFqsLrA%2FLa7GRHinXlALLhUTub%2FphBEURQEfOt2xmZFm03d8Z86tacovyWV1Y3wboB4WHzwOi4lbl9%2Fw%2BX88DeJ6K%2FZ8nWK0cyWDqzSzQlkcCp%2BE3V5e5bW6KW8cs4xGaW9izYDpRWNr5ckOHZPSWQL8sNwinn7W%2B2CG%2FHM021vUxVlqp5afWcXgdCoVvo5Ty2Ku4LmKy14QyyozHwE0QikjMqgZ%2Bx%2B9Vz4KiO37jUW7nPU9kz7B8w21tGtz3cdaO7%2FEftrt6j05RuPRXCL0u0KP55xJ9TPh8YrdzXSEQiNMgHNud8FHHkyx70k%2Fs9SvkF9lv7YslQ2%2B0SOPpTXT7A85EEy65UJmfjLoesj9m9e5bgu8oZWXHXiwd%2B6o7j7h3z2bs6IZ05tUXEoxlM7XEC7dDQm%2BdzsZhA2ija0ev0LWLzxJClMEuSjqMMQS9FtpaMSPDdHlo66wln3Pi%2BcoR6%2F2m2OcXilJ6tV%2B0fKaT9jHfEq3vmN6Yoq6u2LShiJdd78UfWaG0LEdSNTPQafm0SmDuMedz8IyPlnfj6BKGjn6U0a7N8QZMUX0EhN%2FI9spZldYrJUx%2BZ8whtM%2Bdb3eX480I5a%2BD7z12%2B3a7Sm8ibAQUz%2FkpyyP5a9Vj0qlm67vZoTRf5LEMojGsvEDSK2yoQQGu7QZqjt%2BFpgF5lp%2F1ubHu8zb5ptUBfrKPRNOoejqJeKa7cQStesxEjxUGGmSm68n78SXRziTOiCl8R%2Fg5HSLxShK3o7ifzhxwrdoZLaG1fKgl7WXUkQxx7vtYSPMOZfEtY%2B0KowgIa9bzEPB8rzfh1w5PvVYTLpVDB%2BRvn5zij2uGiVkUbyHSKkIrxYLvNJQbe4nENtu%2Bo1zkt22WIFFkZVkmvlzn6JrNNLCC8C87tK%2FHKske1D9H7Xcbs4cc81iHIYZ0ZHL%2BEnqkxoSJDTmJFbXPMypqUNPrJMx2VXbFogRTznbfmVl3QPqU7HfHg5FAkrn7zFcXIa6vMNun6FKmLLcltpdPI1n6ew1GTV4QNdO4TyC1HD1pmvTyXPKgCqJgJ4jfqskJQ%2FRjFxjpW2jN%2FeqJtfK81xqc2k9HuQ5z9t9x46HGMlpiyeTPv0y2XRCmsZLa967xS92d29MQKv7k86G510KYnSKaYN09yqdj9ygxOJAqwUhxKNX8Mo7OUnItiyBWoaWWQ5%2BcXa6%2B%2FVFFt05DTTO5KrxsucXTCYymzbCSdrviWd4FfTqhAioWhZhNHh1tWeP6C9AEOzZ36cU5tvuDSc0f7%2FxqMfV9qBTzEt4ffe4yrN41lfzmgoARbpKo2cVAhLI9R4hzWatuuSGvVYEcgfyXqw9%2FXTqmRYpwMj%2BsC9bDNbYUy1QlnAVcOAIT49LXq3plL0uaytB2AIY%2F%2FiO8VOV7bI3Hl96%2FFYC3lMjXGnEfV33rTYZ6maArPJEg2ln5oNWusLWhNvlvCnVnncxa8C2Ugj5iPPqdEySpLPMRnxW5PedN0ohXAK2gutlFodSablOPQYkPwuHzhd9Y6rORb60tMJ7JhHvXk5h4N3oL2Dz7%2BMbgunXSsIbb0ran5DcdbmUZ7d837Mrghz%2FDHq5R2RHpl7atcPayWByDr1Mm6dT9uh9Zt2%2BWtk91pOV%2BFZcu41mFNcAXn6mVoRqhWo9v3XWb3zBkplUa%2FDkBLUsXEc%2FHPonJRcAVovTGQxK88RncSXC5HK%2BRHQW4W9w34bKMT0H2O%2FEmn7fv0n7vCmKBNDtdIixQRIhh9B5QVdaBWVH5J9g9Ew7NeqNOmaak6vb4W%2FD1sw%2Be1tDKybqNRekdOxzYnJnhfcf%2BI0L9QhfqAytPrWaaF5Il14CXGlH%2BqvtjcBJhTBwecgJQNk3cQLhBI5pz1sM5vOoKebmOCx%2FyvHuNCTjA8WBOk3%2Bk4K0EU412HZ5AT0x0sbmqzSU%2B36Hul53Vwe4IEAAwiRNXKeOXBsGLLqwRmvcwQYep5gwVaRxeWfuY5m%2FMNr8gFYUJ9Ela16hDjpvyUTs2C6Aq6mGuk1JxVlhCnIbEfqkivvjnu408tvRiyuJlOhdJMyurL8MAUb3aX0bIYJgOJStkp9TCbdVnln4RdiAasv%2FoIubk0iF%2B1GAWOdH3X5u6TZmJdZJR3TMkXKHAOiF0i2vrHJyyLd3Lq5%2BjEIwlabCd7lTvuA0Psozk4jynEn8KNZJ09njQx58vJ%2FAq%2FBJcty5rzQKGtME7WSXlb5SvfHzkdYbtXPmJJWwUZZa4FknwQRECIPXDpKrIBE71XYZs%2FOzYXZhHqChqg%2BpZKKe9DMHLlm1o6ri%2F4tcMQlyaRAnJ9tYxXwf1sPLJwdopWxmacr32LNmHBQQjmIhveosBCz372c6AuPUjKw5uibiP566yY9%2BSAaMRetYewz5K2b%2FW%2FdK1D2qfR9IWZrkADe6QReVRXL8SBF1XQ%2FsNPHyukhN5xyPxPZCUqDnI1cpmmvRCFjaPuV9a%2BYya1LdBcppfd27DSWinkh%2FkPUdQZlU8Ezp7TPc0pPbgIRZusThCAw8iPIT7E36TFaIc79LtwoQy2Ewm2P3cz65o%2B%2B4yVgL8TubMRUbPIUuj9EsRUV%2BaEn8gthjp6ynJqu5lpX6Eetyp9tjWNPEmH9kkg%2FvQeToWKHgmYOMF%2FS%2F4qg12Tgv8eKFPyuIvKLp%2BCZVKaLnu0ks4bY35AcUD77%2Bz6BB34qhZtghLsDJkNyOPvpO0i4ZdTmrxz0jbSdfSz5UkccZqyzsGODToU0m1V9l51g%2F5qlg%2BuqfGi29uTVWpSdEbyhZu5MGh%2BfRJbYc9%2FJUwkC3yl4PScrEFOvTvBzk154iAVl1ayKoJogKiNbksLjKyV8ngbF789Ge6sDRmGtyx8xOgG6YPPs7h%2BSJ%2BV3GnrAXBCrYaYj5TZDq6oKvL%2Ffn4qu5y90MsdXRuAW%2FcAz3qlsFobzTxEtZ2TtU6mH%2Ffv3O%2BVTc6SYp8ZjOrSJkz5%2F5zvEHQMSkwr0HhL4y6KGIGRmZN9F7UZaHSi544UOcp7lI29EIA7t9cn2v4fg71bpbKWMOVT96kRT7PRwmtHw7zJTaaJHD9NrMYc0oY1hUfPHeGXqfVLdK%2BrMAmrjj5cxOvDivHr6IcTMkMzq1MzCW6b7mIL6LD4db9mqBVnbykCJFVzWlU%2BADVgWK6AT9oK203INPfc%2BbLA6zz3vv4XzK8uy18mceC3vr5YmwgOANARUO1u6fto3wf2e29COLXdSt6KptyjjSI6VVUHN6wCbld23U5UZNFKkvtgUf%2BMDzAOgPh1N1brpS8TajHDkgmjjgNtfTFh52i9iB0vPre8EjePKwZCMFMmvfhnuvB3T4RbqsRvOmtwbKj%2BAGfaSbWXA1QLRs1p8SqqGh%2FETDUfl8BZav0TNxWdgajbhOeP5U87Whh2fhmK2pM5c7dQEGxybfOkwHTeTHfsQKlVUrasD%2Fm%2Bkm%2BrKbcFHOfQe1DeH%2BYbtANnuF4gUXUebe%2B197HCp3up4h%2BlRUZ8dCsrNMe0JNoYvzrTx03fYGMOYk2ttOjVN%2FCG9DgFqrsIwhg1Fy8p8QfXLpxQCEsLBOcjPV23frGorKbEicRBi7WnwcbkXJKDG%2B%2FzYPWD19VvFJeIrYcEqGJMJCYbcYc%2B81dXI9KiIFWBTEGnN0cJsvBQGQxx3H74e6Q97lFX3wc7w296HtvB4aUsAkl2UWe72z%2FgLg5LsT5g1k%2FPxj2JNInen9xuVxVOWC1lR10zclpG%2ByMyVGPxV0JfJDzSEoAjgA97JLrzTDJAATSsaHKzlyo08rCdQFpr9qNUh8DyumxgxoHPTQFi4ghVJwVU7FM%2FSNI6hvzG1WlkFCRgWoQ5EIxMHaKCYuuhdq1vyvyGelDdOyJbR7d4akGsWy5cy8rJ7t9OTmIh9LxvY0SxzPC0%2B3wjlrxAxPml2jYwLd%2F2t2USqumIEOGv%2F5TJCxW7Vl66I%2BSfALPnfKnTqsXt4%2BmkusEeaW7%2F%2F7MFMb0ZQlR8NC%2F0CxUn%2BZ2SnCchO%2FcKrMprvLYUgu89IwpQ3JCk2QhwW1F%2BPwV%2BlRxYImGAlkKWaDrhp%2BVRh2Dfih%2F3APUusaBkq7Ly2Dwm4cMfnaz02H1309ow2NTfzQfHHqeYPwdv3X44B%2B1jXFGR7xb%2FPamHQ7pOnxz%2Bqf0LIl%2FKlPDujk0kR8a55YJJ2v3jQAUDLbF2frzdXVDR1fUtMF6IKQmzKHfTCJoZmkJd6bIDl3xwE1v18lMCB%2FG4O%2BnR1R00VN1V6tzQNeQsgYKX5KcwnWoXZslyDpMHd%2BEKL4VdwX4r%2FezdNZo%2FYVnEM9VQjnQnfwJS0vuDZp33iDTSAOfh6gX13EYUNhk%2BRAgizb1xw3tSeDXHNPwAAlSrDlonGP%2F27%2F9%2Bet%2F%2FalXd9nXLc%2F%2B%2BdLh%2F%2Fnrn28sEu%2Fnz7%2BuUzz8I%2B3idf23%2F%2F4n7qYq%2Fu9%2F%2Fv3%2Fbw0ci30b%2F1vg%2FI9%2F%2FCv4965%2F%2F%2F79SuM%2Fkvsf%2F3xl8l%2BT5d%2Fdus%2F%2FYbH%2F%2BN%2F%2F%2BI9XMd9vBELw%2Fwqh%2FxUm%2FvOsP3%2F9F%2Fivf3by56%2B%2Fh%2FI%2F%2Fi%2Fcj0vQ" TargetMode="External"/><Relationship Id="rId20" Type="http://schemas.openxmlformats.org/officeDocument/2006/relationships/hyperlink" Target="https://imgur.com/DmxKit7" TargetMode="External"/><Relationship Id="rId22" Type="http://schemas.openxmlformats.org/officeDocument/2006/relationships/hyperlink" Target="https://youtu.be/rPa_jfBiFRc" TargetMode="External"/><Relationship Id="rId21" Type="http://schemas.openxmlformats.org/officeDocument/2006/relationships/hyperlink" Target="https://youtu.be/l0xaorXX1Hs" TargetMode="External"/><Relationship Id="rId24" Type="http://schemas.openxmlformats.org/officeDocument/2006/relationships/vmlDrawing" Target="../drawings/vmlDrawing15.vml"/><Relationship Id="rId23" Type="http://schemas.openxmlformats.org/officeDocument/2006/relationships/drawing" Target="../drawings/drawing24.xml"/><Relationship Id="rId11" Type="http://schemas.openxmlformats.org/officeDocument/2006/relationships/hyperlink" Target="https://youtu.be/dskCwFNuX2M?t=142" TargetMode="External"/><Relationship Id="rId10" Type="http://schemas.openxmlformats.org/officeDocument/2006/relationships/hyperlink" Target="https://pastebin.com/raw/hMxN86w0" TargetMode="External"/><Relationship Id="rId13" Type="http://schemas.openxmlformats.org/officeDocument/2006/relationships/hyperlink" Target="https://youtu.be/ko0xm5-UoRs" TargetMode="External"/><Relationship Id="rId12" Type="http://schemas.openxmlformats.org/officeDocument/2006/relationships/hyperlink" Target="https://pastebin.com/raw/6Y0Sv7pi" TargetMode="External"/><Relationship Id="rId15" Type="http://schemas.openxmlformats.org/officeDocument/2006/relationships/hyperlink" Target="https://youtu.be/vw4tumev_-U" TargetMode="External"/><Relationship Id="rId14" Type="http://schemas.openxmlformats.org/officeDocument/2006/relationships/hyperlink" Target="https://pastebin.com/raw/McgvKYnA" TargetMode="External"/><Relationship Id="rId17" Type="http://schemas.openxmlformats.org/officeDocument/2006/relationships/hyperlink" Target="https://youtu.be/ciT3V0VAcSg" TargetMode="External"/><Relationship Id="rId16" Type="http://schemas.openxmlformats.org/officeDocument/2006/relationships/hyperlink" Target="https://pastebin.com/raw/g94GiybD" TargetMode="External"/><Relationship Id="rId19" Type="http://schemas.openxmlformats.org/officeDocument/2006/relationships/hyperlink" Target="https://youtu.be/snJJGle5nQ4" TargetMode="External"/><Relationship Id="rId18" Type="http://schemas.openxmlformats.org/officeDocument/2006/relationships/hyperlink" Target="https://imgur.com/dfWiSMP" TargetMode="External"/></Relationships>
</file>

<file path=xl/worksheets/_rels/sheet25.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slidysim.github.io/replay?r=eNpVVteyo0gS%2FZUbeuXO4CQBHb0dIVBhhPegmYkJEF54D7Pz70ubl416qKqTmZWm3Pnjn9OSR2N2%2BnL9PGVxnmbjj2EZB1Hch03QR9bWxqcvpzGv4tPn6dXUY9%2BUw4HIzTR8h9KgiuUm%2Bq6E%2FaZ89HEZbAcc5UN7jH6Zm2NQR8dqh6A%2B9Nm8HOP%2BwKM2i6r6QIM5LeP69AX9%2FOnqC0qS6BFJ1czx4e1yJhAEOWTtMcEohPilN4xB1R7KBIGSOHYmEeRySIamnOO%2Fo2AM%2Fg7mIC%2BDsDxWHPsp%2FjzNeRQ3ZV6%2FD%2B%2Bnfz9P8WNVyvc0BdtbNswYCPNeNLhlaSIqBE%2Bng0e1Ga36EV%2FdHpIlmuPnEJ%2Fv4khA0w6P%2B%2FqaEzJ8Q%2BWmkf4cXvI6gy%2FwBZqdWkH32XhSami5u62NsY2ZSdwT6RLbldNf4QQdxoS6JvvZHYUBojCYvyMe80QFOeESK61IVelhuH9VuwmNMVQUlFKTfHR2VEtKQnEYHxEctlHMNDMlaTgFE320aVOjwhd87giyfmSzh8Ieu70jsuTIGoINa86gYkaSVE1eKM6zd8riOcrUlrSmAmSaxmk6vwriLEHSOavrSFYQbuArMzqLVLH30jBx85E3nNXEAgM%2B82eHYnytn4zz3lBOAWEE1GmP6r7ODpQrlFajYFjLsaeDAbtr12aj%2BjkjMcy6xQKS7JCdIjN92TFNu1gYjPNbwI8%2B8tiwMEDn96VqFWVC%2B0VzN8zkJtqb9gjpttIgh9VFCA5DJ3Z0usgjbAPTg9qKqbHs7YuDzi5Gtl2%2Bq5hqx9NY82E8kUJUpglHAB09Tqfp3k2ex4HB3RW9GHIWEfvtVbpZ9%2B7a3jM4NOWbBvgEjYQ2Jas2k2nJTQ1t%2BWam3E16cxudmcgYAhG561csii1Xf876rE8JkQmPREKOBNaJ4BlJn5gzBokhfZ2mzp5Zlsi4G7cMBrjawfW2WUIV3Kf%2BdrnLyK3MjxgRtmCIIRGAbjSSHIkeL4cNnaamIZgxRvI2wElJ8LrVvrZplfvvPNg4vxmyueB1wA9W2ijMRfZAUc7BtKp50KtXqNQ2hWMamqqevGqNxLBBivxgOHoph665gLfAyFYLQMrZt%2Fgc2DY%2BWirSXh3fTTlWOvYFmHHcSahdNapZwTUXd7dMf0%2BJMQbRkI%2Fj%2FpbraF3zMELtMqaibuyYM%2BjMvGyxtTMeooQyN%2FNpOcYU%2Bqz9DF49Y8LlM51Z5%2BW0qK04QgPe96BadpvZs97k8CzZcmYNgJUHSHtBbB2h0%2FO4dSLGK20xiizDFbidASCpS6qsu9eVKHcVkI7xp9trbj0kH%2FyXWi%2ByWD9lLhUbl3YY%2FYpgbMZohu8qlqUqUuwoUECHjLjKD5fCmsfU4e67TZ14uQejuC96nklnBSmyFQCOfKE3xmGK5NHYlyqYJSwIMH%2BgaXFlwxbDGbdoceopphDzXiCZeQT3%2BijPgrI2BObUiyXKlsqSVrcalDdHNJsMPEWhvZZGyjY0uI3p8yZJvGaXYFbDd3WRgHCNS4m3jSgnOPfdVWTo8v6as%2Frq25tt4k3kKkNMPKPFhXAr7gZ7l1zjxUYX3rbYIPdzP8w4WXfdlScdbFtZG53N8KEMQNDBZIlZUxW5LHEs544QUGxyoY7ykPS8VTUpN8lRbEx7GXJ0r4Fk8p2q6Zrqd%2BIK1vzdTto0p0LKcRUoZEV%2BKhz7MHkTS9%2FWjj6aPL7prClfGRvEMl3Dkzy%2BY1bxerO%2Fb%2F3LCAubTNaVC2oCtI3b5tmS64In8Jd2B0YjjKJi1maFWIB9nYsgv69pshglZzJcc7szq2tPW%2F1YS2nTBEAlU6pFotpcxcG5CO%2FCMYVlOteqYnfaXthDvd7lDAPq8iKcNALlvPl0WmBIvlzM4w6jbue3gucg%2BP3S%2Bdvrjqz4VfY5AAQmlBgglZdNgHLPPhdXye51b63tyaGtVrCEF21m27q6ZJW8h4cX%2BpFIHV%2BAzlpM8DT3CeCD0fslRkjSdXqkQHi15rT70jspSTcbAhYDnHvhhK3LiPVVEo1f0B2%2FmGZzgYSWrHXY9zPuHIwQfA2a4%2BllCB1KpFv7PhtW1GXPMYcaj31icdX3k23dHCmM4eMnGyogZp1lmLellG3FG%2B%2BoG%2Bodh4FoQRhmexJFEN%2FEd73wb36QYlftRgnQxPj0Gv6qhV70uIb46GhndCdNBGc5r%2FNeatwP5D3MTMyDWdrKnr2I2lAm9VICBxd8UavcZvi%2BsQ0cMRNxEmOIMZ%2BB%2BcRKKIvQ42zD4EEkaKpIqGTYAmY9iBXekdpJjz28xo7Zjoke1%2BzKxmXRao0%2BGx6Bn5dWREqXMlyOH4bzfYO9G9JOLXPOIO%2FI4FyyGgN8rWXvOjPgge8%2FVzdjahEoA6kUJLVT3l00DlbyzykfrH4axjj6SRT%2B%2FfzJMq5HO30d2qD%2BeJXBMPznz1NQtlnw5%2Bnb%2F6OuodEH%2BIdr%2FPXxFf4u%2BmZ%2BpyEf4fbxk%2BV8Dftv1sFZPjT6478fP%2BjT0WMIdv0dwX7H8F9Wp8%2FfDgrzw8np83sof%2F0P3Rs4gw%3D%3D" TargetMode="External"/><Relationship Id="rId3" Type="http://schemas.openxmlformats.org/officeDocument/2006/relationships/hyperlink" Target="https://youtu.be/YQDmKY_xpY0" TargetMode="External"/><Relationship Id="rId4" Type="http://schemas.openxmlformats.org/officeDocument/2006/relationships/hyperlink" Target="https://slidysim.github.io/replay?r=eNpVVteu48YS%2FJUDverYzCK5WC9ASqSYKeZgGwZzzlm2%2F%2F1yd%2F1yMQ8zU10dgJ5B1%2B9%2FX7YinvPLl9vnJU%2BKLJ9%2FHOskiJMx7IIxNo8%2BuXy5zEWTXD4vUdfOY1dPJyJ3y%2FQdyoImkbv4Own%2BRfkYkzo4Tjgupv48%2FeduzEEbn9FOQ3vy2aKek%2FHE4z6Pm%2FZEgzWrk%2FbyBfr8meoLREI4%2FnlpujU5s2EQDILgaevPC3y7keRP3jQHTX%2BScfwkoDgEQiTxeZm6ek3%2BioM5%2BCtYg6IOwvqMOI9L8nlZizjp6qKtzuyXfz8vibDXdbUs4lFp%2BiNhJDl7VS%2FJ0lBigpKiJ%2FGr8qo4bJ1n47HvMOs%2F0kO%2BryWOTGlkc4FKuumAofAxXeOyloAyTK7TdE3XZ60njze11ld3J4Gb6Uj7KMcicoPbRwqrS4SlLZJHEPYmWje6RkSuAuE0Hq0L1nPjlkSC4GS4pdHukam7Y%2FCzDVVkuM7X2F5sKvUSbkPKlkwhIB%2FwtFHNQVfpltDQ6NmaRZqfYVMkvAloeptzAEXEdJqzY2Hf2O1qlQeCXV2i6FezApABuQF2fLXbK7aU67JBCJUi1gpBcKkQOuAfuIXcEAW4Tzv69rHphYeqotfOI10Al7tza%2BA%2BERl2eAg%2B4GTOsTcJh9MMl01J7EPdAfXhhVzzsglgqeY1gboOisL3GgXvcHi3yTUKxXcD9QuuEOS0DiCbEC%2FMbCZMr%2BZQ0hTpSAg%2FTEO9r52wciA1QPvCbq6SvE1pgahS6pwdWhL09Z5DL0yiB9jI5cLpb4%2FRRKlONjlTPU7yfJnBcWzv8lt8vdkQSB3lvaDvGnh%2BBDvUysMlq6pZxSPb6Sl8VAHtqjFwR1koFGlltllx1AnnWVqkTXeyL8qAYkpnMOF%2BgBJYhl2trz7yGhpp95nOVzxilknH371aKB1UNg3Qd71We9llxE4gXM1lOouSs6vqM360dXtW6mYsk9rKLnAGnSaTt6KoWRrJ2WtdXYQd2SRql0frJj4cOtuMPmWOGSek0sZdQWXvjmD2oW7DxK4uWyDVmbYFef%2B8gwp4U1%2B0nM2tQhVZm%2ByyT2s1Lm5qUU8Sk9kFrhcW%2FvB2eoPoYG9YzL3ldVyGWelQBE0Vi9ZbgxeYBzodNEd4mMNTYmFHfS0QcAFSkNb1e%2BCYYqsuSca9HNZmAt1rxP5dF5uLRZuY2ZtD85z7PB6G6pQv5fVO0KeIHw93vycpzpu3Uh0ZRCCc5A7jsu13T5VpJTQkUHN2aM20HJ2yQJEPyt49XGtT0MORJy5XHUlGPKvyx2AmqoO3WqyrAkl1YLvHd6IKDFiZQN9opdmqG1ZTb0aveKWaDa6KqYu0rAG7koinsq%2F0vofpQ7W6O%2FkIJ%2BrdYMJmh34M3ivOpYkcfOvy8QALMJwNr0UUigO9oEP1GqUm5yBkYNcS5%2BotjwSCh5GURinKTd3ud8A2Q2KzeJkveoYbOFhAD%2FfKOjLdcKgeFs31Pvfxph1OwLICAnZ3ixapbna60tE4z7K2CUDIWvUpmg9Gn37yePyEdAveF%2BORNMU422UTFNUUEHM%2FcNfGKBQmOKa2BG1Pwcr7%2FRmhUce64wC5ghjr%2FLVAWAcHMipv0FhrbM3fNp4lHzoNGe%2F7U%2BUrr258kZKIypJMcwQLt2y9MH0qWhr5YtNrWjO77RD2NM%2BDOpfd9KfzTgRlBg4eWWwwX0yAyfqDfmRtS2FRL1ewb3YWt4EYtEWj1Fv78iT2ndqQHA%2B6nKvdmauzdkDBNREoaQQrmVuyghWYKdNfFOPpByHYVT2oldcLT2Sw%2BlqlQBlxsrecH1pFT3g%2BOLoY3%2FQ7uuGmhMWZqTF1FxOGJDZ62O28EzVWWoC07u1C7kg3K%2BRnIVF2BsknlrcET2SsvNcmo%2BIrogncKgODin%2FJVahardRW77veSmVjTjRCblkvYvU5QXpB2Fkx0DOjb3YLe2L8mzJFTdwMw1Qs0dQVKmqyWuMqLfWeKhvb%2FC0dJ1e5vU2cCXVIsRtYUlm2aqH9dPX6bYLvhvwegRcD2cRQV314GFa09y%2FAIo1KCxk9r3bRYkxdSJ%2F1s%2Fj%2B0nJZg8atzuOoJJ9MyT2FIZhc89Gh5YN8xQwQdly%2BLPwQM1ckNJhhSuIXFuOBsIE%2BSe5oyw7LqrX%2BMy%2BawLQYqgItYHS3dO%2Fa%2B5B66wOblBfL1vtgs3xtFk4PrlQqAG9iftcB%2F2KuSUdPhkYqRpGRjnJlMAAG9Mzprr4CtqKJWNjQjDIJ1C1wpe1ESzrvt8vn35diMsdlmpP458D%2B9%2FPntL%2Bd6%2FJ16oP2I6qDafrtj0tQ93nwx%2BXb%2F6OO%2FqJP8HdH%2F%2FPjK%2FDd9M34Lgc%2BwuPjp9r4Go7fzFM7fLzoj38%2BfsiYc4dB%2BPYrCP8K3f7zunz%2BcoqRH0kun99L%2BfN%2F4OMSYA%3D%3D" TargetMode="External"/><Relationship Id="rId9" Type="http://schemas.openxmlformats.org/officeDocument/2006/relationships/hyperlink" Target="https://www.youtube.com/watch?v=pdJ7Yc5UxuY" TargetMode="External"/><Relationship Id="rId5" Type="http://schemas.openxmlformats.org/officeDocument/2006/relationships/hyperlink" Target="https://youtu.be/Cby8R3E3V1M" TargetMode="External"/><Relationship Id="rId6" Type="http://schemas.openxmlformats.org/officeDocument/2006/relationships/hyperlink" Target="https://slidysim.online/replay?r=eNqVltuOo0gShl%2Bl5FvXNmcDrZ5eGYPBgDEYDIbp0YhDAsn5jGFm3n2prtmR9nLFBRn%2FHxkBqZS%2B%2BPWP3QyjId19PbzvUgCTdPi5LIAfgS6o%2FS6ylgbsvu4GWILd%2By6sq6Gri35TrvXYf0iJX4JrHX0k4f%2FS3jpQ%2BMsmR7BvttXf283Br6Kt2mZUW%2F4ZFgPoNn2qp3xbvO%2F8KSlAtfuKvX%2B2%2BoqxJL0FZT2BrRtJ4SiKbl6zBTiBY%2BRnXj%2F4ZbMl0wSDkweMwAh8%2B%2Fy%2BLibwe%2BQP%2Fu%2F%2B5MPCD4qt4tCN4H03wQjUBazyrXs6bPW%2BIsg8z1%2BWehzGAHwJ6xKZ%2FSFM%2Fz39Upps4vzulQ%2Bc3P31vgPySyuycfTp%2FHY%2Fhbl4k59CMx8i0To%2BgK7Fr2bCAo8da12tcVz2lOpSj%2FRKmiyiv%2FbTC9FZMCUrAZGnMF71aFpfVhG8JpVekcfKtpMdqFCMBxoBCLSMPa4zcCxj1bXZOEc69IpUbCzNNEtLSiYj06uCSCjNBvCeUN3zyFQtEtVVYF3k%2FbPdx68hti6GDGIsed7hmJ0BHpD1FEoywthEoq6RGUfJ0SJexjNehSK21Vmyl0lnxrPPTEdTLZ54FFFJLa2ISNKTcd5PKxWXeRBTEnvYq5MR8PTUYE2Ns8V2AP7Kjs2st%2BiI9Tf4omg%2B6zO6ORClRTHEFEBE7WxnXENrOlYBE3fxxFZZnb5iLuNUsXHDyCqZa5c2aHwTVYzu1KfEpitN8XAN4%2FMLVvug4bW5ygkAbOgl5zSTRGSVZYafw4ufk5dGUSq9u%2Bjekr5oh%2BuDp7P0l%2BEOEJtdj8W%2BGJ4aep15Kj2eiCNuOqXI83ucR529JR41ChMYBs14cuLhkC83l%2FUeUG4ZeDJMrhsC4wBucz6fyfBmektS4ytLZvI9X05pfw5Drr9qc0PYw0FMAvfS549eoiQgqsdjhj2oo9uQD7cziZMuGIEV2n3SZ%2BV6gQbe3uSbfUrLCrcyo0q1h2LOlGvFmta6zcV6pScZOeXZuWjPQTm32rGEOJEOabiOIQQOlVByEJB2Q0U341gvLuePgRBwbEGoSu%2BYxR1YrojVbZehHVsUnHk3xLZWU%2F9ONKt3Fge8M5ImdyN4S2Xv2SzNKTacUQoUMelifkzFSZY4mowIJbFiGVMVIn%2FwERCkgRCDBdebnKVrlwKFMhPdIwp6YgyXY%2BxjpGXJodOfTLZ7TNdCN9GuM%2BBMaImdjA5KzvVRjXBTSOxyDQSTPQ1p8JAS5%2FqMXO6m1y3rPCjLVi20KYmGCexmggBgPM1E8JxInDSccM69O%2FMz4rIqMFWjQG%2FYzBMawxVtcjPQbCCV%2BWlaVTzOOBj6OXGFcN%2FEURNeu5VNlakLrSq7uoZIisuKW2Q7tCb1UvcHifc5isVzq5W70o%2F0%2Bb4%2Fk%2F5FF1aTvojNXLqeU58XLAjxubt1%2FB3nrrPTyKPg5dsVwvvEJ%2FiDrCSBEon4WcG17LA0EtuIkBXMvez3qFFpKe5Zd8ZkbHw4N0TOY9j0Orc3lRkFbvQumFQM4%2F2lw%2Fn4HF7e2UIz1%2BZZIVb7nMpOapdfyIKCVzllDbWMBJOS5UNBzJjmKJYaeMKpZZYHZInTaoMnX92KMuCKpdmuWnYB0SmajQk1fUqlDM6Wc9EicpAbih47Dj4WXqu1TmH4o7lhoVpNmb2sTVZ5oDeVRxSipXm7RDKl3B86apdX6bhoTGqPiGYGODzKQuIZjKmVZrgoGNNyC39kxO6ZDLK7b4LAJJR2oM7jkS%2FCIQuZw%2BOighyIAuQCXQ3LlGlUZb9Es2njRWCeE0sLWU1RXLS4MNGsXGOqsRfo4RotjKc704TYGvGZQAtH76TbL724Vawuz%2Bs55MoDqE4v8354HJ6a66k4PSB087ymor3o5fVetb53w%2FC2QYPQJxwrwZTOZspukrtcPnuPBA1a%2F4kiZTUteOO2w6IPh%2FkQg5spkZOUtYxfjZVSVB3y7K%2FAYkBL3qFipCpIU2Eda6NWjKxQJhDJZjdKSZmDOilOQ3GYvb1PQyb2z6wiPDOUzmnvuh%2Flaer5%2FR3ncfdBtER4GBvsNLay4QjrQrMpKabeqxVXYYVBT9WzSDxG3sFv0lSLKkTKFzQ5JWZpBEFEKz%2Fs3v%2FYwd7qxn4A0ScT%2F3r%2FBOphe3bf%2Bsav3sLC7%2Ftffuz8okn9LYJh%2FsHQH7vv32CZ%2FGODss7gj91b34VbBEs%2FAT3yX5DCsN4svxg2y61Ha9PefsL37R8mf9T7n37OXec28Vfn%2FtvbN%2BTD%2Bm5%2BsPwtWN4%2BR4VvQffd2sD%2FpnNvf779nEG2N47i1BcU%2B0Kgf%2B%2FaJor%2FB%2B7vn3%2B6e%2F84j9%2F%2BA1UcD1o%3D" TargetMode="External"/><Relationship Id="rId7" Type="http://schemas.openxmlformats.org/officeDocument/2006/relationships/hyperlink" Target="https://www.youtube.com/watch?v=mS9gW_ZmU24" TargetMode="External"/><Relationship Id="rId8" Type="http://schemas.openxmlformats.org/officeDocument/2006/relationships/hyperlink" Target="https://slidysim.online/replay?r=eNqVltmyo0YShl%2FlhG51ptmh6Gh7AhAIEDsChMYTDnYQ%2Bw6y%2Fe5Dd8%2F4foKLqvwzK7MqioTvX3%2Bc1iKe8tNX8vOUJ0WWTz%2BmVRLEyRC2wRDf9y45fT1NRZ2cPk9R20xDW42Horbz%2BF3KgjpR2%2Fh7EPoP7WNIqmA%2F5LgYu2P23%2BX2FDTxke1wNEe8UFRTMhx63OVx3RxqsGRV0py%2BIp8%2FS31FYUDjn6e6XZKjGoESMAwfvu4wUAJBqZ9x4xTU3bGKwiiAowAHGAY%2BT2NbLcnvcTAFvwdLUFRBWB0Zp2FOPk9LESdtVTTlUT2fjnxfIWhd1y97O09zmHyJ2hpagynK%2F7n80sUy5UeEs83%2B6a%2FPUyJvWlWiM0llen6JSpaTOscy9%2FedezFsiWALiYGQtJtY1TBhEqeyvi3ABdu4pBhUAHbJz%2BckpehWX14YlJrnAsCRyhoNghN6QyNp6cLt8khSDKX2OOHLtNNsIn4qBUvQl3AVc4BtOQelnofNU1SACxXRcC4hSll5d1qbMbD6FxhvEDo1eH%2FD36Uyu2%2FIcwO1gQwMMsyCZ2bfpmcdOycPXYQs6wzV6IO%2BXjLsLDWN8nRD4AyOu1ZEalMGRNzyDntBNQUp59lTMWV86RiJRkAk8tEi4vMDLIiHg1CBBQKFlwxtlgFwc2bpauNeZnyjMQDR9W0KjO5JFHBiYMmWCwEMtcu7059TpRkEMTUDmdSWByBxrUeM8nEHmUB6ZUuaOhsGcUfp90SjIepl6CJUiFErrPOsX%2FbdK7ya6Up2oidddLfZBhax6BAu3JcwhkOiphXP9KYq0N3pGeZhHDTejHN9iuE9qfPJ3PFoqL74%2BLIr2xvkbLbvSlnLNRPvxhY9bs%2F7owTPlStXTSaq1Xp5EWcDWV7tgKzvYy3C8yOsfGXO9BLWKpYPqFczZQLGuFfSB%2BeLfnmvbzh%2B3Et1hdlcMa9PMLccntq93K8LPNnFo6IIz%2FH54jFBpSz2mFAGDG7jvhhxGs7M2SSfwbYGDm1l%2FJXRRX%2BW8TvXOs7WPgN5P3uC2lBtcWM4X3CN4DX1M09e8eiFof2eeC8FXS43XTapLN766G5ZiynzrJhL%2FdrzF7Xos5vY3kOfkZy0H2WJB3nrTP1mG4LfSfgoOiym3K2bQDhzPzqxh3aU9Rz7fV6doAmDWGgfjrJ1KJqhotzPU6HBJnfr18p0icl6CN5FZz1TKsR1buR1uPvsdfYZGA7vPabZcl0kMXvjQjG77TXZiXlWSVHQJr0jSHymSSbykNSVlXdXepVcaV0cad5tpFYRz1H03uuzyGbyxjU1ZmamFMe1wTa59%2BUVPG6KhF3b2mGpqtDPlmNfpi02sWNvGVo%2BedSeBfkaWV6WlZPrcQNz68pe2y%2BwbYhe12DeNqEICBjSjxGGIO554JY3niPEoVrvw1K37RV3TTKqSjUwt467Eq1qKQyL3fB6UjMwgCtv8R7KOPet75y6u74GGWKDSyBst01xqC7O6I3zJfytLK4ST2yYyUAsKbF%2Ba7wpaIx8xnZpSQhgMGop7HVvlSa5GLDARatTBLVLWHgcyw%2FEqDQe7WvwbNG3eFzfWoRkH9JBdS%2BcXSvxim7ZzqqbTDuan2wCZXc9rXL89OEMay0tBu4821a3vYfat4Q6t1rBya4hdVk7mMIu6dpOPZGzFUAxm5RXnizlx%2FF1sDggl32o57xPyD42B1UgEJMG4kf5qBKEF0YmSvPdTAIDgaVsqHQtlWbVlSnTuvD7KEEe52G9BoyNfV6kmllqvjwaslwo%2FM11tyTJJ%2BvqgkBd4HjVL9c8MusaIp1JbXeHyzF3qxnGYvIWi2gMls1sE87WFlm5A0h1sa9heR4FzSvqM1xX263Up4KBucfCuc3mSUD2RXtZRuR4cZ%2F9U4qtYV6rzSylxLcp0xn1TFX69D3PudLpjrKqnUq5urbV95l5imGZCdrm3o%2BuLm%2Bi%2FSb5mcHp43Tn9%2ByCQw9XnDLWF69dYhr1z%2BeNh7GcFJQHyz2DazOP4JHfKJyZxGL3ZLLWAsxz6kQ%2B5845w1NlLmf7eR4fIPbWACbhrXSbLgc1ve1tuCE5jHX5Vbzbe070oBQUVMub3QNaho46z1dximJI72pdj87l0Lr6Trf1BlZWKlqphzBQGWXIJMgLpnFUs%2BlQ0C66eO56OLbp7SUwb0znUOVxTVzzmdYTIN%2BxBcUBPtxeW%2BpoVAylYlr3LkwgGm7uEwKQOUOLBinXdkjfKQ%2F1eo2yXMfVZKjLhceAG%2F%2FGNoFQ%2FF1omx5iFPmsi8yuTw543KmbPRSmEJs2RD9rtlRV31ghiBZpxn0Z4y%2Bnzz9OxXgf5nFK4p%2F%2F9b8%2Bf0IBeTynb2MXNB9RFYzjL7%2BdwmQKDqOIyu8Y8Nvp129Fnf3tTer2Vfx2%2BhiH6LCKOsiSEfofCxRRe7iCajpcfjvfD%2B3jBz98%2FI0VRz77O218hPvHT5j5Fg6%2F3g80%2BTDYjz8%2FflDSMaIwSnyBkS8o%2BQ36vr1fD%2Bb5f%2FDj88c5Tp9pUI3Jv%2F8Dtg87hg%3D%3D" TargetMode="External"/><Relationship Id="rId20" Type="http://schemas.openxmlformats.org/officeDocument/2006/relationships/hyperlink" Target="https://youtu.be/lSH2Y1j5Aug" TargetMode="External"/><Relationship Id="rId22" Type="http://schemas.openxmlformats.org/officeDocument/2006/relationships/hyperlink" Target="https://youtu.be/JjLbbgCEttw" TargetMode="External"/><Relationship Id="rId21" Type="http://schemas.openxmlformats.org/officeDocument/2006/relationships/hyperlink" Target="https://youtu.be/vtU8LGynwgA" TargetMode="External"/><Relationship Id="rId24" Type="http://schemas.openxmlformats.org/officeDocument/2006/relationships/drawing" Target="../drawings/drawing25.xml"/><Relationship Id="rId23" Type="http://schemas.openxmlformats.org/officeDocument/2006/relationships/hyperlink" Target="https://youtu.be/dTSSV7_7z48" TargetMode="External"/><Relationship Id="rId25" Type="http://schemas.openxmlformats.org/officeDocument/2006/relationships/vmlDrawing" Target="../drawings/vmlDrawing16.vml"/><Relationship Id="rId11" Type="http://schemas.openxmlformats.org/officeDocument/2006/relationships/hyperlink" Target="https://www.youtube.com/watch?v=GA-OZsJVcO4" TargetMode="External"/><Relationship Id="rId10" Type="http://schemas.openxmlformats.org/officeDocument/2006/relationships/hyperlink" Target="https://pastebin.com/raw/tGhyfR21" TargetMode="External"/><Relationship Id="rId13" Type="http://schemas.openxmlformats.org/officeDocument/2006/relationships/hyperlink" Target="https://www.youtube.com/watch?v=1361A82j19I" TargetMode="External"/><Relationship Id="rId12" Type="http://schemas.openxmlformats.org/officeDocument/2006/relationships/hyperlink" Target="https://pastebin.com/raw/jn676JeT" TargetMode="External"/><Relationship Id="rId15" Type="http://schemas.openxmlformats.org/officeDocument/2006/relationships/hyperlink" Target="https://pastebin.com/raw/XzWQFyUm" TargetMode="External"/><Relationship Id="rId14" Type="http://schemas.openxmlformats.org/officeDocument/2006/relationships/hyperlink" Target="https://youtu.be/UXhPpilX8Rw" TargetMode="External"/><Relationship Id="rId17" Type="http://schemas.openxmlformats.org/officeDocument/2006/relationships/hyperlink" Target="https://youtu.be/oa99IH9Gprw" TargetMode="External"/><Relationship Id="rId16" Type="http://schemas.openxmlformats.org/officeDocument/2006/relationships/hyperlink" Target="https://youtu.be/sZpPjQJ3rTk" TargetMode="External"/><Relationship Id="rId19" Type="http://schemas.openxmlformats.org/officeDocument/2006/relationships/hyperlink" Target="https://youtu.be/6p4RSAcb3fc" TargetMode="External"/><Relationship Id="rId18" Type="http://schemas.openxmlformats.org/officeDocument/2006/relationships/hyperlink" Target="https://youtu.be/Jh0Y6d4_CQk" TargetMode="External"/></Relationships>
</file>

<file path=xl/worksheets/_rels/sheet26.xml.rels><?xml version="1.0" encoding="UTF-8" standalone="yes"?><Relationships xmlns="http://schemas.openxmlformats.org/package/2006/relationships"><Relationship Id="rId40" Type="http://schemas.openxmlformats.org/officeDocument/2006/relationships/vmlDrawing" Target="../drawings/vmlDrawing17.vml"/><Relationship Id="rId1" Type="http://schemas.openxmlformats.org/officeDocument/2006/relationships/comments" Target="../comments17.xml"/><Relationship Id="rId2" Type="http://schemas.openxmlformats.org/officeDocument/2006/relationships/hyperlink" Target="https://slidysim.online/replay?r=eNpVVdmuo8YW%2FZUjv%2BIb5qnVaQmwMQYzGTOYJIqYwRRg5iE3%2F345ffKQq3qovdce1lapqtZvfx3mIh7ywzf6eMiTIsuHnyZIgjjpwibo4sf6Tg7fDkNRJYfjIWrqoWtAvyNqM%2FafUBZUidrEn0nWENTxXrOjcdG%2FQbD%2BU%2F2vQL2niwUYkm7Hp2Yqd%2BN4CKYMJPXhG3r8YvqGEiyJHA9VMyU7GYGRCLK7w3t3MIbAmK%2B8fgiq955MEyhDISSF0QhxPPQNmJI%2F42AI%2FgymoABBCPaOQzcmx8NUxEkDirrc2Q9%2FHw%2BJvDigH3VfiMy7xFxfq5A2Gu324Alw3wMwzGg1JdRa6F%2FOjCvKGuOzup4CGk1rKH1t7JBI%2BMhScG1TC95PWk5ClKEtCE8bpIIlkJUmuGBInEvB%2Fo0j6Qs%2BkTyMSYsAMVAY0n7KuOcT0E8O62z0hrqjQMLSmPARCQbFA2mopfnAvttHf9uEAC8nMfVJ3ORnXjJwk%2BvKXCdgg0hgL%2FIolxxTmETZhKnvCk7Q1w5d7VMHrk44FGn%2FCuINh9n8whSxDdFlm3u3twuteN4yzoTQekefmH5CulCC2cGjNT2Eobo0YPyciq4%2BqkPEzB0kbn00yXub7g6ZQZT6VxKHJtsaibnzkobSLuyyss%2FNXBMKW7roqaM1fsFfoc7Ul8iDfZ2JJsj0fE1UMJnDxouRDc92Pp0q0lmFZbrZHD8%2FNec1ehtKqifjUgwuV9Uc58lLeQURMagtB1qURPNhvbk2W%2FolAZfUWI%2Fz07ud5FwKzbc93NWl53qsfsx0xGsiJxP8Iix6hp5l2nQLd%2B9tDVaH2W1rJQp6zXLn7hYMElNaW6ImPT%2BxrWSth7RGtSlyPM4lTbH0xZbbbcNem1RJKk7yY9Prqxa9LevAW4HhKxSoNFD4MN4SDpteK4cmQSBrutVjaB13J3uDKUN43E8Lfb5LqPpSk4BnMllS%2Beszz%2B6Ik%2FT1ZT2r%2BV2nS42ELMhczWIV6yuODE4A8ZsPFQ9F0Zs7sOhs0ItE0dDGzuO2F0%2BCOSKOj91W4hzqosIB9AHk0yyURoQ9ht6rY1E9nbdK5AL55cvXShIz4VENq62bpBOovfp%2BtBR6f5Cbzzd6p0LcmTJMeCHLamA4Dtgox4nWHLBmejXjC8ddUDcHMbAo3ldrOXXK2bubcdSccG%2B5unaQUbeYO53vlUuC110TU8qRBNYZ60ZuLxwaWG9Un3WOsREYJcPqEXpXBWoNcmJsnohyyi4jkzPKKQdCJrxCW3MQCsvgl9RmmQiE28tjqa4ZV%2Ff8MAthwSOvXt5pMnZnY%2B7j83mtMqEeLWTDDHOZ7NCdVrZqFoHD1pt5zZoWk3GCEKieaOPAuJIXIkhO0Z2OiaEvpXflZmSsllCv2pDMJL5%2F1bDMS%2B2Ze4zPwh0Ew%2B5ZHn8tlag3VmOXvD8m15YUjHezldDZGTJ20BDCSt46tZ8t93g3rQvdccUv%2FcVwEaeIt9SKTLSQVkS4sVbwOsnyFgWiiXPTRbYDdb7OY1CZSS6gqs5X6kjT9CDDDbPJbzLwrAZ3w%2BFSJyi7FmNXi2yqmRLNi%2F2lc%2BSHJoxZefHyxFccIRBXsxHV2FIUxI%2BD8zNu98cgeftVWvSSYW%2B4L995QshrH8X3D2xsUXDm0Jvjp4YFixaj5e6biEUAr7Y9%2Br3Cy6FpPB90MypsyG3KOLpIseLIuBqBNvvGRVb6Fkqpk4reTBbG%2FZL1cZxa5FCf4MLogPqCGqED9lJd%2FMksb4nnJs%2FL2WVgJw3LMXtqVMpuSAiQgkembrywAX6OtX52XpCEA6qVVz50Oi9oBRRHrpX9zgMslmBERFHMWSuwGRJYR4Df9AJvcoKm6NLo4tK1rm%2Bb90%2BigZmTeW5f8AvK57FDlNeo32jCxEXREmFifEbdO8Ec3jSh%2FJGgNAh0HBsGZEjUWWnp7mHdvVLvGZiuyn5L6Y1hVvjECLJ9OP51KPpHN%2FZDEn8J0d%2FHLxWj93X43r%2BD%2BiMCQd%2F%2F%2BvshAPvkvx9%2B%2FD%2Fq3g1%2BB39z7398fIc%2FQz%2BsT5n7CNePLxX9HnY%2FHrsmfhj8x38%2FfqrzvmMIRv6C4L%2Bg%2BD9Vh%2BN%2FdpH9SXI4fo7yx%2F8A0ymhww%3D%3D" TargetMode="External"/><Relationship Id="rId3" Type="http://schemas.openxmlformats.org/officeDocument/2006/relationships/hyperlink" Target="https://www.youtube.com/watch?v=TT_5MON0fhI" TargetMode="External"/><Relationship Id="rId4" Type="http://schemas.openxmlformats.org/officeDocument/2006/relationships/hyperlink" Target="https://slidysim.online/replay?r=eNpVVVnPo8YS%2FSuf%2FGonLGYdzYwEmH0xmJ0kitjNjtlxkv9%2B%2BWbycKN%2B6K5Tp7paVaU%2Bv%2F11Wotkep6%2B4JfTMy3y5%2FTjWKdhkg5RFw6Jtffp6ctpKpr0dDnFXTsNXT0eiNrN4yeUh02qdsknyZzCNjliDjQpxr4O93%2Bj%2F8%2FRHnSuqKd0OPClW6rjcDmFS16n7ekLdPmZ6QuEYuBhNN2SHskQGANB8PD1hwHjVxD7yRunsOkPMo5AEInABIFcyctp7Ool%2FTMJp%2FDPcAmLOozq48ZpmNPLaSmStKuLtjqyn%2F65nFJp4%2Bpq2hMmVp9Wwnoy5dkSDo9sen1VaY8LRHT28VHfWlB1YsZMnxuhL2%2Byj0nCG3AUEDz4jZ%2BnKStbPCaVuNQrBCbRDOohfwaGPQbwa0eSXttiaxtUKQ51wlYSjb44byxLOXwD%2BqIqcVjt000pAkYjvDeRRg1silfAGaIZwDwpHxwPgyhAnYoo6wAyEtYzbvszfsvuwDIrGShfPSDfxDuRrDBgl57cvfTX28l8K82TBUjgvhoFwGptdZ%2FF7LkCPhu3DxSASeK1NOccGyJyyvR5wQfAhlDgfU5XPBOPmobYim5Qjw9KX3oPsrmb2wRr%2BK30ISIlXXG2o0rwOAJV5AeuNgmgh11iB045dNA0w1uMQGREv%2B%2FtWRHOIxJrZIjASncl%2FGYLUrRMH%2BbqY5uh3tmOWtRBWwTOCCbEw1u%2FqueMVjq5wGZ3pR7nXKO1SbbvR11GPPaCKHgnhed7R8ddshDxYgfb0YurOxpPDhgsmmaussPc36LI3j1McrFJaQuxMWh%2FNH2t7uxidAXOehHaS4GtSCloq4HMh1eG2ZYm20Bvgd61BSY9i9FeMPz22nl4P8tmQS8cOGOC6vpUnN8Y0WJFTq9dUqM8LHEoyVQ0UfJo%2B0pJIBR67L7IY%2FIkXTdSF1k1VHG%2Fk1ViT%2Bttg%2BjdlR44RE0GGN1MPvU7nCl81wBVClpvGiMPL52%2F%2B9J7paNOBetN4lIRkvwqcbhKZge4eA4PVl7h0O%2BmCElWA2oUE%2FNKttXibuxQ2jTgYK3W2l92lO1sbFHBARUq%2Bs64uwtSYY9LTqSLDAbzlhS9q%2BFFOIrTeCL1fCk2%2B%2BBuoBIz21i4%2BS5tWYflnEG3ShFhcVPHhpu7rgwbi2CCZ8qttptd8KxG21xc9ZrH9DHcW6v1Ul3pekOrJU%2FcJrOrbMQMCQvlkcN0UAJZLdKS1yBt1tt9exm%2FSFq83rBepUsa9FLE3tZAJPYWr6JRFSHKrOD3Um9IrVTqm8NqfuWLkeRINu5zQzMa2qGgDr%2Fpaoyme451ihoKco886OD4r5qysaqwxu86LxpPfYw5SEqVjqSJVlg4xSoEn6c8nrWpjaBkimnQR65l4J6WVLPD9L0hkFLjC1yTZhcw%2BXUN1M7ZXoHlFyMEjdEqATxKCrUQdCkp3ZlkpUZKuLGubBH20QCDjl5XL2GEiZEiGFbejOK31tWkEiMNWPemxS8B9UdICRVPjsylCberBZNaNTSjqTF7i7kzVBveOW9Sy03BFZynwQvrs%2BI%2BPBmoxWEdn5N0noU2dBwWUQo%2FLkDQdB5CX7RyPLZoOouJlk26lVQEhDwAyWL7ZQ2PiePMhhZnwGAaw%2BehO6hGT%2BWlTP6jK80n0iUFD3qaysMLGYS%2BlAe2xPkTnEIPdn2%2FlIgpr1zf3rDQqXOEGVCEBxHzVuTZvonoFYreb8wBIQgwxD69xnPlS45o3GnjGN3CxrOlh8Jr2wWe7JtSsVdgtmPPdG332Bt9Xq5fd7Pl%2B%2FG%2BQc9C5%2BjHo2TFyUwxrTwUC0765nlDiKAMF7iSG%2F0JBBiGdKQhFFI4PPmcdSwNpAsmzeeyptjOlbMXKd7HM68PZXW9IZqLeSTf%2BBCTMKYwjEmQEw1%2BK%2BbbrEHru2q7xrhdS8ysURI2%2BbHnnzjvzo%2FFNplYW4gJUHWAYBKuqzjj27fT5a9TMVrDPE5p8lOI%2Frn8VDH8WKevYx%2B2H3EdjuO3309h3T%2FD30%2Ff%2F4u6D50%2BwN%2Fcxx8fX4FP13fzU%2BY%2Bov3jp4p%2BjYbv1qGJHzr98ffHD3U%2BdhiE0V%2FB668g9m%2FU6fLLoas%2Fkpwun0%2F543%2BOoqf1" TargetMode="External"/><Relationship Id="rId9" Type="http://schemas.openxmlformats.org/officeDocument/2006/relationships/hyperlink" Target="https://www.youtube.com/watch?v=75GgCKrQr3U" TargetMode="External"/><Relationship Id="rId5" Type="http://schemas.openxmlformats.org/officeDocument/2006/relationships/hyperlink" Target="https://youtu.be/XkiInjGU_vE" TargetMode="External"/><Relationship Id="rId6" Type="http://schemas.openxmlformats.org/officeDocument/2006/relationships/hyperlink" Target="https://slidysim.online/replay?r=eNpVVteu6zYW%2FZUDv8oT9XaRCSDJKpZk9WYnQSBZvffiTP59dHPzMAM%2BkFy7cpPYi7%2F%2BedmKeM4v38jrJU%2BKLJ%2F%2FXtZJGCdj1IVj7Bx9cvl2mYsmuVwv766dx66eTuTRLdN3KAub5NHF35XsOWzj0%2BZE42Lq6%2FD4x%2Fp%2FBO2pLhT1nIwnvnZrdS6ul3DN6qS9fIOvPyJ9g3EaR6%2BXpluTMxhG0hAEnbL%2B3KAQhBA%2F9KY5bPpTmcRgmEJRlMBo7HqZunpN%2FojDOfwjXMOiDqP69DiPS3K9rEWcdHXRVmf0y1%2FXSyLvcV01esRVD8uJ%2BfTJR9uj72%2BSAfVs4YUrGA3SI%2FYTKIs6bi8DiURnYMVBlCfoNS1JAKDB9QVSemCkJKDNeZY6qBWiM4hDM0S6ewTWnWcPm5etr9Qz2xrAUeMgArUt3zYVbbHRvWMtKbFCRWjRIieo9HOMiKjNMOjHc3ZwgSCAdzIJY4wimJLgULoASQndyBmM2NhCwMRYJViXfYiYHRJJxwOexEXVU%2BBJNcRopaqhptFnvlP5iNGrNLcgOC%2F2ehCwRMXAmO4e4dE7Ma3tiLQkQaZwSJE4nU7voDFIX41EeyUNSXyRvsHdyGXS6Q9EcRQGb43MUy1oHEJ1lkKVlladQl9fjwTQIz%2Bdjp0kGkfSqVbEMLCsYupM%2FzFKVhIW%2BCF%2FljQmynyZVGAiOuCZzL7iInaediRXlh3NxYhgbJHROCIjuyra4AX6Ce%2BLr70DThoZmZCDcVPvi3oLW2kAPI4MEX7VKvw1e8ct2Zkt1ej%2BziINIUdhBS5i2TvJWnxgDzu4V4PgJvii3S2Jc19%2FcOQnsAeFgswHDGyJgDERPpZatuw5L6rmLbQznJ2w0lLxj4mm7Ary9szykVuqzwRDZIhbxfroLN%2BgwiZzFnJ7mW12i5MS9RALrzGj1TXLmhkPNA8BxKyD0bqGb7Hm2Q1lezD7p%2FFIK1qo7XxWdh7VdaWP7mFU5atUJKkq4UaBA5YRe5EdE9yq2JvzsJe2MTlljJiN9GuYRS1J%2BRiMKbOy7jLKh2Gx58OXcr7jJu5T7WaeCkKXrTYj3CXO9q0uPHyiP%2B74VInR8ZxMGpXUzbKXOybQgwdVE9OVnN3ozj0PPTliRKjnKfYDjd6turFPdtmUV%2F1mBvIh35SX8kC0BlVL4VBUUo%2BswekVwWLZRumwW4NlyodyePKpkC%2BCTyCwmF7BLCupcjrYwmLpZ8QI43ZnlpH13IVmDvxpxIMMkZTbG3fOHbobusUyfRgzzT0oQLD7xWuTcZdRZ5uV2dZpjjqLTb6PGZtSwsQqTs5ZLUieE2VVgBGauyk%2B09sm5oYt%2BnntkLaMw1TLbXt6Z6Mn4Eq5igV3DdHQo7bKu9WRS7dGue9%2FzMe6mwQvDPKrzsHazV0y3wMlABx3nKIYvANAz4eI4BcopCXoeUkCvq79u33fe291AwK15SHEJVh7D1CDDozScZX7ik0peh7Jqy3mgccIcWoYAGF0LRoyIWOf7jy7EzTDiw2FlXnfpgyPFykDTX70ZGeH9%2BAjd%2FY4dQcgioXBsuo0HpmWadQHJl4FsDQAQd3zxd6tMR0HWWz6%2B7Em7fLsPq9BUw3KLXDubFSS%2Fh4KfVsAOoEqjhhYJFJlCdxYtfUsIJ4RoK8LBEZ5CrUgV44TLcQGq6XJgZcnZCS9j7%2FGR%2FCSkS2boBdUtbfIPxKSEzOUealiRabmWPDYIH3o2%2FE0rLvM0nm5TZbc7KFhYYA6eg%2BPHmQvIATKek7%2Bi%2BoQBJpcORwftR45LhZC8Ku0YCNTzc9Rx3BlRR5DjSMmE7NJZiNJBXBRNMhTD4JNduCH%2B%2FLfpSftsmYIJES7uhk0clCwylEty8wkI4vTCc5C5DLCegm1N%2BidcC0Q4n39qKW2EPpn2wlPOHii%2BmKNSEgvNFe%2BsYRRzsY4F28lgzeaHHmMGmpIeUu%2BPPJNF2bFx6hammUCWdI6WM7dx6q7qshQFYVGI9smJt3zdeiKuEL7dL9A9ArSkh7PK%2B1EpuVqfJVqumMT5J12iHl1NEFL3qpkmo0nUk3H0wp0nsWuBxo%2B8qVH3jC668Na%2BLsbJ07vfATtHXH1OOKWOzw8Tzs%2B4xseothFqRZFd5xGquZ2u1z%2FvBSTMy7TnMQ%2FyPKv6w%2BmJc9x%2BXnqw%2FbrXYfT9O%2FfLmHd5%2BFvl1%2F%2BH%2FUtgz3BX33r96%2Bfwe%2BiX%2BzvVPwVHV8%2FmP7naPzFOXn7y2C%2F%2FvP19w%2FinBEIwX%2BC0J8g%2FB%2Bry%2FVf50fg7yCX6%2FdUfv8vMDTaVQ%3D%3D" TargetMode="External"/><Relationship Id="rId7" Type="http://schemas.openxmlformats.org/officeDocument/2006/relationships/hyperlink" Target="https://www.youtube.com/watch?v=FeLzfdCEdok" TargetMode="External"/><Relationship Id="rId8" Type="http://schemas.openxmlformats.org/officeDocument/2006/relationships/hyperlink" Target="https://slidysim.online/lb?r=eNp9lsmOWzkMRX%2FlIesHlMRBFPde1sqAV0H%2B%2Fzf6XNnpCeguJNc0xZkU5Z8%2Fni%2F%2Bns%2FH90PAH1%2F0d%2Bj%2F%2B%2Fb4lp5o%2FXu%2B3mysPF%2B%2FJR8fgs%2BXpD%2FM1%2Bv78XjIsT7fxOtxeO9vn4P3ybfYzw%2FxfJ4zXLxk6Pj74Ost%2FF8O3p%2B%2FA5WFxwlO2cvSMfp4G3u8D55viT%2Fx%2B7d%2FMd6iH%2BLx8fk8Zh%2FfH1%2Fn43kO37bFeL4zeT0%2FeT7%2FneJf%2FBPJCeOwf388Plm%2F3om8vn%2Fctm2P%2B0fE1dec17SrLs9rji%2B7LC5fV4wr1mV2zfialyHml83L%2B3K7xtfcl%2FmVl6M3LgP3lyOB4r4Au8KvmV9xTc7wAC%2BvmFfUl6F2oT%2Bu2Zfty%2BPH%2FXPcVfc0u%2Bfy28a8LfbtfHrtO3zfOdedGfca%2FHf%2B77pr8p%2Bzyr532L1X3rug2%2B4efvfMu63uLmh4c6A8B9w5TOALwNEcjfc5oaYPICaQaMwlKNTmbgXIV5Oa4puWopYOtt%2FTp0CWPUQlRr3Q8I1cDIGngIOQ5ZBaTlwunS4JL0VaAa9koJpYtvF1K6q9RDUBtTeVQs0G9bCxADwBlbeZCxA2ayifCHsUQKEtsGextsrM1xyCwECSjOXmYA2oRTVsUT6SRKQonZW81RY0IpvGkL1gc9rDAIqOW3i9aeHAlI8cQC2AgJzyAukA5t2IwG0hHDpI4vNcCC%2BDt6Rb4tWhKIlv6uybjCguo9KE4c0QeFMIb2IJ%2BY1B1Si9AxolOQ%2F6A9CAmMRHMQZgogwRC0QsBfQjjOaFkWo4jQLQdddU0p5wYmY%2BOVV%2FA2Ug4QW1j2ByIilJpHGa8puBcCoM5RaLTseS8JJwMYQAIkUyURQxaulrQynp2DKvWY9N86IpIoBIM02pichB93PQo2RGATKipBxw8%2B90n3cGFyQ1AqnG56IBFBxeceuyZKAoTm4dbKadqUCuBwctjV4cNJmvMQW0YukeLbV2MeQAHVyM7L1sbED3lukCmLDlDM1yur9UtRVUkkZjKkMUkS7V5e8g80VGlArdIt9V4u2KfwK8pquryWO19kaXKC5ODVx%2BAAM1qUvp4tSkpqVwy4qF5PSt3BBxylTOCFSEgLqUqkZ32EC6urWkUdLQiJZCK12N2imKZKpdQC%2F3oIhbPdqDUd6Tyd6z9725nUCKanjcEgDLmzEG2Eg7dJDSTa08XZK9WIQMBJaLBbWJ6N6bOWU%2BtrYhIl3aidyKVpZtlLiVZTvRt3x0EFVrI3USQWtEibZZn3SriQjgbnUzPt0Mf3OipTrOaj3LdNQUap2OaaKnNt6YOACxptUr%2BbMs2VyH3pIM7V%2FGSHQerUzJ5xatWWdPaznC0kLmQ0hHwLPATdamnXWtewqWZOJIhosT2uNT1xFUVJOZPoteFpYf1EqfdSxUSHcf%2BT4yumagtLhTB2XH5jzI4gC1tc3k1%2FSM%2FYnK2vzIu7Y4IYsfR54rK0zJnKzZiHpclh4CVrBkSpGQoiQZH6HeBdt6O6wVv2kPgsrUz5vnQxzW76HVBce%2FUJXkcdCpcQfA85K5vLgzyuzKOC9anSdNWbguKLj0vmlMJltQukt9dO6R8GhVHjw2tx5esM6DKEktE%2FBYa%2F0AiDNLMdgHei%2BHUHUIXRHwPJz6iQAevskX60N8OxZcfiPUCwI%2FtPKFFCdL8roqoOoZp56s2C1s4Q551%2FoAz2lrYjGDFsu8hOKkHhOe78M5PxLSVIc8PwnS1N%2F0w3H1NHm0wBMbr4A4euhARcUKFmepC9xqSa4jX6pG6kfOTHaFUFHlPl56yHu7dDuly3z%2B%2BvUHabp7qg%3D%3D" TargetMode="External"/><Relationship Id="rId31" Type="http://schemas.openxmlformats.org/officeDocument/2006/relationships/hyperlink" Target="https://youtu.be/lr5--sSBoG4" TargetMode="External"/><Relationship Id="rId30" Type="http://schemas.openxmlformats.org/officeDocument/2006/relationships/hyperlink" Target="https://slidysim.online/replay?r=eNpNUTuSxTAIu4omdXYcMPn1lK4842pn73%2BN5eOXvCZgEJIgv0tr2nsf32G00VWbjmEvS0aUVXskGogANgMOG9PWnnkr%2BdtB1veSOo0xzq%2FTjYDF3BwLIk0mb31lkU64To9GmUZHesqyOns6djLTbx4c4%2B5TLfbRaETp4fZgjfA%2FwpBmEiM9Rdukf0sukiOfLXOfmYVBP1%2Bcos0zhh2HTeCIu85GtLS%2Fh5weUjp%2BSs%2Fwuk%2F9lP7cee76Lq2T6lmrjWXlbZN9XQhEOEA3KgRnkQu0oRLqCbavgKRwBRtmR73AAjlQuRBDCDvYgJYK%2BC68g06Q9S2xoQtXoQuywTgPSEU1GS43GNVKN%2BSEGMe2rD%2F09w%2FT07a%2F" TargetMode="External"/><Relationship Id="rId33" Type="http://schemas.openxmlformats.org/officeDocument/2006/relationships/hyperlink" Target="https://www.youtube.com/watch?v=csbMztEz_n0" TargetMode="External"/><Relationship Id="rId32" Type="http://schemas.openxmlformats.org/officeDocument/2006/relationships/hyperlink" Target="https://www.youtube.com/watch?v=EK_asdh6luE" TargetMode="External"/><Relationship Id="rId35" Type="http://schemas.openxmlformats.org/officeDocument/2006/relationships/hyperlink" Target="https://slidysim.online/replay?r=eNqFUUtuxSAMvMoo61QE45CwZ%2BkVEquq979GbUzy8vSkFilm%2FBvsyffSWpXeun5VqkJFCu30cRxXken%2B6bsnV1IZldntIHrZ5hXi3e3hvGdkzqAczbhuI2NiGfHmgU%2BvPlru8I17M2csbq4V9nlb6xTlnl5sFV1x4KFZlTGfXGP7crOpda%2Bf3CZsm3Qm%2BSvj9DaSbzRWs1P%2Fx%2FVtoU94PeC%2FdzzlqtwDmgpDpufkcom8rPEoJa8LgQkF8QCdIAbHwIyYkdQSdrCGc%2BANJzbEE1qYkChEpIiYQAQ6oHcJrLkdaUfU3g2MdARO4B2krZrJyIglJCUo4AxSBuU5kbZl%2FYo%2Fvys0wBg%3D" TargetMode="External"/><Relationship Id="rId34" Type="http://schemas.openxmlformats.org/officeDocument/2006/relationships/hyperlink" Target="https://www.youtube.com/watch?v=CSb4GPX3uCs" TargetMode="External"/><Relationship Id="rId37" Type="http://schemas.openxmlformats.org/officeDocument/2006/relationships/hyperlink" Target="https://www.youtube.com/watch?v=J3Yh_08VqWE" TargetMode="External"/><Relationship Id="rId36" Type="http://schemas.openxmlformats.org/officeDocument/2006/relationships/hyperlink" Target="https://slidysim.online/replay?r=eNpNkDtyxiAMhK%2By49oZLCQb%2Fp6SihmqTO5%2FjeiBSVzgkVb6tNL30fTrs7cx%2B%2FtErL8%2BhyuWsViTXmCZ6bqpU8XmhR40p0xvMsBoQVq8YePmnrKi6fVOaQawcEmO60t2nPPft4XtUF%2Bo%2B7DxM%2FTgLqyVtB7%2BRyxjg%2FaIZTQcdOtxE6%2FzOM02aNm%2BLxAr%2FjuUu9tLW93fkeLqx0n5FjoPukG4IRl8g%2FEkYQjoQc4gQb6Q0wdZtQ9IA0Ym5JoquKKAtY9BqnGSC0IQLX0gCtDukpjAAhHwBS6gAimJMhSlTRWkNC2vx%2FlFP79EoZAD" TargetMode="External"/><Relationship Id="rId39" Type="http://schemas.openxmlformats.org/officeDocument/2006/relationships/drawing" Target="../drawings/drawing26.xml"/><Relationship Id="rId38" Type="http://schemas.openxmlformats.org/officeDocument/2006/relationships/hyperlink" Target="https://www.youtube.com/watch?v=-6zq9ELUcDU" TargetMode="External"/><Relationship Id="rId20" Type="http://schemas.openxmlformats.org/officeDocument/2006/relationships/hyperlink" Target="https://www.youtube.com/watch?v=VLn-5Srl5fM" TargetMode="External"/><Relationship Id="rId22" Type="http://schemas.openxmlformats.org/officeDocument/2006/relationships/hyperlink" Target="https://www.youtube.com/watch?v=x-Mwmi6aKYA" TargetMode="External"/><Relationship Id="rId21" Type="http://schemas.openxmlformats.org/officeDocument/2006/relationships/hyperlink" Target="https://slidysim.online/replay?r=eNpVUDuOxTAIvMoodZ4Sg%2FPrKaksUa32%2FtdYwHb01gUMn4HBP0szNZVmrYmquos3oLgJOPIJRVoLQtgIs%2F%2BFFk5ynvyjWQeelu%2BoW4vXoiQx21fYdEFwGZZaWkLNfAjpJmdY7LZc37s8HUJU3ynRroPYj3u3jMGat3VZAUev52ele3mVzyPeHxFNwVNC155HR%2BwS53H5ieO0nJdxdJnoyInM6dbVzA%2BIq79k5O8sK9HB57rwjgcV5QEVlBOlbFxAB%2FhAwYHKoH0rO%2BgEV%2FANIhDOjZzEKARm8InqYCtO8%2BqNG%2FXAjnpv9IB9gTdcuFC8sG%2FkPGdfqL7pAjuoy%2Fopv3%2FUd6Yh" TargetMode="External"/><Relationship Id="rId24" Type="http://schemas.openxmlformats.org/officeDocument/2006/relationships/hyperlink" Target="https://youtu.be/TvsZ2a9dcFI" TargetMode="External"/><Relationship Id="rId23" Type="http://schemas.openxmlformats.org/officeDocument/2006/relationships/hyperlink" Target="https://slidysim.online/replay?r=eNpdUcuOwzAI%2FJVRzq0cjPO6%2B8gJyafV%2Fv9vLA8nW7WqbBiGGXB%2BljG0y5BuPx0jAp2XStSGau9iHPt7oj1yMYIOx8Rh8T4dXa1iJOkOeF0jMsnUDL%2B72atxe%2Br3jQc6vd0gLFLwk3NTc4XQ9qawsKg%2FJLltougjSS6u8%2FD8g%2FZtEC%2F0rx9oT98wTsWHk%2BqBSD6qjvlAksN9zZ5zzLnnwLm8Z%2BFx60t8AsmWWFtnvzOet4jiWF6VedtfC6E1tAPUwOATjQsxaMOGymg7iFDPwhUXTlRDjXuBuTSLCbRiBRN21KuQnTvaiopqRwVfhU2%2BwpoqyAQsK7yBd%2FAKOsAHms1wLq83%2Ff4BP96snQ%3D%3D" TargetMode="External"/><Relationship Id="rId26" Type="http://schemas.openxmlformats.org/officeDocument/2006/relationships/hyperlink" Target="https://youtu.be/6EE_2mGQFTk" TargetMode="External"/><Relationship Id="rId25" Type="http://schemas.openxmlformats.org/officeDocument/2006/relationships/hyperlink" Target="https://youtu.be/csPSjsZnQHM" TargetMode="External"/><Relationship Id="rId28" Type="http://schemas.openxmlformats.org/officeDocument/2006/relationships/hyperlink" Target="https://youtu.be/Y_NDqhz6lyI" TargetMode="External"/><Relationship Id="rId27" Type="http://schemas.openxmlformats.org/officeDocument/2006/relationships/hyperlink" Target="https://slidysim.online/replay?r=eNplUMuOxDAI%2BxWr51mlIWmnvefIKVJOq%2F3%2F31gDfUw1lwQDNobfSYe21sdQ%2ByzovbWmykxjyEANWNqQMvA0Wx2zqQ9reiZMtoc0KfYGNrYB%2FQrHB9cmuIHhwaHubrxEXffcNDxf%2BBo09GIdrny39rTcPLh4Bkfoh5H7c0WWelxrtPhNcLjBxxKndfVxUbk2vYv35Q4PLqenmdNGXN%2BQDYuReh48prUYcKzf3Grc%2FfOu5z2P4qWmIRQX1%2BklUvbtNcmMjCJYIDvygrqmOqO%2BkWdIhqyQAllSzcgFGwpzfJG3VBawk0RBfqMwTnVDJgOk7ygVa6JoRaEEUxxEKKlW1IIqKOxlleRtev3kv3%2F3MbyF" TargetMode="External"/><Relationship Id="rId29" Type="http://schemas.openxmlformats.org/officeDocument/2006/relationships/hyperlink" Target="https://youtu.be/GULQyAmoEt8" TargetMode="External"/><Relationship Id="rId11" Type="http://schemas.openxmlformats.org/officeDocument/2006/relationships/hyperlink" Target="https://www.youtube.com/watch?v=JMmjnucuSI0" TargetMode="External"/><Relationship Id="rId10" Type="http://schemas.openxmlformats.org/officeDocument/2006/relationships/hyperlink" Target="https://slidysim.online/lb?r=eNpVlk1uKzkMhK%2FSeGsBkURSFPdeemWgVw9z%2F2vMV3KM8QRIRWpR%2FGcpf%2F88n4%2Fn%2FXq9wFuoH%2B1%2F1%2B%2Bj5%2BPs3t%2B1%2FL%2Fo79lDfx%2Fft79ufMtiCmM3Sh%2B%2F2u9vrXx83c%2FPlt19flgieIPn7%2F2SU3KbFT9noZXUH9HfoO6vO8%2B3sYfOX79itz59lL9k9f6o058D9%2Bfe%2FfbqvTmGjq%2B%2FLj9eX4Ln7glExh%2B%2FFo4vr%2Fuj9tuN%2B634%2Be3XR%2Fyt9ag9lz9Cb3fu5582d3drf%2Bzya%2BxrXp7XHJfFj69rXDOuWZeNyzmbP3WNeVm%2F8hp2ceQ%2Fbte0y%2FY1EON4Xc5HhLjdr3VxDYX9Z3BlXP0afhkfEIufEZdhF2uY7Zf5Nfef9re33nK00Xsbudsc%2FMZsk7VNfpc3n7N5VgvzFnu21a2tWG0lf3e0VYWK0ZKzrGy7V9uDX5ttO3t07G1tI1djtkJvxWiFPHYx3EcCS7C9DZaAAbMHMLTauw2brCwQcWPrS6uN917WRnS2MQQTVbEQDmyOJVWrOMgTprPNKAXMVu6OjU9jOyLydmy5Vh3NNfGgKNqoJSCO2UcHTBCCTPI2AnC23Gtz4t80HJ%2B2yKaThunki9wCi4zOZQUQzFxEPhe%2BTDk5cw7ABYHS1GmqNinN2zjYpH%2FuhYK9tS30FWWZRd5nTYEUVHC3Fncr9Q0F1qcDOGR9DSC13WzJO0DRjKQCxGskBiC7RkgAWTO0NjMCNMOGWXLNJZwS2Ri3Is9W5NlUZO9dEAagyqkUkEudNQD1mEkEjwAT0AfuA2H3ah49AUx6ELkH2fBFy9EBiCy88kUcvnDNEw88qaXnwtCmMr5dQKN7SWnR4q6UeNVo0Qk6%2BgqgdotBEukjDgauxaDHgyoD1DxmaLUX86CtJiQICaCg4WcrpWrCQAagjBEpYDxC1Y9FcmJpqjQ6odRF0j4AIknJCJIbqnSoyFGMZpRxWktAZ69O%2FlZH1VIFyQgTOYh8Dc0m3dowxsFE86LFAFpgGZ295P0yvFqUBtCW9AIkcalPaU5s4ExbqwuoNL%2BmyYcG5CRdy2oPrRjptanbKnmlJlxFAVbhfXYGPzUz2cl9jl4fMG1dK8qTjFlLer4lvQcE4OQ%2BldikZi2DPGcQUZKYlktyci1Twilrm1bJzUSlRhdSGrASaT%2F0y8B3CGqKpVxADuArQLnaDCGgrZlgs1VyoDJ4THSzqSOsJjnCbDvxb%2BMWgMmtbOzN2O9dYj2u1YCbCuIAyFqJGUqDU0a85cRRahr6UsB8VGC3xFy1GFMigDiTLq4tVUp2lfOtxGtdjQDiNWS6hFMkyqyLY6d4riuhoGutkoPiyX4YtB%2FO7CGm60FokPChZjrmcLP0pFiyH%2BrsKabue%2FRD2rq1Rbjk9qBJ26FMRqrE6fMgDQaKXvnZwqX1lJ4h1gT1EAw1Kv0sch7qAj0IQjfJM8vgIfsRer9QI816i8ab3GF3yW%2Bx%2FdjMA2M9JKO3B0w9LZp8YQolM3EChMVB61ob%2BQdLr5DL28PkoB6dGbQGqLimeAmUXUjd%2F8OUzHl8Jn0tDFlM1QtGly2RE1j6Xsd6nSev65Q08P2QMxh6BYd0msaFr3YwJSkOBfWiwqQmlBWDTYVHZ%2FAEgKopwUmPegxURHY8tMyD6hzIWLe26gi169Ht6gTXywdP6n2GATn1CQOBfp7orlNTN8LnWvvsQuXKNU0g8zOgd2kLPyiLrv8lKPJZ6xEDZR2m1vPet577oZ6PIW3Q83n251krxkPOoCoVp9vD1fmHm7kji7wl%2Bh7KT5z%2BCT3KYJ61JuuQ8jiEDG79S7HnQXVC6A0mcmUsmGD%2BzcCHf%2F75F%2FiGfgU%3D" TargetMode="External"/><Relationship Id="rId13" Type="http://schemas.openxmlformats.org/officeDocument/2006/relationships/hyperlink" Target="https://youtu.be/2lg1GIrjwF8" TargetMode="External"/><Relationship Id="rId12" Type="http://schemas.openxmlformats.org/officeDocument/2006/relationships/hyperlink" Target="https://slidysim.online/replay?r=eNqNlk2uKykMhbeC3rikC7bBeJ5hRpFq1Or9b6O%2FQ6Xfk3rUV7knYMD495C%2Fft2f1%2Bfzud%2FvN9%2Bv983kfElyZN9VDe%2F368XafWvL68NEg%2FN3P3r%2BzD%2F%2FcyZtj0ap0w2f%2B2i%2Fb93Jdedm%2FiTThs%2Bx4X22f%2B7v5DEP1Wf%2B%2BXw1Pbe9njtfXyeer8%2Bj8vV%2BbntUfu7fFjwXvh819zc2R7lsen9t1drv7ydesub9%2Fqr679dXw%2Bv3dX%2Fue9%2B%2FLXl2PPC18v76fox5yaP712WrIq5fs1m10ZtFG7tZi59RzbKFN0fEh8GP7%2BbVWPe2WmQb62eAzaw53wzQMH6iN19tzDZQFC1AhKsZn92Cz2zeW%2F9xa9XcmzEfzWfLX9df%2FZpxDc9r7H7ZWJfNfVna5VaXT7889xVjXoF8dr%2FmnNfMuhbyVftK4z%2FmlcuvbXbtlVe5XxV2je4L4MToq4AtWXHhGB0wVsfagBZGsc86UzPsseCE6ZhtTlgxcgwZ7iaLByBVMdgck2lw9Zg6NgvNa7IvZYFsG1nADu7dOladzTU0ChZqD9wfpRj4ZdYZOYab7wQKiMU0FKZAgU1csGkC3LXV7V%2FwoUQTSt1rqbNbkd3O5k0B2F5sqc6o8MjKBK4pUbPCGe9o9o7MeyxgJkCsvBN870WGxiA9BAGYmi5BdoFkm80DM9yCs8qrmxRYarq1QEzdHZlLgS9u82TBN5qdfHgQIQ%2Fy6oGXrirwSC1sYHZuUwyoFEGoZhYK5ta08GNJwTKNJrKVaFmk21U8njqW5NI3WfBCaXRui87lMTAyVAxhbMGAAjgbjvsRWghKleSzMFEfi2okT0CSBZIVAO7HJvtRlEqUo7moK4wPgNXZuXcOQowmwIaAcE5ycU1iDGDpVENMTKVpXKBeYA9A6HDcBIv%2BwMu5sWVuAkEckOnK1ccA1D50BEDYgQkcGZcvI864wYKqfZEpgECswMulGl84Qv9J1T5A%2B62ij1P1klKftBmAqhyrA5R3Go2ThgJiw5RUA5RoRqd%2Fg8LMoCJyBi2ND%2FQ0hufSKLElk%2FLJJCSpKk7FNIuGTRVwFkWz%2B4ACumuEv1sdv6EBgKRskcxWTW6jLDY9BNBgWyHeTnNux%2FpNIVw7qCtcE4hbAjP2HCxMGmJPyeY%2BwHRJwSK1e5GKnbi%2Fk5Laavu9ycxWx%2B8ig3T9vor2BtBSCjHdVwB3VBCciiUgGhxgNFFQE1W1IK0StZBPpirgSq0mbpVavNTTxRyu62IZAHbqEKGwNJb7YEjiXRL3g2IvWFO0GWd%2FiJv7obYue0SnW3i4dI2DRw%2FFAB7C63noVqmCdP2gOLBXPwzsWq0U83ZJUDcOKUuiogQJBQwt2x4qHpbibJUOmKJu140jusbhB8%2FOKJ2dh%2BPn2aO%2BBOchfEVm5FnNkFwEwBsgCx9KHmpSPQjaX3UeB%2Flu%2FbwM50UxNe2As%2FU4jNTY5JeJqMDzckx5Z3NKsmS5LUUSUtYpZQucZ5zaWUM7a56xIuC9693poVeSQAsVeRj4vEce51U6Yz0wkO3%2Bg8qjq8DpRD1Jhz8HjHnwaJulsQgSlJ2ul5UAH80paz3P2a1cwwRnfPZUP4%2BgPU%2Bh9pdiGF0ZgUf1Jnb5EuIEXkrtj2NtmLwOV3zCTadcEYNahaG74NWDilJMxSeWahKC1dm1JU9FLE4eI%2BVpiMlBZQeikrZS5cSpN35C6JE%2B9kyRFAh5gMoIV0niqsZ5qmuKBUDFak7oCFyST9U2JGBCxWRmHDw%2FAmAaoWIIBWtPheSninil9fOgy9p1foQsERNFqlPr%2FOZYeiVBWbVctb0Iyt9%2F%2FwONl3K0" TargetMode="External"/><Relationship Id="rId15" Type="http://schemas.openxmlformats.org/officeDocument/2006/relationships/hyperlink" Target="https://youtu.be/LI2CieSYv1Q" TargetMode="External"/><Relationship Id="rId14" Type="http://schemas.openxmlformats.org/officeDocument/2006/relationships/hyperlink" Target="https://slidysim.online/replay?r=eNqNljuOJLkORbcSaDuAEj%2BiJD%2FNtBJIazD738Y7l1ldPTPWqwJuUiJFkRQ%2F8devJ3%2Fv9%2Fv5eOnv8ey%2F9%2Bv%2FW4l%2Bi3g8Hq%2FH6%2F3Zf%2F9H9rcoQk9d9F%2Bxf%2Bl%2F%2FybfkBiG9OMj%2BtAl77b1m3pq8%2FVDNvXSJX1GVr36wL%2BO%2FIN4ffxuWz7iLdyHf7MfP0qfre3HcDZfH4lW1786%2BX5%2BzrfZ37%2BfI4oUy1Ynwc%2Fv8%2FWzoZ8%2FjD%2B6v218f%2Bz9s%2F3tys%2Fp58dEGfPbss%2F9HfxvEdn9%2FpZ8Pn%2FdMTLP%2FcsvryvnFXnZuHxdfr4yrvTLoPOKc1ldFl%2BBGMS8zoX0uiy%2FxpV2ITIvn1fuy%2FwrxxX7yrzcr4jLrv2V66rL9%2BV2OTvnCvuKcZldtq%2Fgfo5c69f917g%2F%2F1F3zfvs26xuW3W7n9tr3X5gjnWHxx1x7jS%2FM%2BLOOe7kSK5157F7rnHPjZYx7jK7y%2F2umHfhcC2%2Fl497sV657zXPvZbdC%2Fkd497sbXTtxe8%2B9xl2H4v7zLrPklnYNdi0we02HBOJJFCixDUbgLNnsYCpZYmST45BJo%2BQQMQLLb4RCYcRGQD3cxRIvLV0QSKXGIs6qKmz8stKdyyp35hp%2B3DsTBhnIXwOoRssfWwA24AStYO4EkT3FMwENjEOfPOwCeCbBxe5DAKQi8NZWeXponIA4ibx8zmgJtFFHdxZG%2BBRvHSiJsuVqN9SuomVK6x%2BuDeGTwA%2FwtASRiDCeKwwruTFE5gwZF9EU0qHtAOUKCwIBSemCZQkU8fmEnXg1tiAK8UCkUrB1J4uKp471uDEwv1YuB8rtFdaHrTswXKLsacJtCSwmMLeEePI8KMThzSMw7EcWJVDGTswMh0XMrgtk5ehDEnfiR85CUTKNELKssRY6MtVwObxcoeA18ot4UOK58HV1L15lgDNc2DQHLjPm1ARCuwch6Vpz2YAC8oxbboLqLvpaJlOSKYSczr6ZkgVcQekKqiMiev3zCFwlimlmaIkkiThnGJM%2FJiK%2FSxpLmI1q0uUEM8lMxZ%2BzO0qWVJlyqN5sLQGbtVIAQVaRg6V0qKs4NoGFMlyQldK5XIxgjcihpS%2Biql4dIBaqBQjk76QRKOUL6VkLYwGSrC1pGaKSwCcKeVGFS5AqH%2FoImVELWJQyojalEFt6oMX2wA5XnJhDUp3DYTX4FEWDQGgHyxD36JyAIpkubh0ZEA9KcRN46xiupJXWMrsRcgBgkhCIFJiLKxfC5vXpqb%2FAYdHWYe2BNPvPYj4HgT7GzixjaLbxnNvwxkegQaoh98K4o6AoWLfKjAyHmpOUfi2S0sCSKvEgr0JNiUNQ91nq%2FscJeEZaDmDWjj0TYDaP8qwE%2BTfUeacJMSHvKXL4taZdIajxo3xU11XrZeQnB1qwBI%2B4h6CczgCqNfRldWWR6oRK2Vo0alu3c13GNVEv8ZWG5oitJkSV0VH91aXHiu0s47ObuuGrn46VM8ggae587rg8u70oi2662sAmI%2Fo5q8dX2r6ker%2FSjRwaSoULwG2ntqSJ2VAZZXZ1hwwtRYGhixHZQg1EMDTM0S0SQPtvAeKS6a9c6UU2JJKKtC1H80NeeepIeWKPjh1NvsuGofQpGH2lJqEX2NqNOpsyTsGsvaXNa7oKSauOiOoWPlpO9UXQeaMxZB%2Bmr0LJRkaTEIsCet9a8l%2BtfAeiK6BFq4baUSi1Y%2FAauyzGTqVSzvtRXd%2FsLRf1oNVL0Wj1%2F6yRr0OHV6a236w6R7Jp%2B05egvauWkgZ6M08PmxhbORbsKkpmzAbFqvkPpmoWkpAtnDPXu60%2F41z0NfBNlvkaoxcGlnypKcrX9O3TVbvpRd2W%2BRJb%2BYEdrvV8jd3K045O5bdus%2Fpp2OPxNC8kf7s%2FNq6uvAZlcKQ4i7mAQmlD2zv0po8uifGqk%2FKKvo7Drb9sy2h08v7XQmM%2FlFb2UdRdZ4pOf0vUca%2BETbQllIm2eftiJ0aSt1IPBDy%2BbS9x6o%2BFOyS8i3AKgvr%2Br8LH3rgUeSa4heJkl994HV%2B61zbf%2F77%2F8BdR%2FHyg%3D%3D" TargetMode="External"/><Relationship Id="rId17" Type="http://schemas.openxmlformats.org/officeDocument/2006/relationships/hyperlink" Target="https://slidysim.online/replay?r=eNpNlkmOIzkMRa8i5DqAFCWSkvZeemXAq0Lf%2Fxr9PiOdVS7kLw2cJ8Wfr%2Bfz%2BXi9Xu%2F6D3w%2F368Hf%2FV71IbfuzZ%2FF%2B%2FX%2B2b6MNfNL8W9epSMuvxn%2FXhJZiE%2F9LHk97OTFMmvg1u77KqfKJ%2BPGx6vx6vMKMbnz2XdSs3P8ib%2Fy6rb%2B%2Br1o%2BDX79uP9639I%2Bp9%2B%2Fq4bXiWtTf9h%2FBxr1%2FPMvq2WdrQ9X7%2BY9zjrzmvX3Nv4yTw8RO%2FOxLPj63Pfxz44X98LP%2Fk62bW2e%2F2%2Ffy6xjI715dlG6f5bHbaatmmf1s0jzat9Waz7Wbfo7cJ3WinGfvRfHybtQE5hM25nm3ub99trDYQBlrz1dy%2BHU5v7m2OZr0NOM73XG0i3lu00cZu%2FnX96Zf%2BhV37XDbsspjX6HaN4dfIhcXnmjav6XnNsy5n7bGumHGFzyvHuTL9WqNfK%2Be157726tfe%2BzrIORbXmf067tfhzPqIywwp%2FC1U9gG4ACk2NibM3gGdzZOXOaLNnQvfWp2QlYLkNmR4HHhTJJlc5AYWltkKgYTuDvFOLDixcTH7NawLHC%2FHSAD7x0DUmPMAmzPvnDlODce%2B4YfQxBTEABa3qXDlTMVLAesChXHVFhfwCuI92O4NnI68owgfKSqDDm7h%2BAaGQPHuODMNton%2FQCoXCJiK2sRoYApwZlamBtom1IA4pi5makXuphuSndBNJy7TcXD6QUBQlTOci5DKDNiWQ7zFsSVKNs9Dxr0j3nsICJiTFYCI%2B9DFiAQQ6tMM2JwpdC5tVA7ESUw9hwCVngndok58Tc4WgfW1ONtDUKsD2%2FlAKDghC8JIchjlG7IgBrxk56g8VaNnUqSiiyHAjMjOrRyMxLRYuBUr4F0L2Ngcm4qITTjjaHvIfpwUEN3s3GZHWxoupEGXwwSYkWRZPcHFVHdMqjMV9lQBJ64DWyt6IWNDkrpN8pGyJbfgUI55COLq1BoVRYMZdbVMWwttSega2g78WGQeIPZLTi9yAaByESfAtHJaFIfpU4M3E%2FHQADiz1LTr6OIQ3XUwbXfKdndIdqfQt9qFSqbBjSzsQRq36m%2FTIADVvqlbgH7f6p7tRGhrXGwXR9AkO0WSWLUTq3ZSjuQYDhXc3gbJlrZNI%2B4jAScEazBQ4D0dV09fmi0YdIwaOoa5R3OLrkqAkJxBr55JSZFADSAGAFNIK6oEJ2ELCVBtoIKzoBJpRrZJYE%2BKjkADKaBDCYvmGAk4h0KiaZlSvc%2FC0HjrhxlF4HTChBJqavUxCl0nalWDaQmjUCOqe9e5etO6TAPrVkkzms2FqRMFDCQ6YGlZW%2BtdvPsIj%2FSiLIWSAx6hxjDXQ3P4nsZZ66NzTRWQ2DGgUxJUPGBqZIcGMpNWNJmSVjaYOsiMuhBqyNqRtYgMzXiiCdaU7xraw3RL18A7auZTR0I33dL5YNT7QKsJt%2Bg1JMCSs45ut3wfqher0YrhehlG6WWSTqEXSu%2FsdV7ZmRpcoGLFLF3C0MMzu%2BjLHmanUKUDTp37ulG8DKJC3Ya0Tz0DoHJRAxRUnOeWVfOUXkqKV6zqxPX48MB5PXPy0dXIoKz1qYy4K1bOSBTKa%2BpXNFG8miHmaYWKjK8u%2BUsaXUMN1JPpW%2FXJ3BElDSP0QjrLKLdCWRIVpaBchHQMqAqMoVxERQkT9O7OUY9xPcllJ%2BNWElwPcoQiGSFdEcWlVxPMOpFHzGOdV9xCHxLgEq6SvLywzle99Fs%2Bxs5alw1H3RdHNcNTrG8A2kmois2qdiZNFyrLadKe9eGR1ZVMbp0PxTZnSZjKclY%2FMrR1rnfSeDd0Ul8fGavW6gjmd317KG65TPSrTpb6KDXUQK9Pk5JzlMHUo0JkVdWrvotWV%2FRo7ilUBS6T9mXqEb6xdDtmYfHOOuHF%2F%2B%2B%2F%2FwGmlZlF" TargetMode="External"/><Relationship Id="rId16" Type="http://schemas.openxmlformats.org/officeDocument/2006/relationships/hyperlink" Target="https://slidysim.online/replay?r=eNpVljuOYzkMRbcidCygJPEn5RU6MuCoMfvfxpwru7pnKrimSIo%2FkXz1%2B9fj9Xp%2Bfz9fj%2B8nf6%2FHQ4R%2B%2Fst4vZB%2Ffp7oS%2Fx66vclpe%2F38f37ure%2B%2F9h6n67Fz%2FH5ePzP%2Fpt6ft9b%2BHmH9P7hfD2B18pLTOm9xZ%2FLLwluoFyXa4kf75hvKNfPj52fUJ83he97%2B%2FH9NvRj8KcOPyqPx8fhx8j1%2Fbcar8v8RP03%2BvtzQ%2FpTwPfv8yN511A1e%2F1E%2Bw75k%2B9PwT%2FmHq%2B%2Fl%2F4UWRd%2B9ZVnVf8Vba42wdlGm83sy%2Fgd7bRpzavN03x%2BrWgLtWy%2B2qrmbY2vWW23bMubrWbg17KGkje3Zgh2W%2BfLqq1shrndDPvR6stHW7P5bo5B1KPZ%2FtV%2Fj76i1%2B6n%2Bizra1RffrrN6hb8wnfL7jm679Vjjh7Bb1oPZLmyp3kvX71q9T2zb%2Fe%2Bubtr9r1PP3P146OfKNx4P2f2OaYDJso3kDqe6HNicc7DcWFzro3UAp6PAVyKYGYspIGLucU7pDFPbjIghDU8gE0yEx9r4nZN4l3LSHIllE2UZXkZiS0fUB5Kf6McC2m4qDwAYawcUDkFhMtbYqp0LFkpYllF4GvPEMBTKdZOUTJwqN46MbsNG0BsYHOcxEI8q9syQQoI1wyXZiZIwUHg1N9iYUCh8UrczQWVpGUlA4rAtovSjUMYdqiaqf52iIVqOuA87yA%2BHzj3gSnnBQBewVU6ny4eln1uemDyeL4GKosEXb3i5A%2Fw0m4DqeHcSUSNg55JanLpA%2Bp2kyd6Tv3IBV7QLbAIKMnNi7oA8EoBnYHeIcgYOI9pasPNcRVgZBkmihwACwC%2F4bx%2BqEsiaIYIdW%2FqmJgHDlCoJF0XesaoAjbPE5uJiMMsxHGOhxs5eIpUwWiD1XMSeE6ioiGQanBySU9PlpqdVOapqcmgr5LLgG4Ur5%2BFo9xS3iYgo5TLPMxRHspZg36pYaJKFAWryWTWXKJIuvQoRUMDySDTWAAVKrtHIi3X0Rlu2rR%2BgFQrJ7wUVVNLgFRrk0ypX%2Bpgfms4t3pjqxn2Ygb3InOgABNIao6yXJILKjQRwKjtoFW2tgUbASplL7UoigHbFQhKAtWAGYE6PONWxc%2FABydjgwytEap2ZujI%2B54pwcIRgPKir1gCCEy7xnioo5k%2B9BSrZ2j%2FsB5OSkBRAdPaI3AyZSuVVtMm5rN11OCcYwLXzmJ6ztFaGmPd%2FaV1NCYhgtpAY%2FLcc7B%2FhC6O9gzIs7Hq4uIRn9YXlhZfXAs0m5bgsLsK5SXvLXUKuGVze1zUrX0tnyHOkV9Mu1BSJlj0lC%2FI91LFI5OzhHFxS8o8C7VQp6ZmTm14MGQhlctMNyGzQu%2BZ7KtKoL4Z8ygvRkALe9C%2BoHb50pOBrClQEdKk4tvlm7K765Y5UsyMjug0SflKgrVE19Up1Wdt5Xs3KxiXo6jYq1Po4mhRgLJgQ5W0IR1WrGhtM1CVN%2FUOeKV2aWMWprHohPQTGOLri0DZVBme8dKqJ0NOPJbj4uVkSVpD3vVNBPNyVG2%2BM7K27yftqLbsY33UaCCh6swS0xduKnfXegG3%2BEt3XQ0OqnpsuhJucVzW3JWd%2B%2BXEEK31CioLjy2bWrOgauU13yidUk96qa9Yu6K33s73jedc70c19%2FvWfhRDDBY5LbNET8UT%2BkDwcVYuYfIVpizCrw6hCPWaEeqECLuoDgelf%2BvJrOpWKX4WsyxvTUfsq7%2FvvwBnSOfYxZL0vnsO3cpbzxyqdt45zal%2FF1jVR6gOzyUvqf92QHVF3rlIHkCoeqZr6lMfXLDEz6ufqirfXHlJzULeSsIQ58acWxVmwesWMf%2Fzz78qAoNx" TargetMode="External"/><Relationship Id="rId19" Type="http://schemas.openxmlformats.org/officeDocument/2006/relationships/hyperlink" Target="https://slidysim.online/replay?r=eNpVUEuOhTAMu4rFmqeSpkDZZ9lVpa5Gc%2F9rTD5Q5lXITmvnx8%2FSpY0mvY%2FWHjKWbsHoesRZmrEFEjZxEHGTiRq4b2jynfWAeUYPq3iqepUsWznuEQR49VvR06fwwojabnGMbsNv8o9DtH2i%2BzPFiLUCrcc0x4Q2XwvB0ecRmbcvsIHM2OYa%2FbZ6gYj6m9z7%2FTS%2B9panWfyYPn%2FB67mH8t1jVOs9tTHfNF7WvFOldeENRCg7eEfewBfKkYjBFRdU0A%2BZEoMySPWMciIf2FMGH8gFpLiDKs5UwQS6kE8UzVBjTaWgZOQLrI8bDjAnLtC22pCRtaw66rJ%2B6PcP%2FGyr6Q%3D%3D" TargetMode="External"/><Relationship Id="rId18" Type="http://schemas.openxmlformats.org/officeDocument/2006/relationships/hyperlink" Target="https://slidysim.online/lb?r=eNpNUL1uxiAMfJVT5lQEcPKR3aMnJKaq7%2F8aPWOoyuC%2Fs89nvg8bpn3wmdLTqEa%2BYxbH6F3VwncGHPHHFo4vkCgxjs6CuV1ObTPav7r1hWzcJu%2BfjuByAVwSaia5ebsGy961BE0Oh1fkgaucW%2Fo%2BIPzwQMfeq3HRXDXWaLR4qU%2Fr6zToTbc6B0PXuiV0xSdOAqfs1v0zPViYhp4QNGxfPH90s3oSQoPdomrHWURaO4%2FyIAsEOSMXFNo30VTkGw0PPiifVBpEUAvkwYX8QEqqRC5IhjCoqALWGjJxFm4UDqDWVF7UF8LWikKGhpqT3Khc3EDwApP7OL%2Fyzy%2Bx7Z%2By" TargetMode="External"/></Relationships>
</file>

<file path=xl/worksheets/_rels/sheet27.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hyperlink" Target="https://slidysim.online/replay?r=eNqVutcO9EySnnkrje%2BUP4beNWZmQW%2BLnkWjEQT6ovdW0r0ve1orrA6FAlFMxyQjMyPeB4j%2F8t%2F%2FnHW%2B%2Ff78nfzrz6%2Boq9%2F2n7ddkeTFko7Jknv3VPz5%2B5%2Bt7os%2Ff%2F3JxmFbxm59az7jvv6jqkr64jPm%2F%2BjkbsmQv2Pe2rxepy65%2F9fo%2F1%2FD8HYX624rlrf%2BGI%2F2vfnrT3JUXTH8%2BTv%2B1z9n%2BjtMYTjx159%2BPIp3MhyBIQh626a3gJAUDv%2Bz37ol%2FfR2JnESwd4RFE68vdaxO4r%2Flidb8t%2BSI6m7JO3eJ27LXvz156jzYuzqoX1n%2F23v8%2F4Ogud5%2Fss97tueFv%2BSjT14Jlv2%2B3%2BOf8PlUb7aUVQn%2B8%2F%2F%2FOtPoV5bD%2FUuRnKuwwGtXn3sKuvmmfgGn82cl4IGmzIdFPUboyBRj3XlsrwsYKakgLqDWubn%2B6A5ha5UCFLpYJXEF8ytYoBz8mjAgx5OGERnAMHKsOQzYAFFqqGAxaJBmqKWocaScrtJEwEmwYD1Ywalh3AXbEDJGgz6MBVoiSLnnVaXgsp%2BxejQxFOAT4kCOdvdKIrCp3MajfwjftdbysOSAgd%2B270LpEsV4TBw7uvGOtxmq83yiyhoDe74BCCxDT7Sj8Q5gES6T5HCYFlMOF8gw1kibEiW40Ejx6doQgz8%2FhB8SQmKPDE9BO78OY5STMkcW5rHAVMCDMZjC1bRugCn1ybayw6i%2BNLypR%2FAM%2BSyQyQGEeLoMAEeOWdzago6tmQ2OmAAKBDkCgxgOSAjD%2B4jHybQM2VoSO0Lfnf1QpHrkWRNiqP7XaEA%2FRolL%2BF5JxGgOMpwor9FBBojuR%2FwISsNmA%2FXQQFjDDbklh8NjQ%2B1P1PogCQ4CaY7OdFoO11J8AnnrDTKLnOOhlhSG6wPB9%2F1vClKkSzJG17QAkBMp7cfdDmZghAJLedKGdiy7upTZXtfcOqg3G4Ji5DGqO81MJU3An0SfQIh1OohBEJzcDnwFB82b4H2rQkaEEEsDDZLbw2PTocKMD8clNmCssBoS1%2BjawGvbc6AzTxksD8NnHqtjRL7zmfBsRK0jkaaVSzo1pRW%2FlhtnS6UgYNTQZvbsdOUSmbdMz6Pnub0TBx8h0ygCJ82ImJHeHx%2FVBziKzj95JA3TgxFMpOkgA7P4KIGIDIhjB4Yx5D%2Bak5Ce1cYdBYQLy5RqEn7WF50Xpf31AC6fQnwuGHukAgrtMhn5yngt8xEyY41lJ57q%2Fm6GYRJjudWCOB4Qgd8pIv4MxQbngAkipLI5Gz6FwPBfZqhiCj3IXA8f02mEs4t6IM7jbPqFiqc8t7oLUyGuEGWiNk3hQH3OXpZO0XmG1agWhqSN26SehvSwtk8aJIP6Yzgh9mcff49EvkYTuA3AAi5fmhrOBAq553iQluvqrHmMUCTelz9efIWTeILNpQl2%2BnHpPPrrGevvAiwG6IILINHKeVcUI%2FKe09WvEVAB2z7ceZ3UZt%2BCJC%2FBKBBArw9wyE2MOsK%2BZjh%2BCFnYDFu6gtaQFqggFNv1jCrDgI2UHDgEvC1JBB18Im6tAPc8C9AehapHyUJeCDsucdAHkDgAHkzm1hMhAodXLMF01FNyKQ0DFssL8cwthEFEIghFNH1VlhihIznDBzlMoI53JsHmPy63%2Bq5n88ezOwULOlXNWSkI4ZvTgjS0rf646FIvc1Ynya%2Fq0dHW3fkWcd1Vv3m9Ke9jQ8SgzBz023Sl3dktbZP7IaCJjVMLk2y72Sz0h%2BQTLq3HCDqOA8%2B5JjLJMlT47HYWvbLnX8jQcbnn0cRpmROkL4kPOfiRBBezafoYTp0QjC%2FklqMIPgbQSORWokDxpWWONsaJx%2B8D4JZlkR2SpEolVAuRaclobwyvpKQSjUaQaY6%2BBXPBqXQao2bvQtfg%2FNcF5uIToK8u060yZkv3O%2F7Cle1CA0EOrVzjv2945aoQvZ34zqiKxicwQm0KyJr6H5ztUz6rAYC7670MLT2rphIoKg%2ForUEA3T5wJbYpxHy6IRuPBRB54RMjHQlpziGu6dOluPdsKdrGAIGMG0pWxAqa%2F%2B4EK1a3qXLKyg0gYdxC2QrY%2FX5qhwFIdsnUhayCUvomlux3ThuKsbXAKPQ2GrjT9wX6r3UfCPVxLsH9YgMjr%2Fxv%2B%2FUrG%2FXE9glrie69UQdVOvgrPo971drs0j6QBJCYN5aUfebISDONsGlHw3h9QnmQmQ0rk5wUKRF1LoVZ00%2Bto0n0dgIIxXNQNUz7yZ3qJ9irvNBupXb92MJjaaplMWVRyFHOx2RBqMM0NoIbMoKEIQCGxkC10CpJDLezJrDNw55K0wXS1yTLBgvO%2FQIIbWnoT5IcTGf1NqvsB%2FfeV6xQVqL7U%2Bs076GvN9gnMDzXNo72q%2Fn0UjdjhhaYifIx0grt%2F7kAbTeQbKrbHbX1%2BvGnFZr%2BkUl62iwc6TwdBw2WrwztMfppEu93cfkNAwG1JnqvFCfjPSZYVHVEj7sZ6bZcOdMJv5mpcU0%2FAdWEr3ymhj6ZDWZ6D586jWao%2FI1uog1XAO9a3k2Azs2J8tr7SNygeM3VzFfLDg36%2Fx97ZtlwUrZcoUDbfbH%2Fcy7GMCTzsD0glzbUYQeXgvrR9afNYJLI8KyTwztoUwenjePjeJZUfHRjLAgfmW%2B8RT9wwAPguNfX%2Bzd9AoeiDJEzlinRBrvDcGU0Lm3Y2lxjQVPIJuTRPGMm84%2FaXhsJqlGBBRxpjt4ccMTqpK5D4vF6bTrykzTZbVf%2BzCTCDJw5UeQdEjaJGlCFalpHsjXjo%2FjZQp7vjNJ%2FWfS9aMd3bWfgqCpx6E3PHNmbXhniY8DSCwBfJcdXXE%2FJ%2FNCRsSnFTMFVCDWDVW8P6jGj71XXg3Vj%2F%2B2RxOAgo%2BriDPQzgL4qEIoP42FGRGdho25b492vDhvt7qtPhp68IrJT%2FrqZ8aufrvvz570cSZqhi6jurft7F5%2FOj4f0mN8GbNRoqzff2XpHB159YYoxVfZIns3GJyp5hrb%2F4rQqvPbqziUxPau7oDgLKQVRfbnNEpLYzrXzu%2FyfRtOLeUuEbZ%2BUVC46y6zVfZ%2BcKpX3DHtSsmwwZg9yokdx81Xi%2F0A2Lg5%2B1JOhqd%2Bzu6BzDdo7dZImUEWK7bMwgzqqOb2luHC8XSjfkYlkBVbiN2GPIRVdXdBkos8yGfty6lt1612bSlCluZQUNQ4Tt2AhQPHqde6sBJd%2BcDejb5bAPe2s8Ky%2F9wnX4nYhNvujUguMhbgRf8jiOBlQjdKjJnVpMQ%2Fr%2F%2FMD3%2BS0bOwIf9tTC6LiMhpiU%2FS1d5WQJVmqqYcI9%2FWXUu2S7MNQ%2FUpN%2B71wBtpiI1caEdGGLI2sEVcpsfj3Om0jOlUii4y7PslOF38FCdGdzV2XUT%2BdrAsjX9EuTrdBmPNFhT%2B3IPM79aGfb9SU%2FmgB6UILieyQ8R9pFadpI9GKOxvrK9Dz%2FSMQYIYqarzfgX1rzGDhg5BifQH0xScLHwwfbus1QGuHlCLy5bgqOWotPI%2B%2FsH%2F%2BqmcR6ZbdW1lsFe%2Br4Bw6QTNf2o0uHIrY%2BeU8QsMZ92KuV0l1NZs%2B4k924k%2FusU9%2B4LXx6uCiK0ZKFYAo%2BekU1uFeZOcyR%2BP9GaedlPfV%2BPaVI%2BA7yjWsERr7FVz30a6GN3vFDbHEgxUIfXIoquSiL73G1hoHNoYNVakG7lHL7fITkBBJAIPLIyY%2BZ%2Bdh%2B0dV19ELSOlSNjuF5G2RkkmL0YmxEdcGG7Qu7kkB5YhZg0cOAp0Afp8GEasYlZpGZnxONt1k7kqOFZnIn9G44%2F6SyIpPGsUigo2HleqLlQJ%2BlFLfUoL092qcM7NJbhsgCoa7etWRZyKU223b7U%2F7aL3MVPVC4P6lKR4uExQ%2BplpQTNnqWLPWGA0rsve%2FWHHitKbYM6U8NdZtA%2FHTDkBKZx2aatpT%2BrCBPG8PcuMKLIErRLFuMXpK0ywsF3lhV%2Ft3r6bjKMSizL9F1XyoJ5vl4EzTv%2FURsN4C9NTb3AiKU17tlx9jkgMO7uu8NMh7l3VKp5iK7Dx%2FHBgwnZ5bE2toDnNOwxiHCJA3G50%2BmWguoJpgvm256HwhsUnhGqAWFHjmrPkZfu6209ufN8ltKP6ZJwxfRdMtlLJ4vI7npjCeySG29ws%2BFgiQq08Y%2FdD7uiQyP7y6vOR2OyXCY0YQAdxKB5DRezH30XxU0gYxUGTRbv2KdyiNGuc1EBXo7P29mTMdyR1%2FWGLq7SPSAFd5xHRxfXJ5%2Bh3VsQWLfvaTEl7IQX3Sihu7LwWN%2FkVbEbVvkqP1BTkSj9PEVl%2FLQ2hp89NdXKLkiYJc0%2Fuy6aRPbKPeDMugUrqOuTFBzOQbW1hfFO2rH2p5UusH24KrKvwV9WY1BBkUbBelKNJueEbGPa4FszCOgAWYm3FZqflzAE9RwEn75yuR3Ao4Jct672mM%2Fk0GbORvBKSM6K4I0fDdPT9FRA%2BIFYBuPzW8hJtnaR33GyjoEHmpDp5QfDqdj6aHWE9cNUy9N1QJvtZHZzlhQreH6GzZyEmRHdi2pa1ZQeAFZeXoAoLyDiqTkETUjf%2B%2FYSDf8lsCxqfiP108zkqsvzqy7MDDxNsxoRn883SQFa6hIb3%2Flt41%2B5g1Q%2BKubFiJN01wWOEnROo%2FQUBPGtbFYjfxu6%2BJlpqBHkLWJ7y5TZSUumBZC0B6zL9CBoURQuR4EpEbdkPzpKpkyZqVza2z6Wtq5tJNyxVTz3TSIVn%2BFnOV6LTL1m9sGpw0Xo5FazLyLCOoBZj%2BTWnwqjdJjy2UPTYyagL1OoRhvew4X6%2FKPNVH%2FM3OpyeZld8TaC0mXu0nrEzi0AC57ozHZEWN97nI64d1GLCWVaeyJVQ9KUsq0wpPmyIN4gzub7HpuumA61sr9c0BtomM0DUfXFXK5zpP0f0We%2B5crOwq6swnRrOOmLjOS1QXfvVed7TCtTPtoaRUEPJtUPNGnu%2Fw1llnHkQbE00xCIjwkROve%2BnfRJ%2BkJZBLmKC2Y91ZMkZPaFGPlV3tn0NUwOtf9uevcvaBuecrjqXl6d78XbQMdTPSFK4h6pV2zeAvPtiQ579wPq%2B4gBNFjnYGVc2MCSdUZGKarGsQp2vCnDHwrMaIVqHRN%2BL54a8uVpNjxeOV8un39as%2Be4HQK%2FlRC8C9lhO3GONluVwvAdp4ptA9wX1UEy%2BPL8xkm1yXiW9L5Qg63WGHa6CEPwSrTEjp31GIGHxaGgP1z3n0Gl%2FVFtF%2Bcac0Bl1GrfbqEAPnGzIvcQYOVpYo5OAol%2FiTCXa7crgi9R1ClkoZAx3qlo9yZ%2BVmiPs2ah6ULTdzH5Xlml3Poi2OP0ESm3QGdvXT9uomk1ofmoiH72tVvzUahHV73iLuYYMJKJDMyMiAunQw0zCpNX8qgozZLq8vPG6epQ8yQlV%2F73QZIFitDNWEhnbxtpp7Yyv0xuIUEtfmW4B7h2z9IS6Zl4TU0s2OeKgHE8TzdrKGLSrHwEW5utzYpYaPl7BepPKbwvTQlVPY9%2FoTiQhvZ6SYk6LPuUjeaIg%2Bfm%2BhrgDWLTs7tbV1%2BtU4XMlq%2FSrhnO2IY%2FOeYxTMaWkWsgEFxZijiB48G5YCfZqUtc5W0uZwPCoPjo98G9o78KfVgn%2BIPVp2i9twPxWS7bsfaq4kIAfSn2h16qDEwfGIcnCEuPrOXVOfgvf5SJROIdHEXKJhSuP1nNl9axblIBxWB5TgPnaCam6Abq1oZS3PY7MbcQu36Dc2wOxD38nXs7uit6JyPTyBXcJ8HK1%2B%2B5eWr8lGvbX%2BrWjJUfayvnAF6L4u1advRvLJ1yTp9SmhvdQab2KPCdBGDP%2FNG01fF14hZlMQQgDNzGeYnCWocinZDdWaAo2G0YohJcUhKodbHzqn53Vt6FTdefdmKiJYfI0PQObEcFzzKOCmSprBWMFGd%2B%2BrgZYe4gbW1eb6JZrh6BDboZZ0uQbYdZSfTiylZnxWvvOUVyFEReuyrUzYVDVb5KCmb3WFJrKYhxGUSje%2BJrthrWyf%2Ffq163zK2tOQ1hCfG%2BT3el9S2TACk9I5T4wQCBtYP%2FMqxHn93PHkvPTkOkEO%2B3dBmliJgWGyPStV1hvbne3cq4qnsO3MmZZ23%2BMe%2Fsi8OMrB1EAj6FhUPwOqxOKKhxp%2BEnRSk3rXB0veslfGZvxgbx24YQK9Vm0T2XVxY9z2dWFld5igLhIKYQ%2BwWkOZHagrKNUsskfzsR76T61s4jFWWLYI4FtMp87p%2FLknYdTW4ZEWrzC1tJSX0A11zvGF60va7coFyNsCUmQEmcoElRPjEOUBQCvq%2F7sHUzTsLJq%2FMZHUgiLSuFRqvCow7s4CwQzhfYniH32E2pnay0tOznYtK5gx0q9m39pEyCMDdhdVMbK9VtiZo32ZrL9soQ12PY0acKlaHrhFwY5yR9lcaovaVVPK4p1TVW%2FexQS6a7T6l3T7DP6d8pgQewiuag9jadaa43fy2lSQ53nN1aFnoykBF2QvRZl35zCO3JBAhuZ4Awk%2BxdT1UkZ47LP3Xy9aFOlbgSh24CKfwAKD%2BZqJscR4%2Fkgmb6ePi%2BDFHpPlvqEQr38%2BkyeWA3bpoXe62qmX1ISPAauzr5R8Kik6Wc7IGfG0dOruVo9ku02E7QZcT5Cy50LhsP4d%2BtiY6O%2FYNw15kpO12JS1D3AoPGQZZ%2BZxnprNZkVqvLbw0yb4K%2FpUo9Ow7eZrJzyBM2TR%2FkWnQhJmgzZWjfRfRgczdce8H5ACNUYK0nr5eO5CKTtUzRyQy48br6qv4qsX6suiFyR3o%2FIcUxExus0ejuwXBbANTnD8S%2FOB%2FlPMfDz%2B8INN5sp5pWLdEdT931VMowBIshi30NSGc4MczCbKutzfGh1cralGKRHL5zojcdIFj9Gg4I3NGS3vuZo3O0UZl%2BOb8Y%2BZ1VhpNLHrUU8eZlKG%2Fpo9cGOFhYON01v5F3RD8%2FWm4eUP1CF8Y%2BfeenuZA6%2B4DkU94yh5WKYDsiCxEBYFpArHp2U4Se0DAkJFcZGjCd97%2FGDMnys7R7KSAY8J78bkBs3s7IOEawCyW3Ap6D%2BpBIERziSiEzAOskMib%2F8sQKDbW7Z2XpI%2Fok3z1i9VR4QiPgiSjgtFHlm3UkkSSElwq0O76Kt97gjDHdxry%2Bo8CJpQLdwkmH%2FNRm49u4gWL9qrV2o693sDgevVNQSkpwGQfLS%2BbGMPY%2BywY6muOk%2Bwb7%2B2HRYPjdfDtIctZJXxkSnxzaTCgP4DaQrmeu71lCf0yjadeSdikMPGcXqjLrpzAXMQoTg7mMqqbcu4SkkGSC4%2BILYSyUP50EEOpeGlFylRYtQYRseHxuPwjXL10qX9cgWPxHCwl12pPRU7Ow4xgaBA%2B%2F6H6oqKCNSlmlzGedgcY13pxrZILpdgaO45SRHbDDkr2vRmhXeQ%2Fa3az7whOgRPST3iXYslYeAXBOv%2BRmgl%2BAZkrmWj89lsTaFSR3diXho93CK3cbzZ0cN8nAyWyUhdlqF3mKqK4zBLSfkzvgKZ0XWt7lshNj3Xzh%2BZRrAWrNlfIrpiLsATUQ%2Bq8TS3e1TWjP2EYRfBcgqojc3e%2BalXY3mjWgYNIYuf3HWK9z1whYWBThHdqFtDRKavDZuYeBnUZmsu%2BVfb2JUfDtRTPvyYB2PnTj%2FcpbJghNSMKBSatJMRy8DeOYuIUuxgeLbysnL25nl6q9%2BrkeiFZghxQqZqZCNVg%2F8N8fAh2TtM6800z9u5cP%2BpHxAT4NbIv541qkP%2B%2Fzpp6xWWdNArN8piS8cOwwSGfwmCHUBByxjEEqBWc1GiTMv4BbbflJfxPjLOXetMu2GaZ%2Fn4aVQiEGCpmseDQgRzvwYd4X%2BS%2Fslw1smexeZ6XuwTHwLkSmE7royHmEd1lr6gqt3yuZltc7QQ2Iq4FHv%2FAv1%2BUu8csTQgIeounOIGFIqgk7yK999l%2B3dE1lNfRsGyL74GSipCP1wO6B2apPFMTriHjv0HwjJPPe40xg%2BQf9SoR3AkjnMA6tC5shju8jU7OlmM%2FcwCKZOgWQnHPLNVbZNyd5svPgYt3fnet%2FBZxtnO8xYCrwCS2wrMoAv0sMciLkrOpPRtHaGG9xt7Nsl1tEo3V6j0zYd646TrJjUhBkLRrObqwyVtm9rBAFxFT8bJL7mT1Qb83GQ0ab4vq6O%2FARfn9Gb78ZcX3mKelwXh9HXqUSWIo2GoTIsL9cBhuPj%2BWUa6GSVlNb0ycsttye1rnZMeLt%2FsNGl%2Bg9CE8eFEwd938Bevxirt8baWb6GtWkZ%2BOZH%2B%2B4A2%2B4W70A977Lg4ltO7e%2F71UqqE8injCGzG1i6af1o5JkLdp7FR611%2FIQ56HKAyoDhwqTGA1HpOhJE%2BZyjpJ%2BOxfu51a5%2FBPGLg6M%2FXDWxkbRgEcArIffzflJRh3jhzBmu600Pi4QsGh%2FejmreyfKBUMidbZldTyymxV43VniZEseld2oIv54LuUQnwe2Drb2SnZFB%2FkP3QD9MAO%2BxTxnLzmTwWsRmEMEf0Tpbt4vXF0XVMJ6JklDvw3GUnKYZklh4UC%2BNxDylmFmSv2bDxcNVnVu6PgSo%2Bshgnv0N4l%2FIj0qU5lLLQyrE570vShTgFbXZpC%2FHrtI410WGEJcWOEAnFJc%2FrFHFA0T9ly3K6ShQFA1jjwaBuw056cYCCm53SPS5FOkUwvGjiuunYafTFAQcb76opl6mbiOXKgBsQ5lPvgJCpCJ4YpDtn72NZB50sFJAE4VALP4zCYQg0CWAnXbxtKwT4Wfteo84e0bGegjnp1qmSS4F91PSPxH5FMIPe30Fg2%2F88ZvsXdHlzZPvTrXmM9Td52542ltBBMHVEdNVWCc0KrbmJL%2FKbl2ZZlkNCGhRzqZ2suqNWLvSaATfo7ArH3KoIWsitue4f0jaNS138TiItxdeelMSmIqIqMQJurlomr5S9KHfc5TpXHd%2F%2Fs6W3Lgp6JYO%2BtUj7e2Xsm%2BES7Wv1vJp3tg95lueYT2KwAmTpO9tUiT2Amio59ZgW57bcjwH5mWgutgr4HdgS8l18g0wKhrfR34BEmIJLJXj8pTKAggv4qZM9Jaqm5BnoW3zF4KQGnJjKiMZsl%2Bjm14FAzTrkUKkbQotENu2yytQq7GInCjG3d%2F3qCSw9iBabP7wj9N9ejttSvdmCrA13F6ovtvw1QqlvxpP%2BghTgoisBHTbCYdlzG2hLaomqeiZ4lU4V9Rf2%2FS55Kw1ftTqqToie5iLvX9OjXTOTDpD6KOa52yS2zZOfsTuLBX6bDR%2BpyM%2F58l9g%2BjoByJSheqreYf3%2FKZC9nFOoMvQ789d7TEaCYPCYC8b%2BVWMa%2BYcMu%2BnhT%2B5Uwk9EVBvFPW2Ew3Xr91gdi%2B9bm%2B%2BmAYKnTRk7ucA%2F%2FAj5n3Vz8egBrWd7ZPLOnXwqxsYncPDLxXbM2LCLvPkD38yXNpn2c0Sboer%2FaGTnaLQ60TEYVTynAOTg2%2FecSWzJ1Jhbv4xRFH9j71OzP5%2BRcmrx2Q6iyvqTKoy5KpPV%2Fd2OKyK4mRsLlCcORf315ZZ%2BOQLvmTGz%2BJE%2FmfqLtK7MoqVsLkqKB5TLCgGdVQcJec%2Bh83il6jfo9oyC%2BhUwW8qUMyPEU76g9dBIbffF%2BmeaI%2B8JkayTHjIyh5YztMSVdA8OH6VkU8oK9O2uzDHkQv8ejbaSzYEDWYOlBqhTk3l4kGyV%2F83i1fAWxObDZKwVlZZGwIIpJ2kY8OZVp2hrVC1L4DmEdvUgZHTo5udJWBUfWX83vQW33PS5q8NIZ%2F8M0WMgPbG0ywf9XDWcj9lVLqniofNWtQ%2FdsUXPtJHAgI4jRn3dAIGWgQxF1m3L4WBxsVVC%2B9FsNZ8E9oXV6WUGIn3aXc75yKaTLiVFgjwe3qGgfupp1wyYhmBNImlbyzmBn2MkTva1JZcT2BmvyF%2BaJoba3fzMreSUYuLYYYwaJSbfYhVWqfnJkCJDRTYs2ZwGkHruZ5EqNL1SUKdd72rOuPjGwdorm7K%2FuWJnJGELGHJg3pJzctsdVW2MNSb6bqDc%2Fnd3SVkvRiKkBPYNJ7UDgF2nqLgdrrUxGwMXcJPshY8VWJKIvE55RxUMuDJyof3c6WNFn1OMn3OUGmRofH72YB7TqxclbXPEW3Tc3VSJaXVoZfa6k89n05EofxADNInM4fqV%2FAjurFOJ58gRuHP1Brq4%2BIdBrPxxD%2Bith%2BiOTFuGF0iekHWH1tBBNqQktxxvhOY%2FR735kL96kU0CD%2BoO0T4Zh9aS4yLywVhT9ZC7EAf1Lk9LxGJA70AtgynD4sEznTKwfPCHN79aE8I1AzbLU9O0rlYX0Bh0kbz85hxcz%2FHL3QBhzjWX6jHTwJx8DiDiiGKN1Z0JwB3ua7%2B9ArkbJOMGi22OdVPAikDbJt01vwops7y2Dde0GQLoyTWJsGq%2B0aIBZ3%2BeE0Lr1oKNqmjbmcRrnhJL0PxcUI%2BdQJuPOjFtC1fQBNfqnMpbwFx7wNxMq5VoOpe0iziqhKY3iokBMzlHjbcY8C%2B32DZ%2BEP6TobRHi%2Bd7SXghk8fXvIE4U2YtDuYpYV8G%2Buzd9JTFnFK6iWQXAdP6mrB645zvNeKog060pOb9moMv0rzgxVej4MgbVE6PsHjv%2F3567%2F%2FqVdv2detyP%2BZo%2Fc%2F%2F%2Fpngh%2F5%2Fv786zolw9%2ByLlnXf%2FuPP0k3%2FZK3VGftP3L6%2FuPPv%2F9r3Vf%2Fu7nox6b%2Bjz9%2FW5fsLdV9UhUr%2BP8l9tXZ%2BDYl3fY2RePuvXV%2F%2B89kwL%2F97xzBfzzv%2F5gvcCz2rfwvgfNf%2F%2Fav4D%2Ba%2Ft39R27h39L7b%2F9MXfzXdPl3r%2B6Lv1ns3%2F7H3%2F4zJfL9RyAE%2FxeI%2FheI%2FF%2Bj%2Fvz1f5Vs%2BNc%2Fv%2FTPX%2F%2Bwx3%2F9fwFL8fGp" TargetMode="External"/><Relationship Id="rId3" Type="http://schemas.openxmlformats.org/officeDocument/2006/relationships/hyperlink" Target="https://www.youtube.com/watch?v=5HoHxkoFJpQ" TargetMode="External"/><Relationship Id="rId4" Type="http://schemas.openxmlformats.org/officeDocument/2006/relationships/hyperlink" Target="https://slidysim.online/replay?r=eNpVetcS87p23quc%2BW%2B5E%2FbmsT3DJvYiFrHYmQx7752O3z08Pr5IpAtJIEAQWGt9ZYR%2F%2B48%2FZ51t1Z9%2FIv%2F6U%2BV1WW3%2F9bXL4yxfkjFeMvee8j%2F%2F9Ger%2B%2FzPX3%2FScdiWsVvfFn3c1783lXGf62P2907OFg%2FZO%2BZtzep16uL7v0f%2FPxeGt%2Fun7rZ8eduP8WjfL3%2F9iY%2Byy4c%2F%2F4T%2F9Y%2BZ%2FgmmCBz7608%2FHvk7GY4S7%2Bu9Nr0%2FEIrGqH%2F0W7e4n97OJE4QKA4TJIrAf%2F1Zx%2B7I%2F3cWb%2FH%2Fjo%2B47uKke%2B%2B4LXv%2B15%2BjzvKxq4f2nf3Pf%2F71J1cuuKd2kyBrxw5AufCYW5Se0uVR6BY4UzxQ8KA%2FZOJNCNwGGVPPpvYRPDF8pKYtgM0qLODspocuSBwMWhw5qMOycGLPhoIkb%2FxCrVwvLBXHi34F0Or4DiGVwusCuBsJHsSvB%2FIf6lJfOAOPbxCg13RNIBIf80D86P2KP0fVoAlB5PQASnevhtcZaDH%2B%2FPbYd8hpWYvgY6PmboAWbaF0rlobUNO5HdJ0Osc%2Fus%2F7IyFAcyMA8DlLNLSMAMnsMDn0D5D2qZFwOR3MUAOSVqbnMTDlBFgVEWZtjwUjwUQGv5U8RIYt9MY9quHIbKK3eNvYr4r67CVfK%2BAyGrIEZ51DyWOeqkgFtMyJY6DZilT3AegLkMydP35XTnYXefFIXFk06N2HTWYQBfSGVIvKA%2FV3mR%2BVWeAPZeXAEzJnSdCNWRzYyiUUm2JnYa3ETZlOR%2FiVlBNoTGmWrQPJkNDm2nd0BEtHimuXdCvQgbIgaMdBTvWyjTZfiChOH%2BZ1VAoLCvU5iZbwPXexrjVDqjCwIFN1Q0MNYwJzm66xHMMdbggmNEZ4aDGqxUYOHxjqWxjQ9rE%2BgHw672b8xocoOA3ExGgb5q4gF9M%2ByfnpoY1qUBskOr956OT5JnQ3duQjPH6GZCYRa3dTh1lAynQNPrtMMN0qOdibZP5tR7lOiLyOWHtByRRGW7BRaOgyUvgIFlVvNBcGWJj2fDKxwU2YViwaTgE47pAERrraOVDOl6bYBVvFAIYgp6mrABOwg%2BrsYA8itRO4CPAfjlayB59rMQZbgmxAQGvgTth0QdFfs8XpQUJFG6FVEADWe4ppjRBxhYRBkspVSSwyYHA%2BF5jg1q4BIPdQYFNHYHO0o3ecfgntLpihYmnQBFVcW1aCz4Et8H1d6SKWhYP2D%2FlRZ%2F%2BRkqRYCgkEkdR1t6xKb0jXoQRMRDegEgIl8Aago8Mis590b8Cx4QAOIhRZW7VtYbt32SuK5Ty4U8sIfPY%2B2KDVP%2Fme%2F6AHDOeArQHGYQlZ8IBF3QHupKiuV1OFqFIuMk4wCe5R%2ByXplbY0Wi2C%2BHfg6AxDFh2S5kE8rl7D69qgBBDg6bUzwTDTYGBvYI6Ohb0RdrF9kIHSSGpjYBDUXOsbYQqCeaPWGc%2Bew6BXxNQD4LFdrJ3SkSNxG2ZAHmVTIBtB0SkVN89zkQtUzIX5jUF%2F2q39ACDkwPunzREwqmjrmNJ9fxcOYs%2FagJALgLCQ%2FywpR228AkVCoRAKAEGYB7pOA0H%2FIjshN208FqMfinqQwvXJjWYoDLtdWxRixcPtb1E1E7qiB%2FdpPY0B8pNYSyLCm%2BJGYn1F%2FmxEMSwtnmfFO1T7%2FWezPTqBoDy2ui7BL%2FwwVIRkR70xhLUlriYOtyKwtUoN%2FOCHmXesod1maNC1z2EMLgMUsqH7uBfv3vnSN3fm4%2FoO6PFN0BOxKl0ZY4q%2FabaPDwQkbhMF2%2FtGjJA4wZvG%2B537g4XZNvX6MlRmIUWtmaPbmgUp%2BBYOULnkmyqWaOQORNWdHyY%2BDCW%2FIxWEL7At5VOIuFk4D91CkRRvpeyju70PY9z5cGZ9DDi6L7fwoWUn4z0xzqGYiR%2BW7kPoTV%2FIlnzBK9wLMjgtnfERIDaOV0ZcegNl%2F4ZVOGQgFHQoHX498TQzsbMRTcAY0viGpAcHqd0ujFSn3v%2FOSwd3ecpRqa0aMZwEUpZWOt88Mad9KW%2BDeh6a2KdFfippmPLsNk2DUrAAAq7XWmob0YiqDz2TP%2FrBHduwUI3lxSjLvzjXOxBuDl%2F4dKEglVwouxVvWGsBKE7bKwbMLGqcpgqhQ64w7YdI0KM3kwe4dsx%2B8Wye5pf7t0B2BneZltmf6onFFr8MtBWfvkuY7knbVk6h%2FkjHo%2BF%2BtAj9nCY2FHuSOV6%2Bth%2BJYXPxxu072NhIiNRsMDKRpvJcnHLy40ho1PfYnkbKY8mITSC7Xyqv6gyLsP3wUfa0pxVlLZzfWuwvy%2BWe1Ci4ev7GxUyhSrbV1BaCPpLJPhvbXAm66zPvm3yFMv5mIQdBYx%2F12xKEyDzJ7Wldd1pbj7f8ysCVy969M8u67J0kNsIfODxSL2kC66U%2BIyUSMlHq6pu5ZVV2vV1V3xExtemE%2F%2FXHRW63i6E5c%2BDa6VZiIdfsmPD0TA4Mz5Vkfe9JgmR%2FXD1ocghYi4cS0ZMPvob43fL4y40ABrPnCwenn9bXfHj5JduIP5Plp2Wd7Oec9RMvmHDze8t5huzZIIa269tvm6I2lm%2BDIwOIYebXC9RYBsDNW9AGe5tOeOx%2ByKMIxkyLhourYEHeBvmQA7fcm9EfW1CxDrXPBBtydLhu574RcDJxbWuCcvK%2BaNY8dS9ssB3T9a%2Bvw%2BVBZBXyLgf6%2BQBzGzsYw2zc%2BmlSkIhaTkYaFmqr6shNsgNtL%2BjPBbDBMOLTdiMM0TRa7zLCiQAGqO6SKEIUXhYk5tsEeQoUkoJVTqNsQTgrdouOeAWTeumFR2S9H8FYvl7HIQ9iTQniLsefiaXivaeRWGJ%2BqDrsaHcxBkT9aFJmRsv4bGTPdfan2whsH25vbp3xUZ6Xs%2BGWYJcgHc0raHb35REYYWNLgXIXTVB6yV5A7ujTUvtvlC%2FpAmGIbJuu6CC%2B%2B4zhB20OXg65oMq%2BUf%2BlnXxXwaaT2qC3rQ925shLP%2FuNGOfL1J0Y9Pv3W9cpLyNp7eHG7q9RPuPXWCtUB0dZX2GNNfgy2saOylAznCQmKbfUI%2BvvNgRVLXGRdZWvkmUscIFypQ1ms5AqbLqzZhSumi6%2FNJ3fX7wQ0Sl0FksWxrVWsN5iRn1VlUt%2FBNwYwBVUbaY5UfZjVY6qcf6ssbOop9WgLI9qS%2BQtK2va8KKUgrW27p9vNklh3EmIykhDEF62W1i4dVfNoa0QpA%2FZnphsqxuDnrDGuB7B8mGRBdJsWhTwNaTs6lfw%2BdWz%2BDZftaaKZZJvMjxsq%2BzK8RhVfqjX1GlpCrMUV7%2Fo9Q9ybBfvQqXDc%2FAEvjLm9t%2Ff%2FlCyLqDA0iUS6ueiUjFEGcHrRaViPRgI9NHRUxR2s2GtI1uNATlnPJuI%2FjppM8zV8H3wIOdcm%2BY9wpqKIWBzH%2Be60sHd6Dd%2BghuOOG6ds3pJVMdjeE7bVh3OJAHPuvDTir8uLmNfAX%2FV3PNDudQUvEIAbbq9EN0OiV8kXU5ytiVuH0pfRjPYszxKV7aSGXiClLH5Ej9WniJMiBFy9oW9FyFSG41LShsIGf86LJlLmG6QSTda%2FRnFJ1KSES5qNeQmOrvCAXeIHGvy17JGHoaIqBRL9mIhNBSxPqRxP%2F7Y9ZEZVEM8uOotcJUyphXH4AmeqqNWNDgvpOvy90QWmefjVgZrEQyqidri1XLmPIQa6ibGUSjGFkdkMK7cYohUlnt9MQImdbF20bJ18jebf3PMGgWo0Sev%2FpY8Pg6lwnq1V4IXm2QIuPNP4kF97plylUPdJnyFfGuHUmrMJRv1sr4hSNNmhUpHHfdF9mae6eer%2FbaVKq5A6Zd5rxDxFXFjz3x0ezt7iL5PTcL6%2FmtLDFltYeCVIsOBdxYOpQ2C5neiG0ammuWyOdoZZPwgXO56b9RCF4%2BvH5yFC2WQmxHd%2FXpnj5yBJ%2F%2B7rq2YPUnIfQUyVCE3SNtPojO0rS9pmUnZ16ntH0uV79Zh3Ql92xD4xg5dpiSihTmguZgCAVukcISnFam1RqakyJMFK%2FbsMjLiGTKfZh41sMETWLFK8EIXptutjJEx8WUJ1mF0mZfiPpHqqgCpTOM0tukrGm%2FZ3b5WqKwM4kfUFyzdasRWBWNynHmUtkklAhij73Ey4Jk4ctHFp9XzKGaBYmjwKMMOylUuFYOcUpptjKZ%2B776z7YcyXyCNIgvwedYqtVKhj1FQ7ywQZVAedeZbwXffy4zhf17iwClE5M36h8jDhFaDfVKLp%2FR32LtfaWEtz%2FJ4SuAVQE%2FpiXFOfgmRk3g9pGO5LYqlngpPaSfXauo%2F7yCEYtwxIFiiBL8WFKpCT3oWyP2YHsIIxm%2Bllg2vZFDarUxVYNDEqgpud8CkOaNNTf4sURvm4cezgh3nfx%2B2Yk%2FLNfk2DCqVjL6t0jcQh1ZR1SKCjUEh3yJhvZ4XjO9f7RDPSDO4mqD49Q4iZj7iRyfptDeojF%2FfnDYLoyCMSgKvzZMXuJDZmeIhuQ2zJd20NXlN7rinVB5OHG%2BFkvfNLTOr6nS7LI%2FwnrsJLJTCrNjU7nXlacuEEEwfLiI6JrDcREXwu7pTmRjBeO91t%2FSjLas8wZ4KOO86OoybbMsoQc4gU%2BE1yc43972OqjWTH36FiRRek9KVW3p%2BaShslAVFW0kV3wtGraA4%2FIwvyqHJfklkumjKbqCj2OjLK%2BQS6GryXFuvkuJIzx2puIh8LYqvvPn5OLneP%2F2OpBYIOVFGrSGDdPbUeImmzwpQWJHaQlD%2BHP1sasaEHOtuV4n%2BjKslD2w5rMpep4YmBhcB9RzRpCE4yQZ2DuXwUta9koRjZ9UCmjehpe59BDHgho9oEN0HhILPNz86B4VpDHR5rnWskj8wl5ZJ9Gpuu%2F0adgu1NWcar6xQDlM6t%2FXN6%2F5WF9T%2BfJWLYqs%2BzWXys183CCX7GLGHWlbUiUtcp6N4V%2FE8oBOt8EFdtYR011PpS%2F49hUra%2B9SeOiayxGuuFUhqTrAxbfbKfhhylbcWFlGjOY2Y6kn1HI4r5EFd6DYdoLfisysh4E2iEckzlmZIaRV5Yg7D1LCeRBf53uFMzbZpHbvAu4dsCyI%2Fyti1pc6tKSmH6MGaBrdtBqfmR7pBfqXJj0nX3pfwTBGIV2bPj3HbsV6I0C4GtoZe7aYQJ4F2OkCTciQVZbYo6i%2FG0udnswarh7dpEgtQ1i6jTwf%2FpAGlTDsliAC4q9DpkChT5Uzu44YmdhO9n98mkPNfAyUdMr82ErjBKFlxGHxlS3Wt1WzlSyQXR8gWiuYz8SYH7jw1X60AcT1muMgY2AgYm7JTOOOQkZsn2lsSrpHBTNxjlvCT0mp2IDgKbhNLRxMKb7NThIqrqATcE1%2Fe1Pcv8wZC9AS5lpnvq5QJ2BMLLcdPUTfiT3eAv1MtHEebX0pmJAXo0tXEmsjdefsr0lVEz4oIJVjTs6FnSVV8LgmBAiXymWGrCpQPrlSSBzFAcl9Rb4Q6nqCiUEjNUC9f1NvG88fBige8oNl8avlG41rSkxe%2FfEOvdfxOJ35e%2BsCWK2ZzYXZz9UYuIexYxN7128kURWTQtnL6u4tM2YT5lbtWyA2rC6eSirQ4Y7MX7eMk8k2tGV0n9dx6GzeTRgPFPyzY5yVH3xMQmN2hi0pLVp%2BFSUsGC7lSTU89%2FJBNwDSKoCvv9i%2Bb3yqqytuSfeLjPNEhD60I%2F1NkOHeUlocECbP5jj3YM12nr6a3dU4BxAeGpP111IwrEVzDSExaoWWW89dxf9Da%2FWBDvAqbbMlUpGe9ESgzGp%2FdxJxx0PYQJ7BIKd2RHk514EqDzAv8loyYrpvOM3WScdDo1OWygglW0GH6UbR6czCLqmtFdMtddlIOvnpMwgNSmHYzTctnkib4etBZLdNicZoYX%2Fga5pAt47E5s6U1ywiMarqySavIZOoTTnwjZvWKSQU6vOzOwHBgWwIqygE8cKa6Ny78QQzgHuoWoaawlDsUjyrLne6m9elrv3cPR1rcq%2Bbe0viUa%2BMrej7%2B6My4mBrnPAU%2B3BVjg161V6UYtReR2uExUIbOAzhqOcGSZ9lqXgO6exJmVj2bU9KmrxLMSJ3pd%2BpbhgoipIOmiG05MoGOQiyheUjMzt9CUBgyzUHdUMlBgWPXhUjHYg1ycqxawX3m%2B9J38AwsfBmg6bW3q2qIk5dTjpDeQmSLSeeHHB3zybTca8YfSvdZreUPtfpO3qtXgk3Rv3tf3l6gY92jtaPnyA5scYFhr9pxgzT8KSV%2FANuh9R422y3%2FY9TY%2FO3y1xStqs%2B8q2%2B4g8PM%2BxYHrTNLOO1HbfrtIYx5Hy86z9rW%2FfSrKUU4NNcQ7U%2BP8ASfVDAXVyvT18vuAoNFlf5R9%2F6iTz6C%2BNtkyJjw1V35p5my7WFceGRcQVEnlsyc%2FDX6qnsO7pVBjvGaP75B0xkWaIHG2mDnI%2BB91ljif%2BeF1xQtWZvactxnnJ6Y8%2BgvREqcjH0GWf%2FRUggjRha%2BMuiDr847%2FMxkgEnnS%2FyM1gW9DKqDZHywmZ%2FyhnbNWxDFKdN9uCvekVUQjVSNJatHSZGHYI%2F%2FcOmLM0Sxq8wLaVF5%2FnYz4Bb%2FZ3xhjj%2BM%2FdgnZrEPQ%2F40CZRMSzEDMp71oJHoGx2n8JcOmO8p%2BENOQSz8khdo4GVZX08xkGTD%2BAbSochoKcAiV8nYQJ59GfoHHfLP%2FOw1Qga9%2FlDWwivyAzu%2FYhyHedDAyVI6UNeAJzPFUVfOLLMjZbOOWPAcwp64%2FUN83XwNxzA6%2Faa0G1NSI%2FgH8Vhxg%2FY1JS%2BF3LLRsbsTAun3K3%2FLNHz2kWQwIMJcLoODjHrL3C0pMzyuh0rOaX%2F5%2B7JNaWuKPqEKENoKq1pGXuauZiPBwECuHTXJSLXvSpl%2FdggvJX2m1%2BSkJHt7C3paD7%2BGxuVLMzjQN%2Fm6pQeYsXWSrJjLyjL3uzEimuFw3%2B1EZh2HF0dXVWS2889AmXLe1IkVzQ9uOwAeqUscZGnJhlZMiafVThTPDtJZALrpNU5bbOcn7SYJ50A5%2FjXMS7qpDJeA6ohpEYTPFJLIw1%2BTWpobP9ap7qJ3kj7rKyLYfbdlvimS4drr%2ByOF%2FnO0vwyRbCQSuacCAhYp7EH5EQaBi2Ic4gCVD58cdGzaKYx4nrIHstT6fjpE1lj3WfffYvrxTSi336PFmK14Nmh3iVb47syXxKyHNws3QzUhWyazojDfH3JMn2875jTISNnLZojqk%2F4iXy2k%2BgTTGJCfbKVIpw8Mm1hP47gfGmMAclWH780zUN1unknWSEo221%2BJmX6uq6s%2Fa5KZoB8Mdhxh4DMpLSO9YfmdDpobPINXGSQhH0bnYWzGfuEXyMcyMHyHxWFTaU2PAwTBm%2F2%2BNsUv70fBKGofeUFg4WNu1al2%2FCzkmCL0fquSp9Ge0AeBi7vRISRAvwQo8nRS2vPEwcKOFDzSZGo%2Ba5OeE%2FP8c%2BJ%2B2Flbbl%2BobTzVCr9nxdmExmR3yAPq4%2FVeXoBcwQn4Mrh1rSeWVJKDxxJLAE1RKIg7y1YkgeBW%2Bjp3jxUg325p2PjKA8w3nHBp7NyfoOiS0Cn9GLwUN7%2BLtn2vv0eA4HAoG0tfjuLoY8RJOqhc8QlKjfWNonzQjcyHptq4TpXf7pgjd2Ws0Tn7nGPH39EsU4XzKT0rUZDRhhVSaAOx7K8txT%2BM92Vv5WdbuZjipOmi%2Fa7LXqhJTZMGIdZ0Zufj%2BHh%2FY2Xa7SG2SMq8xhlg3%2BypqK2XcmKUG8FBd2KMUVxbwTgo02L5rSo%2B5liBTm%2FwfnVQy6us3JUIUYMT8ELzg9Di%2BX7UtHkx2i9q4zdW526CglI6Dbt%2BhR9Zwpgo2F1qwhkMozs%2BZ2Sg%2BbyeeTiMdmuX3wgl7QEtgWnz1swa51dO1kkfPVFZPSlwI3ycLm1wjUilWe05X88LJka30t25Xz5eKq997h9jsOxVpJmIswPMuWW5SMoxonA1t5IfVpkEB2C5EHOOgoru19kRGLUpRLgEcXW1Klbt3f6UoGoJn9pIOeoMBIEOuMqUMMcs9Zm8FH9HjG7sxZsVhFfAy9HFO6zGuHDnMCcvXLYnnlrPWe5XTKPRrbYmLqTEGjzfBowvhBevecC%2FhsBL0v1bzaZSa1z2fGTWGgIfqAtWgClchLGvwAqC7kskr4pDTFHrz5Z4zAGK0V%2B5jZZ1jO0aBZ9PzVaKwSWbjw2J0FYZrEDlpIryHFmPqcFNLHS1x8pI9GMy%2BQBC09DbYoostaDKTPS4H64S7qqmbzHVX8Va4ZqjJoMTEs4xTKEXC4Yz2UW52Gg2xMrMwk%2BJK7curc1nPGkuLeHwdtS8SD6sOu6EZ6ksH%2Fp8zI6wU%2BIafIp%2F%2F0NmZe4vwSyfU6L9UPSQ1m43ef1ZmPQcWI1yhmZ8W7UY80Vrm2tkRdbr%2Bxz%2BnL1esG0b6QIF%2B1pcOXDteSSNNEz%2FkpRC9QCXcFTcSZPz8Vll3TNKnO9baNPU8jMv8utyeRi43O0A4Eo7mgAhOzevFbVn%2Br2Km6tcZhe1%2FGHlnb464tOGc31psk2Mhailq8D1DhLHpRdht9aSbDTNIVQmgWpx9bhkTlE7Plwwsrvr4iT17D4pgVCPjp2goTuIiBR22ohkPdYIQdaIJlx26jruCPKFL2jdX3N3xYFz1EJTzV7IsCE%2F9irmzyNvTQrfKbsvUo54Q5ApKdBF2jUAHW%2BoWGh9OsNP60FJfGW%2FcSWoIZq9bQ7ePz26mCiiR1uPPx%2FLprSs3XmmWa5uSiyNruYFzabJHBKMEHn7%2BebDGDWmvJdE6RvwbdSA7RQMJvREuwHivv7WPXo6ue27X9uftwTxVx%2FnqCmWJOYkg259pDvnfJzwtTG7kh0fIcAafm51h3CG5mxxTT4mpbCh77r0Wk2Q0arHwb5u9nKqicqmZ5N%2B94mgXQJ7QKe16jNPp9OQhOqs%2BMrrxVnD07rgOyDJGGEyACpD9gkIDZrIQlljkJuBkVZXPxMyyyOVuALmLN%2FHUB%2FYgjrtPvOOOG1oIjNle4MLHNqxYphJ5rN3VRuSwX4%2BqKu7exmrR0rLypAHt2hRkJz7sVK5lcgeO4gvru7jB89g4zecuCJ9Jygd3N%2BdRrN%2Bg3O72bdPd0huLq5QWKkphYQvLJTapEaF47vwGHLqGV9mrGcyQcdko0Q9zB1%2B79NEu3hvTD2icEQIe37PNxYmBDPSa3%2B53J2iJU%2BTBmkeconp%2BoAyfQ850ph8ezI%2F2eMlv%2BETxn5Cj7kr6Tph5OPkky0F5dPEWibcU8H5i2hEV%2FIc5UZsML%2FfZnDH2j31DgB2RnLwS%2Fp%2BBgd3hl%2BwETHvhv7vajHQ%2FRlGt%2FfDNhw%2F75stlAMVwon8Pge0jd%2FXpzWSNlt8RerrUUculXcnobFnqyP0OuIovc7jkS7NIe1jl6g4SnJxdgTmaw8Jj1wmhnnD18WfSjCZA6VwSDxQH9UnWEbpU0sAjCes0MDop8Vj7NhNk9Bd4jZbedgghHE%2Br4GZX3q%2B33jW5SBIQ0guX0xUupsLmmQ0CMMpnDowYbmUgposozsxHRAZ5I3VbJ8R2SDD1UpyYPXDbfLnVYbgW8Jpszq8dwsnJLXSr4k42sf1sK1Zjv34XMSmJoMA4ygrP8TgN56l%2FZQFRYHDG%2F8EUixlndSljfYz%2BqAknTNFJ0fA6ZV%2F%2BjrkDkE8C9RLszHYXtpE%2BBMHJF%2FrtSqj0xeulHnfyNzQw38tOP1lMbFzKGGJI0WPKzJkVdWgShXrU96Z7jqgl5cH3rD6sOg7liQ5zqS12wQJdw957Mw1YAOOMUtD5hfj5u8nlwy7s6eBCkSSYnHsV7PlxQgqf9BjiCgaO5Xpa%2FlHUzPNiXe4lSFPWhVmlddmYVfURGTcnww%2FxKTaDA%2FepdoU0FDWhxukMjWkH5sdefe5SkTlv9ZeolLzPYMc5jdW8EO2mLa2o8y%2BnQbnSZF9BZ6w%2FfVO4yof73HSyTIkhwOdrMJhCEpF6ht9JVWI03Vk4Ux9xRBT85h8gdYjrzH%2BVSTtxOc13RcxrPI3ySIOFSkE00ZOnl5twDKB3IxjHS5DbMqPXMjSB8xAhAG%2BhlNnULuOjM0EX%2FETuGHtK59X%2F%2Be18OY%2BKmCtlsyyQT0RbEBIYQxQ2INefJioVq0XgjXRNARUOYS7IPMzZXJJKmkutYgT3QNCPhkJovNA40WbZQmiu53lcvI3YfUDjNUCtEZb4j9bNmbP%2BtVHttM%2BwXcMVvVlUNQrIBejQQDLkBnjLuv5Gbltjn4yL7UrrauHk55GkytJ7Uj%2BgjedoWyXDyK1Ig%2F8Iad8JPt9JjduJLv8yKazJUt0RTlLQOblIX852ErGhVPg52TFncNcUB45%2Bzl225EDQjt3au7n83tY7IITNfA98iGhPrpeadkV43jiYzROytVnYoqeK4af8fBQt7A9avRB9yzP4KL72aMerwanKBBvKX%2B%2BH1R4%2BoXECNmFgtLTit%2FeZ1N%2BkNPxBKVGPFiNcecXVbLTMkk68XAJJCaOcMjmcwarSd0zM6GenLGHbCFEQ30YyHklKz%2FNtrtCaAaBtVbCTKnzASrhxJsdGk3bZ1qaNVonUx9WI7gjzMDPAWt1FgjM5OQFPprYX9S8276trP3j0n4pFmFUiZJlG7CUsfdlEkb6O5O8SnaFNwFix4YwC95C%2F5n8t52bcd%2BZrY8xvMRBUxl%2Bo76YFggH9d6l2SmflMUN%2FtUH79p7SwKq13JHkle3ZsCjxAi6b2wB2dcFGr67zBEyR3rGzAgY2nI%2Bu5CPtAG%2BEqYjypzCNoyyhcLPUin7vhpbBr2dn9rmduZ416u7xGcCDAsoW5ZbL2FflLNlQtA0gAfGj4%2F6iMZ40XWL0KcElHsuS4zgZwP2khEgFnH5BtNejnWG8cqQZlet3BxI1gT07SqSXRbnXY0uANwsPqBhF1ez%2FAA3zS5QlCkTAUIpWL8Q%2F2FMKPiYyY9%2B96jRMv1J6O2xXKCRM5ojjvRqVQ2yrCiv8VmxAxARIjRPzA2TKMlEtGk4SCjmu1WcoxPb9s89muSeSV%2FCL8lOQ70zA2IwcgufBX4U4sfwoankF5zDHYTZd8XtVOogFESx5n7Cpc4msNoMWgG3AClAykKL7LyYf%2FmXP3%2F9x596dZd93fLsHwcz%2F%2FOvf5zqJN%2F3n39ep3j4W9rF6%2Fov%2F%2F4n7qYq%2Fvc%2F%2F%2Fr%2Ft%2Fq2xb6N%2F%2Bbb%2F%2Btv%2Fwz%2B%2FdK%2FOn8%2F9vm35P7bP06V%2FnOy%2FKtb9%2FnfLPZv%2F%2Bdv%2F3Va9f1EIAT%2FnxD1P1H4v0f9%2Bet%2FwH%2F9Y5I%2Ff%2F39Uf7X%2FwUam01S" TargetMode="External"/><Relationship Id="rId9" Type="http://schemas.openxmlformats.org/officeDocument/2006/relationships/hyperlink" Target="https://youtu.be/SKbI4baBRH4" TargetMode="External"/><Relationship Id="rId5" Type="http://schemas.openxmlformats.org/officeDocument/2006/relationships/hyperlink" Target="https://slidysim.online/replay?r=eNpVetcOtMx25ascfbf8M%2BRk2ZaAJkMTm2SPRuScMx6%2F%2B3B8fDEjhKCLqq609tprSfVv%2F%2FHnrLOt%2BvNP5F9%2Fqrwuq%2B2%2FXrs8zvIlGeMlc%2B8p%2F%2FNPf7a6z%2F%2F89Scdh20Zu%2FUt0cd9%2FXtRGfe5PmZ%2Fr%2BRs8ZC9bd7SrF6nLr7%2Fu%2FX%2F82F4qwt1t%2BXLW36MR%2Fu%2B%2FPUnPsouH%2F78E%2F7XP3r6J5hGMPSvP%2F145G9nOA4RBPF%2Bm94fCIWT0D%2FqrVvcT29lEicIFCEpgqTov%2F6sY3fk%2FzuLt%2Fh%2Fx0dcd3HSvf%2B4LXv%2B15%2BjzvKxq4f27f3Pf%2F71J1eurofgm%2F6MRuTmv8CRrgEUe2lYWk6miPwAE0JajS6JCu%2F3owt%2BVsa2tFgO27EYPBZQo%2BkCjsxDOyIQJAB1KQb6V%2BxFcPVh0QUSEtQycNA9niTG0gFmGSd09wCAuawoDdIhKFNTAG4YePcFGDSokoPmA4gVUJDuappjEWDk8PQupg1x9H0SELeY5ISKyztw7Co%2B61nMSaKduU2Wm3kDOfqJWGqiuXvAcSBomi03o2sacN5MvlQy0CAYHyY1YPjiNwBZJhueoEgUAKa1P%2FeIUsCCPnQx16CIu2htPEHzPnkdGCGCxPcVBLajIsjlBGnwgDJUwWmz1Yk0kFTQxNMeWQ5kFMHkzqaOltL42fPcraOPRH4p%2BDbRYvbJwjNAJPJMGhCn%2BEk%2F4DMLYEESkq8TbFr4PFMsKfDdAiDmMP8UZJT2nq0GJF495AttEZM2obWUolsQBFDYrRUN1oxoxJBqYtHGSXaQA%2FodDmES%2FGICIhmgD24m86zsz4woEX3UyC7Z6wI%2BJoXNGqgdOejty%2FMgKrGky7FWUAN%2BzP7dKXBYxB9NJ%2BQvAMGlosCF1OhnXEGDuJ9FxiM0%2BXABBCThSYFatjWbn5oS5yE4WA3RGmzoF9AaTzPujfXy7Bj6gjzoeXvni1LegZgDzOc7iEZ2njXaIAKUgOSFV4NFGVkgcolP7kVboqcDleNEUL4DeqAA3Umz0xcJBYA8GpH%2BuTSgTwXpBQZ2LmaHggMoSb8MdC9we7Qi8CCQMCFqfnoKNvH9NF9kHtJpEwVwBCtaTFS%2BXNvoDgNG3iBAZwkRgpfgFPiOLccd3BeAUihjJkBw731FHCBdgzu8NN1F%2B94BKBfTFsus8hmB4svxPAmONyEOb3hAgXkOZrm0Bb%2BNHEBS75%2BuAYjiSBqcPqYDy%2FCPmtO4TWlAMGwuVY846IM9yA%2FsAa05iFIrpb%2FzPopjwb3TT2l7uulMT4DvQxgmtOFd0zTvRj9BseG0MWTFQUwkfcA7jpvwDIDrcY7EN9vANaZMAMNyoFtPnO5G0JQyl0zAPLPzMD9IAmiaL93lyFFqir80ZQyaKIgilW4WtRZLz%2BdCp3X4mM9%2Bb2BVDCRYHXuDG%2FTwFAQBDyDeTQAjAhv106UAARojHqDCAxmwa1MQpB%2FSRAzUA8lpSZ6djijkIrYUxIeG3rIdBN2U8H06X3dQBgGYwIEbhM24UAJ8AI78Bex8FNzS6PORA28sryA9ADsBHj0IE8cPpsph2Te4AxGCgBoT%2BDXL8mj9jCfAPOyAvyNH15GxOtMAnlDkQJzwQF5FkReo22TdwSfHQko3ChAHkpOBZPxgGITjKbn8Yqb0MEcvZO%2BOAQCR%2BrMVBzoBaO0FGbUxTh09MKbIBZotecY8%2FXKYgQxTwPXiIcejcVxxsYiziTgG1PWGTol3pw4jyOYiN%2Bl8WpEAmaxQ%2Bg31pSsU8NZu1JNvBFbwn2oS0D5xYljpI2oThGtFngULnms0GmwIEOJme5LO3gOZXmNb8Pj0MDSBrkau%2FRonbpNmJFcf4%2Fglurih4rHRR5jQcrRv0K7YUW%2F45n1%2BqYRx0Mhpc6TwLPCF%2B7P6fe%2B0LoPfh%2BNrimgmFdCMo7iN%2BoN6yNBbXTx%2F2RteAnjTdjxmYQpLhgIn7OKjSAv8g5feqNYmVZt5lLF5o95x6ch8tGj0UJ%2Bv9ssLwwUtp%2F1hAQqXDQrDeuhKRJH%2FJq%2BTbIeGtDYUURX6LoTqZdmvaFsAVSdhXRVGTQ6zgOOup2uxvsPE2LwR8We8emJ4eODm07plRk%2FExu60dIeG4ybpSYUsvqFDxuPbeqJPGGQVuG1T4CXY2u9AMjXji87mIbKkfRN%2BM8799%2BTdtTaLbLF1B5LpetIEUqLN5UuOrbDicLwNQo9Ym%2BnAeVtSKhkVcolSiK%2Be9Z4PUdHVQh2Vtq0EL2gJVanluCyhBBWLfslwEhFxKUODbR1JnSp8HwBCX76OoydC0mvitdZH5YpIspGagxsiXBCz1ua9fvwFfL3F2VWfvf4xQhgy%2BhDInRDU7e7jWri3JK3%2FkbrVGUGdQC6dmK84SUmP7iQKW0Qc94Shr%2B6g6qasm3eyC19wXBH1%2BUQxAShmShHpZ7wQfOgarG56DhW%2FwaYXfcLx9l7YQtqIE6VrCda4dO6x9%2FoM93NHymFIkddu3F6nlW8Kgpfxdmc9n3bXLKyX5x1eW6pZK0KbvAabMR8NjDuvot1QKIaNWuB4Xsy9mCD77QrsZTkSGc7GdQi9cZC1T6rtg8D2SJDqyRYIiisWDnNXLnSPH%2FRu7LIOB%2FlY6dt1Gyk5XO1J1ApaNbORHt7Sww3DtFuXqNAOUFFM0yIyFfE7PS%2BziEraJs2o0tjKj6mDJLX7sXGlkWvdr2UUPp3%2B5v1EZHonlZJvf%2BE99iYgVGhRl9AXxSQBpMroZAM5EXIvxCdsm0GBCr9R%2BfdVDq1cUqoVRyRYghLMydQR98fk8uuzrMdPTQdl4Ft0R%2FwW%2F0J0gFF4HIh0Ay0xKvmmxp5dzDnrZ48kcUkdtw4fhMQUG1WDGOr4bmY%2FvrqNY7N8ytQxFLzv90jDhO%2B1Tc9pfjtM6m%2FSkWzb0b%2FE50vP6FdT52aussUDeTIjVHEdeBC6uRzq1g1Ctt6fN3TeRAT5fZdgMXc4rJIg5QlIlBBRpL75bd62HR9cNhPAaa%2F2y0YN4m7EEWWSGLb%2B5h82FSMyPLhTnSSNlcRm2OBcNskIUh2Lqy3wVDUpZile8iSJC1DSCi8ZKweWSLkGcq21ttpVrb27ogEhMUZ5cqF2qD780VPNvstYak0ousyOhuWdUw5JOKGIudt22hpE63oGQYTZtfliVaStsqOb%2FjUUeYYqjKdpUTJLEPWUe82NiDMi9OWpKAeYz8kGwXWF6O8zsynesdsbu727t6xqOT6jDM44Yni6iV2I15%2FRfjQOSjj1I7sLOrljnlTL1TJmSFf9uHZYRlivQEku5EgSElAWeRMoU2pADe0awzMzd4cfYY17hwRhXJEEAtWl5%2BFI0kqbgW19vofNDOR%2FIgUqJBeyyqLgpF1DVzmENWM7zwqPGPBL2g5KTZhiW%2FSi%2BSKtoQzjeJpis%2B5GCagqI%2Br7aKXyhbhX8DXz4xvTVkaxdX41lihTjdpJKJ%2BlCv%2FhEXJTxLwE9rUQZ103TgyE3gSVRKoa7qeIFftjKOKV33WwX%2B1TGUMX%2Bd8O3hXRTPzeSMUcIUn3yGVlZ4YxQ6%2BDIYjfr1Zl%2FFxBL0%2FWUf%2FIlUP1lMDvyYOENOvETP0GH7n%2FSj9nP95lyTwVur6o3%2FqdKLwKf0OQ3%2BQdg%2B%2BKu%2Bv2FOX5I%2BtCUeGSxgE5wOd%2B0A5IiJsqW5POT9qlHLmd7GwMbHNLVmPBpas9a9eAqiBLmroOWcsur20YI8eIUTE15lMzEzb24ueuTDc4iz77DJ9f5NiUAEXWLfMcQp06NcLRLk4pZSHUT%2BgixGwumtFalXFHV65%2FZVaExsYfs3foI8mBHLyPTKN%2FPqXqnKlyUbv15XGR9UA1ro9dv%2B5M6o1QjspQRuvG1WSGl43Vg2SLuRjjG6OnTHzwLIwrgj4nrm4oaS8pnrQ40LFGzZpPQ2GysrytOExmO3F9fXNFXzZdShPZnmbvgYHOYfrdPu%2BKuNMVX4%2FVycT6hKwqU4l7bVSkKjjwQQmtgyEJlWiJi5qscR2tjfHNlpdrmmzdiI1KvEYiMjoDD1OHYuhOU4ZQsqogXAvdxoj0SzJXMBAAOy5DvZUEBKdJhCnAsflSJYUR4pFDXRlGC8mpObFGCTFwaEK7M0Yq15dhVG%2F57Wzs2o6MrusYo4%2BgCpWrpARM8qklALhV8Om4C%2Bol1WVP8CRFDmb7EImWpLJYvsFYRi5CMT%2FTG305tiw4%2FZ7LVwGf07hh6s1i0IUxndPjxuI4uEk1OBtNZibuuRAKQIMNFUhJUjXX%2Bj3yAfYqS6pMX02BcPDlnEVrYb5EAfdkw2MG%2B7EnkB9Wk5%2B0BFPxuunzK77y%2Fkp%2FPstnq8%2FFY9U8tL8GOr%2Fz8uwXssFb8Dm5dcyIHGDheWkTPt302tbyCHBfR6N9OalDb9RF%2BluWXEOp2V2Rm3TcT%2B48s%2Fhq24I3mmLMLN3fAFw3lJjeS%2FdnfSEtQqmI3Iizr1h6dV58u1iAXPL4sT0nSUGHIXZaGEYUc81PvdjddoFTyx9YqkgcWLJbWTyQ2MM8tr5uKXRDq5sdz3tWvp2OyeBQvlI%2FKDZZ%2Ffyyt15GpRY1nBBNTL%2BUdP3RX6HDw%2FyX0ZKmJyDbZFwPZWVDsTX3rURGzc9jPglDe1%2Fru3i6wUM2INEQKxreKI%2BBuB80l1T72WihpvABsw4syS9Lk6tb2ccvfQiPnIhUFnPWM9eha6ywfIp9qkQcErRao7ZnDwrxNBszQXzSBgrArdxfRKalpJmrh3kvMZ8%2FOSVRO15vPQNTH3wDfyFafigtTqWFpLwMeWBSzqP0jIYQCv%2FE5TU0caWh7JGylcVnjB4ICXe2I3tcHKIw9icWL%2F5AINU%2B%2FWiJYCn86LQdtxwuEnR9V232URxZttlU1RWylCx9RD5rJYgXCnAKRxYAv70a7eDXK%2F8NLYcuPb8ZdcVRD8nX0SG7XV5N57fmRupDPps93N2bafyoSpJdzcQzfkklxV4e2tYq3r7S1%2BDviE1K4bY%2F0WJPVMzfmEgUhEW3QihR5gRxIzKAEdsyKBY9p%2Fr7BEVU8pYM6F5dQYOZsRGB842ozBDLMzGBbjiOmdwPoex7eu2eMtmu%2FKErjtMiy9PLAZCoNmsYBu%2B%2BGBfZJXj79PiFC%2BY7YAmjBOwZJXhvEKD8lLVyZs3Jg92OgucelYkd0Pg8UKHG%2BGa9JlLKpk1Xujyb9enOnfKyOvVFbbHwLtTq%2BcHs4d64QqAVskUuaQbd2u1R8NXnC50%2FKJCxRxYWTGOeYtuG1%2BFvvAbwj7egB4OHEY7GYAL0X1vWt0IkuehiD8FXFvMU2k0qdB8CsB1iyD3DQEtpA4IyCWYbb6iUw4qTvs3c3v2TQopttR6nnCxHHme6KuhX0ltu09wvzZPjwbiJDTievck1enVqhfP3z8Xuj9f4qxKfK0fk7CR3D3JmpGMkqf7sKwbyu8Nm30vD9CyBv9kQApOdiZE6R4b3zmLnHros%2BnWOs4TlVrSidfGJ7VBKlRhr1uVu0LUvRSd9Mcigv2M0yAp%2FilN6ewtfhbTOtnoeFrP88qAX3CtX1THssOU8SiFSc%2FD8nnLfOXGpeuoQlu0nDGyFUlncObChuZlWABkP87EAnKKdBYDhORkLvRiw%2FGj6g6e4ZTZT8Yu07erkcsIkZi5wXu2nSLU86wQR6aAogzhJV4QbNrmH2FGPaLoY6scS7WCPWarR0hi7aIVKUiBwk1oJCoP%2F2LuXlnldD8e7PgfWOqvDSvUim7qgj0DE95DztZmEaaA5zm%2B1KltqMmcmKPMfen1yTPH9LazLjnK9L30Yx%2B9sRQXOkVKNMqiCrU8f5ZbeKD6gvouJwF%2BLOVupF4KIKqmbxfEOUshVO8s4%2F8DNsfC5BOU0fwhEddK9OXhWJbIot4OohX7b9JogA6PXynH3uBNdZaFwXPDLLJIx9KF0IVLA1XxnPSHtuLXfTlRkp6blV0x4n%2BD%2BpbKrcpVqF3V1IYNCKUTFu%2BFyc5imwx9eZmkj4fBYkh2fEjlRYzgGtWCjppBb8t69Zzfw1onU826iaEStkpZGkr9p0gbVCRWfZUhKlH3l9mYVMkZJhNidXWFmg8HjUO9aPbBcn61zEmxihnqoWIYnU8jyvqyuDcFKptxyGOIenET1ScwS6sTTHNhIygaVKeXc5npWmm8%2BMzjADl2mQmNJ2JLJ4BWxaL4NN59FcuvCnaInmw6R8Zlf0RbSHpnvlvAzVvbgU8O1Ff010roW3W609qwu0NUjJSpLEmqgFPTXXOCrwnd3W03GOrFQfBIdcfDpMATq3QJdJFYt575sKWBg9blxK3xGJcwdj%2Bf3obPYe0L5iAfHvKmnx57p3%2FmjdPQE4w83dgpIRsy7ZRtJYQVTVXiC7pX9sLXmXsVsyw5Lft2UieBHBPh1LdrBDXLVq4HSXhAQfK0xv7DEHURL9hElEm6IysqTbuxzwsKUKKFOap1W%2FGa56520WU3CLClCXxDuFj%2FUS%2B09n1HWsuF285GFdfruw1rQiLBk0eO%2FgU35Wu0cWsOrqrSi6cBO7I293iyuBdbxwNgITZwNROBbBr9NJk%2FiFA1ORXbtw3yzUyzXiubMbgpm8VfkiwYBbW3k9HV%2BrIJXv4E7MiU0%2BatzeYvXD3M8RQ71OxRe%2F%2FAvUiTnS91pHVmyi%2BrNsIMPO8gW9UTz0TkY6mJfeGV27BB69Lvym7MtvGGgfqgFk%2FHduGlDV9Z7LENWpmn6bcYWAKF%2BFKhqkUYynzfYzLuOajS%2Fr6lF%2FBgiyBZqzL6R%2B0KYkBwl03QBSW2gpMCaErvCrbHq1fcZXU94MmHuA5Vgs%2FTJB83H0c0ncheMjnh21nha0SyULxa3ezXIXUuALh1d4G9%2BI0ag15Is%2FEmb7%2Bca8gAsoP3yZbGaUOsCDT27nAjXHoaI7jHDuscx%2Bl9NfVHd7H%2FzM9KSHq%2FPYD%2B5%2B7KtTgzdCAQiHNUGsqZnNUdmwL8aL7kR6vpwaPNNQSCNtpd6ZxopDyMNz4uswPR8iMGcLTUmkmjp3OOzL6Qj1OVu6sbxIXjjfm0bp8Y%2BhhjFKeJtn0NIhNMaa4hWa7Ogmn4nFZnhOrN8ZpDgkrOgASYK33f71BPGK8DZi4UTZdBgqPTPEONk61OKSMmPtUChW%2FnK6bKy1tz%2BVnylP7ftyR8lvB%2BETdsVcdW2NNklaBgc6FOQEYwTfOhBIqIyWtcMA2TTzHDJSYULhH8jUQbuFZ%2FBJ3%2Fj36uAFbjKdNB1zSi13mMd7Ito0OTMrFvVRldNvHixQKU6kI7ymJ6b3BGz8Y0o45yZpwOrWsT9Ppn622NSbH3hZ6m8WE68Lb8G7ndXFNFZmHtiHDv3YlQrCoGW1DBHZ1H%2FwhGRYg8%2FpnddB14mCT85wzJgvejZsOhU8A9%2F3RDF2U%2B3L6rbdRGbWw7noQV0Qs0n6D6Tp785dOrEqnA2CXjdnPfZX4iQJ5N2QiHdoB0HYyXSutmS1EJbqMlx0RgJNK7pFmJvP8mAkFU4Gb2oMA6r2JPxoRwSipQaWUksQ8fQmXEV7cjLXUAWEKvIv7EbrFMikiJQl6mjObJx53llLK7ZxI%2B4CBWqIOkoqkTI3qNZ6fMD7XGT9m%2BcMN8GYOEI%2FbgRHNkSblDGyXGAbhgDWfK%2B4%2FwUkj26y14YKRHsQoDDCHOX9fNKLOortcP8BKV85sJPBl9ZcH9secoT6XN%2F3VqUrPPu1RzY%2FUGolP01R3tnlq%2BM0%2FZqXkyHuai1LtRf1bGd1VrR8NW7%2Frp%2BlffeAQPzaRcoTYi%2FDrVv%2BviOLuy1PusavVRgNq1Hz%2BxpDfT3ZUEWrHTQaOnN3yLU2jKdUqo98WRGp1uLw%2Boik1mov7dLXdiTcn0a8ZXHXH9FNwo6YaxJxoyNG80gIkNarhnj0XVWWO6psDjpDJR7eGCl11aLA4S%2B7cjaMN3ELPtH4TarK1FSrZ0U%2BN0sIlqx9ZGkT7qfRrLEpNp8rR6p8TwZ4%2BnVbc6CfqcKLwEMJSSimVqURzz2TRTeihlqr4pfV9C%2B1S%2FJ27L%2FWTAdCLOrudgMa5qkZfJa1b8IpM44kA7AtjS6x%2B5Tle9L%2Fc44eJvnZimsvkOZnzxkAsoedSmu1GocYFLk97vVle9V%2Bxu8rfAhM1q0gseJbupXfNhFcRX7pwQSl5rAmzvC3cOSTtYNEYySvbe13szouy1%2B4ayj%2BImaXq04PNOMVSVrU7f2cVqfgDrJaPMrJUOzIT96zapMAwFZn5dLZMTFqcbY3poU3He55uUZtFMeKPGeaNL0u%2Bz7fvnSgT78HGiz93stUkvOauK3hskFOE7eqJqmtoInGbcP%2FsMXP%2BO0Lm%2BE1LYwdo%2F%2F5RF8899FD9NP3o3674YEykFiyO8q93HzWRJ%2B7nvhdt4qKYes23xTNGPowCfMKdKOH4E3KRSlrcS9cZsUv2fJOK059rEMAQbtCpzqd9YaJPkuWYlQ%2B9amSoIfEImTN7RqlTCA2o5U3vRKLn08oJM8j9BKqWXofdLNz2ak9i%2FSDmI9zMF2QnYW0joVAOzEzOMSrKf68JWrGtP%2BFcR8%2Fs0u6XSnzOVaffed%2B%2FD1yqrD7blhMrEl05BZwb%2BmRvJi8hbfkIf45zdUTdd4vnFX7gsTRRgyYmxkeYR4gFrzYGd1isG%2FtFqsB7ZY5Qg3VOiHmGH9xDQcYcT7ugAO9opiOG8k2oRnnkyophC49SX9pWJ%2FytqK%2BeXZDXJfz%2B699ABDTmpxG%2BX0ebZtfPSBpaqIFZjU3whXF5k7GnrCXhJLJ%2BbmlA5l6FjhgI%2F3t5%2BP1dJRv646Te%2BakkFEjiLdvBvzth5pL9LHHBSz2WpOMkEaNA8sxqYjXpOibc8Gx9eM%2FRpk1Xvg%2Byraopruh6Tug5uiX5LwM769MczWkYggIcH%2FHH8T5iyX9V6j8ETO%2BTUVyXPbufKCbFkjFl8rGsxRpKNy7m%2F1GrwdCQ%2B0Ni6Vm8ND36Va9MNWNkvu%2Bv38Y9qFN50wZTESSDEsBYuKwh57RG%2BoENGTS5Zw7YNW7Q1zNOEkbcdajPx4mOZEDHcdbt1bsoUSV6DJ2ijUg8L3rd1Pbc3fEkEN1f6JH5OHkt%2FhoRp3S1AQaN%2F8hQSaEzBTkTs3Y8BB2PPRmOb6NDl4BIxxEKeK5MkrQsBXCJCrhe4GRM5D5PxQWHFHW4eArHoZxE3hIlkD3O2kNPbzT6dQFG5beB9cOD4qr8lGrRFn3d9u4En%2B2imPS4KQCzS2nj7mEGmhb8qyxNp2PCK0pqP6FS7KXTHUSHDLZTIOH8Taw5nMXC6%2FVzQL8aV%2FNS6pKcvSpUL4xgnacYZFwiNSEDRDn4CiVSmomD9Lidy0K%2FFErc5i8pzK%2B9bNY4yrRL3cD3JiF8wKNy9%2BzY9qU%2FZwjUQFbqoZM02ygR958VzaVAdHWEgTzN2%2Fzt5tzVapznUtJvHjlKewuleGyw3Or%2FWYxzVHhfVlv6NsyQi1yILQhNT31wb%2BhIgGWYQDl6YVkUsXh7bCV%2BA%2Bp3imh%2Fu7FzSFTeP3mGx9gpzlNDFPZxKCo6d8S0ATfOsAcWHouwMIgILBLiizKw2hwbvjlJcFYMYaBX8X5kq%2FcvZbpHz%2B1exyHDkzvEKsFIh%2BxPiq%2BUHS54TvPiIndpUKGCa6o42bBc%2FU%2FFwgg8m4yS36bWP%2FfszA%2B4Sn9PvGayoR3sXJXLAKBp%2BGfvQJ7xEbkEuaFmx0pJYwflgPuh%2FYj3pWuNDfK00Mxco8ldF1Qy8B9iF7Lf8Mj%2FfK1R5stebT91%2BSh%2Buwk23j%2BM6Cgou%2FntabVnitZ1WHA2glsuOgIq7aI1Yy%2FZyFPAZdDGI4WCwpzlcUdJx0QjPWTbbffqTECLNPKM8Os2FtPEjmXBbVNJ7h9cL8G2ukoWBNKjh9ia2A0CxsEJQrF4%2B2Ehf%2FSiWmXd1h9RdJ48SXvO2FmvhCT%2Bm5B%2FVQrBYW3RM4cztzywrI6DdmoER86dQEYS2%2BMHvMMD%2BJf3kQDw2fDPRKF99c9Doc8mHkHVqAPS3Z%2BOEfhBBT1tM%2BdbAnyOuSerjdox%2FmVUEa9jPadKpxBlu3qMEPbZ%2FHE39RG7gL37y%2BDYattZ4OXDjW%2FUrtxlFOrks9ampuOslJZlcRFUFEO94DILO8pjW%2FCPl94v6k4mFFOSQ3PZKCeAT1M5FE2sjoITPwwVhZ1YCnE2BJrCt0cfSr18BlzIU6Y%2FtHk%2Bc21VAaSzsTS%2BZ1l2%2BiyhVhEZDetwj9MZAX11Bh3b817yje029%2FrjqmW5U3oi%2B%2BW97hXeQPT2vIR6RHUPHkt2H6rCSER2XWjkkeMQpzd4S7H%2BXsAEQiMS9cT59EaJLO81Wg15nAfR4q1qJjSDYJouQvKU8CYfhaFbCxLqH7mq61TQy0ZM49gXb2kMcgtC9zf1w7iuLVw9LrVQKvOvAKdaDpnl9%2FpHBMyOpPaJZMg%2FqAAk6ZdQod1pKwE94ImbRtb3YQXk8k4rnGmT9kAohBjWEwRpYvcuXzfbRUHlJe1UA%2F8DrYgVm1qfS%2F6c3ywAdCfrdIdhf57EH2DmWpaKHYNj3pnEdC4LVnEMqhTbonAUlz88%2BaKYshkaYNSDp%2B0oP5mqJpQXABi1faa5DQHNhVXrrpSoZUy26Mzqdz4esKf7UopPZgL%2FnpDefxkkd3c0f1pgDbB82oaMUlODFd84Dc2%2BmnQs47SwU0fkRXetDyallC0fa7OaXuy0Ajh4SXGbmuNtjA4PMqVgVay8UUp5CUN%2BICExD8nNnOpeO%2F%2FPnrP%2F7Uq7vs65Zn%2Fzgs%2BJ9%2F%2FeOkIflef%2F55neLhb2kXr%2Bu%2F%2FPufuJuq%2BN%2F%2F%2FOv%2FX%2BrbJvsW%2Fptv%2F6%2B%2F%2FTP490%2F%2F6vz9KOLfkvtv%2Fzjp%2BM%2FJ8q9vxsv%2FZrJ%2F%2Bz9%2F%2B68TlO8TgRD8f0LU%2F0Th%2F27156%2F%2FAf%2F1j07%2B%2FPX3ofyv%2Fwu0N%2BIp" TargetMode="External"/><Relationship Id="rId6" Type="http://schemas.openxmlformats.org/officeDocument/2006/relationships/hyperlink" Target="https://slidysim.online/replay?r=eNpNeucKxEp65atc7l%2BNrZyGwaAcWlIrtdKyGOWcs2y%2F%2B%2BoOY1johq4qVVDV%2Bc53Dl3%2F57%2F%2BPOtsq%2F78%2Bx%2Fk3%2F74s8rrstr%2BVejyOMuXZIyXzL2n%2FK39c6v7%2FM%2B3KR2HbRm79a86fdzXf1aWcZ%2FrY%2FbPB50tHrK341%2F1Wb1OXXz%2F7xj%2Ff9PwdhHrbsuXv1rM96n311sfH2WXD28d%2Frd%2FTfr3P2AapYi32I9H%2FtfEOEFCEPRX%2B%2FRXEaFoEvrX0%2BsW99NfXUicIFAExkkK%2F%2BuN1rE78v%2FM4i3%2Bz%2FiI6y5Our9G3pY9f1uPOsvHrh7at%2Brf4P95a3Jjontq%2F5L8fEcyNe41f7nRNfFHOpb2CQMHDY4ItFW1ig7ZMf7upnAaaKwHh%2Bivli72BXXBwT3KBSxkxBwemgfAYINSCodJECi0vDDBYNlRkv54YIHnBUlQlGk%2FQIqlITW4CQDKtwmaaGgaGXCsW3DHaLfj1NC0XRInIvmQApwUdzv6VHy3Zu6BNLWlheOsCLmHOpm4Ngh18XWDPn5SRNsA%2FgCiHeijKAFoAxYFNGgSDWXoZIRe9DHv6YV2ObaR16ENAIDOIAgkt5EcT7Y3qWeCDnVxOFgEFGwCF8V%2BUQi%2FDJNHIfVJksFkaJrdGhQEZGhDkRYtVOqSt9%2BXW8zOJKk8QCM6%2BNLDPuAYURd%2BvHwfHDzSJziS9pISffDa6fhEUKjBQJV9jx0ggvT7ICbMPyiYuySfgUd2OVL14DQeRSUQEhdJ%2BScdUAgO7BkdgYd09AXhGhEOfij842cMOpCqlntUDxiWlCOFjvAHQGN8kcYfr0JoGpIewX62EHjIB8yuR6JprQCdO0m141NkbQHidBiYfErGEal9got%2BDpOgVBSgm4OmvycO7QkidyAJoimfFCoM5y0%2BfIPE15h9nUIQoMgd8tMHoGAIdIABg7ZNdMF8OUENBpMmjoBPrgaRj4LipO5b1CC5c%2FcZDDbJteNxWs30AEXOu%2FXA%2FoAqrlF0YYBzBh%2BmpBPEOoFAXJmR8R5p0Wkp7VDCAf4cfjj2T0PPm4lRxYsn2sMQdKMA%2BzgaEfXTuIALIqIkulixQAwzEOSDGiMAzC%2FwxVqBhswhN6IjDPgAJ8Gf19QB4IMkNFgfErwZgUlE70JOezSoodurfVnFQe2q4KFTWsnbTJDJkwxS%2FiClsdDojOYh7%2FjMudyQ9ohf4hAFdx2p4gZIO0VJQ0wmdZCA17ygPNIBi9bD8AX2KtZeMxBCI55kzYDxRHZ%2Fiwkn1LwFOfSRbzL11%2BNr9CTcIIVxg9FgUqBRYNldDOBPnGYTxffvqnagN5EBDMJHMF328KG2Cwp7oKfQh6UvQL7d4sryPLONiUqDXxQtcZEVMihrA3jXD3InhJ7xFQh8p8MmUCqPQQBYe19FpeKlOeD08xwdD5Qge980X3D8TvEDcoKHIorXEgxg%2BvADpSC4SblXLF8ABLzJAHFqfcQWIGj%2FoO95pVeTGlDS5jsaMJMB%2F0YoEKKYTIJdLM9UzoOCVwJnXkXxDrmgSx%2FmTJMVhhKmCkxpd6bN8YIbyO2CWuAB1WCYRAEIPZqB2AHyQIr9yJfGBFajIKedhAktpvOlywvQDeQXVueFzh4dUdcHBN7VzDjkXnAXgAAMoiZI4gUogcJmXA8OT%2BaI7EA898e%2BxQuc2CndbynpejM4oaSRA1RYBMG8ZQtdvBEF7kRwHN8D6YYJz8huK3IYeOP8e8EPXkIpTG0Byg1jseV6HLTW3nbRnvTr9nX9hm2gOtMfzPef7Y29q9mJezfoCnoktbpwSlUSgLjSxp7Cb9yQqN9FybsI5BBh46ZsitwMkdsJDJv64YG7UFg8dLLIxo6hVQoNdaruzCd1iE9%2FQ7mCVNCG0KIS6stU9wUdhiNJxaN%2B4UVaEpuK%2FN6F%2FACzobjhdewae%2B9O%2Bpi6949XE0bWxxd85BN80VyVd5nur0OK8mJzUZYct3ARV0jYyNXmEfExOQBM%2FWyNRNYEw70vbimNpw7stzGFzEPx9PG%2F%2BmzA0e0u%2BJsh0ZnQc%2B3wQX%2BOzqmBFhqBr8VO7y8H%2Bmsf4MjvmQ51MBfqGh2oEHGdjYG2LBa70bs48kyihZLpseUsGWnBP5AB2rRA%2FWb3cRF0PIFDrruutWfj8wvR6E0DX%2FSMgoviT0Q7Tzl6x0PNzg63fTGrwYfbnffprce8p7MJ9wFAdHB%2FPxxrtAioiNurYK%2F9HFSyfMt9N9QoBq78SskC%2BTphSnxu1%2B2pTDpm1Kzb9kXmpWTNfS3kfWMYTqfgt4%2BsmHzTuR0t7DHMXoBRMxap%2Fd4zT71rCscO2Emun8%2Fj3d8d1Xc0hayGLfeLEZtvW0ywU1LXosSGDRVdms1TX5y2ZYBSNNi9bKMYNzeUG0nF13pC%2BrO0QVanvWwR%2BqVcI3jfLQpmYzStCz90zg9fiarBNvdBy%2Fbn2%2BHVh2xEYJPKkEZnSElj1eGjDjqEvGt%2BsK2%2FGqgvfa93WU2DDmlt3V2K8CFe2EhX1m%2BK6hrzTD6j74OFyhKbeUgI9eodgBd1zc5AUDi68GuzMRVbXxzktOGNOZfpfch6dY4F07z4pOxGpL80pzFqXviwXSXCvfCianxelvLjLt3sm0InQxIuzV5bGKqbSq9hnSI0cIcWA6AW8QmviAZERh1tpMmrFv3lPAZVnx7wYYdMB%2BPFwGEd5zu3INmIDjLfZv%2FUXALgyNE9gdm6A302KzkNVYOwfV6mLE2qQiNFI4TqXz96bgqXSQgND1Mpsh0wjx%2FNuFhWd6hEp%2FilVI7XBk8VJPz5MC71lX4rdeDjRsvdsrvT3pRFBUZTVJFyWzLHsTf6ORhdW0rbUGYExRuboihPUtjfMCTh%2BBCX%2BkdK0YI48d0gXqQyewBXjtsqBI4etrFjbUIlzomuv2e8V7RrzEvyL3MJFDXoq%2BzQf0GVaS6uZNIWp9kmySorfRN4UqR9CFtwddy9uw0LvD3JhwQawf1592V1iXAI58LnFQBN%2BObSbCclNr%2Bnpv8t2LJG6Stc3Hl9Z0Tooib2MNGhEh%2BA28uRReLcwzh9jvNr8AtTLr4%2FEwFn0tK4eNC1vtMeGRQtHRIt5xed1vSkfVW93TAlb%2BICraEOIxJbqxDdSoEbEUZEXu6lcBzpzxbrGkJGwGFn3T2CIEGFz1rSiBHJDglbkCfnh4JhFmP3yW%2BWH0zFneFTPoU%2BQGTpQL6LVHVFJqyIQaIQrmZGinoEyJK%2BAFnENlq%2BdhrV2YMWx8fz4VUsJ%2Fj0%2Ffb5xLVkCV7YltOhj6ofMxur5Zvg%2BMdphlHtqQI3qrDVQcu6NHn3RtcfTHnyf5QNGsCB5oqk5IAeKEs3UwldO8VztFM6zSvWCFHvWOcauShCpi2cb82Q7BeVchVI3drQp4qEx3gPD87qFptrokXD8loiYIzLPc%2BX6bG1sJ4ae3Fni%2BE16E4qfeVuLK87%2BV6l3uKU8RH0bC6O%2Foj1Xdi6xuvKpeQZrSYoY9XNb5qReTc%2BFIThVKQRaNdf1%2BkgmO%2FkhkMAb06AcF0UlGsLOER%2FeI3QfO0%2BrOazJg4ubcLEUAPublcoF3RUPtjBDO4qzutdwm2Nanr4IH7qRwdg4nHkrwmvqiyFJkQE%2BoiAuAWwKtDm2Fuqpc64pFQb%2F871c6tTCXwlEYHYrNRC7cf37ixCXZ3I9gJuORdukKY1e%2BEbPOuZbUAeE0Pkae24lj2WAK1w9WlMpYGUi9F8gfTMKfOYwZNbOGM9OnJk9vHDWgnDzgQvlx9LkJCKoVhL4X78o7SnS7chMAiSbpwRgZt0m5Eq1OzDrmyyPNn5VOBf7aY2qEOz%2FlBVrYVodbDOgOD2Jq7GJaGnOyt09xXkN0izBRDeE%2FZEScvUysJEtF3qRJdwhNyp%2FO%2FGvxTAl3ZqwLNs3tRvk88wzZDFz2wn0RCPcDqLNj%2BJ4oLbdQorISYCq6ej8OYq5sNmVdabFae%2Bh3EHsFFPWh9CCi2sdB3yIR3ALrP1wvq%2BH%2FastaO13GmopyR9I67lQGYYtUY87tb9gLeyVqJeAvqKMgKCCGq3Bp5rgSd20FVvWsurTimRjZ5XsqbpR6Sslo%2BrihOnk4GEB75FJ3KcePQMMVXbUVQolYgBjAtE%2B5PAGldar%2FAI2Xoo64HlnWk6BMUsQZkXxmogQ80s5Shu%2B0rvZfnWtWs4kad2LNCObSaTVE6Q8slWfsR5ClGZLO0wDYIQnSpVGV2pcEJGbXqSCCnXwq0yh3JkMPeGGdtmLXTfZR3UC1CsCGu3zzaOCE7fNt4duookR66fgKWMfvimuCCQ0Pkd%2FxRi%2BPpiSeMyxetxnXnJ1mOIGzul26hU53wBVimMl9R3UuZtyjNsiQoqSFdWcx5%2B6xhpcfAfy1VyTGcpgbn5FHPRMt%2FFGD7DnYkotT4nQ%2Fn6TIE1KmKMJcOAlOaz%2FYlaTdjOmCqLA2YhvkaqCcu5gMG2oBMWqm2nPzRxOOsSKkqxB86yNCc601H5RThruOyTebwdfSID16%2FNKAXXiZhKro5P9VGH5y7mrHwl8lSXKv4VX8%2FaZ4Pi5D3TRWWc%2Fe7fzC4660It5%2FNCGgHQbw10V2Y56s06kJ0xduHjPLBhYlXKoz%2FJc%2FXlzjQZZUecGHIh0WLjfFdKIwfjSOqb6K0Fh46oID6mOa3sV5qyQrU%2BhosFx3p7FZSCA%2FCddZHmcrZmVEbEx3yiaom90cqkqsvJL872krn53YBdCS8RKTKCuUgZxaqnScVAKxTzElwOD5Ug%2F%2BTp1Ii7TG15wdwdjJ7pUkr8J9DsZ4mAcFrC%2FdfzdGHd7SJQeKZgmtju65ajUWqDzYcIbs73LxyqkWn%2Fvcgi2h1S743Jkm4MmmruqIcbmB26IkJgnJn0i1c0CLvPuHkkgPGFs%2B6tiArWzZcrKHb9OFc%2FyaWMvEfiCVbv51fmDrKm9pavf8JarTsjqT8ANwTLOrZ1DzI6kECW4H8CXtCQsAjRfs2%2FCp2oytcqc1lwNmAgxUMPILn0RPh3BXsDYraUJkR1EpGln3OmfBPpLik5qH7ieHhf6hfAh%2BoP8t3aghXI%2BMfTmSkDO4rxI6Y9h1R8TfS3hG3iW5WcZaOkwjc4osEL%2BsHGcMpF7N2I3q5uPf3ge%2Fjk%2BvYSH%2Bqm93qyDvAyknqCv%2BNY2JJbrxJGASLm4JHhK6tf05t1xUQkTdHKmcCLCRZkLS0sH22XftF1EaxnYNV6NZiFp6Y6Lw%2Bs2p0ipF30qip7DmjcRcnv%2FjTtgDBAhBqpBdv1cjFHQ%2B%2BVVwQYyv4qUCfj4xsOY26mxtXKJ9z2TGNKxRAIzNccacgxeqFzXawWQFmnWbxWoaf1tkNURvTdMF%2BIMuPVN7Wz%2Bvwx57SRhayqlfNKjSc9KLa667Efow7ODimyW%2B307jqbZwXXaZuR5uCPIEKl%2BMwW%2BzJt8SLD27d7UZ1QX4smZSxLdgVyW9sglnX46h14zuCb1TCUSXa2rr5GkA06c5R5w2R%2BTgu5PHygfGVE4iOUMaf67c4WOUeQDPal9kzWbj5ODEX8dQUHBCCDwwDd9aJr68oZxslobQ1YH8LMZnKZyYSdjF2qhlNB6mkZOhYBkKnqfejWEWhmEU3JCAbDMxxLCUs1YOO%2BhNYrYKbAyhjV0C2D4nqE4ex55PbpCH3Bx0Shwi7nV50fxbGa%2BTQYlRe8ssLGNVgw5gguWkkZfxeOaH6Pv1Rm60e3EcdoBiNSmcWPFwe7H83N7q%2B142MppKlN2uujQp0DzJTCtoRCs3lMX5g1Eot0X578rs3%2FhaKzf3%2Bv2hLdMw%2Bnc7iN2kND9YPMOEP9pnOZ%2BZPrcK1dO29a8vus1%2FH4qIy6T%2FW3roMZWw3mE9PnyCwf%2FsEazsibA0%2BB4pRoBMKy8%2FtRKYerH%2FMirY%2B11z2zP3mZc8qEaVVdfkI0bu5EtegyWKncCuNnDEoY%2F5YlzkCtvZKDb1fZm5cTYZj5y82BWZdEv2Y%2FvLE6kL6%2Bbu6LqUsiwYjYNKhr2l3jB1bOqg3fmxub2lCwaNqb9zyXzOVtsG4R16B0bG1IJlcXCb%2BMXwK3GathiNjyyl1bxTw%2BoOh2cYo0Q2I%2FaaCo%2BCMKPHsRVFpxO3tepK75%2FJc3Qqz8wvnDgSX5A6hvztJNzXzGXpXEMRdQlayD8%2Bpc8Dksg00grmdXO3H9sCQsuIYgBuiP9ySVkfGgcFwLj%2BvOAtAGFzd5QXU%2FUophMHWHpUvyTcRGdXuendaLPMt%2BLQkWfCUB%2BIzNLJH%2FgQJgdRzbel9xg9v5hyLf%2FaMwRJ10APgdYOOS5zKB0V2jgLNn1jFwly%2BjYcd4hKXMU6zYAZmp6pX4Exs9lEK5JBlzP3fksqrlTBkZrpYxlm3TNjPs0vDvi04s%2BtJt%2BwjIDv%2BS%2BydFEZ%2Fum5mwW98B6yPdaRbyWSS1xiCOFE0wwWwjSR2RScS%2FhlM2Vwm8EMQHdo4LVkcLfQzOzA8zn0M0eQGE6cVQBouwn8V3tpPDg6Nj9M5fboyeksb9ntAenMYA8UYZ6o2%2FZ9feJAb5oLIRnbTQRxdEtqHKpX24crnyOA9t1kH9mO1Zcs1XWGZU7%2BoaSfOXC1em3aYX%2FDw7d9X5ULaGVOAJDqHP8wG8sNLoqZIaDRQLaXtt%2FNWeiTsOVfCLjw9O5XM9brAd%2BR%2BJpdsPPsGuaD0ET8pxdx2dtO8GvDNZFpjd3QTm2Cx1WbdzxfqQB4vC2MAF%2B2qvQTrqFtziPVoZ3lBkBjCvyPRoOuymyuPh%2FqfpxhRWsaFpxRxj3X66tjkYYFyH5KF485XASZ70w%2FC4k4gQNInDKyf7Yi4kMhgLphzPRBgjcRgDwF2jqNmHItw%2FXkOtRZUreM%2FkD5qPHbiTaqoIIImdCVpjjrJXGSnldVZzexl8YG2uxfxCawAhBfRyJQQkwCEr4p%2Buf2HoobZuP6Z5IHjCfPXw01%2FD%2BCCsT8P5Emhp2GV0wlphhe%2B9lZhQGHGDWU0khdZKQvnEuAR2AyzfnMFgopT7uofyErulRRL1Af1R7FOu2TwvwVkUaZ1DX6GZhT3wS2KWfDETB1tK9AWTafBD%2F0gLf1HgkoHo%2B0SDWgn1aczGMeRJt1EFee5NNbukJTXSobm9lw7%2Fxzlhk6LY7JEzSFGJtEw5TuqtwyWLbBhQ0CP5ECrbscBbdngk2ApiYTdHz9RwqNtqJ0TBwfqfoYOgiRdZxmlzSnmNQTv4jn4dQy1%2BFHuF4s7RhfXVml39hdsUZA6wDxoPEbFwpTG2oIO9XKVsz1rHc9vvi7%2FediFusVNtf7e66fab6MlVDVrOPkaw2qzvWQhZnemMapvuD4F9qPVaN%2FAKUUS%2F5oo8bLvd5oHpQoEcnl0eveu7unKHny%2Bi4RZ0tQjdUZ9P%2FGOeryJSyE%2FwLGxs6lGdNJYMmPJX2cg7Rqw%2Fwn7ZvnRMMftSU1%2FTliY5fisyohaiAXnSAfYLjteIk%2BWyfSMz%2B6r0pzDqXRkLUVAjxTZ8RnxKoS0TO4rpZZzL0HU2kYcoiF1YkXReto8qS%2FWtX9iGYmZ56ZRqt6TBMIdHYvpFrN8vW47K8Wxd6p8im3uFqJaUfbiRgnNUf6W6xTmSR3vXtahLx4NcLgPsJltQKdF9CHtM1D2LCF%2FtoqBNvgu8F347Rz54PSlDZuLE5z1holccHcSoiXT6aoyITqmZRnV%2FTFTruhG%2BLvQJkzzH7dZ6%2BUMfV1H6xvnLIdh%2BIJ9IU8OnSsMbEsjcjexgK28sCuG7We9hxep2hTM1%2F7oGdqh5SiFYJww2YrmVH2GtL2Nc9buM1u6rr4IyHg1T%2Bfimp8v45a5eVRZQ9wpTrHV2onPLxImNmYoBVQCDjUQrnFLd7YyBaw8jQ6ZD%2F6Re3Lo%2BeP2H1EOylnEseJAMrWBs91vLS4ml7x4Oig7ySUKw8Gt%2FzsfTdhY8B7NOTo8tCX8KfJkvVgVRG%2FO5Ng1WbsbccpPUvSBC9NGPfOPUAaiC2isfBm5OhKtzMG1VdeNrzMpAu7EE6QHn%2F5zi8tXCgMvYdrW9eik%2FmUMshAWR1tlR9bXZt1XPq973cBtlF4%2FP63Xx6iuy5seFlByU0veo%2BHH1jrvu%2FJar7Z8d57pDDuVPcD3qrrH97orot0hu3dJDGP3Ms%2FiZSyB5T7R%2BJWO%2FAOHS0Tmw%2BdymHhmp6SaNXaaKmGxYTnHyWfrdRYTg6In43Km4jY8citahsDD1rUVfhr0m9GNuZYMq8k1Fu1DkN92iWB2WNkQbf7BPFZTJ10JiJWQzoVEiemV8Ao2lgLb6wfywcpbsT1EPNNu2i0iODrHadDohz%2BqF2zjzzhkLP9WPu9cDi%2F5ZTHmkCMmUr82nphNjFH7O65Jnr2SC0o0vAUK0yte7wF8s8VC3snQ9SWdg2AuXH9vW4XiO1nP8XtPb4awj6hKcUaRXtJvtHzsTU9uwyL1gOzzBVevywYlbNDOTJ%2B4%2BgV5csLs5w58rgGGVKhvp7FPGEQM%2Fbuc3H9Hj1PeaJFGaxFP16nO48cqHj0vQVabpfmUqBcFBlePquawLSF0PrWQn1qZsiidUO%2B4I2k%2Bx4cargiwtvsPmyI%2BMnZIsBnle%2ByTeUs5rBs3de8gdQGbPP4oXvETT%2Bu%2Br%2BF9W9TalY1%2FVf%2F4Wzmy8tclr2ZQu9u49tl7ZKN6aaCmFNTuFz%2BK1EKwVZVB0j88uSPf5KSHn98nVYx9rRF6htmpVQyeymmwfzZzlH9MaOcj6vMlxkBwyUOTzYhgL5xXEz4AiTHQ2EhI5nKlKj1r%2FfoXDzExYo0ssjPc0%2FyAB%2Fn1zr7IKOSkXR0Sul8ztXxf%2BpCSqxUCea17pL%2FL4oWVtybh2%2FdTSgYWvzCaxCzFdajS3AEgUuPSrDtcfJj0c5iiApCnAsPK9qjB2MP3N0mk2Yd%2BCsohVe3iBHX6Fbq9VDzthGKlgMdAv1RB93KY5OB709SpSb28GbtLHtW%2BTfxTpunR9E7IOFfDQCZNkuUVNfNFPqR%2B5aCszX7eOmo6rZcGSn2BSE1N8zrXes1uIvDVroUrFCIi5i5VWaefaktyO4hzwgLfNcfDj1zSxpHyS8ErCHYjqLTCjuY1xZQE9pqjUYSQ41%2BDTNXQKtuzKLSToNT7JW7D830Lq1SxrfC3OAevUeOT749naFH32KvEw7H2eLxFFdHwpG8Z%2FQ688aI%2Br9WEaXRGmBo5qotvo0cHAwpRbrl1%2FtX78faVXsxnf43Jnn%2BLA2dcHQ%2BBpQkcYqKDRut1r3IFh%2BsKh3%2F05jFbN%2Bby67hmvAId%2BRq4pB1GpZ56ZNbt%2FuR5hzMP6jOOsf0Tyhk%2Fip%2B4f6O70FqoS9kf4DstVyUe2ds%2FmOcdKK9aLqaMMvdtjTPJ37in3oafZDv0gXkVryxeeGxrLICl%2FZviSq%2FbVkThvFbWI%2B7QrRHz19YKL2wWMTUJ9TlX4uQQ1jOuV4NZQIJJoIeUGoclgEr8baP9M%2FC6bfgS8GpF5DcspUYslK36%2FmWGwf3jGmJ3rYumOZLRsoj%2Fs8Vmz67DwjZDub4aM1RcBF0frMxH1qUnUL9g%2BYFJBXwX45sezJ%2FE3MZI58MkCAevVDYZ64Rh%2BaM4bEyYSG89sDqB5QnHrk6%2BWBIRAgkfWnMvP09Geg3RD1ol8mVBX%2FaasaMTdW7w%2F5DKxzCxUGOFaPkyNqtAx5OMm6DGLXtfJh%2F1NAcTZ9mKv%2BoIAdMs6Yv3XKBhz7G3h9Kay4nMvLyb0dhSXmWYUDIZNyT%2Biwgl1lOmjyQlMS7T6vn5VksJ%2B1qbCBlhmITaCFpO7A6VbdOCzX0NXdLyNf%2FdMQ8TGkhS9JtVpRU0%2BGtCHJxZ71rKs0K9aBMTfCwZai3hjXKaqtISA5bRrMKfH2QZ8T1dO5IDPlzEtK%2B81f%2FiWJmlVEBRXEkCVhYRir3wZQoOWviE1oncpmPoYGrc8Nlk6VYIB5XCGUaaes%2F39xIvpl%2FmC9woC7GW79UR9h16awEM%2FvwrM70EfaV0LOX29EaVrIc8y7zENSwq0mxIc9y2R8nORDrI4mE%2Bv2MA0tGravfyA20NH6GA%2F7Ch%2BE5Yqo3%2F2Qhc2%2BroU63CGcjYAeoZMq%2F2U32%2FEF7lEVihoZ%2BS%2BFfc5e4flwvDwpGg0msqub6mGe5%2BeXjSJhOHpmOru54qPlsJdkML7q9%2FunfUVd%2FamwQTgtFChCVyU0TmSGc3y1xTpL4FJWuayAtZpe1of5jXjK58qk%2FeJg3XES40ysmJf%2BuQQ0XJBSeKXXmaUtD5laiO%2B4Au3HYWXRw6LbnklDSK0BhwPI%2Fk9qMtv3qz1Nx7z9ju3aChg8bPM6eiYkX19qMp7iOwEO0gse%2FCX2fajiFpGw7KK3OCrm7UUqVA%2Bu28ANp1CPd4ktdZmOxMfLa%2F2c6v6LPHs78H36zRTC0wvQkPM%2B2zaUXMQu%2FkriP3yySWGefBGldZ%2BKdmju7NCSn9G56NuSmJn3FsERYBHGQDZKJHXyC66d%2B14LLOqzLBANWn7bAdfBNH1on%2FH%2BP4MGnF%2FzPn2c%2B7dArM7ZRX%2F8PuKLOIvfrzFy05Y3nCSz8Zo3pXXUQtbJDqUTNS8h%2Bsq8kk%2FNw9iHBa3zYG5W3esuegRzNfz5QnU5oNxy3aJQtonKuVQuNHAPg1BSoXDaamxxX3cBSYatJ%2B%2FbhsI9wJelFLci6hREundPzrF4Th9Q4YAzPI8viTYRSSniUeNegdBUp2UHldgXhiphTuPVruWNDDWxan22b%2FdYStgGMyUNBjVFR5BhnwoOTd2ngUdJkgdeHOawPtUGVivfKN%2FtGVDyOjwgXtSVN36le6U6x8%2FlkitJdNOfk2k%2F6Ugt8dBkpQziq4M2uvuPYQne5g%2F7QzZOLAjkM%2BaYYK3Ybc9B4wM%2FvmBqLSrByY9qdnQirZgeSR%2Fg5323xFi8Vtqw30H8%2FETIacNMv726z756w8V76h6utQ4jaJMcvFuYGS%2BF%2FkKnkUMVJGkJFVm5t4x8A8gC2OHJeTv4EyHR0SxDn4oa0jWyEIZIKcVOS0XNwOaOOLWE%2FUV8E3r7NriBhEJPz4r1enX7Fsg6ryl09YXDp2o7c%2FPWcOXKnu0zq6bNxmV6SaGoyvPClMQUW0uRuCnrdZpq24yAG%2Foe3qcY6olIdpxx58pycWOhbUmIC7v%2FF3rUWrjoM07s5KdJiGLHh2VAtDa25smZZha8%2FPVpgXXceo3Drga%2Bbg9ok6W2w5wBymfJv6YiEkjX%2FSIY0Htgjrh72mAMI3ULGkGxbgClL3xDeq7cvdMmR2EELK%2Fdc12dpiMw5JfnwzYbXEs96XonJW4F%2Fg2OVPJf5d%2BTwAszlXE6b%2Fu6Nryrsr0L50hQLlgdLJTqFWHaztOd1%2BecIbPcjBFGBDlJ0U8ow44knFlvQMBoW59Epl%2FAmXd5gZf5JQLfQD7b6xWP4Loi2GV3FYlZJTZDHQolZ%2FfC%2FqxZrJ6LQKQoTEniagHeBeZmEkIz5Jhv8kDltpDijZYDxsBAA3KH4BHm8gE3aWsM8vpwXCyIiFOIlColCv3%2Bbm1ceC%2FXr5eUQx82w3eXLC%2BK8A2sIIUzu%2BALTdWbziYflCB9j9TrIsvo4Zgu1OX%2BBPoGIePEgSvjI3v%2FPjzb3%2F815%2F16i5%2F%2FQGU%2FevG7f%2F87X%2Fv7JL%2F%2FPz5j3WKh%2F9w%2Frqj%2B0exjP0fPPuPZPmPf94v%2FuO%2F%2F0AgBP93iPp3FP4DJv6OIH9HyX%2BA%2F%2BzyDv9v8F%2B3hrupit9CEXdr%2Fn%2F%2FH6Ad70Y%3D" TargetMode="External"/><Relationship Id="rId7" Type="http://schemas.openxmlformats.org/officeDocument/2006/relationships/hyperlink" Target="https://slidysim.online/replay?r=eNpVetcStNxy3auc%2Bm75LRgyKllVpCEMOYPsUpFzzsh6d3N0dGEXFwNNb5rZu3ut1TP73%2F7jz1lnW%2FXnn4m%2F%2FlR5XVbbf512eZzlSzLGS%2BbcU%2F7nn%2F9sdZ%2F%2F%2BetPOg7bMnbra1HHff27qYz7XB2zvzvZWzxk75jXmtXr1MX3f4%2F%2Bf24Mr%2Fu37rZ8ee3HeLTvyV9%2F4qPs8uHPP2N%2F%2FSPSP38oFEf%2F%2BtOPR%2F4GwxASQZD33vRewASBQv%2FwW7e4n15nAsPfg4RgCPr89WcduyP%2F9yze4n%2BPj7ju4qR7n7gte%2F7Xn6PO8rGrh%2FaN%2Fuc%2F%2F%2FqTy1fXk72NcbVqiZTkkuEXFWTq8fX8rC89BA3weERg%2BMqtd%2BSVS4%2Fbl%2Ffq1KlNBEAofAeP5ZMRBZgfHnJRx4fUyMKlkBm8bvEhqmONx4FStB%2F%2BeS5jyBcib35qsc85hZTVHmtUMbrHkZAE2uRwR2OfIwCzLDnB3FCmnfICBbhdvM8uiqOyYgOe9JIL9NtgvEkguXgkm4vFBwDpoKYV%2FUiSIxEQVJ%2FlyIFn1xisdaF%2BAhCIvkhmeIzhZ6hL4cZuKBDcGxgbHNkYNUKA5alLAIaY7VR%2FYjCAiqCLGCAxoUORPeqHwrvdkUCA8AAwWCMjn0DRxTRBBlU8L%2FyrEpcTBHE5GdgPVkTQCuAXYmRgEawEglw65RERAX8IwC%2FrAwcRWEcPb3kkMt6EzBBmHVFQCrqGtk%2BLSFsXoDCcO3n9DjSGzoGAgQ1Do4otouEp0nuN2uejFRRaZDA4PzWGWMCsllopGKDw0ADwUOQpGvvR529u0Mnk7liiRtYZGgdiV0eCAdsqORwC1JGCgy6WYNiekFtUYGoy73JOFRYO4ivIDFpI%2BGKtYdrCUkdHFkZwrkqDEAd%2Bz0iQZMZ0wL7uBwx4wBqBA0ZzwCHhFAFcfOBHNwLsCA%2FFxQFH3NdPQgU9CpLrvSPm8a6UbuxyQMMUVxwUdtUEAFLAJeXKoXsEccQkqSEfalAA7XMAyyeEOSpYp%2Bac0HrYP%2FkAgEWPYNSGUpaWA96ncAgtuWUg3Ww4QISnKK7incQzgp4N2%2FACJQ%2Bxgo3vbGektsMXfoj4A60JepCRS%2BUauBcBseGO5guAOJHgDHiFAXxqHEx4jKwA4nMpaoIoRAFtoPsmQR6C%2Bx7UxKxh6p1EeW9QnFMTJ7IbdwIBagV%2FOgAcMASNUg6xEgAqAgjCkeZBidgiCyQQVtcJGxR4HY4DLvBZyIkjbOBdA8BEJPKv%2FhkK4xAjIoMI3ldzAiHSQkE%2BXwx2pIus9gVmktQ4QORsPn22%2BJ9BdykIN4iTjJpfAQbAeDrb4IAABetpgFOEl40ZkjzVgatkPGAk%2FYD6aeRx0d6AEcTNmyVUTKigfoVFUMT1kNPR9ZkMWoVBkIUKyn4gOBeO6BLxAAcIAiyzlKDAQSO2LtufpgBdwC6EQ19wF4gB%2F4CetMM3kGmfhVjARiHA2oP3RRS6pK11H9wHvCDWDsSVYCZhcL1zUB0BIPIX0FBByiUnLAJBxZmuj%2FfbhR2ej58zDRvj5K1%2FEPmMLQThf52xgGIypMLFW%2FYLR7AlgJRN%2FDwAleoX%2FkRNEO9bDCwIhGgRld84NSK57MdUnLn7Zj7gwknDt7XwrQl6qJ7KbIzbT%2BOJSbeXXyiwPzi%2BzRHm6CvyUSxNJEs4b5Jx0B9StNDqRiJNmKPMa%2BDA3U1A74zZv5PBPUGhwXVnEh%2BBWjmHTZAmFpOpU4wrC7pPXCVzTGwO9olRxv8NexP51xenJIgx%2ByOmW7lYws%2ByxYk2q0Zt17jQbcbExANnf5IenGjWg0MTpbShq3DXW9XjRV%2FOga9pxbYn9rbCdw9%2Fj3csciUxcW9ZsdTXMD7l8sHpGlbvqMZfkJDTr8%2BBEZ6KwbobU%2FtTcNK58OSOxF6a%2BcHbBMzLBHUZ1EVL2TjvpefekplaIQg2qhLFtXGfRaora9fOVK1I9c52XBl3BV7jBBb4KJyFRkBTy5tJ7RybBi3yffDbVXh7g8lcLfzAsBh3Pex9dFSZ3mJ%2FitQRXpoVnma1stfK3DR9WjfeGsv8gmzzllgpCNSOUfpQuSskJa%2FVkaZaixQDL6Bf10sB91siZrGlB4Yn84dNyf4uyDjCO2ZphkI%2FdARr8wy48yxAdKgSSbbanG5K%2FleDSjjaaoyHSDL0may%2FelQTrjPRHBZRHR88k1mtHXdnOriio9j1gmI8pxBrCGj9NEHUkEP9sNPTe%2F4zUHVp9B%2Fl5b4eg5TAWqG9xD6ZScKm3SJbH5qA6ce7%2FJELTfFpvpuruvBUTihm2VLsxumxhJx1rFfQKep%2BzefHmkkKpAKWWpOILbGCxG1rnSmQffAZj7wg6s%2BLxmDrQ9ZgfGiBPbQh6xHM6SmyhqSZ%2BsW01Hc8Gq80%2Fy4Vv2W2tMQFQRGYSY%2FRzxR4iz0K3fFM7JxlPyPZsVVx0f206lsu5MCtpMkJhak5Whi2%2Bg%2BWBF1G0znu8J0qyzRoh1gdVhBV4U4r9XuR3zflIXauIPbqFl08Gu3heFWt23h%2FphHBq8R%2Bo5v00%2B2W2B3w8Bw%2BkponnCOE%2B7VDTypd%2FjGgKg1znpBjd2wn4xGefPgmBf%2BDx1nXD1spviDHCpMI1VuVO2xH5IwIACRZVOXuYS06OV1atRVRBFsCeFVaDNxDEoIua0fr87g4290j3%2BeprPDSzXs3HPBQovY%2BZ9XeBb%2BWr8XmV6e1K7asBk6UP6A6%2F3mGrbFbyaxzz9%2BX5ramrr3VZT1ua0%2BQuzTwq%2BJ9vUQBbcwuYmw8mNQtMYPC3cnFRGeHyAP0nraMYb6NBopeXkB7OVjvlPhxdn77hIyISdoItwfjloahsA2Ka59iIblBpkiEocd%2FluvwOslBi7Pv1haSpx%2FGRNF3%2B508SHAQkKGrYEP4fnHMr3R7OR3wykghVfzI2jdmKmcV8YvkFHMWXaOVkeZw2p7eKZXzviahL4KFbuFbH5E7MXrDsrXty2BQ4ZQcSg5iXProXew27Mutyophp8MvN9kUK4To0cJh67NAjEWiD42r5TL1cahdMRTYgKwE49I4Oh%2BOIW9xZGsENZRv0M7bTTGBTKyNJ1M%2Fc2wiheBR5Xz405Tlj6DSy0lHw6KkXPh1xaDz7QTLn3dOK75gh7YMe%2Fba3RFML%2F3BYJSAksfKVigp1HNqYEqWAPNk%2FU7JHYxZh5cLbTEitz0xCEdPk28xMUYRkuQB%2BEZPQVP8subJM0FSkiLdlXZUdyXLMeIp3ryC0qZEFxmP%2FW4j5rduwkeszphv%2BLV5KXfd%2FZq4fvyxRGtGcjwyCDxX%2BQ4BUUgwxnYZjHGlKCvgfdqSSN1c3OjxAfbrtFVhc2a7lBXjnFVxmJv%2BIok2fBItTsR6iJNAK%2BHEfZ7yYQ0n5vD4R3k0iegbLaPUpwQKJkXNDNVG8zNbSuZraGlObAHS9%2BNCM6%2B6g8gk6KMV81NZivvZS5CHZ3vkJ7UpPD6xRpQLaXAeBE7zQ8EoDaQgv3zg7dpAcgamu4JzMNIIoyVdTjZ%2BiooChJAYSMpcf9Ps%2BzJ70C2snsRuFKVzSppfPH6rRiGRoeTkDGNIhqCQ7Nc6k7Ody6WX36RhOuvRuKRMR7XVWvXBQr6mRQQtX9A2tYshP%2FLdxCHFGq8wJdBFL1LWY9XPr1g3mQVouwp3BtuHLu0e2hHgsRNZB8K4MP2%2BuR%2Ba0%2FeCx1Fib6Zkn0pj2Uq8O7fsMlegxfgc53AHZQx%2BvWd5qT23O50DC8ohc9jZx1he9vkasn6MTJ3IFJyYhp5xAK9rq7M%2B%2FXtrso4ylZZs2KCFANTO0tGZ3E5NNmBCWy3pwb%2BF8OddMtUINH9qm4jfHhiCKfeEQ2RV47awfVFGxoumtsoZgvoCsFdIRWkndJT4UVmHCytrjPYpdYxDGDaQMHPsb83soss3BaAxzajMKmegu5dqkxheah7zi0lOnQ1JlfdVLWtSNe03iLQGO%2F0PakNJqsqQSpFIbVwGzsNYyOZTmuxU5bPDfu4CUl6sSNmOvWhr%2FuTmRvnBA7jdxKDlNGIcccOot%2FCD0sYSHURpr%2Bxps9CVG3lGZbmySGhde2izJku%2BDQpUTsDW8G1MXLDUcs76rbSFQe4OiJEZvnQ0qYosPtnI3Cqg0cmAJZnob%2BnkiCp2U0i7BBX9VBhfVHmNVg9u93mj2pEI0RxGZC%2BdYPqAfvTPNvt2ZA10ucmeztCTLZmFqp5vc6joxnj9ytejnKtG%2BZH13KAlgfv1DitdGt2WFvI1f1mZqozTjIXBSSRIasRr%2B6rncDHQyU7VnPNrLpvelVSHcBewg3FjHch5xN0KXv589iZBExUzp7x5NaEbCbWvhPVWQXyLXqqjihlNJ9dF7DGy9Sed%2FvopQgE0TosZEuxJVsPvybKcqvK3iVPYJCa0%2F05SjjRIoZVWc%2FXoU1Kr5pyfSLhWnWF9ktKq%2BFpYZVLb%2BKlyvohjKVA4el6ozbaQrCyAoIQgLiLa6hmc%2FRQXlaMpVXawjE%2BPxG%2FDqpRVKP7MZsveYsbJPnEebFcLw5iLauJkj8m55w8Pu5SPb3OVei1eZilOfFpkOk7XL0rs6%2FhKiTA2woQOjZ3Kat7izm50P7UsDwgfitvBwBwDATXijytj0hEkjOpV%2FBK8kpE1YNprOmXL%2FEXKark%2FgnYQ8bjdhpVOlp12TA7V726idORmRrtbGTRyHsSBjnRnS5caL5aQdR9FY0iNv%2B4HhZkiO7htbkeWTb4M5LmvmB%2F%2FS8e0sQiQJbdqygwZXKanijRunVrluAvitJcQkf8o%2BoXhGYvLNTsB1na%2FjaZAdd0UCshMiJqyJ%2FekPs7lR07yd18WO59VIm%2BpWS%2Bacdz8tPaN0Q6cT4V9GMmSaEHXkzdCGL212KPy1T%2BGSZ0QGCVPudvGPIfFF5JqxwwJST85GBnzSXiAQtCqlBxyJ9WQ2rvIkG9C%2FXuPTFYPVBxIYs%2BCJvw4u8t%2ByJ%2ByDV%2Bl2pBCgIjfcYgo8OuNqMu6SMtFWs%2FDpjeuaLycrvHZI3sAFdkJHW2bq875Z3jlSZXpDKlMn6yiXK9xLXrQvmFlsGjVYw%2BnA8QW1u9XLlBUub0XaPhDE%2FqKqU2di%2F3ge0k0wTJce5SCyRS9IzN9ieG8wqP8zghiylU%2F7vcwvVmZcWVDJCSYoHyXdx%2BcPkPyP0%2BjTkEHCRnCYyq4IAvuCPtyLLjFxUMq7R%2BLFbTOy2%2Bmhj%2BwkZPJqU%2Bi5xi0AQczrCVCbPlj0chWhvXtrCvkgXBVaytDvTMTdgi2ogvVskSacU47sss35EjXe6WovlO51tvf83Z4jWLOgWwvNae4ssiFtwbKk%2BeOzib9Y8cThmo2dHbBdemIeEn5%2B5X6GzfbN2%2BbjUn30qQzSIYyOlJ6tzIaV3euXTV4nu1H9PzVuZNd6zpH7CS%2BpJ%2BMzlYpuyJ8N36Xav0x34d1kotzcOXYTnSLXw7cZGfmP%2BLrf2qK3kYhlZ2CSlZ6jrpxy4P2ZFlnG4Z6wEEXaLMur12bKp9X%2F8GLX5VvrKyXjk%2BPuDjRFY26CSS6XMZdUizgtosdKyLm5Unr3x3hR0bv%2FbXFw%2FLsMa38OlR9PgVtuVi29nmetiVdXfhZ6q6BN2fHs2orTLuSyrr%2FJXePVSoLXdMJ%2F141nl6tHG0Of7Zg%2BcM19bt2eDbDZsUiAJwqrmL3SgVVIb7ndPZtdzIVcrarXCAdpUMPlT3QLvVawlPloVk8vyTyqm4a6GDV2yZKaatfqbdzESSE0e1p793%2B5be%2FnJXDnvAjU0W1RSyZqdXoPJO7ZZAjJWcZqHxEeHKcAX%2B8EgDZPEknPXJzrPGQOpxreFDD4Xc7uqFFkeJEbDxJ7UBKzmns5ekM0zNBH2sQLdLFzQpEIQsqFae4E%2FAaYa1R7Y%2FDregH8saszYlfe%2FbRDjyuJHntTUbUJ5NIMwKFUvNaeUU9bl2htxFteurFIUTuea4t7ux4pc0Do2iRa1I3I6wpxfI1%2FrZgHMkvZWOz%2BDZ4y8dqzPob7FW8oUIqCdizhlvHn7T6IjJM908m1JWpqZNKotsvMNwvO0UlAUE%2B7RTOYvTTRLA8APz9J9cPsFZKCPHn3dxTvUd5USDFW90AJEhT89GIwSW%2FYnXufDTExQTpqORlTa9uu1U15qSp%2BNuh8fLZJ2D8LD4e0Cas8RI0NjYm9N9ZDc%2FaiXeBzVxRvmamH2gdgpsKTkNImKBhZHA%2BZmws4Ix02FYY85taI%2FtjMhUtZ2iotSMdczEmpZJkY5JMYBiRu1w5azRrQGi95fVe5D8lt2nfk7CH1D%2F0oq5Ea9SIUixXawDTOHE%2BZgASDAh9IJTsOQjZuD07T5BpfBFwQVEbYDKm07ASh0YCujz9qmItlMQvmBixDg1YJB8DC3A0NujToVJ9LE72KzEYE8ZuCEadrvDRGe3xm4GYrxl0%2Fwr43uSGvSC3DthECcoGeWOAcFuL6RGlNxi0WmMgNHh0TnBKVECnRTfiHPvPKoYIN9aNnxVE1BQJrlGm1bQM8sjvWwWfqgu0XnCGlwXfnIH5UbORaMjd1TdxwmVbGD%2Fzcj4S3PNRsE0P8RFbrP%2Fc%2FT1ln5CHDfXbd1vxwFi80Q4lK0i%2FEq%2FOMwSUvcAnIREVh7YtI%2FfnqvZWsHufSlpUY5DkE5b10m1cwHEu2VeA8yAHslGRiWDETfXmzZIh%2FNEgl8KtKF7dL9g22DFTlEvNjVeyEFNMP3cxD3y27pQaXyhfSqpA9MlG5CdC0m5IOvkcTF%2BVpLYwu7t92BF3%2BEmHFnZi4tW2frrHCWyb5ZanoYrn9d2r%2FRZ%2B7OLKxd3uC0HbRUIQKdjrYGKhHgnleKp9TdJpDNkN3mzpnaoWqU7S79upniOjwdba6niGurtHUM9psXFzkCnA50w7Fd03evD1vz0TmvIcest5VpL4TqWz%2FNw9J%2Fo8Liu2Od3P0%2FJYe49dWuA1rGxZ%2BTiOegGsyKlTrK%2FyiWKmTFpees28DKVtTQeihOaBCBNpQdt9LmbtI6VWRnwmODkaa9wVe0hCag0229vRB0H7N6g2EbsTMllirFAoY96H2heeEgYhFRfukpEMhrqdKZlZU67CBMXIPWJBQkyRoaDY4uZznL6lFvwWrIF5vidy62YFuvykOjr95pqlHQ198FbfR6j1iQGmk%2F3VdNx8EBydiGmwf6ILkcLDWripGoMUCaF7%2BOkEJyhW2craSceEIyV%2Bc5nzwv6q%2B9d3bDxYbUsfMu3JImTXLgibSSDQrin2oqrjI0DB1ulrJygjv2jMI3x2uAwmBe8WAx2lsZOlGY%2BbUv0kXv0BnystGN%2BXdBiWkErO1IRQgjoyZswvtcsVpl2T%2BcqORRM9S%2Bk0G60gDePgADZF1YsMdwWqxfTaoU%2FlEUZ%2BATMq5Hcrv00%2FIgDb1sElpZ0Wz%2FzL764adjNrWj%2B7H%2BXl71l9YNTi5mGlZxEwMinbPn0Hs9%2BXMKoxgpy6pejkQVjBYmWu3wtI%2FLwNi%2F85fTtrb08P26quy9YUa%2B4xXTMt5Ys5m016yhCIKG6LRKwneQ%2BJBzs2RdMDOFbKzUVzQFK0U62cSmPLhDOfpAzhzyoYA1L8NZMEXXfP4M53sB2r4CXLsVFKXORcuOcFmgTVGnAhkMoV4hy1oiszr0xprfNfJtgCT6koHGnJcYebNDdjJLl9%2FWjV6OUfweCOfpvZ6nOHmKooyl7rnwiKoUC1iK0oj8U2akREUumpxRH%2FHrhWjM8kjy0j9WeGHx8OstwYx8Uiot9ESVGDrCUFqTbZf1XaUOG6saNF01HskNTLrz%2B7bV7N5CGICdLm8qbhDu3rMVQauXJrSaAXBYYxkoaM38Ysrg5ChWoIA4%2BjaPx8RW8sQedOXOJVHx9pJFBptoq9279Jh2WLkVfw1wBAo%2BIWouLj%2BJH6NLliiLlMSOeQFXh%2BKUFTR%2F9ZsudnzQMrFXqrNI%2F6DTz4m%2BzD%2BQi6137yT%2FO2ANJvlCiIVobESO%2FNhDkXJfQFhsA5ow2J4bwgJbOPbueE8MCpAUNIO9Te8DbfHwpMc1YxkobIHCObBM5ukpzSzSgLI%2FO3ZSFYEvrn1UqIDg1p%2FHmsNdCURrghWPst8ZlpRK5V8LM0IbGM02L%2FxE1X8wUWH2GJKHZt9Op7p2Bjq6n%2BqNOwbY%2BfWV4b44RGZb%2BA3zZ5XqVlxTmb0ze6lqjj8Y6OYD7V4L1tKerav0NIjen4zZgYKVgFaKTL8K3cUw%2BxalgX%2B7LljFRcLKUzUwkkp6MePGu5FIgnDX5WY12f4sXAZtjlS7jxOb6csiWWF%2BbDAsfRUyTJiBObMbzdn3jLb5u8NHpHuu7f%2F8lZpLwFnvYaPCgUcMfHsMDqsfFsG9dwHFczqt3pWYVadi36aC9TOhCDuYMvRHKSwiGwmDEu%2FRb8Ym9ctacRoaBbuL2CCfsUxI34RBpU%2BwJRiCTmPROqhp3Wb4DQ5wosXSUvRCeMy%2FNSVJzjpIjSV6cCAAwBWpwQSffDEzO31hpR42YqjkAluIUGDE0Ad2qivjk%2Btj%2BCU12WwmnWw1BcTjrnFjhV1WL1QB1g6nFLVOGaCmL%2BWkF3wwslvxRF1VnUyokEWGy8t3FfdyCVYDt8%2B93DIbWfB%2FPBKL4xX8CipUg7b3pZoleC39ezfhS8EjqWAYl6EYNRlGLkXFU57Qszg4kXcdlg%2BRiVhkCwycPw7XZ257zMC%2B8xd9PbGMykIbFWVFegU1s4Rd4SGzXShrHByFEhqu6Sk%2FK1dJ5gUt78GjsXHvRWaoh2xXqWu%2B%2FqM4HqRHyHjOPbXVyZp4pnzSglsftJmRgxAxR8cdgkhu8Dl%2FyYkus3eZsb%2FZQ2kCexAxLmX38TKKKlUStOgHe7J8z3ki1OFWeDtsbyeu2E%2B9tAIgGS5fZPAU4p082SiZNkwZOpIpOFCoK0QJRKhywvPxg8KE8%2FbySR1F%2BBnxreBA9hR1g1sWRJ7%2Fe38cEHEa4F1Gnn79H%2BGnvOXvIgprO0xhejNd38diwyv4T92b6MFINur4VaNAowBe1J91llQdFYGUQvWPssjCAgbDMnP4vXSA1unJEH28RMAKcU%2FTNji4PIGDx7Ey%2FIzFI0uZ4%2FeRzMhx%2FDViqkYJQwg9M8JgtIHxL%2BYOFmYjs3zxSxr0otghNnSqkzata7VsJ1PHS6yZq%2FMBGAsjSHzgx59BLeYOtGTuaEcxAtueEk3Nb0W3goZr7Szo0DLH0HR4UQhVFVq6Q%2FNXP6vPD5qaxIB2l66g2dnH5H%2FNheYJ3ZtLYk1E%2Bmw0wou31AE79u7c5RLhqbFvM3vwCxIkgsjKBK38eSxLd4P1wWU7esjZyzAGIEm5kDA7g2L5p2CIB9Uo9JSymSWTRJZaKq%2Fa417lwSfWAZOdd0jsy7Q8GNW2SSsKDI4mQQhnINs34%2FqvRheFcei05pRvXTvyVUZkAaVC01v%2BI5o0Mz3WWXQUANgmm7FHNTV6Sc7jefSqnfaQfesG66Q0EEwAhc7UP4wfk9XuO3gxnpXmtMeqJJjsp4EhQ4j0dA20fqvpZDQlKWyDPrXbZhUe5QO3usxJvo0Lxa7eA9MiCatrLDfdaur%2Fy93R62fVrET7AVqYDlPD%2FoR850cvkqBq1Fkv4opw5kEHbOUnSX1vUznpO0ykoSDYmXvXk9MqaA3tQXzrj6%2FElTYLMa%2FH2ZPeO1ryl8MAwCcrxP955U7gnuQfzikj2aVagnrFehFhnG7Uns3%2FHlRP2%2BiCbhxK%2BUm88vl8n9FC7UuBmQr6fjmCdCZohHP%2FpTUgewLdD48WOAOVXDqVjctbsXMLvZnYFbnkS2Zyc4wGg%2BVfKYYnbBB5x%2FfGAlunhPw%2FHF%2BBWbwlP2fs0uxMALaoeCb0HjUXNW6keSah8aCblUMRvtyCEj4NLSIB07Drqp2hJgxLDefFUBx%2FoKFoWBiZiBvj9Fj2x3f34HFXOXQa%2FtKtriuhau%2FolxgNILon8QozrGbAYfCCRq9Sq%2FrnaWiMwlR%2FSwsZQUHxc6Fz5C4o3NDtFBbqRAYDDZACKrtlXwdouve99FHjFOanTlwqCMqgq0uKjUQFIptUNygQAig2IOq8d7ZnSUUTrTBWJM0DWCCUILJGlTGNgtYg5J22l5%2B7L9y%2BLs7UMqMGS2j9uK8PPLd1aB2EzqxBOISekHMPJ8of8guvjRsZvCXq3JZWvVjxFyxq8whr9I1u6IxyVbuil3AgYcdodF7xM9QdqSgeVrxaC6PE54%2By2sasJ1wkaYco%2BvV%2BXol3MMtFKTZBhpGAUhqVIje4FYzWBg3Ft8OTSFqxqsagJVa%2BgAVcoEAQd2B158geFttjclH24mrqZ8IpzKaZyfLO9u1Qtkpslnhujuhkjo7NBHXjhVPEyV%2BNlppAwgJrYqXOGzL19zOa3BA5LfyfrqVIXL1cbQFy%2FSxE%2BNaNqJpNneMZ3O%2FCJFNEKaWgSbOQzfVLYIrGgd0vco%2BeWp2%2F1o0haowTSpy8w5EgifYfMF6bRNgCpP5Jhhx27JUjs7FgfDrY02ORZBCgT3dmXYP3%2F9x596dZZ93fLsHxvt%2FvOvf%2BzSI97jz7%2BsUzz8Le3idf2f%2F%2BtP%2FCZm%2FL%2F%2B%2FOv%2Fb%2FUtg3mN%2F%2BZb%2F%2Ftv%2FwL%2B%2Fda%2F2n%2Ffxve35P7bP3YJ%2Fkuy%2FKtT9%2FnfDOZv%2F%2Bdv%2F7X78P2EIRj7J4j8JwT671F%2F%2Fvofn7%2F%2BEeTPX39%2Flf%2F9fwGHoplv" TargetMode="External"/><Relationship Id="rId8" Type="http://schemas.openxmlformats.org/officeDocument/2006/relationships/hyperlink" Target="https://slidysim.online/replay?r=eNpNeteq9EyW5av81K2qR94VTYO8t6lMmWFo5L336ul3H31FNQwnL07sMIqIbdZaEP%2F7v%2F521tlW%2Fe0ff5F%2F%2F%2BtvVV6X1favRpfHWb4kY7xk3j3lr%2FVvW93nf3u70nHYlrFb%2F9iMcV%2F%2FaSzjPjfG7J8DP1s8ZO%2FEP%2FasXqcuvv9njf%2B%2Fa3iniHW35cufHvsd9f732uOj7PLhteF%2F%2F9dH%2F%2FEXTOMk8jb78cj%2FfBinUIIg%2FvRPf5oIDdPQv0avW9xPf6aQGE3CJI2SGEa9fevYHfl%2FZvEW%2F2d8xHUXJ92flbdlz9%2Feo87ysauH9jX9G%2FzfryU3p62Hul019k%2FCp98sF%2FcjFy0r%2FyiMkBYFCCYaP8i22hj0Oas%2FecJyyTLNWaulDuww0qQLDLEfUIfBIrgs7wHaDD4OaAfmgKz76Z72giRnkMcpwCKLLbYXkMhc9KLcAKe6HLSn3TXAtG5uIJN%2FSXwENskeBKi1fo5P9oIS5EZTFb9T6R5vuPsQm3kNFjDr94S7FPl70MsfysPuHyw70wIFos01iuRGPwr49C6NVsNOXz2RgsuzVjpOFUO36ENBwdfnWcyU%2BRb00FVtsDHgQa73BaBPhM%2FUXDwEwT42hi0eqOFUiuMUvmZ3pxu5VZgGcBzPXhA4OfkPmW7P8KB8YncPPeIiuF%2B7dwDwCqLkoRHZlrYCsgykp7U3hM49aoN%2B7RlK1XVAN4fggsTqQyh0Tc0q0D7rY7crkZgPmNJ74cEkaCOPEvmVjRsgB94dvSAFAHZZUXndQ9UgCm%2B%2FYc3TxdczaggkcD8E%2FxZSCO1YMLiX9jlw0pIjBCwUYrZYPIZFPBt88HkueWWjwU6Fo6EL9DaWOtGabYdo2oqB1%2FvUAqbFYvzEx0I328rShye734rYE3gjSDyrh4BWBDyw1BJ%2FDbqSCSpJOr7Bqe8DkGZjrz%2BTxzDML0Bku%2FJf9PUTDHnyr43EnTB5ILro93UuGfTN5KI%2BOBrtMLAgnqmjQAAtAVtMgDEnafnIjgWwcRe2LqCIjJkkTPBniUVGgoVNEtCvAIoDwEG%2FqfL3oCrdZCmRLKx6INfNPeFr5OOFdH%2BiiZUxjhcbhqBiTw90FugkqBsklgUPpe8HVMTPHCHM6KPDQViFnZlTlH1oUnvPZpmDheI2eMMMTBa5h%2FaEOhVHQ0QdBPrfGT3qgEFqC7TMLRMvZ0jGGTdy1KNjFDQ12IaxsCgWKv3ydori1JNnzToCz6k19huKBG9vKX0Xc8EjPj1ECQnzFxCRlYc4GIX2UGVKlGTvcg%2FoJWov131KIP3L4cLzWugBi1sWEYpuLApg5YqeowvrH%2FADPwg4PPEtPC1INawtOxcIYhuIxARi5Q0tI95TVHbGFaR3z9QTB%2Bs1HW6hsjIOFgdeUA%2BG06AoMetNFwNJNwnYUtxlH6D9jnA2bjWulfaOEZyqKM%2B3ACxkhOU8WotsOgdT4MDABwDJ6EayAP4aA41eqDsEEBa%2FO8kOu0hgns76hDp%2BgWkPFP2G%2FWNOOeCZfZ6h5PDo5Aw%2F4CPt9OfoBvIQD5LOlw5E55S8JHAkP%2BD9jqOn5yrmAT72n4ccvx%2BJAnNi0fdxD2hhFyA5gGAABhpF7wAZkARJDgRB4ghqihpB3cS6oUvUJikg0geyTAu5%2BDOM0nA%2BAVtEgjkJEwcMNMEMuB12UjFMNmYOIv3sA5KNajgeDAuuN36HLQ9M0SBVwP6wU%2FT0rVBrhz8Y%2FoA%2BBjv3fNie3mmPRS%2FX5gps4BpboydAmq2JyZl0itfPbu85oN2mnmZIdKPPVnTKM%2BllwH6hxVb9oGWKQBuBOSOQuW9%2FW8TRMRkdEYphh%2FRFp6sMEuHpEf6HkZrgFrYG5Z7wfawnSmTvjPHcAmfA1zdU3yJsPoxaucvAwsehS%2B82bIwlO5cAd0gE5mMxev%2B6GIRVUY%2B3kMrxT9OteVDsuY4O2p484b7DYr%2B7%2FBp%2BohCefoH%2BVoeox5sx3fc8k98q9O2WrpBeBxjLj4ywdSFg5wR7nHDhSUfhSRUXbuIT9%2Bpa3a%2BEGzkWFjIJ7%2B6a5y4jeHR3H27lKqBnzWjGWowC4fU0gcVPdqHLtkZxhrqQcR%2Fu2t5LEB%2Ba1KiouEhCJMJJDQUbHr9QjGoQOceIbMgLdllPlyIamZt9YKyuulEWkgO92BPb0NzYpP3mIlwMYArYrT94rvEkVvJG%2BnG5C3jES7pmEe9ZbfloaBQAYUnTajJErrlfBtNSy53vxRegBrFlFVDB%2Bg%2BbHhL1tntdRiWFXxoC2%2BQlvn4u7NeR16N50e%2BFclrNZ0dft8Ux5KkKqb1bxamGIcy2%2F8ZIToWR8Z3XU2qiz9lQGKgAuqJa%2BZLCjRwKnwPQk6qNNrXZKpK90N%2BCyoNcH4pNysG6mD41HvoTNzKsUZb5%2BDa2Ru5bXNE1TXFxurXaIc2%2B1U3xxSjdXqk1gRwjLaL1J38qV%2FhMONbgT9ReHh12N64%2BGm5F2rWeMLU8ZoX3ETF6Ninth2Rm%2BTT%2FGrRYk9RnlDMsVjjUVxgQa3pgK2%2FX8fV7%2FD7EFJhazRLbJVExIO0Z4UkN%2FEg2TJgLh5iF8qkxJKFgbOL9hkW2%2FgcXuagKP79evYBrAqRJgWbKmswWkTSwRj8l5TNDmgs4JmBXgozaDXMPUxEVZZzrIrypxDdw5OdKn57MBsd3cJMAjC3%2F6KJzZNq1g3ke5H125PvHsWgjkoNOAgBRoFD3i1a0i4oHvJzelsG5NYeQPymo1PwoowoqCJQYkN1Q9CILxuDr9F4wjKTL9rmrEbczPD3OxA7TtLYSLBNDWvK6E0Ku0BXDRtAzsPtWCpNgqiuy5CEnhUGn6JMEHEABXtPvAGCxhBgT%2BnAbAX5nd%2FMiS7GHbbRfgisLfUp5kYUyH61%2FLBHHc8xFPpSze33BmR%2FRUEtVsvS0EhtgTyjKvkqVC%2BLmdgVRUCtVEGqwa1TJmPa7g0y3dfILN0zFdbvAqMfi9uwF%2BzlyfNQIPBqBYj%2BPx%2BfbKqUa6wSPaUtPEWABoSYOOO9%2BSKa3lIQ%2BeutXYhuoHkTdBU6SHwXmNf4qHB0u1InbOYc1FGuMt8gSVJWROfl09KW4G%2FahJ36dvxggbPBYFfC2DP3SaNLU3ijvLDqwBN2h4df0GNWYcuk3DZ%2BhyZ%2F0vdsJfMMTBwl%2FkRwvaIImU3cJoHxgo%2FzYtPNR%2F%2BZkyfbml%2FXVoknQ%2BcorJsD2tkMX8xcB0hXWGMzUUCLlMOQiz3Nw6CLFzQ7orkx95OdpDFCAfC9gvCt7YyVIUFyFyXGDzY4V0ubcF1lNFytlAoX1qPWuohBKeJeOwU%2BTismj0OlvIWa0DRzr7A2Ou9ZE2NPt4rvriSxj3%2FzvStdfd3Q0zhF%2FF3NBa2VEPSBw9TnXdVJzzXlMBoo32Kn2mttCF4zceew3YqJdoKiapPWswOVzD4DHVoUPe6JpkrC%2BvNL6KVlDW7WeOoeENy4QFjY6HzX9C8V7TaNfaj3bbYRu4Id5%2B%2FshksXRp1eHWdQl6VrkBlczXrp6miq%2BzmwAm2YASxNKAKdVduHKuMmKF7gB7ipZngPC3Q3d4foxfmlSYucsPDNfx0hzqvJefe4qg3%2FyB2tUWylMnJM5M5Dbom%2BzFKNxMnjFs%2FH5uZbAfQkeUyelclzqjj5CRBI3XrsAGkGfGQGSNw%2Bp1CjLKgezrJWD0Hogj5FBn52b14VJT7Mism88ru6WIUt3kyJv3M6%2F5CeUD39D2ecy8bPvqdpfJWpm4ZFA888UKsdPZ89Rs5V%2BQXjc91fktn89xnD%2BqBlGzBQIq%2FBPGxcr68wgY3FMLF%2B70zICZIxnyDpj0g5TzZ%2FQ0xSDYbWYnjCozxLOl%2BFeig8dyrlG0RVS9jBQrHTZeik6qsN%2BR74qpacxhS51fjrCPiWH%2ByMvRCH3GKRTkqVe6zW7Q0usBYNTmhslIczPcrGtWa%2B7sl0Leib1O1Vzw7Vn%2FzivcyyMSRmrheJoLRzjra5OIBSCfX9QhdJUkHcCAx3kN%2FW%2B41N%2FYYs2T35Hx%2FAOs%2BnrCoi7Ksvzu90giif6JO6KFEBTOUyUvX5sDRW1wBC1GUNthIwhxJYbpaX83gzYVUadCcGGfFu%2FxQhRQbilJcw2LLzedBIuJh9YSG%2B2hgG0Sx97zfoap6F%2Bs%2FBbFnHEGAld2mEyVoaSYNCtFsMVphItRF2ZlS3SsgPc%2Bw5TvrvWw3Skjg8bBK1%2F2TcgSYz5URML48zyHgRNNr76%2BenZXh3k3pRbJ%2FIkfmt%2Br3xLAZ1RSREKB%2B%2BaBX5968gb%2Fv75rKmE9aFgFHaY25rPcScAOSo0ZKuEyBt0ma%2BLOBY5JqhMBvcO2%2ByFm5FbUzlCGbEfvDWISK8mld2QG%2FFShvHz1H7c5sniG3ykiNTXUoXv9S6pQ7rmdJS%2FV7vS5BYZMvbp5nzmhle0a5ioDYMgdGUzltehsihW40UM2FzZQvygmi5m5CxEynpw3kXrYyxvVl82kxLbRPGxPbcNtROpRIibMPidy%2B%2F9tDAq%2Br5gsjBsWh2J1TOJrrsog%2BR68f2tCeZszi1rezgriF%2Bhv%2Bwp1ZCgGpkL7Bf4l7Brf1e6SMh6hPQKH0p4MWogIgVjd7C8hS1aOrLnHdb3fGnT%2BBZZvI0xQcmQVmqyU0wGAXrxDWmDMJgt8piOcQ9tPjlOgxNXiv%2FECgTEEbBPiSj73rkRgksKMAycM%2FBRenPXgDSJxx9F9L0CfVdcwOzUUn946Pmtl4ST%2FHHN%2BgVDVsjPYObSK7uyM%2BUJFTvdTKrnZRC6L2oUH9dHPAPg9vSTMaelK5ZRpIlUWBsTp%2FscC%2FCV7EL7md76pm3qhr8hMr%2Fplr1VZPrIi08VhJiUXbyE60xcMVDOfKWVhBEiL7qG8dya3dmEfVMfUHjL%2BiCOwCXKEhP0mNopX%2BAOQm%2Fip6%2FHeZou3V6M7pd%2BXF0F1T8nqmW7LiJSV192vvFxk5Kjx2cETY1zVJh4uXWlrgVaFUg9QHr5lQT1N7vyySh%2FRJ1%2F%2BiDE19lpva%2B3rD51DUxqaNhxYyIq49VTfNT818h2b1vXrxPlc1RC2%2BnKbwt%2B7bT8MabNa7GAMIb3IMtA6DEJ5Wc9fQ5u7z37g3f8Jess%2BZ2Rqw5Qvuqlqvwyi0ysCRNB0S4k3EhLqqkKeY0S18esTCE9AXt7aqwe6WjASxdGdrV0LgXkR6zntqorWU7pUOq8HMx7kf66nV1Zc10J1Fx%2FpOAjv%2FefnO4qVEROAGPhiKCy%2BmSHNuhLGgLUt2%2F8SXt8xlchrJF6Fhcx5K683YttvZBfDW78%2FSoYY11Nxr5yNnQpey9aWwFBaJv5o9FHTlUvN48l9gvW6pvU%2BW%2FL1fv83PQo5BwbySYUbpTADuUv8ML8d2ekpIxFJB9ph2IKTqgBFHRQkeaJ5Cfk5hAmdkuah6mzPI9sSLbxDEYTNDYA1nzI38aa5Dj7IT8P7mwLxJ530qzijKQ%2Fa42AiUx0Svf0DhdSpLV02aJ6STWTUHe12Ri6ie6JuIqWeWrT6MKp2%2FWQZSqKLHfavKPlTkcoOHAdpdPb9Uau7sWcLQdZG6Sg59PxX8b%2BcrVUMtL6KQt7Y%2FeGw%2FHUPJif%2Bgsb0nnUokdR0335PIO%2BvI1ZYDDgrdXwRYIqXQYzH%2B7DQet%2BwvxUvBhp8UzqMiFdE2%2BOi76DZrn%2F7TRgC8IUmlEJFKN954g7dn4PW6jh5EMzM%2FrvKZTOreZaL6elaxmouOgRdsQj527JibWv2bg1GrMpb7kEWzMUgSZGpc%2BzzdbthJovDpcQEFxIjUHf%2BJs83NHEkGmuMz5yxpmUctPu6IWWKHz4%2Fh6GkbpzNiYpwaLJPhhGVGWfJsBgpb51Wrkp8tNW3kU2K%2BKaiKJpFElirIQGlayiQZ3voAXuM2kRy5vGK3mJhFxg19ailXQ9hwbnksjWnq8gulBGtAMHkl0C0B9Syn69s4xOm17wfM8fXmEK4cFEo1Uq5dX1%2B%2Ff5%2BMxVCn1dGFLcp8E6qA5SDc6pOJIkZwx40nXuxIV1skf5uCvGvnj242PWk3aT%2BJpxmbFRHDnIxgcC23pFz%2FSZolHUjUC48oEHnzfr2ApP9UMxjWPFKRKqmN9wXwM7o9EjozNbGPywXqKsAuzd1oJUQukatA4gCHmmPDXKJVyiaJU4fJKzR9S4OnaF2wgppSI6%2BiplQsiInRH1N0gWGj96diqa1g2NQruZEagxdOjd7ENJm1Ej7axzwpfjwtvR65qTmL3uozFHEclhe7y5vubIYEM55hbMEJqnjrYgSiuVUXJNEhjRfOSNsQj%2B7nGOCIsWBftFd38l%2F6oVQfWxnsDqFNsf0jDbPEN2IdRYfdgHLoM8LTXWJuh8CQD5yGj7IDnKmiAsX1ONrayo89hy6jKHOpd1JBS%2FJ%2F75NrkoSje46K1P623vqm2cfmsnl1Q9XbWI2mJESY8QaWziRDplbCqL%2BVXhTtkfc95DlJjAl2myKngjqF4Yq4uOJJItnsvgmHGihpcbcgG3EQwseWg6kdzrm4BumVPPWQYHmr6iQrZarLYGvitHxVTIdoVz7iEOtwL9%2BgVaPfSIoHumPEecoCByraMG2glixV6nh8sHFGV3IXXL1KQt3RwVq5XWYYFiqOOZqze22XvPmpmT1t9I7h84uqv6OOfN%2FWFpIgAArGaHs8gMc1gbqr5k7baf2k1vuX9uAPHfQb6y%2Bz88QeJYkG9cydFuFAHF0Ksl9xOJWIMv9xI5K%2FXhBMaJM1N8OUW0q66VRGSgY%2FfET5nd3omXlhkJPZrwlnMQr%2FTN7UUVtEkY7J4h6O5Q0iUDoTICarInoB%2B1nDiEI6WhvIRSAzga%2FXUQygt4yXNDX3aYjkeADyAGraB%2B6M0%2Fo6lWDjg%2BxU5ihpQm46ZULm8Sp%2Fiy%2BHVz9PE4EYs%2BtzATgafYXynS%2BDGEXhTOuPbA6Tma1XUWxtDLXQ6RBkP7eD6B4VAh4Ssn%2FEm4MN3wkgDWckUXLCGY2GJ4YKcmMAEFOoJv2v%2FS4MmhfOD8oHGg542nqI0qrYHxgQ7IfWpy0QFJ4m8Tu%2BMQPjjxzfUta4nf16fFD7cwN1rzHyccB33PCNTVAxHPdRJy6LPTAkRfrMxMIY9fGQiHWuJq%2FN0dNTDg9mXfEDgJDondBTEDtVSynU%2BJTj0HBZcB736RZgi4jjK3BHmHu0%2FYsan4feYanATPnkXXl6Pfq9he%2FZq%2F6UiJ%2B4fqzRxznFgoyhJWjgozRo%2BaiDoVf9vHJt8QDfJjQbFs2l9ZpK1UiWC6TYR669iOHpVSL59BFXZU7qcMPB%2FIJ%2FUKTKTJlWSfjcW7dY1qI4%2FGXpjE5Ui%2FXnx7oBKQeRzs6YSsj6ULUU6KdImixPALJW3ptsuvyVBr0ugQ1Z9JQzSV4o7cMYfKf9h8Xltqd6TplDrrZrFA1DxeYlPWm%2FnTh3e%2BZcH43R7km7PJUH0uC94HxhhMoyWzSkafXrkqFrtWSmT0w%2F6mr7Cdmq%2BdzncyHkgJhWsBGeLLFdy6fT4%2Fy7N%2FbkhBSf01yigWpWqOfde01Eu7h4n4WVVM9LedBNG4amipMZo815lafST%2FFjht2NpWq88gzIYL0jjy4j3U0oY5%2FK2s2UCrzVGcVv3htfPU2ZVZj4Iff9n5hUtc%2Fc6U3u05IoXEkpjcjmUxMjl52ubkmNsdotib%2FAqjAMivJ%2BX88KagHOaelkGYYVpoG2uruG4FvuW40uHOabRbrEs9RfeZfLO5Vhi4g5uh5%2FjNOQmF8xqp%2FDx9sKz%2FpHz9npVTloIZiq9RjTe3WRpU0YJzktC6yFLFg9pnAnuRVKQ%2FX8QNw2VduigTx6KlhrVKkKgnBO4gIuPollUL%2FNXpGGGU11nm5ydiOr8kBZIHRvmmlS1NzQ3rnDYz2xZXabY698mO9VGNHuSizmEwFNle6UVTth4Ys5LFa9f2%2FqiBzjqVqh9Qv%2Bv6oI7Z3bJu4xwKp2IBsA9ZQOP1aYrZtcxzlZp0Piwd1mBrR%2F7ksj0PH8JnE9GlfkewY5souACCKF8Z7TOGe27ka39E80Ny6K3cOlJ77u9HfQM3iuUktWslz3Qp%2FX5bwgcSOLUA4WwDbTNfXZjF1Ecog87Q6kBXlV41Yk%2BocFZvwLIOB1a647mJBBKLXKT9faryZHwaKlEIXhDKdktwn9qeovA1ge1QJd%2F0TvhxMmcKAsTvxoJWa24MSwdeXAj8BEgduhMQXZfcDqq6sNvF1H0E4hNq88m3cCthz89DUawqVPYRDhWhxrs7oc2cojRtawBMkhJsnQ%2BX0AlS%2BYZu%2F3Y5%2BOpgIMfbmwDbzcPbNLRdp9H72THbA%2FeoDiZ%2Be%2FKJCFx5bn7dljprew8yPcOr3a8aIAE8YMn4tUo48T1JK6GlXYk1BzobJInam4fF8gVh%2Fdj0mVCfMHcnHPx0AsNtTpWUNEekNgWd6KuC3qomnKHX%2BSoaiT2COGVf71DnhjP62XFfeEC6QLTjzLIcdhaRKT5gErYX79aDmocIk3O7QKjuYlQ8tgj9NQrU9Y0DfZfD52qTUHokyPzJeZsQizOD8y6hfj9bkAspp9ptTq2Ec7edBd33VONJiBDdFBUO7y43Tqsjz4dX2JjHY2vGsFPdxNurB1epL9cPtbWDZEAYGwuLewNpOTylHnNRawm1tVPWbXtMKR2z6qWfRBujtqmak76qxBs8q9HPGTWQEEgTp7E667b5sJIFyMi7EwQd2GQBoBxm80YgAr2h5I%2Bgkh9Ixd%2FU7ReKBYvmV%2Bs6cMqTK5TCCR1mVkp4FS8Vit3cNOFo%2BfZNRZeVPn9G4qsQiYsNdQqcORExd6sqFBtz6DlXXb%2FcjfuxqYv%2B7DI95vAmFNMUJtJ%2BZYBUURLQuQ4bQG11fc6MxbICbFvUWeibK47d6KiB6ekZvMJfukLQA05az%2BrRpLvDmYXoGyrq%2BhUja34VYkoO5I33%2B7nMr6629KLRXHcuJ1o6fVa4unetP%2FpZXBlUKlf6BpW2fnKX%2FVbTsWqcnACGfKeWPwEY95vGR2EQ3kfo7gdhnbkoGU5G2PaBm2TaA3OH7tavVpkZghigk5kePpq5Xcm0htsJjT5xRK%2FQZuRfosY91c7kZwjh7YMDi5EtAUr3QwwgscgQyaYQgqgPKjPTlBwA2dRG5gLZkSIt1mH0kPQ8TVPlPXkg1V4p2UHPBnPfreGWi6H4sWsLMgC6M9JidEdQMwyuCBZsPPfqxPRMd2uqT1r%2BfAULOnXr4Nsv78I6P84gK7MMV7kDnrKHCuSjgD5EepRJCcfxeJYpjmImCM58osHQhhN0aaZ0jplrY3%2Bitaqe2wakKSPvGb8NPiyS4aATqyOtnYLpnylpyZh%2BsMJEZj5nOltW1juY6Rgemo86XPH3Qwn3Fy7nRWlFvFULZ5U9e0HhhaOzXxkg28QFLs3vJxq%2FIVLcj6AHTil%2BROfNBfB1oHNPgxNMzsohQuIxReVouJOwzH7%2FKE%2FhxDKKQnvV6eLiIORblfcOba43C%2BWXW5AHbRC6Gp1F9ZFfXEdC6yJO1yFwM7HK4H1mRORfqUC1q2%2BimsId5iN0AaSI0zf8rJelxOS3%2FrLs9sKkXEsjX8XuXGOD7B2GyUukSzNPCOU2I2m07eBQVMSzOUIA20krTPOOl1GWY47YpbsiPyjaSHnFRX1uMiVUfFbF3SwWVsq2X2gmK%2ByhrfC0h6adrTUe2vX11Irm%2BYFPXr0o7clwqg6Yb8aMG2pmNXRTqig8z83JorVBNXqhZN8Jt%2BdFBYg6VBGwj6QT9YcrouU1TzMvP7%2BvqhS2HkdOgZDRHcDaFD8tzF7FCg5XQY6yi69ZyitHUTk1VjEKOOIlug3r%2B5bHskGAwnGgzyz8LoSZBelj0lzgJAqosSeFfj%2BQ0cNg%2F7Vv5ifCQi1DUarT9udr9axIwYZbePbzfYmpxQkcPkPtlpnJc%2BI4GrReA2oOm0jKxC6T2vlRLV%2B215turx74bEydijUPPUesWQfu6FnTJdAMcX9bb7Wqz6QvbIKevmh86iDArrl9N0EoEKh7j%2FgceJKrQWvjhj%2FOY5vzg4jO8Km9PEFeP4OWVQOC1U0Tgx9ILcSjEzxFINirVe7UlcwnZtPF5CQSLVrBUB3fgfzUzSwnzfbpyFz%2BFKme9xh9vkAHjlHqQks6QI2pryyqLZyXC2MwtmVdNa6K3EDLlm8YLHiw7d5%2BMmtBEp47jWf850bS6hhTF0Hao82xPtEbdI5iG4K%2FFIzKmnQgGYEc%2FTA5UBLzKtnU0BK8yO49O7jkeyDacBfK1T2aa4q%2FgGiQmZi1Gfa5ioLM29JMqCvbmzAhDZnRBJGfj1vujsaeg00lady8msjvPDPtT%2F5sABfJagoEn%2FqDdDh6xkHYHPiOo8piNWpikHj2KUHjqp5RSHfuivIQNkU%2FL8J1bNrU%2BgWa5YzbPgYNkB%2By8VNo0PFy7dfNn0XaSMsjDccvFqPIz2g26WJCt11GwiFqBJj7%2FRYsSE6MGrysP9BQYRk5efpG%2BiEy%2F71zJM7H8IfVRYYaAQ72hWOS64MuQaGOE12xv07qokaCsyusm6LbNxYYvmFHBvFvv%2BPOO2anuj8aB4RylLIFS%2FvL0kAvrfCCaWnb4Ay%2BOJwTtkTOC%2BSjIDHnv3CrfB0O8ur21TjruMZ8UCDzcyk0Y%2Bt4Jkxn3aKoyTOQEv770m4%2FSdQeJEHRTGcprE4orm%2FwaTIOTXLJ9UCU%2FWIoR%2BT8%2FmcjadEcpn9c1RlxkIzE5klonybCwKYwkNXYEk%2Fc4WGKcIAYaMX9pZTOKQpHU4gkk470qH2TFB4r7z95H2w0D3EiVyEwwslgmr%2B0CbTJG4ukun0MFUvKVSDaMIX7n94qX6kBer3pz%2BFDMhHBh6BgSgn3gUF2kWMiRRH92IEO8jCqzoQbitEpgQ6JRv21%2B42Ijx8pfcTPSY2kn0zGNg%2FLb8NmrLgm%2BOPC6VX2DvptLzukOSVORKKBs5W%2Fd%2Bqqn55dcim3POAVsxpiFZ%2B8ehwQcV7tjW9qQqebFcomzvBB4TUI6ZQTAtItg%2BsbxWFQD9sfRXGZfTANI7ZDnh2nfad7hnRxMaBHMe8Ot%2FW%2F4MbMbUdjQVcSB3zW%2FMlmLqPKC%2FnF2DISkuWI60sfY3cbR2fUVSae0Y3L2Djn7VeCS0jFamiIip6InVHtVj5YzczYVy9t3STnZ8WTUtAlcQPtiC1PExm7iwt25O1ER8ZJ2AlOEGtYFXxVq0GHQ6EGpSaQesr4WGjbN2grUSxCQqivfDXNm5K3CcculP4sFE6%2BGZI1ZUMX9QYT6XtX%2B7AQohwXL6cnQfDUT2sZhr%2F9%2Fa%2F%2F%2Blu9esu%2Bbnn2rxen%2F%2F33%2F3mzSv7z97d%2FX6d4%2BI%2FPnzeqfxXL2P%2FFs%2F%2BeLP%2Fxz%2Fe1f%2F3fvxAIwf8XRPwvGPkLxv%2BB4f9AyX8H%2FznlXf7f4D%2BvZrupit9GEXdr%2Fn%2F%2BH03qlTI%3D" TargetMode="External"/><Relationship Id="rId20" Type="http://schemas.openxmlformats.org/officeDocument/2006/relationships/hyperlink" Target="https://www.youtube.com/watch?v=NNSqj1WTkGI" TargetMode="External"/><Relationship Id="rId22" Type="http://schemas.openxmlformats.org/officeDocument/2006/relationships/hyperlink" Target="https://pastebin.com/raw/NSatzT4u" TargetMode="External"/><Relationship Id="rId21" Type="http://schemas.openxmlformats.org/officeDocument/2006/relationships/hyperlink" Target="https://pastebin.com/raw/DWQgsxpA" TargetMode="External"/><Relationship Id="rId24" Type="http://schemas.openxmlformats.org/officeDocument/2006/relationships/hyperlink" Target="https://slidysim.online/replay?r=eNpNV9fO9Lp1fZUfc6vPVm8HJwZGZaRR7y0ODPVR76Pi%2BN2j4xMEAS9I7kqAm2sv%2Fuc%2FH3uVrZ%2FHb%2BTP45NX5Wf997LN4yyfkyGeM%2Bcc88dvj7Xq8sfPIx36dR7a5Zaow7b8ISrjLleH7A8je4377Pa5pVm1jG18%2Fq%2F3%2F1P0t%2Fmratd8vuVcfKdvtz6%2BFfG3bPP%2B8RuM%2FPyZ7TeEREjo59EN3%2FxOSKA4Cd3bdbw3CArR6J92yxp34%2B1GYDCNUhRNkTD181iG9pv%2FI4vX%2BB%2FxN67aOGnviOu85T%2BPb5XlQ1v1zX2Cv8CPf%2F08cumAfRWxqbNUC%2Fm1yJXOqESHp5vFv%2BJ8LQow8DVrYp2rICsBCVFsceWvF84mYNHqMaOJNpHZjCi%2B7gfznBQhMm4MSOfrQACgmzSG70K5gXZOOWQ1qS3rADdAd2sUpZYaLbBmEwUiuMLndvVldA2xi7XI2AOwboAZ5KyRLRuF3kMTiPMwJ78cBdahGeyPVwEMF3Ia2EjHaGBqfGGjK5qsADt1ZkAvnyuXfP%2FJqRyiHpZH69QJsWnSNFolGkGof0wPqc1eVj%2F4lxar79ror4mKXnEx70HBe1p6RGSnvrK1IlDOWrJ5t%2F138LoKYudy5twXUEtKF1hOZPqOXm1SwhYTkxzFzRecpM%2Fx7omvhmwIJyQT8NQb4pjj4AmIoeohApEodEakzAYoKSQ%2BGTFfgahiWWbDVGZ7tSedZF2%2FKJJRVGL34smJHMQXpeAr1k2w6Omb%2FYFW7EtAvLf7VGrCvD3kzEZEpS7HaCTafG2xvkozgLyDMuGo5xwA5bYxjGM80QMqB8aP3dwoAxVz9lkwxLKqyKztwKHwmORFWa4tVlfPbxOVVwMs9OxleCSAED35yRJoNYrLCIXqELP4szM%2Be6ScW9b9IT%2BtsQIZi3vtyoRBGxx%2B4oNR0eiS8%2F7JubzPQWFBtxZRNvu4d%2FwnYdgPBmriKs6dHYoxCfPcWhncp0lVk%2F%2BuDF4k%2BOYLRD7UFCRWVryvxF1K68xGOupZqNmzhr9%2BrjnGzLnP03A%2F4rJSBpvKlwSL8YMjiFzxovmi%2Bi7uzjR40lhJWcxwRHRf2TsHknJJPbO3rUk8jtnMQJBOdhTm296%2FEM4iLa318J6ZqQ8m3rYYUQdJGd%2BP9CA0O45YU9WI20WHEpu14hVjQTMHpsghC%2FzZ5EkMKCbiO3rDhxkwXTMzVlDaayNNFao2m6UyIKlQJ9nW35Q7qjxZ5WXpy8p5CScuXUMynOA5UOCJiGLZ7u%2FEhzn%2BGN2%2BySVX%2Fewku5NB2QaX%2Bmohd2VraW0Wqq2sJKjIkw2F3QojNiWPzO06ReVyRznZd%2B1z6DUgN4o14uyD1jGuEq6we1izQ2E3T6gicCPbBr7aYO%2B5pxIBmRIjEKXAWfFmxk%2FnWJuOGosc9d5VWpqHiwAxU7iCw7x5UwAtoBPTy9gErKzZCJrIGmdWOBFKsnvnaYqpsBPsWHSZF7BNuToedv%2BUd0lAw9pe3hAB5Cb7TIQ%2B%2FlCrkELXO8Xc1ZBSH7aanklNb9c6Ri5KjfS4EzOPS1tMA6MNVr8RYBm%2FUDbgb1YRFTbROhtwplc5f18aNqaC0E%2F2K4Fs5vlZrnGQDVV51xUJDf6ZhQFUvoGEKWfGoPPhO5FWBg8nfw4aldaTCvp7I6W1d0Q9XNvdB0teJSMrSDr7sX9nMnv9ciX%2F3UIl%2BVZFZT6qsXb6DVIsTNKwo4v9RspaPbvR9zTbeAck7pXT0sXW%2Bxsz3UQOzvcnn4Pak63KFfwIOdXcway7hWwyx7wGFCveJOWiyFVvJ8P7plhhbfKpPU433BqBGmPwpYw%2BuJxIrct%2BXlSQnZVpzR911HhzlnQBI0xMDhPxFS245cggjAaxAgaRtJy5jhnHfrzHFLckVSILuDYXrXpjH2b0qdHclxdp2o6buW9P%2FxCszMtLvp%2Fl9AYY6bloTPLuMRlfM6BFCEz2bcttKy2Xlv22T7xUIGSY6xGo1kn3KanhlxjcJHNRnN5cWzDZSPaHteMPZ6eSSNaIoEmfRpeZWcyxDoJax3HO3HDCYAtbXzG3xVQcDjnCaNOhUQdj909kbgiJR1IWNToDVY3XX96rGqUrt7%2Ff5vmFGmUz6DDjUPVwLAbZcbtanybY1UD43MbQlyPiaLngfcpXZp5ehSCRO3Pe20BDWG2b4WK%2FyKQdUQCpuyWZ2ksuVCmyaNmhLhetorud%2BTHtuZD0wXGcU2FVZtuF1J93uXepsSGl5i5Q%2B%2BnQD4GyOtyHVnFtuvJSUHCEOEiXnXevd9K7xg0tmsNQCNrigrSYtbmmyqzeqsxJOBZPBSaBTe0Vk3uRG9gmNjePR58107%2FccKBwkKsYswjI%2BH0XF0TFdVc7uiT2aXC5npw5RIQddAl07qTl%2BHG%2FvSLEO4dviy8i9r1s7fwxuCJTt%2Fwp1trcznyu3KcHe9geFbp0Z%2FitR4bhRJVvQEDXMhcX7osUbXxUI84al75RJwfFLesnflYD5V%2B915i43xPchTdHW6fIBWAcS75YwX8VGO4L9OsJzhWjnxPLHm7Yxv3Tq3kC84X8QhRLqw7Vk5GdcAjTzaQkN3MokcJOmrbXfBnWxeg3H4hcGD0VfOn0bEpsuwCeQH%2BUMlDvDsk2B%2FrGE7hKJ2qzdng3Tww%2FVajZRtOlIt4cC66BJwwtPtvNchSxxFwlIBEP7bpzha0Rz0nLtD8nKwJfzAkxHXHRJ2%2Fk21ryHZNYDkcN1%2F1Uim%2BI6%2F60ykfGB3ZmknFEZPBiFs%2BSAt2QSJspHOR9oF8YZTfZk6bZ967dbC%2B64fuVgHqqitqMBK0vq2i2UoUlWEh9siRkA%2FgldjuxbOw8GoyZ9FssxD6uqyKiyKOZot1m984r9tYbKZPeQrKsoV2VKEJKuBodyQ7LYJ%2FhWSkxBGwfH8Jpx%2Fd4pUjmgM0N3zaOZ82J55KsvOAJe%2BHWdNFswMjNQIHgYivnIu6LhUTAswgWF5i%2FfBKRs7tME%2BB7JqaRO8eLJrTiIsibqKIETep%2BH9QgfN%2FBBjjXRPR4FmDADH8D5wADIG8tUhlBEYADC0enQMTFHkZWbXJBOhgBJ4rE0MkA7JtR3w1Fvl0UwzOwJEnutU8SU5CJDBAQp4OZ%2BxJggAP5dwaCiS6%2BJIDDIHFaxevx889HtTjztqx59ict%2FtfPn5yavMfj92WM%2B19pGy%2FLf%2Fz9keXtGv%2F98Tf7D079Kzl%2F%2FR9t%2Fz2Z%2F%2BbcHPyXwfz671%2F%2F%2FhHcMwIhyF8h%2BK8w8jv4R6C%2FPX7%2BAv%2F8GebxU8Ttkv%2FX%2FwCyiSKV" TargetMode="External"/><Relationship Id="rId23" Type="http://schemas.openxmlformats.org/officeDocument/2006/relationships/hyperlink" Target="https://www.youtube.com/watch?v=2sKUOl8Aejc" TargetMode="External"/><Relationship Id="rId26" Type="http://schemas.openxmlformats.org/officeDocument/2006/relationships/hyperlink" Target="https://imgur.com/3NnQjvx" TargetMode="External"/><Relationship Id="rId25" Type="http://schemas.openxmlformats.org/officeDocument/2006/relationships/hyperlink" Target="https://slidysim.online/replay?r=eNpNV9fO9Lp1fZUfc6vPVm8HJwZGZaRR7y0ODPVR76Pi%2BN2j4xMEAS9I7kqAm2sv%2Fuc%2FH3uVrZ%2FHb%2BTP45NX5Wf997LN4yyfkyGeM%2Bcc88dvj7Xq8sfPIx36dR7a5Zaow7b8ISrjLleH7A8je4377Pa5pVm1jG18%2Fq%2F3%2F1P0t%2Fmratd8vuVcfKdvtz6%2BFfG3bPP%2B8RuM%2FPyZ7TeEREjo59EN3%2FxOSKA4Cd3bdbw3CArR6J92yxp34%2B1GYDCNUhRNkTD181iG9pv%2FI4vX%2BB%2FxN67aOGnviOu85T%2BPb5XlQ1v1zX2Cv8CPf%2F08cumAfRWxqbNUC%2Fm1yJXOqESHp5vFv%2BJ8LQow8DVrYp2rICsBCVFsceWvF84mYNHqMaOJNpHZjCi%2B7gfznBQhMm4MSOfrQACgmzSG70K5gXZOOWQ1qS3rADdAd2sUpZYaLbBmEwUiuMLndvVldA2xi7XI2AOwboAZ5KyRLRuF3kMTiPMwJ78cBdahGeyPVwEMF3Ia2EjHaGBqfGGjK5qsADt1ZkAvnyuXfP%2FJqRyiHpZH69QJsWnSNFolGkGof0wPqc1eVj%2F4lxar79ror4mKXnEx70HBe1p6RGSnvrK1IlDOWrJ5t%2F138LoKYudy5twXUEtKF1hOZPqOXm1SwhYTkxzFzRecpM%2Fx7omvhmwIJyQT8NQb4pjj4AmIoeohApEodEakzAYoKSQ%2BGTFfgahiWWbDVGZ7tSedZF2%2FKJJRVGL34smJHMQXpeAr1k2w6Omb%2FYFW7EtAvLf7VGrCvD3kzEZEpS7HaCTafG2xvkozgLyDMuGo5xwA5bYxjGM80QMqB8aP3dwoAxVz9lkwxLKqyKztwKHwmORFWa4tVlfPbxOVVwMs9OxleCSAED35yRJoNYrLCIXqELP4szM%2Be6ScW9b9IT%2BtsQIZi3vtyoRBGxx%2B4oNR0eiS8%2F7JubzPQWFBtxZRNvu4d%2FwnYdgPBmriKs6dHYoxCfPcWhncp0lVk%2F%2BuDF4k%2BOYLRD7UFCRWVryvxF1K68xGOupZqNmzhr9%2BrjnGzLnP03A%2F4rJSBpvKlwSL8YMjiFzxovmi%2Bi7uzjR40lhJWcxwRHRf2TsHknJJPbO3rUk8jtnMQJBOdhTm296%2FEM4iLa318J6ZqQ8m3rYYUQdJGd%2BP9CA0O45YU9WI20WHEpu14hVjQTMHpsghC%2FzZ5EkMKCbiO3rDhxkwXTMzVlDaayNNFao2m6UyIKlQJ9nW35Q7qjxZ5WXpy8p5CScuXUMynOA5UOCJiGLZ7u%2FEhzn%2BGN2%2BySVX%2Fewku5NB2QaX%2Bmohd2VraW0Wqq2sJKjIkw2F3QojNiWPzO06ReVyRznZd%2B1z6DUgN4o14uyD1jGuEq6we1izQ2E3T6gicCPbBr7aYO%2B5pxIBmRIjEKXAWfFmxk%2FnWJuOGosc9d5VWpqHiwAxU7iCw7x5UwAtoBPTy9gErKzZCJrIGmdWOBFKsnvnaYqpsBPsWHSZF7BNuToedv%2BUd0lAw9pe3hAB5Cb7TIQ%2B%2FlCrkELXO8Xc1ZBSH7aanklNb9c6Ri5KjfS4EzOPS1tMA6MNVr8RYBm%2FUDbgb1YRFTbROhtwplc5f18aNqaC0E%2F2K4Fs5vlZrnGQDVV51xUJDf6ZhQFUvoGEKWfGoPPhO5FWBg8nfw4aldaTCvp7I6W1d0Q9XNvdB0teJSMrSDr7sX9nMnv9ciX%2F3UIl%2BVZFZT6qsXb6DVIsTNKwo4v9RspaPbvR9zTbeAck7pXT0sXW%2Bxsz3UQOzvcnn4Pak63KFfwIOdXcway7hWwyx7wGFCveJOWiyFVvJ8P7plhhbfKpPU433BqBGmPwpYw%2BuJxIrct%2BXlSQnZVpzR911HhzlnQBI0xMDhPxFS245cggjAaxAgaRtJy5jhnHfrzHFLckVSILuDYXrXpjH2b0qdHclxdp2o6buW9P%2FxCszMtLvp%2Fl9AYY6bloTPLuMRlfM6BFCEz2bcttKy2Xlv22T7xUIGSY6xGo1kn3KanhlxjcJHNRnN5cWzDZSPaHteMPZ6eSSNaIoEmfRpeZWcyxDoJax3HO3HDCYAtbXzG3xVQcDjnCaNOhUQdj909kbgiJR1IWNToDVY3XX96rGqUrt7%2Ff5vmFGmUz6DDjUPVwLAbZcbtanybY1UD43MbQlyPiaLngfcpXZp5ehSCRO3Pe20BDWG2b4WK%2FyKQdUQCpuyWZ2ksuVCmyaNmhLhetorud%2BTHtuZD0wXGcU2FVZtuF1J93uXepsSGl5i5Q%2B%2BnQD4GyOtyHVnFtuvJSUHCEOEiXnXevd9K7xg0tmsNQCNrigrSYtbmmyqzeqsxJOBZPBSaBTe0Vk3uRG9gmNjePR58107%2FccKBwkKsYswjI%2BH0XF0TFdVc7uiT2aXC5npw5RIQddAl07qTl%2BHG%2FvSLEO4dviy8i9r1s7fwxuCJTt%2Fwp1trcznyu3KcHe9geFbp0Z%2FitR4bhRJVvQEDXMhcX7osUbXxUI84al75RJwfFLesnflYD5V%2B915i43xPchTdHW6fIBWAcS75YwX8VGO4L9OsJzhWjnxPLHm7Yxv3Tq3kC84X8QhRLqw7Vk5GdcAjTzaQkN3MokcJOmrbXfBnWxeg3H4hcGD0VfOn0bEpsuwCeQH%2BUMlDvDsk2B%2FrGE7hKJ2qzdng3Tww%2FVajZRtOlIt4cC66BJwwtPtvNchSxxFwlIBEP7bpzha0Rz0nLtD8nKwJfzAkxHXHRJ2%2Fk21ryHZNYDkcN1%2F1Uim%2BI6%2F60ykfGB3ZmknFEZPBiFs%2BSAt2QSJspHOR9oF8YZTfZk6bZ967dbC%2B64fuVgHqqitqMBK0vq2i2UoUlWEh9siRkA%2FgldjuxbOw8GoyZ9FssxD6uqyKiyKOZot1m984r9tYbKZPeQrKsoV2VKEJKuBodyQ7LYJ%2FhWSkxBGwfH8Jpx%2Fd4pUjmgM0N3zaOZ82J55KsvOAJe%2BHWdNFswMjNQIHgYivnIu6LhUTAswgWF5i%2FfBKRs7tME%2BB7JqaRO8eLJrTiIsibqKIETep%2BH9QgfN%2FBBjjXRPR4FmDADH8D5wADIG8tUhlBEYADC0enQMTFHkZWbXJBOhgBJ4rE0MkA7JtR3w1Fvl0UwzOwJEnutU8SU5CJDBAQp4OZ%2BxJggAP5dwaCiS6%2BJIDDIHFaxevx889HtTjztqx59ict%2FtfPn5yavMfj92WM%2B19pGy%2FLf%2Fz9keXtGv%2F98Tf7D079Kzl%2F%2FR9t%2Fz2Z%2F%2BbcHPyXwfz671%2F%2F%2FhHcMwIhyF8h%2BK8w8jv4R6C%2FPX7%2BAv%2F8GebxU8Ttkv%2FX%2FwCyiSKV" TargetMode="External"/><Relationship Id="rId28" Type="http://schemas.openxmlformats.org/officeDocument/2006/relationships/drawing" Target="../drawings/drawing27.xml"/><Relationship Id="rId27" Type="http://schemas.openxmlformats.org/officeDocument/2006/relationships/hyperlink" Target="https://youtu.be/cPSUmlJ7QK0" TargetMode="External"/><Relationship Id="rId29" Type="http://schemas.openxmlformats.org/officeDocument/2006/relationships/vmlDrawing" Target="../drawings/vmlDrawing18.vml"/><Relationship Id="rId11" Type="http://schemas.openxmlformats.org/officeDocument/2006/relationships/hyperlink" Target="https://youtu.be/g1CJqjkq6AE" TargetMode="External"/><Relationship Id="rId10" Type="http://schemas.openxmlformats.org/officeDocument/2006/relationships/hyperlink" Target="https://slidysim.online/replay?r=eNpVmtcS6zyWnV%2Bl69zyt5lT13iqmHOmmGamppiDmMRMjv3uZrt9YZcuRIGAAALYe31Lwr%2F915%2BzLbbmz9%2FJv%2F40ZVs32%2F%2B57Mu0KJdsSpfCv%2Bfyz9%2F%2FbO1Q%2FvnrTz6N2zL161tiTPv6j6I6HUpjKv5RydvSsXjbvKVFu859ev%2Ff1v%2FPjfGtLrb9Vi5v%2BTEd3%2Ffirz%2FpUffl%2BOfv%2BF%2F%2F7OnvME0i2F9%2Fhuko385wgoIg6L03vx8QiqaRf9Zbt3SY38okRiEkRtMEQdB%2F%2FVmn%2Fij%2Fs0i39D%2FTI237NOvfb9yWvfzrz9EW5dS34%2Fft%2Fc%2F%2F%2ButPqV79QPU7%2FvkZWQROgaBp9sz6%2FAPdmCnzAAhWPx0JZ8kedc%2Fz4F7w2ylhyS%2FsjQDa%2FVAcdJdMWTDgeDDQpg446MswxDOTuPtDv%2BgKTUAU05pngI1qrKKjAeoS7SbQnsqnikDEQ3GAmjWPvRpzvrhqwaEKBAaikgFEjwE%2FckHku1S6aJC3cVKyG6DLHWUP%2B6UoXw3Lkuxxm%2F4BNk7LlFb2M%2BAtx%2FE8Fl6pMHrhCRB96YKPLIcddxNEqAuon2JXaY6AaatclqrK4aQtUGPiKn%2BjDgq6SXb2niHhESAHMIAECq0vj3HDAwSksezAb1gn6aG2y7DE4XKBR7zbQaCD5wgjJQiwuxR9QO2CToLOypogqm2v%2FU8S7ufmVWk0HE18kHQhgKEjjytJwLiP1L5NHOBRLecnF8dWJpf1%2FAmoaWIyaonwbSbj%2BDNQsaIxfv9lv88inmDbIXTU90C%2FsuPSDRQOnHQZFd0j6d2UAPQp2RG5s%2BbzCQ4fO2Dwbu6q3Ddi1Eyalr%2FgYw4BuZQ3vOxzRc5ZNpABQYpVtBB5k%2B5iWhwYnVugDtkXAe0wkUCqWcLXLwE77N7CjAKXXlpOu1IacI9REJ7DG7kA%2BiNX%2B7jZ6dMC2ZGhGLnDSPI%2BlZocTZMUhZ5uPh%2FBy1yC3APPeQ4ScLdz2W8AtmWkqwIBSTjFy50GVqqKYKnCkON6ByECbq9VfvbZPqT9FGRIUuFvJKnPmj0wWMgadSArQYZJ%2Bq4tRlVWH4AE7iBH9SzSwZZbCibfEk1%2BFQ7iu1n%2B3J%2Fo3DG91DT2%2BySkTiJIiR9LZKajJcolvZQrjJbRg0SD3Y8kEEO2blfXqM2UGcrYgPULkdBd9H6xvugKBN84IBGljeIZQYH7hvXVKEMF9CTUD0iAojyicqYW%2BcBSJ0FxmJbHeym6KsJAtSLB71p06Gxf8eScsgbnZVMhcElvxwcEJieDS9B6gBEgwONgEt2kMfhXFCEojgUKA6hK4mgtR4XeAAdd3kToa%2BElAORugwPDrEOA5xj8KWc6AvLMQ9OFiKiwiOxkuaKNtzucUo%2FP6Vepr95AUx1HEU5DoUcbSpZfXuqIgzBKAs09FF1woN8SaUlvvCrxZ7TPrItQO9MblCA%2FyJEDlAnGD0nQUvzWjO7NSseqIckOIOk%2Bx8HpCaKjD4Cdt6MjgJ8OJGUZJG0Rp0eCAhBit2W9IjbiBKsijyokA0geXBD7JLzxCDCIouENBK2Kyi9QRsELOd6Qtmuquqx1A8bs4WEgbAwQnB2PnjH5CSi0C4wegPGo%2FW5%2BXxZVEFlUuvSVHYQjAtOa3ofb0cPRBnahRV%2Ft7yiLLHosICn6fF7oaEgplHpKoDCPaqItyfhZowoVlqjcBvlg89TOn11uw3ZWzR7v721PQYvW18LAtK5q1TT2bjxDfAynyCDf%2FSEfnFpNYWnjzDbP3doD4hF87M8wYB%2B2H3%2BPVS8rPVqRBG00GLojio7nzk457%2FuTr8t35%2Fa%2BFNrf31gOCfwYQ5jU8C82pPKE%2B3sqs8yj8snAhw8OP%2Fp0r34QjSYsC9dD5CesrGjkpMZj4F6JJ2kipuQychef9STwaE8whsNvgGLUBEDLR3%2BwQWhEWUZlmEZdbPeWK1JuDmWrzskEZGD%2Bmc%2FD1BqEMh3JU9%2BEmGCbiuxVQXqevHi3ZUxO2EHOUBYhh2khQU2k1CIjEXeTE3lSDl%2BbFBxLGEfGiZFKzC6PLEfa%2FulJCnCmdJviaia1GDgUKFQUQnQ7fltS7oTzBcW%2FSao4QnmXUXOkz0qFWT6T5eJCj3SXP3H8qD4tS3v9fGlz3jTgWqmPFv9065O6l2vKslBBWWqa9bC%2Bc4EhPgdUdaTEr55923XSupwTUwGXkyc%2FPG6ZyHSZLmJnRvHRaCGQHF0eylQcJigcgASjjF7%2BnQ9UVIA%2F3CSV1ede4yacpiPQP%2B7MhuqGxF8Ajii60xAjs6KmJqHHRayOsDdVexM0jM91%2Bbg2db%2Fb5QclVWIs0jNXYzKNwJOc%2BP4NIbgkf1kAeOG3TMay%2BV5C8d3zJxHKbo4e11iUV2crizAyX%2FMNx7sYId8XzigiJIfiGZ0BfvEh%2FFNIz%2B52manBg9mbUPidz4Nf4Y4VfUS%2F7atHQ1Mplx9pLQVU3fNUFuw9dyWXnPkGkUDAfzMHVpZwyTzGk3cSZ1p9UwCquKiLrY4ax8cARSpI6%2FfF%2FfpucffxqrZuK14iHhWbgqi3yKMxoiVmgVYQQAbkJneob3bSxwLWAnKJfXjHvJh7Seuf9pgFXLwlyRcwkYpyab0hgZU3VJWU1pFFuSHlU2MXqAYho9MPN%2FoZoY9qbS6K%2Bm2MOHK4QJOkpz01aWb%2Bhnnfts9l41ZsaNPQ4F8sh%2BSvgT6fgaZu%2F0cb4Xp4LgH4VLrdj%2FilNoB6hna%2FoT0zL5%2F8WSTb0QxSQMgBxmD8zT2yrCP1msedKu7wLvHryTvSwH2axpYVxRc28wz0aKiaJEKHzN1ILu9p5DWtaRPeGRbiA75IYhGo3Ep6C0Lb4Q1m5Nk5OPhMSdvXmg8elEfwB3sDvS9F3ZoQ%2BNqZfCOFRR%2FgcErF8wvGo%2FfmHaxTQgMPdQfQd24k7j1KX4V79XbG9WRpIVKJVCzj90JMAVp7k5XvHsf9xrWjDvLetzrBXQcKJg2F3I%2BNChofDMEjs0%2FST7mC6nUzbG65RO6GN%2Fiy%2FXzJ%2FhlrFEgid9hAjhkmfeUHXz0oytYJWhTWjPXfOdJYvvri8pmhpkWtoLkmJC0fQN%2FIt8ac2QIxwaLl%2FFCOE5A4nbYf4xni16D6Y5onrbcI2A6eDnBluDwBOaNdOsY7U4Il6gMlZ6O7tbQkrMVYw2J8PK9rAaQZy4zukkE9ysQqPunyPqAP6NvD25MTUxHN4FAC2Gicyr9MuHASJD0ZURqlJGvqOIGeDJ9Bd6Dcs7Ph4nopb2Og5u0k%2BDTpYC3UJZWlcNax51Aj2e6emDxpu9RqBw8F9%2BG0zHx8SAUThEUv6b0e0iixY9BvDef2JVQcpU4ZreeyuCuNfg95qcUoPPYPYJ6dJYecAPiEDWq8h%2BOXuObO5Fl9n3kDobSMLbXC24GZlFT6wr8bImNfAIXeLfBTDKjdFa44WMGU190OqfadXuzRWsfb2NH41FxMfkLK9fyDTBgCFdvbanxDDK8CPZNRKzH76ZP1CRcr1ix8fvGbb1stGSKURWJ5IA3ByOSAZM6pa5BidZ%2FVX1euaJ8olc7d4QsUrBe8tFSQwdqLXoxwiSj%2B6%2BxzYorukkx2w7PfmiNYXPyxiyqZ7KYrsVMiwbyG9JMlnPLMvoF3qhF41weGG8IBo779AqNrSBcrMcDaEaxI35vAzw3BFF6vz7lTQu4l6GE%2Fn4kTVR9hGoyrLk0VHDiUIydtEgmWVXiyO0D25sqbpdXfu6SZ2Ozu%2BAl8Zldjxl9D5iXecJPGU6AtKoeis4IYmWApZ1J0qQb1q8uZrZ7OU7mMOmxR2XhyzhKOUwhLZnx8WzYipiBnrioVd9K9k1sY8LPYoiG4PXcITMyczDxO7PNlPpFhWMatYwoUdwwwudPJpwzYabAkCwLIQJLwc%2FJplouvMTDRyoz629DNGTrwWdHCFiE2YWiS%2FMasPubQOIdC1jZQkwXzZlmFhyd7Jn6M66bNrUOpmPH04xjR58UO6oZjB0o%2FdHlypkxsyhXc9jPiE%2BusNqFiXGnWbZ1Bl88JeiR2ckgVMY2wrw4tqHPGVP7gS8RSbA%2ByYsnGOAoUQUrMcKA4KjlBiVa6N7ft%2BY%2B6FJT5NYegSPFYMQ67YKjb5g1AWPdU6zV0N6l6YpyN49nZvCtUa7cSbfhXKdusq0ynMVh0Hm0mOcs921kVO1e8rRehzZgxTSmRNtzFYxRs%2Bo05%2BMno1OEMI%2BacAxReu9GdjRjUTD8wa8lcBX%2BXisPR%2BKqtmXwhV3onAPW9%2FYUvcfUFa2esO4QZL9BgQDcflHGqPqydMmyoX%2B8aSeEArnAzx1IvpVLEKy3hFsnBLGj0xRsOY1y75gQXYHY%2FIZkDAZk2Zthc8bgbi7iTGjnOKijptQHXLZP45ATnHm9cw5f85%2FKTYigNZZgn8ev3BWTkooPNRXP6jsYxpDtCzujwIENTfO6ZDEoJsxD2%2FXW%2BeCcMj%2FhkSBJbYUzVnTTUJUOSV9X0D2m1CrUDDRYHH8rWMNNiyWsRm6STLmdsmSDmqAvcOQpaseoUcYU3cgNmhBeJP3F0sJcLcXDQzFn0CW7JjLs7i487PAmrBebPqu8tWxCyZyjhIxsu6X%2BM08QihKRsPt7VnBfjX36OyWpx57v1ccaSRBW%2F%2B8ku0Sx0%2FJXeyzUaEC73s6aMg93hvgw9LTltiUIKkVR%2FCjWmZ5Z9Y2xuIJxrKSV2pgKxqvgYga6SR1ZOJWhaLP6Y6zj6OuU7PEQF3xm5asJCQy6ku5fznn2h5T9arbHrACeKyCM7x1CrPWF2SXAFFLv7AwkkpGKjVAcvf6u5igeMiCf9OZuP%2FaI5FrJrfolfDq9nsggYdiVfWpF582Pi0pf7ss3q%2BAudUQoxPaU7toBxOMNnGBdPlc%2BUah9FCxl54H1Y5TJK1Oan4yu9E1ZFHRumvp55dA%2BTtO7YM8m48cGLiUvX%2BjDExhNv4kJECvnoZC58DveHnzDjX6w9rLdSRNeJKTl%2FOLYapyu1nj6RolwAykGeOVzd1CbGU%2FpAdAxZMixNwMqgM5VhCjTJOgejYSmpqGktNzYuF7UEGCKoRIT0dZ4pZgyGFoaoM0%2BecjD%2B1XsCw3ZHoCObDh5NjqFpyPnSBeN3%2FhnaYyzeBqFpbnV%2F5qsEF7%2F5h6CG1Z1RO8KZStNgyz8qK%2BDWIS4YBrSVDK9tpknbh1vjLH1KWEmskzvZ6o66Lq99mJYET%2F58OPSQ%2B1N%2BWHAMpSA5dHhxftADwT3qfkdM5zH%2Fpd3WqymHYnKZVVQ7l6nRhkUrXT6fPV07XsmAkRaz1RVq9rO8Ox6LkvImbbMfQHVvNrtukjNINAI4cFFIFvk7DerWUlR2u0x5CW%2BoNxip74jtCTEHww63ETD1iLdfKHWUMM7O4VnGQiiD89G8I7fqzPy0cinZvjuaxh59HQhbcZilaHRmkYj8O3ErP2anYQGx%2FyZ4h99cV79sgpNwvxWxNVN5pNnB2hb4x3gjNC1D9%2BaDur0p2OkfGXMYpRb4BmAzgSUwCTJOiOPWE%2FBFp2KUTR0Z2AbQ6asyAx1vc3XKe1tusWwJvia%2BsMdgV3ZH7uCw3qSznc55zQUziVsysrjCta%2B5UsmgfePorzI4bFecrnAYghiq6yqxHL%2FTiEabq4QuRjyMYykiDSPtke%2Bx6zsRTpryG1q9a61dVOzaVnU3eWryIxyZpPo1rNFK8%2Fql4AwwbKKDAXYi3kwhuPN6sFKcbox4%2BkOni8u15AK9pW3sYxgUUUX%2F8RmBE8nZXk5smn9cXtue36BkMQWWiDvQ%2FeXOYXpMQewbAvnEfDiJd7KcGlabdKulHDX8AIqoa%2BlzpN9QmSweylBMxGIjIBRHx0ovM5GwxLBM3WwGiRu6H3bnR3FpWQtcmFuOYjFo8VTexum1DemrF9cEn7a1k2kj8w1Zp9YdzdP2k8CmoFs%2BXQ%2FpRDM3zSs5Md8rkWMmEnMibRl%2BqHQSGN%2FpnOlDeIjZwZOPOgoR069r7sjJdE2Bl8bCru1aIf1L4cevwQ%2BQr6rHfmNeGLcYybHFyJVCc2ECRoqa2indhP0g27G6gfS3kgB1HOm%2BzRVYo%2BvMDPPaPMTsDUr%2F5Ekw0INAiAZrfok96S3ImKcQfI6mbV3sZ9CjOCE5ilnbLRexacKYhI3DpjaaiijekCcWks4ZWMzPED7frko%2BnDR5t4jXE1QSJlPT%2FB1Dp%2BgdhVGqoqfgJ8q5h1TipYB%2FmksRUreLZUFOG4HG2q7rot2UHW64GssDzub7cPqXsw1kyHEVWlMGpnzThzQbfJgOas1UZN8M9sg5Jnl4QlcGz42%2Bwn25pFQTcex%2FlYQPom3y8zBxbpvN%2B2cExaWZmSqPnIISM%2FE5LyHKU0n4BL0Tro2V1seWApYx8R0VbcO5TDyaBJ24fDjZkwe3E0k5tK7wNuR4ZJUmpAxOfzKXoeN1fQp9YFwMObqirO9TcU9%2Bk5QDMCYCdhIhM1i%2Fci2Mb7%2BWlz3VHpN2FWitMZx0sce0geMQc7vzVmz4a8juWVDIiUlk6khdgyF0IYayq4MsL%2B9vgTBmDLYln8C7lwd6z%2BuxMt%2B9y4qRH%2BknbVXw44csYGLJlHzkRoyDPp4%2FfD26M77y1kMnECMuE8sov3v2hiT%2BhQQQMQsAw4JT%2BgXz3cfFRBUeRDA96QLS%2FMRY%2FzsKOvrBWcSafj5nFvged37J24q8fxNh%2Fbnf9vLihFm7X2X7LxV%2BOxX5LM%2FnFzqSP4iPrNi48DK5EChh%2BjZCp0WQWIgqwm8ku9vg%2F2aI56jx8cZ4gpoH8JtLVsEPLzbYfZObMSp5XxZF5M0yd5wQBuGSG6tDhfLDV7u2sXbSJkKs11T90jDRB9tMSz1NMeLHnTZTGrfrGYR99yXEkekPzFt75AHhhm49%2BRVdn4nCwp%2FEO85SICQeiO%2FhG72k1dauBm0FVT4mIs8U9iSsspMT%2FkVGitZa0Gi90nBAvpqGzy58w6EbTHw4Yz0%2BhOms%2BK4B5zJV0toJpgx%2FWZdI2P7EQ%2B1LYEP4dQ21zowAdLtSARH3M6XTQ7BeMJ1JQ5sUGIoY13h0Szp2YS6Em%2BJf5vuCl4F27TcqFzzXSysfAt1vh0A0rqSc6iCWNgWLC1zl7e4bJuI%2BwEiaeJ%2FcvNwEGQraHOtQ874%2BA1WW3E5f1J8DRscuPMKNKofb6qaIRGUzzcY%2BNFIKWxMXe2sgCT43g6A9kuI9iu809Bj2Djh7E9V%2FhAzCbkn6DtYzb4MSBNPXSuZoMy%2Fqpf34%2BW5aizTgkBQkLiDWoyyrdm%2BeKnjexCmb8m1BSmfYOfj8CjYCdeVrF3tvVnxdQsSt0EZOnfAP2dZ7iXhffgPFa5eQTvCVP8tAijsZOX2UNXOTatWvk19uuq0cRrmlUUM9gDq9rDY45uUdzfp1vU5WlcZebaDC5gBXtOaRHk51nNPMJnPdLvkVqRwIta8CEI%2F14ZvfIH32I%2BLzQYoOrTzhXAxN5lHuIICcZHXFQ5GJhDmNgzb1ohpgg76eLOOp%2BFA61g%2B8tE%2BuXZJjNv2tuzhHCLRC8mgc6Zx4w55fykuE%2FVEks%2BdxhWMc%2FMubY6LNN2zIv4S1T5WJYD1sxNoXImOtxZ9YK0yTf%2Bh7PvYvg75An3HfFvoKHLX6keg61QS4rPGFSyy2w2Dgm4pdvj9UZzluBjyVYBD7tNJflGgMjlSi%2BhHKzPq2xHR%2F%2BOO6XpZmnaQKeDHZxneWPr%2BX7s2Y%2F1QB0SxLOjSBBUgiLpSl9YtwmOuvKeEKxfDLN0%2Ba0KZo86f8voqO18MppXN%2BzycEwiV38wmYxrxluiG%2BDsrrXA3HWIZTrpGv8EhgHD1I23PfLsPbgW016nPhdTl68FqmDTPU9y9JdTZihb2TNIbkK7glYYkMOv%2BZf%2FB3GApVl0rnE9sWDNeNUlw%2Ftzh%2Be6xJDFdE2efADAI4M2SFP2TDp5onij46pwHCULsMsPcqh43BjJTltCRPTAfbf3Ye0m3We8raCsXDguRV3a9bZI7XTe%2BnEW%2FhqREs9ZGcf%2FyXmiYmDJCCKwQMckv1l%2BAF1YLiELvPou27gfLnRyxszEgF%2F0Mh5EtfiaWvb8rDCvTHU1%2BbQQc%2F8seFUOw%2BV8v6MaIJrZbyo%2BWGhrm%2B8KFogXKtIHYt2aoHwP1A9reZ8jpt55k8Hinsayj%2F1kCFS9Rh9ov0u6grI7azodOZiQhynXTxu1KTqrq1gUlTI9qBQZM%2Fbdhfq8C4H4a7L8%2BYti8S6uigwaVlT2JfAN%2BAr5p1Qu%2FXkU4x2SMKJrOydMXjLH33Z1JxHrLqN%2FehRGaluGEhp%2BubczAMKK%2BxI75VhjhIWd6Pyf4aek3eDgq7dOprfPpc1vQ7K1E3qMyZTfSRr%2FJSWUUeQwcnNVBE3CD7cz3D1wFNDJEUWq2lJL0FztJ3ZSCWllgCtzywJgtUXamB2sgHTfDDN%2BEu6RdfQq%2FjnQ9%2BFazoA7gXMEH1VdXXfVWQBLzll9Sbp9RPe1JrCoMN0ZISN299mY%2BsXROnEc7q5r7svsibvmgHXNivzY6FC6dfi91NO2rqWM1vCmxvFZu25tZVoyOu7ShEXPWO1McnblSjGafr31damGNalIdX%2FEqfPbFlFyAwerJ6CZPd5IFmHDGOJ%2BKazMj4Notw01SkwKvpf9ohCfzcZN2UfNhny9yP4ypmIELA1ApX0SLSj3PWzA%2BX8TTGCinXYdmHVhu21U4X8lo3JVWXPv0gZQqlANKlXnINYwYzEqLCmlwFi5tzOeQLck2ljWf8oMs1%2BTaJbRMNmiIjignp9g0HmnsYiPjADnPLQ1dtTuuHDm%2FWlyyeCFQukQ4vdRqmQQCYXjxPd%2BnYglo3BbhvKIpPxyq25QYTvt8Ep5lkb%2FFVJdTv0khbDfiHbw2hvc%2BGqxwrTFwwp%2FYhnun%2BuAJ%2BdQh2f%2ByfFNCmQ9DN2AS960PS58aWVJZO8q%2BRN%2Bxe%2FB1CVPc%2BDmQJ99pR4MrnxOo36dRFzTCzsiicZb9UABmmrbVe3vXqvDjA9Gfd12dDvcll3xIcduiEvk2wCvLPEGBM69EooSttlo2adxKob6%2BCE%2B%2FdjitBmJs%2Fpdqpjd2WsggdUH1FzEJDQALdymkDtnwyrVWvTRjspYhSy8p8VXZe4Xsh8LwLgNhhM0hUss1acTeyrzKo1uSZpKPZQfNTnxTSUS45eWMUOl262SGwpkf5it9zMHiTHD68gw4YXIYgWYmBkHgXaom0v9BzgV55TBEB1XQ6VgvmD6tFr%2FoCDoin%2Bsc6TageytX9pQ5LAaPO5HMeYqF7jacLeItR2t%2BwB4FoYYg%2B0Mq%2B5q0bH%2BMqnNm0sEeTjFu0X%2FU0qhz8irym7zJdx4wlSwPjmmBUezty9QnLze%2B5KCQBtC454A27Z7Evd2uXun4EbsSyMfcOo3O%2Bru1%2B%2FAp542j96szysHUWe%2FwWXKM7GcAadTe0VOSFtSdXZZaAcz53s2vv6LmxI4GxZcXrk%2F%2F88NfkbICICdiCkYB8R%2Bhj4IVnCoHl5PFaq6BWt3S9xb9f2WjxpxLPPudCOoWCTen6cDhgZhTg%2B1FO9ErQa9ojl5KEwCZ7PjWBa9XqHgtStIpMCu1%2BIdgyVwkw2nguvxL6pWLI0q%2FzV1UpZQehPhryiik5B%2Fm%2BEfJTOC7mcuDPywcm8bhrmFp%2B56MRx9oV%2BpxGVetre5U7f9EKx3LIjKymbubTHcKC4WJSHWnZUSoFzX8NppZVRxDeiBYlM1q7kr6YB87L2u2%2BYPAVKiYy08AjmsZ0LCcIlKK5qpt2NRXgGqr%2B3eoKjbLFS75%2Fv7KTwlA2e5DVI23cO4kIOOQ3Jeh12vdHeCGqKs4s%2FrnydEkKIWivWQVa4WcRreb9Vu0VDZatSc%2FqB%2Fm6XCMSwc8h%2BqbxKVUohjxdn0AnkcqUqRnEoCaZ4dWOjKufsR%2B4Og2K569tozR94K2veDTxF0y3SRKSkF3cRnifjORl%2Fscwk5muNBxXYs1pOg0ruk3aqwLV3Il8v7basdOnf%2BGGVjv%2FoxIwlPu51SWpFuF97jSTx0QMZ7Eg0OnqHiBftBtc1hrPeFFCkk9UNFq%2BJK%2Bp2twiQtEQUtFATdbXtvgB08Gc9liFpN9dIqJNQlTfHcKX5Seo%2Fjkjk1ai1CIK2EOc6%2FzYcyZEbjv7j%2BHqnuxKZn7L%2BeyTrzOv8crtWsWylbwWA55gaybCHsfmDygUg4JhGCelnxw63mD7xy9%2BUL0uvl%2B9OtQ0W2ltgaJHYWnpwCapFvzDCzMdZKcal%2FWRG6gVY4s4jderSLr6qw86cKtWa17XZwwNSe9CLflwv1efU703F%2BXs1E5SthJkN05lSPkp1CKGYk2OCubf8Ge9Sc2xqRnwaxNVwaFlekMwHDSRwQACp3%2F8K07wjlTVB%2Bwz8paW77YDD0ggUJGd7xAgH44OApPnFmWnWnkzRGavuCbyjBUVa2ud3XFO%2B3zrVeLQH7qkjIdZ3bL4%2FASDIgZubeO12YFfUyhdOBVQ8JAzf38IOHQZsXKDC17VteIT59jnstKMPrcCXUynqUVzLOp42sxlDku035sy0669PyOs1DqJcbElnI%2FH9L4YOH0sqmNAyj%2Bs3FOnEKauU9oQEjgXlfSuavbLXDdrSWq9mxsYBUy8BpNQOR79CtYYqqukMP1wXa5JorHi6HkMkJ%2F1%2FEEAEx2vPfVM0QDyLI1Df7xFiKN2ss5noErp%2BU2v0ahDM6d4ndcpxkeOQXbsfYHbJ3%2Bw3LEp26IDmxc%2FdTmJ5KA%2F3cHTc%2FLMPw7Sg7Nc0Ii3qgVetEW7KvsqK9URUBKMRQ%2BDq5TKWmkBdMiMo7phfu%2BM5fzvWn2khGBYR6m84aDfOPm04SI6ZUkCuc%2FFo86mofV7Fm3Vsc8Fupluo5TirR4HoJKtEbYCPifmu0wFB4IdBe5Mub3Xf7%2F6knRsUX9SHeDBEXOUROHf7FqKgSQHRoaGw%2BcVLGFWE%2FRROlleKOoV6kLxpWIlbRCMcLlMdex%2F%2FPnrv%2F60q7%2Fs61YW%2Fzwo%2Bb%2F%2B%2BucpS%2FJ9%2FfmXdU7Hv%2BV9uq7%2F49%2F%2FpP3cpP%2F%2B51%2F%2F%2F9LQtdm38N9C9z%2F%2B9i%2FgP279q%2FePY5h%2Fy%2B6%2F%2FfOU579ky7%2B%2Bzrr8m83%2B7X%2F%2B7f%2BcHn3fEQjB%2FzuE%2F3eE%2BL%2Bt%2Fvz13%2BC%2F%2FtnJn7%2F%2BMZT%2F%2BN8M0DAE" TargetMode="External"/><Relationship Id="rId13" Type="http://schemas.openxmlformats.org/officeDocument/2006/relationships/hyperlink" Target="https://www.youtube.com/watch?v=FeLzfdCEdok" TargetMode="External"/><Relationship Id="rId12" Type="http://schemas.openxmlformats.org/officeDocument/2006/relationships/hyperlink" Target="https://slidysim.online/replay?r=eNpVmteys9yanW9l13fKb5NBdHV3FTlnEMF2ucg5Z9m%2Bd%2FP37gO71sFCExBo8r5jPEOa%2F%2B1%2F%2FbmafK%2F%2F%2FAv515%2B6aKp6%2F4%2FNvkjyYk2nZM29Zy7%2B%2FMufvRmKP3%2F9yaZxX6d%2Be0f06dj%2BHqqSodCn%2FO%2BD3D0Z8%2FecdzRvtrlPnv88%2B%2F%2FZMb6HC02%2FF%2Bs7fk5n92789Sc5q74Y%2F%2FwL%2Ftc%2Fr%2FQvMEWi74thOov3YjiJoCj67pvfF8iHhP7zuG1Phvk9mMRg%2BINiGE5hyF9%2Ftqk%2Fi%2F%2BZJ3vyP5Mzafok7d933Nej%2BOvP2eTF1Ddj9179z%2F%2F560%2Bh3PDwOQ7i05iOBMplTFt6%2FcH860MhEyO1JQmiQB11sUotKH2ym9%2B6RO9bc93peksVa1JSwIl%2F0AUdkZw8Q6CwCKH8lBZAZGBYWIBeQh0ISD28hyC4m8X6KWMY%2FpIQPJIEAcLQCoAhgAeEAbajQjn0GFp1DH2AmcohJCaXyt7gb19CsAQA3fChwAhL9F0N74WuTwO%2Fi1PugA38rSUIU64xO5%2F8DI6jYM4voS%2FuCv%2BMKQ9hipBWDSU4Df9Bzwla3tlYd%2FABw%2FyekwUk8GS5GgkMppN7Ruxn4vkCB%2FAP3HU4RssMGUDqIa%2ByhLuazCp0Ja%2Bw%2F6xkGY4dUcaUMq4S2WZpNIoGBSJfCYZyKgSR%2FPebH08JyVwG6DJH%2FUG0sk85Ft%2FjNAj8%2Bngmb5BWYUk8gIa8ccLIepYJMOStDCKnSAiWbi0wioEnfN4usEcfEzggsQRnBw80kPqEAAV%2Bjx3OLWSLOSqh%2FE3C9txGhyK9JgocZ%2Bp7XuljiWcrhBTojAq4C5AGoE0NCimWwHG9ZIFeoGV0onEOqCHq%2FciYSTBABBoPm%2Fv8pMB2%2FkEgcVLEvAdynIIwaPn59DsBM6Co%2FmB%2BgU6aBUsDx3YNICrR1mycP8L6kd%2F0Sx1jX7hI8qunxMaAEwKlVZKPMl%2BQ9lvwhEz8ijMkN7jcSXjClY%2B%2B356vej9%2Br8WQulrr1r6IgDP7DI5OdNo%2FKoGkT76dqQYZDxENCNEC3A9eR8kBqA%2F31sr8QTgIa5%2B1NPlWszgYVnBqBkwqV285KFGEKGHtNxz9UfIfE7T2YrdWs8Ookf18lt0kw11ELHylE0IJm%2FIE8wHLCtTfbZIKl2%2BpUvrBlCaWxkcRHgZagsTj8Bm6CsX7uRlQpMC07H8%2FEF%2FgCTVB4yhIagERKOsRAjy%2F%2BD4ZRO6R5racwMeFNpCCSm81g3sHRKoHytL%2FxeGwTkCLDmWJWefqWE9Z7et6tgRC7VAGSjOAh43%2BMXY%2BBQ30rb%2F07A505e9Tu%2FEBSItTMuTnVOwZ1RH8exFlQhzRDqAIr%2BGFqoV7IkW4YbP8gVLxqUV9irpvWUeAEX7WGgKLm98K6h4hIBxyFKWyuPSEw2h3QNtAlAPOn%2BVxe%2FSkyQ2XmTqKFGJS5o983wYHLBMKYqQQ0R0M0DyYyrlcp8h4pE34mIQDXpPwWVIdxY69JyNqO6lyWt4ncaJv56QTkJRoijgwDOanIzU%2FYCVw8Jk%2FKGJAOXkbj0Wa%2Fl20t%2FiQ1A4mA2yNK%2B5TM7Zb%2FbhAkmZRPfXKEEGh4DLCmoqCn70FSbkwf%2FAizVGMDpC5B4hVrroDgz2fboB%2B%2BgwXuNNIjT89zIB%2BSp58%2FFyzBkGPoLhTI7FRN11AP3NTY4mdUBOQPBW7GpNtGBsSQVCJTFBEkFlW0SqTdVefgDsdDFExXtBrDS87ABicHo4rfEqiD9Tr%2FswsBloRATNNjx5wP1v6OSUDiKlXsVH%2B4zn7yq%2BEbCZ5WO6AD5fL7GTty2Qeyt%2FD93IMozmVbXcphM2o1Pdzg0nGPsO%2FMuda89JriwYMm99P%2FQLPogxRiYhM7jcH1%2BAoAyoD9pxp9vshDKAGvAG92RVBDBVBkFLMgZ0LGGmfU60niCAwHAJgBkuaxDnm5SoC4egAJuI4wKLOIWB1qO8yLTeufYkhpig3Aij6oHSR3B5RvA0VAnbZp9QZSBs474XGWqRpDzpEWWXQrp8gKLckaj%2FNMkIDCQskwA%2FWQsTscrP3VPDFVujuUmxrGFUofKoR4dgAF9ug6Qa%2FIy1dxFEse9G0qQPXqDNYdb4d0W4Xfy3qMYEv4QtPMvEVHchyfwyUr8tcVOx3CYluZ1lCMGyxJczU70xvkFxyGqjcpMZCv5s2XmAj6p1jhoQT7RJMtzjHeSUFPVhz1Fh18OH%2BGyJevxsKlgBC7a6TtLQJwllx2yPmTGvpwsNiuWR8LzOJp3wzRfqGZmqVjlc8US3EzKsPt4g9K%2FzlT3xQnmIJe8WT8IUig5nV4Yc70H7kntwSWvc3jeqPgKkBPa0bkfkFWSuzaYkg%2FTouOq2yCxdpHkpEO1cLqP92elvp2myAhPRbIV4w9oSn5At3O32Hvq5OB7qzkg8WgeWmw7z26PKFjOTYywD2yjwVya%2FmBPV0EBUo%2BXtOlIzmKjtki%2BE%2B7PEZIRgSI7u2PF9sRyiAqH5HJ6LJ5KC%2BIgWWl3dznFdzQ7q3hu5yDha2PED6M%2BMC9avsgNimK9i1pvHaRaHWqInh8iyQvHAqd5%2Fl%2FujXxZe%2BmDYcrrPFQnMvbOD%2BOIVArtw0L3fMNU%2Fyt7UV%2BG4bnhLl%2B65HcDPNq1j82glnkNJNCQWZlkpoFJzrA7Ofsy9HuYevu4H8nQNIO1Jp0XtYNu1euZu71Af0KdKC9HIGpJJ6YVjUOYXFg%2FJILwZmVr6D9OyiS1nQnXCfi1o1j5Kvw%2BXJwnHO7svM1lt3rzrLO1xxuDktzA%2Fo5VbLzTOcp94JPOCLypE33m7sF7F8zxC%2B9Aja9gFSAGtqLl4eWRIWl8kghMb%2BczHkKgbi%2BoWf3N2857Pn8KDDYJzEVz72i9sXXfFNwK2tkwdzvNsi33vD%2B2VtN2BGTURxsudYvnnxTbWd2Xvnt0a2oR25NafUaFDA0anIQtVHAe8qBSbP930OWq4e7i%2FukmZblotA1%2Fa%2BM2YnVPJkOPRvA3q6Wdzq%2FlFWVLKjOMtsJFaEyTjv0C0hAA730kX35YOeyRfVJdj1t6lG4noueqqbUYkCB4LNXTfuoQtOL7QUs9HD4rigv%2F2Os2sWfu6QwUIEnkGo8du1fa4mULVrDYROf6Y11bfj8SczwY6KaZD7KrUFjmXPkGWq%2F2q%2FtE4PBTCdwfeLgdNsleoAl4oRz8quIQFz2mYHeReDzWa%2B9GPJvDfK9ZgZzxaJxtZznGlft2j4G6VynU6x20z8vgUe3URSv1VwKF%2FAoQlR%2Bi31kPMnKhwtSLHP0NeNAnY3bjb2mEM44jMYX3NhfmFC2JBBYtXw74hBYVADFzVAADjSWd3iFyNsf28gV2hp7FXbnlamHtJvDGpwCWpf1BzK%2BmaDuPs6RfQqOw2sbuoo%2BmEnyaZeewI2pl%2Boz4uFV5fXsBs8T0tD%2Bw5Qm7NoNYPWNtmJb6nOTICrGxmQ0BIhD65tD7O1V57SD9IxGjy8TZVsBL6RvABVMREUA%2B5pZsxlaBSJHQCPXNd3a21yuRU%2BFAKDFxKZ1DalKA2eTOvNJ2c3o04F8NbKOfe7mrOl6RSe7l2IIhyTRPbgPxXdYfbxwAJD%2BHSL47qgfKjL1Sum7j4Zc%2FrUclM6tsh0gmfSS8cFypH1%2B5S3wkA%2FsYXh2n2ObcAjEU1gdPYla6cFS24uJEE3Jzr0utn8KfwGmzdJsu0ly%2BWGUGk7ML24gG%2BxQ5kxkJEC3frHnWtRutgiQG2wdOtglAQa3tbcFD7watK40NdIgHHFNeqFaXr2xBJXK0NXfeH9NRAwZlZsMC0poaBX0Bg6n9tSXlsflk7nAXWBYTh5ZYtamKAlGv4m6j1E15jCg02wQqUqCH1qD1LDRa0fk3GbFPAFvknF6wxQ8qUkl1nn07SunlUlK45DmE8byplPfyCP7Gibe%2B6mFlBn9TFfZjdvldNrbl0JthsWajgTZm0BRwJEsSOQLh61fuxMC1qmZjxI26fI1O7qKt60tSH%2BAUkTw3vhXDmI%2Bq35w8FgNlD5zoiE5mkmxK5QXrO1qQLN0m5bHkUqNHS%2F1a%2Fm3SVBhpvhUZy5e5W%2BjWajT1SZk%2B6he8iBGseQbSlDqESr6ESYlSAb7dhQVDGUep7bccV46mmCaEVWX0zwKsLMPVtWqezC3Yqwz9gxRwbb6NoLgvBoRuS1OtU3It2gkRfGJN1kXb2hnZitJxuxd8oRLFhabN9GA9msBzOqf4Q5ViZ2E4rNaSrQMpRxP6xtdpEe1zrNQY9iTUROmjRWa6wgqsICN%2BGROYlZXkqrfOItIuTh27lZOtBeTC%2FDXXMOSS%2F2MCVI5qY9H7Ukjdxma1mi0gP0qEqbm3d4hT62PdIu8EoXk2fiJ1cxkboqq9HpYBFDxi6qvXaiqTtR1j780Op%2BYkjwgqdLbMVCfuiJkvTGJS2Ccb7MzqulGcWDvgBbDqpuZ3oHY18cYqMK32v7Bm%2FscgqGZQ1aFrgZCTwMUWrxhxoU47yiDVzrd9usqUCZjdcH3fs6rINJBISJMztqXdi%2BfNrIckSyCmO3om%2FBiSPELHQlPyk6Iy9iaPF5i8XrbUkIyDIzGgF6vvhVXVnLy5oLMR0bZRkWc9y9ClfbOK8t8JJC8%2FGdOGpUQp0UYhsp1jG4TUBlZwMF17%2BodiXRaVdiY1uv%2F6RAvR%2FfifIebSJ%2BEntFUX0mrPJ5RpiLQrrvd8q8tMtK6ArFVHDLKpmzpV4BLoP7IMtV7g9v38urZQuWogUTIGi%2BcQQ9tprHVdwUFElsfqy6SkSu7kYLgkkR8%2Be0kOG03nSauT7isMH0dp8TJSo2WaMb0y6oodsopPDf9cKUUs5zcsppArhPEoxntMzu%2BtVZv80yEktlNOd2rpYzY2xP8%2FA4BbZp7S13emCbCW3cSvHJr8RcW9ULOz0EP27SYcKbKutcAKqm3PS95er6sHCPIqMDqRFddB1b6mKl2UiW8xQGk3c5GxW%2BxikroZ6%2Fc%2FG8H2y4PwDSzelrgnZ4alU2PmBBgatErXsG6q7pkmrqxzez1fwokgHbBo6mx8JmWkLj7SI2YWNkYzvdSGJKZy9mQ5ycLyJzsL6%2FmQ6Ec1l4YbsP8ZWoXLi2JGBEWfmakRtie2ezsp8nBwGWltSJcxPely67TgsRwwqtQg%2BXjFn%2B0i9awejr4oYMpegvOxHSSHLPWgPWa12si5SXAT1YZNbdJjM9chOesE1jRQCwGIpPeBGmGpS0krYvsFf7fH8%2FZsyAI8ksdQGG9FAXbfHI61X3Ekf8XE9%2FrVPK0Lkq9e3nvB8y6oWK9j4bLxsQI2BEO2n0rqjuJRVXd%2BUB7fZrw8j19PlAQo2YtogNMB2GvWMVX%2BiRcO7wsemLrqJk7lVKMmG1ohCPnxnGJr2w0Bcg9KbzMVJj%2BljuWoWPkbGeqHZSBuabtxHIaYhxRcOdWEm22ULkfGiwXRENYdzfH5uUnbbkAot9GQb4LmdQQ7hXY%2BHEk7WEGn69cxtwMoZJIJVK1M4F2UJfsXo0T7QLL0O60L9pGXmBRvcKvhyELDvmewrXwACvDC8kl9KsD3UtXcvAxm4MffO0xMD2IzwRiva%2BX32up33nMzRJir5HYWQG23Wqmwl5uuq%2Bne%2B1TfhVhF6UPJqSDdcJ9FN67QeIVeFpMn0UlY9g0Ovkuc1cT7k80h6b26ihIWqQVRAtLWN5d2BFTGniicI2tjh4Xf1B6G9rpbZie6IeZzLGWSNVoaiLmCKTbLRYm3SFMJg3XgKmpIafprTUclpEf2zrlM2NPhY5dCUI16220HWb9bq%2FqzA2Q2vwO1yzPzHAC7U%2B6qr0aMSM0kTRfW%2BzSUNtUzBJj01oNGMEJ%2BTZYo%2BHXQrWf0vHk4eK1e7I%2F4kv0H1K8u7dp5p2LOkkXjMa7k6FxNSnL5wPDZt%2FUolk%2BnPPqxfsYaXWvK9K1cJHg9bfT8emSsuPDpZfHxuEng%2Bu%2FdzIqHX24Y34%2BcVIUlhva0pqRMARU%2FhmLeyd7gBiymXmpXWtgHZ46OOMUvSshZBGXrS7GChjrJc1gHT9QcqKq9L9C2m9YhdbnhtREDYKW%2BLlUCIfomPC0I16%2BH1eYDRe0wxz99VVaAP3iekBtcuDS6KeNIqPdvwy%2Bsx9%2B48lwmBGk25h5iWFf%2B%2B7%2BJW%2FpGL9KGa6ug0NmCZQiUyTgJuuQRQ9Ok9fl4hqmFqk%2BBdkegUuXdYOwUSWkzldS%2BZn6lgmxsw8zEqXgxkidfMzVkFO8Z7ZAWezD2Mt3EomY4XUx3Odjda50Z4fBLvuF%2BOFSaS6vUFzxiNiPfPWDPLTy9jWaaXMuBH7fXGftTfOpS4IM97G7z458iEGMfnplksvnMLvo67D4gOwYhUL1Kj17obXDhdg%2BrNZhz5fJVda1La9leabhs656DchkEdiD5q9f%2BBHTj%2BX6W4nwTpXRCBcQkNeah3t50MgiZmUTSqJuSK9FgGZnAh83d%2F36OEHSYfds8xcZO34dD3%2B8ZX2CU6BjohdtvOudarr9LhTWbS8UJBjhes4Xm%2FPM6LDfna45exP0iAFuPX1PRpY%2BnsxMsNO0%2BIO0YyIuhOlVD538TeEHArYkX0kZQLxP9VIzLj%2FFW%2BecMjiDf21oiMXt5HaLxcT9PflpZZuNs2EhqIVdfWDj%2FJhgzbx20gbl9FS1rNOvT4nAYzMtWs3jsRCmQSpH7ic4JMuZO2teVE8kSLoAAeSwmn5XXAR1SADZuGQ0amDVHgBaUblyVmZFZqsPOBQHg8edUdfauMPugFCM9wI1SDNa9QCgcACDY9w6fjQd%2B4N8IrW9SCf%2FYsUbFYP6PAN4acBSlPp8WBeyZDGhv7TIYVdHtwPyKNgDLgSswmhNK42%2BW1KOpS2H3IyWX8D9xj9uKYzBqe1QZLtpzh%2FzRcgufAqITuN8jYRn22i0B1VWKMF9ekOReu6ALPzgTcgnIY5BL3tAMk347LjV67OghWTk7fjzoNex6iiAFKfACaEt3SSHIWqZV%2FXY6wec7E%2Fs%2FHQXGMyZwK61chStrdjoRNchAyNAtdqxglJo8hEKnNeXcG2nVS1XyufrD496uslToRVb%2Fe%2Bm9vjdDnHM%2F3nD7DdBnstmT5oIs1mgwycNXqeGKOhgZZCVrLHhJNriHxonnjUManI%2B49eFDA9%2FfC881Sc3l%2Fxw7xAJO3WIgslWRMf5KhRhZuhQfcMpQ1x69TnoJmC0Psl7TcSg57gNyF1Cu50CMkDW5fytg3P1cIHW2fLopWM%2FkS%2BDAjfQ6IZchbpNz0WFYNZBldXEqZ82etXMiH0OpLzsXPbRnBfxYR1yzQFf%2BWx6aBNsDe6s9fNG1zv40wx%2BE4Er9Y07WPjoiS%2B5%2BZfnl4A74ML08D8QkZlWIQ1Lj1VNV32aC%2FnZFrdcPcX0C1t0cZS0eJOT5%2FNo79ABXqmxmyqQ8bMXnNpIEcUq5FvgNMMyBMvWP3SiX5F9NWxL1vQodFNGXYoCVE98g5EH9aJZ%2BzpOuaB%2FJHuOWZULP6H2AVPBAGbHRJXKF8S4h65oNXGzwYGfruuiNh%2BF%2BsFrxkAEFVmHJoXaZAk%2Fc6GepRXldNBpdRJrrOr39EvzZbvIxYOrZb3mGqY%2FldWcxz1b%2Fvq75YS2wINpOIp98KgOwJFtE80SrrqEkEsS2jsVDYNX2nMR5OZtNU3bkj%2Fc9NID1cQx4bqvbTafbjumKTNmzIPnr1h8qWbAftBvfUmaVagGCmF7bNCEckPEMK5VxBu0N8tbSH0Vcd1MtAjaZlSfEa0I3aFx55oZ9Qj5ZhBdZPBnRfCM0z9V0dhDCXaQrbqq8fTCgfi4uOjM22%2F6eMDy3HX%2FOAWx2rs7C7yk7tZloIviuS71h7GSDB1uSODL2cHEM%2FDbXKdLfcYDb6t%2FPT4K7zwHXwk2gD%2F4EzJ65ze2giLixwZuOSz1NyPn0jDqe%2Ff60aviIKCLLI4Twoq%2FmvW2O50XBiMblzSVAQ22Lm6EhZfC5vB5jhMDJCXX72hMXkk0De0gK15w4dFYGTgQ2eE%2BKEt2W3IWEFMhvO9UwzW9VrcnG4Oy%2BZ6lsMXhaj4eE0ngsEObb9HBl9Q1XlKIjrIbtKmfHj5wJQYpF6IM2uGKT4kGUIZYES%2BAK5nzuJz8eiIsiv7rVtJMGOgq0NrNbe26A1NW38H6%2BtDNtZKnxMV5yxV3XLtHTmGSa%2FWUn2BheUQVbrfTNLSl5l7muOliwAFvDGTUEVX6aidClEHcDcTDRe%2FBxJyT2ScJmZ66%2FdpPcQSeznZgIlDmmCtqOsXCWhe%2F%2Fxv9Wq5pvycbINy79lBMgm6o7UMvQOv26cNVIZiSbYuNLvi2iv%2Bjh1voVsou2QQ%2F1Vkssd1GR6LxmI6fEPb00D7D5hnEzpmJ05GiSc%2FC3V%2BdyIu98xbpXd6nsz7fSZShg2D6b30OVZ1ReZVLYbs2EDSWMXPz3NUoF61TYewtLYw5BeP9GUphwj8Gpc%2BEGVctoZ884YzrLvQfcb0C8XwbSBsywq6dHptS3aK%2FVT0V5TNlp2uVDC%2FrF1vAagkF%2BjGKMdjY2Hg9PHRYFbXPzx%2BZLzfXwEg8P5H6dbWzLMmRYMPt8m8WhxNAmGC00UsDbPIIWwlDw8aQ6O%2FVH1mlraMHKtcFw8hUaQiTmG3p0vpNdaiUvveHS57qaulx70wvV91qEJJX%2FaAU%2BvRWYwv5Up04Zo1VEoLKarwfpqVssVsMDgL5NzovuLP1fRTjJm5nE4md37yaihHlQ59Cr0vjJwzwPGGI3x90EDuBG6r9U79OHPL3TGZplm2SmyadsbBfx%2BRV07%2B09cKjyh5VrgslDxiE0OKO1pk7u9nuOaO5JyKtZGCVusmxKTMSCRdkeaZ6NMfQXNzXL3zDGguyrSbRDbKmkOG4YR8UPYFwfaQ3oFytfnh63SM5e8wB22hscdT0uOEHKC27vrKJP4n8fHDXIrxYCNQ61nMG1p3jlWYsq0CX%2Fqmbp18%2Febtwx4xxXH6pmxEC%2FRnV8RTYDWgbLxQPPWYOJ8mu%2FVkPlvpB%2BXVjBahwp2NhUcEvLFfoMTU8PaHr8qxtqxJ3NusU7qsbpviX4y1VGg8pvO7MBU26QXlUkUgpxSkNICvIzCU25Xw29NB79AmaWFLSYx8UHGZpsfD5t3I%2BTFk5ChbmGljAJg2FDJnf50WoHoPirvXYZOLQODCJq%2Fi6qkDYQ0YdwE3viqeQC0ifFC%2Fj0jPKatstLfIVviDx0G11MPtMn557P29l1mPEQOb49OCgL%2B%2FGfQmtTGIhn%2Fgr60c21ciVNPNG4ZVVAshGucZABrDUjRbhE6GS6dvLFmWVb84Y9bjswjWBf57OUrlTXxUFX7%2BWca15f7%2BgW8JMNZzmiyvDK%2F22wOWOhwN986ttpJBoYTGCJxnnS6e5Kz5hcvoyfLSAz3fBDIs7Px4M07u87Jday5TVY6J1%2B5Mv4ZZ1W4xdqyz0t%2F5wfW2imzLnTFOS%2FsFjXqZQfmWitmRrFxA%2F7Q0E1W7LgOMl66qL9eXXUQMeQv0z6VlrpvC6DZTejrY88aVnPvdFjzIDCQWbtS7UVv8zCP6GKXYeXo9j5KCAQncbamJt9s3tp81U1%2BjI2ZbHxIy6Uf7cruvpjjVGzj8SmFvZG72smDKx6A7nydNuyLKzV7fHJMhwjR%2BwvPruLrhkoZFIjPPNZolr7eafFO6czpW8hPWUU2V53an9XMacDfbhEWjMTq0Um7i%2BLi4svjmK3RsJyUj30dP413eZhgDSxtX%2FOW4BXI0k78eR2V6KVWzaqxaFzTglrSdUZXywt0liT6gYfHHvNyEzFbUfBiJB%2FOkstg9zUckXVTwtwtOvMjLH3%2FCXuRVnNfn6k1kJ%2BYQkH6X17hCluWZkvoRWMV5yHIQEZfGweg6Ot1dpLf0w8%2BMsGLJfmrqIz%2Ba4TSTE2nWGfi%2Fji21gPtObd1ENmFFgqtNy%2F5y0Fg5dVrFtaBoudN0wf3rirDxoIonHPZYD2lh6ZiHxrO%2BjPgZpuzDCV9AxGYUuyFEsAHSRyArMeAI06Ek5TiSqZkzeqeIyu2hTXNlQB41J9Oc1v2xIE%2F2tlkk45WL7cjO5C5Y%2B%2BLZ3Q9Lcz0rQm4BphJJ5jFLsA6YIuwpqXBhmin1luvKbYu2LykfRf5%2BXv%2FdRWopsPOBLFAtaaZdhNMUmDQxPlt8ndH9I5dcjOfrgp%2FA4lpktsuN37anGSoVsKm2x4xwHs3hKbHMzNPeRm%2FvI6W%2FJrgejOymuAZ3dI6eGXL3bbRxVwpwBP5oke8lUqsjTCTpEwTfnwRVHcwI3G%2BAmpRXjBN%2F%2FbpTuRFtXQzkhufojb3LC907IFAqLmYuFzXYOUpRDSlwQXTPxkZLkaFLVwHHaJTwjYBnqrNpf0RrRs45zy0HfSz%2F0d9dhV1SmIV2mEp5ZEAjSpLL%2BPd3r%2FMukmBYl%2FgFxqEY%2FC6kqxUEUFWY0Wffuast72zjDQAjT8zkYM5z4YFNZ249dGKEY1JWtD5cdI828UjxROYOL8qA6JIWCyCE8GkAKM%2Bk7YMAQ49%2BoRwDp7BHmw78XTUBDpxJ5B%2FQzFyipI8xXz40cB7nJ%2F9tKbLeu%2Fo1787s2TcBsq4qaWp6dFXYFvn1lG8rk8MSwU9mQcjPBJH4QUTCJjCICKnwZmpYSPKfR8tGS0VxEWkndnBp4vISpKMC1RLg9NudWFG4cTBAHxI3hGlbwXRTeMwTVmFoNSU8q8DBI7pB4bMDfovxz%2FatdytHgyYfrZDCHnbNE4cIf14hwToMVlPjfIO6GItIYYCTBCW4MbsbTUys87zpxlDtNj9Sq8GYIo3grW7qqW01iqeKBUaOr1B9S5pvJil8GyXCNgMPi14jT3jwYwTxX18EEPXSVmAR3GQGcOimaX9%2BqkTo2%2F4a6tjRNMaccorb66NQ%2FY%2FW8NYezbcLlv74eitgqR3I5D6Cr2N7AuSMAlg8%2BRVrj7k0ZGt10PzIAHWIZmtHJvBO7kYOIGF%2B%2BAhCmnvaNin1ktsFMqq%2BoY%2F1Cu1Xrr3P4Kh2rjKNne9cNR8KMnStmigvpuQlVsHSp8Lk6WfiALGSH0f52jtGS0oSK9Wh%2FDI1xolPi5mocnKgl6YgCIFlQN0s%2FW%2F%2F9uev%2F%2FWn2bz12PYi%2F%2BfizP%2Fz1z9XdpLv359%2F3eZk%2FEfWJ9v2b%2F%2F9T9LPdfLf%2F%2Fz7%2Fz8aOBbzDv63wPkf%2F%2FhX8O9d%2F%2B7%2BvfTzH%2Bnzj3%2BuLP3XdP13rxmKf1jMP%2F73P%2F5jxer7H4EQ%2FL9C6H%2BF8P88689f%2FwX%2B658X%2BfPX37fyP%2F4vIt1LLQ%3D%3D" TargetMode="External"/><Relationship Id="rId15" Type="http://schemas.openxmlformats.org/officeDocument/2006/relationships/hyperlink" Target="https://slidysim.online/replay?r=eNpNelcPtEyW3l8Zvbd8a3Ia7a5EpsmpSV7LImdocljvfzez4wurW2oooIo6dc4T1PU%2F%2F%2FPP2eRb%2Fefv5F9%2F6qKp6u2%2FD%2FsiyYslnZIl9%2B5f8efvf7ZmKP789Sebxm2Z%2BvVt0ad9%2FUdTlQyFPuX%2FuMndkjF%2Fn3lb82b99cn9%2F57%2B%2Fy6M7%2B1i02%2FF8rbnSTKm%2F%2BgkOaq%2BGP%2F8Hf%2FrnyP9HYFp9H2RYTqKdzAcwSEIeq%2F93hMEJTD6n%2FetWzL8%2FvwdJhECImgcIynqvbJO%2FVH87zzZkv%2BdHEnTJ2n%2F9rgte%2FHXn6PJi6lvxu4d%2FV%2FgP%2F%2F1159CufKBgnfSq6zYB6dcl4MD5j2e19VOlFoUpOBipvrx9uDJ5yhridbbUcR0wO4RQEkKsBaA2IBSS6wFvCYUBmmMNMCSDKwHXC7fI1UfQrwHnHOCBsbbspILKMML6V2BxxIUpvkg7dOxxxN5LmUS1PBvCnzH26dxLYQeHsxuHIESGCz9coS%2FHmnx0hAsYwWL0D2UMqu05OUR1sPT9Ec%2B2wMPHZSmLYQCdiR9mjSPLydBVk4ZvcGnQFfvuixGFXA0UWonTVA%2Fcaose5L%2BUJR8oFuH9ABYoQS4E7RFU8RuCaCWktad03xo3ABGWgitAJZ1HuA6OSCOLiSx3mCZSjisN5eROwV4UCT1XMuFD%2BP1jhGzuFcNWRoiUfLE25DlyseyKjC6SqWAMBC5fbWjnfyZpWcWaf1HUv7vUDwNHN5Iev0XJ%2B%2FGUrdQ7r5EA2NAiSY0%2BCGVjW3Hx7IeVVQCumgdmLa6w%2FJHgprJs6DnGYnKEaB7NShi4rOEFg2UgQIsxODjNB28saJF8OigGO7KMLFGYipvZLaO8vdNfBxjx6p8ZwtaHErmDW4tb89mS4AXmHegZcgWE52Uu6dwEvXAqv3KZaC%2FRHwj73o%2FCzHrAghRM20AxXONKFqW3LGXYWkGHCisF1BYzo%2Fm88OjTPvYSDLJwREP3kdh%2BhGeYeJGKhzPBGGAEYFJcQ4mrMCXwk%2BJxWXKGEV%2FRwoe4O%2FxL5ShTFgorKB3sBj0QpTcHsLIyQ0cR4Ai7%2BOjU0f%2FkCP9nQGbgRHr%2B46zg%2FhVtOaR4seDArE0PmCyIna23YvxOPAhI2dzpjkw7jDIw4bnL1Qh9BlVjuH8JUFLjs1EPOvjSJ9Dg2QKIZXbp46DdeCVLsGANgFQxt0nWZ1Dpg402ctf8ZGLqfxdPL4eoJ52pQUVUGndl05Tl2GGpOk%2Bh1c21%2BnRCCjBJHqjAMCaIHkcS455qygcb%2Bd1KYG7n%2BO4WQIo%2F9aid2qdfj3dm7Lg4QUdhKsvfABoUU7PHKGFVR7wpfDUOMknNYApUq30IMrfxQYJgN4Krtfz%2Fejg75su9dHZHgUWkkJ0FFiCshxDPhg%2BZgH2Ma2AudmC4AXrgAJ61iHjOg7LxkZD04OR4MCU23msFZgAcpnQQOEc1nQ6IEvgYCvMALnRN%2BgbUomH10OSh0%2BOoJQEdDYaJQGHs4WEewnu9HuULWQazjDYwuVBp8AI0rLsYb%2BFL4EFVnekzMb%2BaS30AN8%2B9oRcUJAmjwwHyXAxwOVH7g2Nx7kfIuXmA2jrg8aajBkdLuDhX2A4z%2BQlzQT11unekVlbURdxBKUFPtZ3X9DQh8llTCgUCZYdyJsEpdA9BPNpA8mUGjAwVUF6bK2dSCA3FuIRHnPKKQoJSJAYaa%2FkWrY8X1p7H%2FI%2BL%2Fyf1mStQFKxf6CWn1%2Bkbj50GDoyhfLwks%2B%2Bsju%2FsCL2%2FEpRHJM3Aec%2FTXbvIksGZ6gEPdkPltmPggSL9wKEpAtsP5j8qL%2FAn3%2BlCcHkEwRwclOk52U4Re5oc%2FVeYDgQQJ72JflzoY8x9bxxHsYw8ZTlrfnEG%2Ffc6MLiVBESx%2FZ2Av0LX9Gt8VUU2Elj9p%2BIjhb0Ny7FnPsR%2BfGD4TMmGZz0xnLDobZvbvEyHo0D40fcEgdMpueGnXFT1XsM%2FZ4eX8ifFyqUBnTtbr9NUNIZvIdYCQ6OUbox1S8hfoEZRuJY0BWEDrCeKDdpu1KCDvdEcMkiZMfRWUm0ICZb2x9tRs%2Bgf1%2FmMJYgRj68gc%2FWnPqJeGhPVFNxsTnDlv6SzvER8rmR3RtDeWDcJRUrFEVV2TN9DbhTEJaWa9gcSG%2FcHxGkkn4IRGg5YKEiW6FDznDHCOZUoBl8XOsemoIfM7K%2BMdNJgd0j64xffLEsQ%2FOTb%2B5KUi9H8cPe8mm0RLLKU3iF7tlcYYC7OFAftOpdO3IMxqLf6i3RxokhtVBqlEvVjPsUhPbSfsuxMbSnkQi9cI17YOIXzbhl9bRrNFk9Ar%2F67mnkaq%2Bj2S%2B3CiS%2BF%2Ffh7yeaeecOxrobjbXoQ9UbflMvbVZPUA5Q4nBAw25ID9N%2BC4hM9ALPoBTA2wX9HPEb%2B2mTHiEepG2%2FQmLrtGYfifTNmr6DJwKdPMhhaaMJ%2B82k18o86tDPgBL7kCs6EfGEb9Fmhe76Kh%2B5VrucktP924Hnx9zq%2BNLChxxib9qaaImDcv2uzhAQZgCQ%2FqCv%2BRIRUyiEzorTP%2FgRJ%2BxljsXaFg94clhvHTvF6k8P4NAdD%2BSqAKE%2FkyoSGUgasNIqyk6tNyuhoPzGcv62dDGnXinfe%2FSH2ZrV1UNYHGLp%2BuBCYv4GiSakHFn6kb4%2FaNY6GHQ%2BGSkIo6WnqMyphTwYt4qybSuxQheissx1NvJ4QaCnmrOOHYif7W9%2FOvcW%2FKO6xuJ89kd9BSW%2BR4R57QqEbV16lEPyJcauDRTqmxaPlk5y8hKxWAZLaq%2BF5IlRyKr6gQyttojYrs%2F3wZj8fptAFizTiwhbl2vU0uHfsaAzQfC36Opoq5LIujwwwoi7w82eQgQuXxRdlHXbl53kbfXm%2FJitFa0dTyHG5OJJ7kL7FlovDG2OgDTi2yYEfsMtAzFG8QoR2EM2IxBTpXCPYL%2BqWAQK1KIRijmufnlLQ0c1GepUWg9U%2BgwK2kYSWkU%2BAJG9QPdoptKoDxYYrKyM%2FDHqU6SVETmeJ%2Fwoi7bRxpsCigxJzqEEp54%2Fg1RvlJQBpDe%2BSm1AniMw688Gh7WE7AVAWxxyUWBFlkZgDuQHUfrUvX64Co%2BWZJiQjKjvGpnrnXGr8yiBpk4umPXs7TftRHU8fkG9ExeSWZvpfSAKOIEKsBYmdOhzKIHy5VglBShfZ4bUr2prrllt8aK32IU0gProuXGtzAAR5vOR4YExDQltWr7LUGVcz9G18EGDf3PWsq2B%2BrMI8sG3UxAyzu6rwxfre3g%2BZQ7372nAFcIhAz%2BxQB0ZZfExUmt1oHOIpq4Lt89v7NZbE6LUmdwXD1nQQTSfNzvhzJeZ0AqKlq%2BS9im5rQrRqFLgjz9%2BeI1TYsyGv63%2BmH13YEUPcSYnp6KzS6nEYW88dfUALLB5ZYjggyNPMqGYTDETcOWkrEzV3k7eDOMIDzHcLxCjLlbIPqYDrikZiSyWhkUlgaxmYD%2F8SXd2ZskMPyytZ4yXRLD7hm73ea40z6VBDgDjAyXUGH%2BX8LGqyA6IBo%2Btr3pd5VhMBqtLWqJWkCdWY3tGr8RlpN%2BGYAyMbiRgLFAsYhn%2FpRh3Og0mLAvyQCtdwAkqa2slMZzdn3S5LrRAmoR5ZcxscNAcK27Zy85eGIJ18hRNtlnyequQ5Tf1wxdc8rzEBldaKCgKua5SQyMZK8Ka%2BclWga03SaVsorZ1nr7M7eT5wJSj0bx7v0S2SNGIX%2BhMR1ih8f0UtYnH4nTwoSXmZ3r4B7vLlcezhydNcGAH%2BPtV9kJFkwtr4qUdbWFBJF%2Bt%2BJuRJKowz8enhy8LkoW9QdoacfCZaGt6Hh%2BeTY2gfQERejbeZQ2BULvA2CHmqpCNx8cDU9SmsBpeOSZBKsMFvYD22c3byofvKf2GwFuhk6qceEyZaRtaRKmZGPwZIuDPZwdchS4P9gdgcIxgn3NSyh9QeVIbqLwxEAZjMP2qKabXxZgMjl4Fj8rnVKA4eviEkTzBnqP8Qmfdk5%2BzigxPf%2FgGCKJT%2BcnNs9qy9ExIDCxNJsKc67F1ainaibanIrSwFn2uNZy8%2FLo%2Fg6WHPWN%2Fljc%2FmfHk5y6QhUkXCi5gMLiSYj308JDhkPYnd6QJsBgaNxUUoGEDsPjWj15BdmrVt2nOaHwkE54QpJU7ZCUVaMNoRigmJErJPN7G%2FdRVJXjv9CnLDwVX7uKW%2BQirIQol%2BRlnMyt4PSytiDOlWmtI25NGaxhsWw4%2FKiQz5DdE6iFm1Q8oSUmZsQmTOkh9ssK3Yj5ylKvf03vf14p%2BqkqFkT8xI%2F3b2V0cvqSuw%2BcoAVSeNRcPBZHSumRr6KzUd1FrJCKDXTV1EoFWRcKXyFuNX0a7YgJBL9aoH77QcxQLnbE56a7bSFXyhBFUIlXp2V6BYnA%2B42XRg%2FMR9btuS8vOFsk8JVFNasPlpUF%2FP81XKbWU2LtI%2B%2Bjw%2B%2BxsBMsjNJ5hOtPQLYH9tiw2f7pdMRwTvrto1BVmSrT9sKeeWhiFkfuFc9oQYyc5Q7aYqTgyUng%2FgT4nBvgfOz5b44CFk4b7%2BQwUMWEcnas6lMmkfGbKnU4%2Bwm2mkcyo7CgDfJKFkt6Gxld8IcXeFNaOuCYrXb2G8wshXmvHvDktIs5EovA8uarYME8toPHs%2FpBflbIZTctJhdX2rM1S0%2FXo9L3zQeB56HeIc6VpHFfRNaAwltT7Vk0J6iQYY7Qoe%2BSgYTVf7I%2BtxON0LnpK0hZxt3pfQdAgaiOuuIfpSVHccDWXtzmLTVIWmFebB1kWj%2B97WBcOSTFrtCI3fCT8hlk6%2BVWhFWfbdnN0t7%2FxQBSg4U24QV0jPkWbJ8%2FDkOS9QdkQpr65G5uQV1fhUQghL8aGItUk%2BAVJP5pJnyKOMZ9%2BWZYAX5dh01res2W4AQxDd6NodJHTdXKcb8b8CByOVCXOMKmoG6eN8M3emCPFoU%2Fj3MyO3l4lYFMNmuAqRdfHKzeCYHpGM7qkP9HJBw5qHAspUoRKgrrFQOB0W6qyUdNulJQdf7Hqsgrx7iVE5wEHVL%2BrdnTYRyRwa25o%2FtkwNmpEoOXPEeKGrv7A1%2FH9CvztmrzdeqZO62SjQrzpGr%2FRdGJXrrWUqdffJX2GlybWrRJsZ01AZVdFqIO%2B3CjGZbLBSqmvS3etH6Pk5Tmiz88laDMe%2Fi7a9jjnm3BXUcyVnePiPSnP5YqjjYCv%2BCTPXieePaiUZlw1U5iyVkVWX3lNF0VOsOI2d34cB12xy3BxgGr0cpFVUQG0gTvUxTwxFz%2BhyA2mKd1uiTSVzNEW1B3RGdYrgeFHF%2FnEI7Qweub8KkisRdOATCO%2FK4%2F7hGBUlwO5x%2B4nRTrQ%2FwloQgn262SqwpF2%2B7hM0NjQPLqhCvqx1hy7e1e7gtUAV60ok11BOVnNzmcvlNq6ecflXco9Y%2FRtw0RLggetO0iIHfpJttrAkwVAN2L1EhRuPSvddL5n8jIkVXWEsrWSM7KQ6NAKEfPquEAhjCIyGbHDZ2sX5xMm%2BhhR%2FSw8opCNuByZN0iSJ6eTnSJIXHzmK3%2B2OStpDLKffswfMeOAUDnVCiHAKuTCEyDZMYOhrfJho%2FPjOg3DKUIIYUAxiHbfW2xReZMbgUr8Edd5ZMSeE6fTpDTx4MwLkpf2lb1FU5lf46yOKbcIASGm9DQ%2F9TTOa%2B5iT6OPWjQIC4AYvhBbViJGVEiIXkIWr8QACV5iWupLp8dX9V059z%2FO3HZ8L81kd19EdOVR1oFHd80Y2g8sQpzM6fgjvjp2Kx%2BcgnwKXiRNHexYTj7t7PSFYv4slH%2BLuVNAvvEpRIf4VfV3WYkl2unZaAMc6aaTo%2FxHjPK4X6Zm2RkWK58W4LfN4mTXcVxFSOhGd1Y3LVjfHR%2BboRfYr%2B7oZrhassGCw88moQbIGDjbTWxXae3LRbC9Uj0YRYUZnA%2FBta5St%2BruahTBdPA6x7l5gTt5Xb39w75jRUhUNXR4aThsEMGlxmBGlsvKt7W12ebv4OQnKqv%2BZms6tEbKpjFoJRrrPt9MG9xIuRL%2BNYDzWjCYufAHcTTySUWA58VddcjV2SvopMDMHNVCmtn854FQnWTs8Dl%2F6Tcyc5aFvPvRSMeLjqRN2K9iOUqV99jeiRJrrdvAP2ItQ3t7SaYdad7gswCHRX0UyoFzh47t0Y3RSCk%2FyFo1o5j1DRzd5ML%2BBbpl%2F3qtkdmtHQn0u06UWWSFqbGXkAIZCx2Q8MpyNIZkPe1JQDEuXfGvFvEW4hSyH7vNz6JgPw1hYqBr0STVF341dN%2B173aXUDs35c%2FnWBU8jtlRlTNjcHljGVRPPuFePVxjDJWFsShtHDNAYHA6GKu8OzZJU4zXUcOkVBoCWfn2k3LTutkuxMIh9npmsySjEO%2BAqSM4w0w%2BzjEQCCGlCFIwHxRBU06TOWVyvOFbPyvKKI7Gjwm1hXVB0eGhm%2BhJ6Dx81pFd1X3hl91wLOVHyooFjGLnBHhNiNZTH6Qv47iPOjHZOdcl3D%2FALj1xfo3Qp1mDjyRhl1j5XrR1lzjpzeltwQ%2F9ZH79dOSO1EhX4Qm3xWvYuEBlZFA75ewKQRl4gy2pD6bkVv76%2FGhR%2Fyw0%2F5NTet0TgR0A4GAre40iQ6CygRf0epzJekvx5sbzYwhOHm3O9MzWHjmRU3ldeKO7WFjSbdaKLk1oKOFp9trWJ44XNSR9bYWzTB8t6gLP%2BtaTCDxTfWoPpFmwJqshcSJZS%2B13ng6Qoby6eiorJ7NZ3CbJV47zpqb%2BqsRVqpnr%2BYo1Q3hOfwVjFOfsSGdxK0LphfAr09nNvGP%2B9%2FNrCF79mrN2hB%2Bey2NAbTbMBlfeOfnpxfhc0YTBCJj56k8zWYWvCcvzr%2FP26hA1WI2F39LzsAHEhu9J77ldzpYhXZaNvExrNmFBynoYuNd%2BvpOLjY3SAOHrW%2FvB9pIal5mZAwCczrIdFt%2FUxxuJvA796a4icj5OmGaR3JPcktQJdpZR7I6RdtwF3aY67z2ohvb6frtGWVAkENKl01NShOWvXJVrIUNhRrlD%2Bf3lFVud4jZTY1YXvzj%2Fm9nMK7Bd%2BbFD9jX9J9cJMkGnXXAn%2BFXKeFpL4gUoppCmRmGVurqvI8FpxHXttq9vAI%2BLrcb%2BOC7F4qb%2BnlaDrhBw22%2BQJ34OTtbipp4heaIOwqOapS7oLuG4z%2Bq29I5BuRDWf5UnGs03yzIP%2Flon%2FmRC%2BqQHLtU9lfK4NO7bIcTF953SEh98aXX0Bm8rXJVlG4u05IPFOAKN0FY9mXx%2BjgvVygArYMDdHxGCDOXzKDAabnwVicNl6bY0ohkneJaRyfwExWE9bZcr1ADblS%2B5jOgcSTCLp4A0M4lwife7qntUa%2FwnMF0WlsasatjRZvWHscE%2BxToN03vhd5KZIk3x1ofdklQFLHzpmsMMXrhyrEJex6mVZK9VtvuMXpsoDZnjv4rZIg4jemryjkL6lUqn2e791VTV4vpXNHu2L%2FnFNM%2BvkJqERHx981qYPplcFvCtKD724wuoQOpXXH3H6xU3jxpS55W%2BLXTMcPc%2FvKaEORUDRbDzM60E5tk2ncVrwWBoUI11QiV3SSKMadXwYAjeJybBn2CoMd0Ug93GTmO12kccGVNSl5u7%2FZwzvN4H2DQzn1RrZ5Q59nrv1s3ygriWhK%2B5%2Brf72mXTq8qn7G2bDIVlNXJfdgN31Dg9Ku1xL9Bvi3HIHtF25DL9pIVoX8epQipE9y5aaXPhMxbO2HxZ8VEpGTA7RqaZxHwq%2FQJX5J76I2JlLycGa04OuN2dDNXNIHeV%2B5nS5OfSjCaQZtSmsuDWT%2BNbmS2%2BOkLSlSavTLAoaMbEWZtcFStDGvscOZ4AFLjA4ha1LoPV9S7yEp7ZCswaXxqwuVyHXFfWc1fxqCmtYmwuxPX7NGf98S%2BD5%2FO26Jfqs0am3XztAKNiP%2FuGPjc4hV%2FXbHdzNsIlatS2I%2Ffc2M2pKxc25U8odd9R3cvJ2P3UX8P0hX%2FqF91s26IXXBkCfnQteE1WHalDKv01KhuqllB7E632nYCJDOLhqLbJzdG1d73vwQ5CQ9F8iC3oWjsJhrIRVwJUl2ASvXRQB2oSNwaCpmcjvM%2BngbTt4x1Cu9lQo3LylgyDtTDuRhIeCQmEjS9fE%2Fea5EMlNnqRJHdforjPOcA0g8hhdL22aaQgXE5HhQaLtQB%2Bf%2Bsej5Qril9iiudcfCUaJzTG9EuAcXd5dgMCeKO%2BZ2PYK61xTi0RSUamIpfvZ%2BAdJueJgB6a%2Fo%2F7YMQcg80s9QHT3l%2BWnAtSIGB4r9DiCnDRUx2ipBsqDlWEmvOI9S0xCXMyhudrnSF9V6Et6%2B60fwmGGS6f81yVajwpTZJ6WHz10TU9d%2BYwPSbAK0WuyD8OVvKJx8MJ8eYSmjChyw%2FKKx0eVBxWSwlXp0FSDvOWD7JMnlwYr%2BFWh9xBy51IuqCnm347iQohVriDJ15qBPcF40WfEuAw6qr5muTAjwCZFy%2ByL5tq90y1p2HfBo3SrLoCuYBe5UJR2ZpN5JTCQEV3jBEXBK6vuHwGqUItXYHRJAPUISaqprFUjR0EktpBbtGe1VQfjj9bZq606PpQVbrkmBBeZeIAIFUWvporWH3xQLskSi7eOkTGXXrJeCeNR2bPrZ%2BO0%2Fyj2LR12QnYLTVWhtzva9Cm%2FG5w1IH2705Cu76Y8ZHQ0nqcW2HMYUXkR0QIzeLn88%2FwXskXN5VgdYkToCHmw7Q%2BQ%2BRs52xDJFuoCpSGJLhrGqwLA29KN8mvGWZCa5hMHQo%2BdV%2B8TBxjwhu5ttdPlVrhZkAX6cpqgRdHt%2Bri2cNyuSPyz5kjoWB1n%2B2PwWuU%2BSuIrMjUsCwgB0%2F9AC51N1dx7oRscVB8srQXg580YE1wQngUfyAEFOXdpmVGBonv9nPQ4rtTAoizyes1VbFq8KaHpYCCSvXBCZBJSuCXKeL9klkJLmzS7mrS8bKquzOzeJkRtR841VSGy%2BqqU34RzjK1x34466Nxttk82Bl8knrVQqY5F2pPmYpXuh3cU53z94YgmaFWlZPtf429xT5tgmyhTdjLKTOYGch8N4%2BtJTiL9%2B%2BkBIOehPIVIDY2vgvnfDfmM6gNAXeVutnWziuARKh3ca9t5pvbvjpruPiWcojFTHSHdJjmLgFt4cY20mzdy5I7z43nJ73tALgJ%2FdeseKYx%2Fep%2FeJFmtXzi7e%2FyW6X0BSHDCRRovqTLH%2FlQrEpEreOUug%2FhW6HCz97o5tPEjwvItPT7aj07iYLzKYo0r%2FztnDEA5VZKxX9KHr5O1FywRsY9UYCZWMYjdrXds74r5sgTzMcV7su3VYURJg0pJv8759MkvZcvP%2F6P0UlnmeApaYRKcfgIhBh6Sm8co0z%2FYJjuZ1KcKapKJVWvUG5Y9DWUOTuV4WtJvQ8BMXqiInHbSaqdPudkCahtD57eAo1DRMJExP1vEHvmuwq9otvbV0kU8x5EY4AXIJysSPy%2BBuilW40a2vMnh8ql3JoF7x%2FqZJnq8D%2Bbh5xZNEUUbtpZLPOBxknN9aTYbK9cR1uFZ49xKf24lyceqG71btc66Xp1tEZGa24kNrxqacJGsySquT2kMP84O1BOQzWnIU9JFICZSZJeOdnxqSdIJFpa6X5%2Bog7JgvY0cG9j%2BYPDQ%2B1rf%2B7xdYZRyBkNzWA4U%2F3ejKL3w4ysYvFc2lxktn7VLmBg%2FBf1em33pfxrXg8bO%2BWr0nCKpAeKA3mtBglCtrov%2Buksh%2BTFu9NylVzbDQ1%2FY6T6vcmm7W0CQQWRKOCuwS8EU6r2Wott4AD%2FtAf1uvyrjIU6BCYjTtVy8i%2F7m%2BVqGIlZ%2BlLVZlNT3%2BFHRijRi%2B7p14fzrRnF3zt0ZrWLzzgdAWXsp1YTslzrScu4x161j0V3H0ilJjqR4%2FyHNZIJrFUg7SuXd7%2BREZX7F34R4o1QC55Ho0SQYv%2BwgQ2DfEOI2REPMV4BNPulwEmk5zZqWuFUyVue0iJGW4DCHDL7qqnfErVQAMekZ%2BcrdtMFGeOb57QbDhotEn7Awe%2B3h6Ch%2BDt0qaSvDi9gQd%2FLXAopPouDbIF1NdQZ93Vcc61UK%2BTfRt17XxwAmXXpDv8%2B0IS4%2B7YUcBnvniGLeQ5H95en4EaRnsk4WBuEYeEsx77eAzmN1x%2BEvilXt%2BzAfL4rnTZ74YQ5f5SItWgq5dRDG%2FiPp8F9Dbi%2B1nTnW7EETU9YIqxML1MXCtjZ6Ct0kjAmUmrWmzs8vyHBLxLFUzx%2FQIPJosAqGDyyFngrzf1LjWRFoG%2BWQJfUJQB0RTbPnIeNOotSU8ykMx%2FQD61%2F%2FPG%2FCxi2fMqHIiBWumJ68QVTP6IY6eR%2BaqEoIrTEGO%2BNpXSNmxFIjdMCQdeVOnuNOM6eDI81U5pIw6G7FFO0q%2BCtCTB%2FAFIvmpVgpLE47gfEp%2FFcXasPgUDGtp%2BLyxfjEm4odW0gjO830R9aRiHOht1gupffjd6sZf%2BM1v5DTOx%2BkkwCtFhFzk85IsRFNj4Xt5jwdnaPxxtJ2BKyQj71r9okDF%2FCkcuF8Vuyvwmdzofbsegz%2BLq03DdJsrD2cclmV0vmR%2FEgKJaEP5zfkUvJgLpsx59WBndrTAqigSw%2Fl%2FcJdmsoz%2Fq1k0VgPfdns7t%2BBUAQsGjsfr3Wv%2F356z%2F%2FNKu37OtW5P%2Fczvdff%2F1zLyD5fv786%2FpLxr9lfbKu%2F%2FYff9JiS%2F7jz7%2B7%2F9gK%2BLf0%2Fts%2Fdxr%2Ba7r8u9cMxd8s9m%2F%2F52%2F%2FvYPx%2FUUgBPsfEP0%2FYPhfwX908u9%2F%2FvoX%2BK%2F%2F7uLPX2XSr8X%2F%2Br8BcbsQ" TargetMode="External"/><Relationship Id="rId14" Type="http://schemas.openxmlformats.org/officeDocument/2006/relationships/hyperlink" Target="https://slidysim.online/replay?r=eNpVetcOs9q23qts%2FbeshN62To5EB9ObKUkU0XsxHU7y7mFl5yKRJRtPmH2Mr9jzv%2F7Hn7PJt%2FrPP8m%2F%2FtRFU9Xb%2F7nsiyQvlnRKlty75%2BLPP%2F9szVD8%2BetPNo3bMvXrW6JP%2B%2Fp3UZUMhT7lfz%2FkbsmYv3Xe0rxZ5z65%2F2%2Ft%2F%2BfG%2BD4uNv1WLG%2F5MR3de%2FHXn%2BSo%2BmL880%2F8r3%2F19E8EQnH0rz%2FDdBRvZziOQBD03pvfLwgJI9C%2Fnlu3ZJj%2F%2FBMmUZIicQTBaJz468869UfxP%2FJkS%2F5HciRNn6T92%2BK27MVff44mL6a%2BGbu39z%2F%2F668%2FxeeCB2rbaa%2FV4y845bochEk913Un3mrrkCCVHHnherhGSBjMUaGxunisNNtNjSqIgHkHHPuCiiDgkxR4%2Bx4A3nQuA%2BUDEDVQ4uW%2BlOONGAhSyjgAfOvxQZIvPgMOcu1BDAOlmQPJhK5Nu2CgFJLA00PPc0WN5ekiiZdmO7IbvuIoeoTf3dxxakOy73NmQKHXFb67VqnXIAV8UACGLB1sPod45Jdekg1MUSUS%2FawW4YkZNOpUG57HmghE8nZ0RGhtV0nKrHFKLrVyr2LzimfowYLMfsoSjhuRmr0jxKOpL93G5qpr2IcFJDM4%2B5gJQcmPZRSmR0LWFFBbYa3s8zFWMwC6MsPTY8y8bgEDRotvs0QRoChBnCIrajweTWcKksJu%2BEO4Fj7e8KDklOVcUkrKEJIT0RpTOJKrDcCC8I2D60oUz0%2BzdrzsQOKTlaWCkbu8pE%2Fv6%2BW8FMcBbL47ElfpYW3ZOdmzNWUMAGly3DF9ZFHJ4ys4EoPqUNYPJssQAT4gt4wwLLlUIYgKSgXy0VNZNvmwZ8yUY5tJYCIPUnDZinE%2BWB4TashshLt7dLfhVC5gbDxwjjpR5LgPbRFoN0AYfoyPxV%2BjaqHf2AL0vcU968iDcqQetMMksMVMz7VWc37yecRlDRzvD0YfeNh3mVzf8BHg%2BXgCp9WvLNWrGECVv0eC4f25qbyEUlwED56CcQ8HenkbUQPURI9Gyj4l9jAUjivbDiD5baAX5qBK5%2Bn0bkZxgzTmgrSM77VR5iCYgY2lRIwoScsKo0N9%2FGAsrKtyBIyFYhrJgEIVHibgu1Kf0ti%2F1Go5wHpe1LCQpXnhRZlKhKWdeJYLMAs4BxtM1Do%2FHkvn4KYl1pI28G2XZH3hZYlOfjikGAvS726o%2B3OGIU6PKkDXLbrQgLrcDv0FghJbGtAcwL2xDo8Y6cOkyYkqS4KpDAfsnasEEt21NLcFT7AFL%2Byk9OPCADy836wqlxAFV6c8yNSTr%2FOx6HbEvQIGxG0pTGpKMdr0RtDclrLH2q1wymclMu9xfaEwvwtHgYPBtdAytABgWc9CWxBZIZfHHSfwNZ2D8osd5A4QVvUxzUFy30CM5S8abLM%2Bdsu%2BfVz9C5dhm9kqCFo3vAIhecEfwGqOQe5ZGZGlAIpxDw2pFd9WxWoNuj%2BzeOPp8SjPH%2FAOAaypt4e0e1DwADI6w9DwKMG0WB4NUJOAvg%2FYSnEzBQMS3JZvceTI0X03mn4vYZLuwc36lWZQ%2FmjggA4sXkE%2BRF0QlPICBIEDwMnfXoIgSnsL2JYIQYJXSZEBEO7Bb4GVW9Ws4EdeP3LL8QNY3vj5Hf1QbGFCIWRfgMhvD4F9okMYfIxS2yXLhxeQSKwS3Kl%2BjmmaDAkKl21SKwB8ot%2BojwAKa0hU628i%2FApG7OqbmBffeamT2%2B49MB3tfMO%2FBKgTN4qaRxy2ydeCyk8g1leLC3IF0WY4dy19pc%2FibZ6WEte6sCSK9r2OXOjbUPpQT82IeVsbQLznTxyl%2FRLIqmVxdf1txnNF7LKO%2FUDs%2B99zGkGw%2Fb7WtbbBggfAAfNJl0Lj3MeFIo6xx7MJ08TEt8cGL%2BuQG%2FCKx6A0Yhu04BjO%2FIcj43XjyCCIZp8VX%2F4Q5jEfUjeQ8E%2B9lWol%2BvWmRM8k%2BOGGhe3mynGXvNOfx0Bgr465g%2BiHEshiz5W4TN8OUTAXNqBaB37XRIwbcqBfZRInV0ggqYV%2FRrltWrzNWnjNVnGtVmYkIzomOhy2GAJ3OgJD4Pr8EOyukN2l73B9PgSz0RIuhvRkhhfmMoF9mHYc0ltytCaKbr5BLI2mdwzxEXWNUBFvsO3jKDDApGfiS%2FeyNKCca%2FJCrkY2KnnrO4L656Tb8xxqPYamcxWlJRf%2By2iEqV6mrtJnlCNRIWv1uqSXRHNKR7Lni5GkwmbDb90LPfUyeRBLrsM5OqyMr5Sys%2FIhnd3Ld9fMKcd9YaHurgAgjcGjw4JnAwyZ%2B8uMfzUaOtOluEQGZI2RrX7xjQuRaxXeIARH%2B%2BAqnymx0Q4UItCRz%2FPMyH%2BaiTAD9sEFz5DKL37zMGceuXR1xDC0W6fndEMqGAU34UdbLBvoZ3R%2FOdduP80aR6J7JVK8%2BJowJru4Y7sh5WLbyDHcfWb419ijwcAnsYu%2F5vJjFy0CeOzsDnxevhNcMPp%2B8iesFAcEToyk38iRIHkTDnKT9dteJD7kcI3vLbndPBGXKPMpEBfC%2FMgMe3Iopdu8uqhdZTaXZuPWw3FqDwnfpDh84pjLKKcBzhhZpS7sQm%2FCDqTunEtsukGXAhVZ06FAZzq6mIOU2h%2B94g0boZ8y8kyo8FAcWBMgrO%2FIN0sB1n0mAuUncqufsP6Sl%2Br6hYOH3efiz5XYxPO7kMcfCAUX4xnLvkA77O3Gy9hj%2FOwe1p4SIVNsVLH%2Bi48wJt59te%2FAxDhucXHTcxI4Facrgn9KOErgdhj9KFOvrOSzYTh2lGzMQcYmvkniJyzY38MbB1zfoc9eSpJiB4iY%2Fl6QxLgSwD3yQBW%2FFBZI0h2RKtUfDrSxtEv3IRLdP2qxfujL71p18TLyoymJewnGAIqkePZnpuKHTeUcK12eR%2FrnePAaNb9Nu2vnEQqU6qmstGdf2j3EHOYL6AfolYZGlQcNIwcSMZrSFVPrsVcGyMlsmdGk5cAbEImGpaTZ0I%2Bz%2FLlvB0iHYyMhm963rjN74O3Cre7LybHEGvZlB7JJRZco2h57Y9%2BMPjGCI45oLLr9SJuBDslp4swiakscfcQCFWSWfSXTmaPs8mzn1UkzYbQ6I6isPY%2FRZmFYp95oHMrTYQFpjz3qqjhByqNZInwiPxHXbXYwXZ%2BmCeQIZ%2F%2F2NgAnAA%2FauOyfplysRZrR2G0xUd4e1qg6Jt6uRYwd%2FZGdx0nWTSqzIZJ%2BsQtRNcMgxWh6wwDWHF0WyZk1t1fBalWm70nWll%2BL%2BqrIU927Ukyr9tVMNPfMxPi%2BHf4KnprXM9FAtpKrEKZ%2BibczepQVP1Fi1Ao6fUzItSvhJru6hXefJIfKc9%2FGpP2g2lfCpNbYmMQits5JX8JFVaSNHZ%2FL5%2Btj0WSSpt9EID7s44Qoa3qd%2BOMB%2B5ksRJDE1s9p%2F5N64495tQcRYkF7PsqwqGybcr09e4VOtbtJ6tMiJu7JxIpSFL208mIlF6xnhzmbcem9nIsT1orOnpU1qa7M80seswXHQ5iaTsUZZnEyYfOHkaSIIykuHD62ium%2FT4H2K3PUrd9UmeZAGkO230Cz3ahGtOBhGXv4oKHEgpUilnghIdVRJ%2FSiNUizARbCcNLzKR7hqRRvdZkvycZOKPNx56bTZS4sF%2BkDospLmymsxeYVH5suZAbkN%2FpIc3uytWEyUzV5wWqczYq19ynmbJVBJXfysRVBeilBNvphP7pDqVPdntU30tvvsQZCkS0fzuMzRterDa2rs3bO6Si51iaqluqZwS0ngXfCUwZZrJFS35wCvYh%2BNh9heqx97pUTxAAqOgU2qXOWjSXiTe3NpbmvIqu%2BXwFyY6bGnN8Xw2yFKxzmEGy1s%2B%2BqveqDyU%2FrqSqCpyAWKyIe4MuIBMRpdeTVW019j1pkr1SB9Gd4cvNr7dij5EvvjUirei4VNGujqRX7DTgshDjwcIKo5qWdh85hx3BW%2F0qMWddC%2BnAyd1PKyEg2ZzV5DbsOM3CHqn9kzmEmT15d1Aa10a4Yrf3CEyko6HfFEldmHCVSBN1emTYKE%2B13KbxsiwKkcVPGEXwTCZyfcDw2uhf3HS6tZWpDUuqEDxjhd6NKaPBUd2aGmiAlzmV0ov6a06TyyXnoX7UXHNJZLLTSl4Fo%2BbE8H6SCexQTBEXDTKXqXaxpL%2BRGMTTgiWlihGB5MtaktE8bQh9dB2id56OuHBBG1M53hT6Xc%2BXmfkRl8wJK9lGwmDZ15qSZzwct6oNzEtzp69pLRUdXZ%2Fbmng2l0UkDUo6X3PNdJIWqvqmIvG%2BcmZ8eWANTjFT8yngT2mnE66Y56x4qBfG4mCNLonsWDrHVszRFFyFtEwvgD%2FpuSI2IgJxdZhSOeDTUup6w5KvrUu9Yk4KoRUnIjGc2JbxNGibTz2a6V%2FdFfUXDZV5wMsLH4zM1YAVbyep7Oiv1mGJmXYwZXLIKE%2Ft%2BnD%2F9B3I3ttM7GdzRF3VUz56s5DV6UHsMWjIVP1Nh7KnYXTLvX%2BQyQMXBlzYa8nmhMG5QgYmj5%2F3m9IktzBUaklfloKdH%2BkfkwpRFmusVsFH5NeEWhMwUFq2WpegkFQ0CsBOGyRpelkyhBk1zxvwEuXKrB6Dj%2BOFuGjLo2WFkW75i1jxSU7B%2FedUuBU%2Fa5KTgS%2FU1MppDoI5UyXQmXhaUe0G4fwVC2zlRPQTRkJU2vGBdzHlkaseyAuDJgHQb%2BtcoveikULKaClcFWTU6Yc3Q9Qw21R%2Bo7DW2Zetzqc12ehpWYQuKo7Ds5rU7vkXwk58L1UB8fdpQPWeWwLPZeoiC50W7JFcsz9QTJAuMhmRShVfznctwq5jA67ElUkCZh8VKX%2BM3%2BfsLUvMzOj656R7NJHLG0cEIFiIkGvsFTs%2BAxsPSHz%2B57DKLYiZsx21ytTXRMo5wNePYb9wpM31ZqlVTQzsKVtCpTyiflmTYq%2BAfKZFwCrVfvBjjXZhsWirxcHIlUAIIuNPK75qq5OLfLjKhx%2BdMEBB9gielg3ZJYZ1tfBkn67hJVwsJ5Gbfojm9Scuw15TRQZN54INGFY36%2B4eNaRyMWMsphJoJFdhpyDgweU%2BzoxnR7fh9QrAJWcPTTsPzatblNR162HbguAGsZLNd3GyVDsnJR%2F909sTJOnjV2bFy9nkIPqlYUxMbLTPlVbYS%2BB6rcoCa99jcT4pkI%2FmxchUORGgaIhXoQGiD0VvnTZ8K%2BlXHNpns24P3KIqouVw0Nfi1oHLJpHVcIDLSeeArtDjDOZYEmxoH5BwuTMXFJm2EeDzeDRhp7Y5E%2Brn2GpU%2B2fh9JFRblqV9AnXp2QV69hO6Qkkq%2BNCvIqQXj20J%2FT5loWpQVlVg7HfJ0YV8LtjlcusshChxL3k%2BtVXwzzX1qtBgtxhuj265uOXnOoJUdUD9m8eL86bZ7FSuiRyzEyyzZI7SrE0bMRyRkgk5vKkHcsqzxW%2FIU22xeAa61BKtkolILD%2B3EEudIsnXUfhRbZ6%2FyivZSr0gexfmvTPZcn4YVUm%2FF6xz6Mf1VdMO4KbThfKSmlYyB4d%2FYPzpEFXHjeGLGT%2FWHc1SLmyNnTrpzeICawipHyXq0zafjx5%2F414QX9CSkddc7b2%2BzivLSWyizyPVOCsifPAuFHBkpeLJg6OzCbOXLkcGBhGPVFz7Mh%2FSi2qqGqGHu9mx25HU4TFPzWyhmt6hPg%2FzgC%2FjCpZnvAkY6JLGSjX5gXh2z7NKPn%2FnYUvNypuBLnBQJTmfkrvuuloH9k3QaKQCZ5zr0cnNmH21lcx3TJp20RX%2FuqhRNqlAtpApGqCuhGA6Irmr0t%2F5uZPZCBsr0G6B1rks6NRt8Gc7S2zS%2FBxPcTnPK%2FyuIcU3%2FyIIJmDI%2FKoQieLdBg1DcJIY99fLMWOyZ1YZpLGOppdg26tcDx5X15O4fo62fQQJW58oFaUHzQlzQJrO20vH2tNcgRF%2FkyLJUfbvXAm7UXx6dUZN5xWB%2FOeMjqnBnFWAA0%2FnA7xwwssQhZLTdnX9DN7xTkbN7Z3aYjns66%2BwfN2OvAga2TFhRbuPr6rrvES7GsKKrM4qPVb1sJI4jA1J1z1oXMwPZmnpxTKn9f3cBjbEWrfPinF0X70a64YOIIwv6XMoBjIsonW4bY69AtpbxhbaNcKLK79v7kWt3WyJNppr2zs6W3dqvP6djNfFL5GSv0Ad8CNCflTIzRqL4iUGEOMoejIKRtk9AAMSdZfLaZsyzjMnFmAxd6hz0%2FwvLzOgm9ALxExwRxqy0WIRESBdS4hNmaIqBQhMHbZCkYDjKkWCQKbOhyDnu%2FR%2Bf%2Ff5r1%2BvQrm2QjWzzjwAJz%2BauC%2B%2FP0tltinDAuo0uGFsFjcJh%2F76Lb%2B8zoWPMb9zW3KjSx6xN%2FwwxfbbOy718EGqedzp28Bb8tp0511VoBM0ucZF04gFYk6JT01eME%2F3fBf9EM%2BPUY9nPhC0rYd%2Ff4sBbfJo5HpkjEmnQDnx2GQ3xq%2FbH45uCGNIH5w1ILe4YwxPTma8idZnmEwmYhtiDoWiN6E31V4jU6DSWEfO7L2iPni8%2Bh1csIcd6BDrGGqO8ENxuJJD5udByHk1Dc%2B6Q1L3U3p09BUorgrZqxTHRG98q4HsS9gaok0U9wv%2FYPDvywHHMkffeT9%2FnCppizBT%2Fa%2B4TH%2FWLchudmwTSvN2JZNWew8qoo5ry7R1CLdRlzNUhf1NvwmeISnrF1NGDPtIq0WZio%2BDpy0N9Im21VrmSNs1kYWvLDaiy47NCXnrIk9eyxM9Z5zkS3zuOEPOcg3uq8rc7BFzwDqJE7b%2Fa1EfcgYRiPmbr0Pn7CW53rP%2Bwh7y8Y6uwBYcgVSRSX94dEo5xeAYET%2Ft18zmdqN5RBkhGwEfCOE16YKWmmNtyNINmagCvbQQsIDRDdkRmWDtq2pECYkmrtvZ9WeO4smlsjAVNGnzoqnxEDcihovomr3A%2FFYdML%2F7%2BmP6tONU%2Bd0uGm3Gp9PUi8ZXiG%2FVYd8DDd4gvQm%2F8t6yleSbT8pnte8ydDSzpnQZqLjn%2FEzR5Gp6QCJ6ie2IU1ahWu%2FpKsqrbE9l%2BExPUKfqb5fR3cerAaZgOhKVaa8FCX2DIPwU%2FuAOBR56LJzOVjafMHJjtrt%2FMkA8kyDG7aJ5XeYaFpXG2HzVCBjKRXsovYorunJWCdOCPmaDUxz%2FEwf02VZ2ExyyfXe5B1AdwWSTfttw6f2t%2BoSw35YzZayPvbcqoQOju77g%2B11e2OEGFMm3ljiLYfitNd1MoUjLDNaujiEoRcNg5kvtnsljqqW8sFWZG%2BgRudnqScXJsKqdTeB8P8ZqDfxa7bQUfwteUH3xfDOctWA9Y5D827s5JLfsFHilis5I1%2F367ZkaaEKWwUcVI7nfHGSR5QddwZtT57fuJr5hHeMo9nIJ42E2%2B14buWS598NvboSWus%2FiQBAp%2B7TQdXAab%2FCFCYb5sWcyTj6zHkZxMByv3cmTAwtwZVWEb5xr5imO6TD9NiLhCsg1ZR0MM6S1mvKV4dq%2B%2FTbcQu1Y8Iu6UP0s1ArLBgSzOVhe5uTXrSdFQIHU6DIr9FXbxZrcRgpu9EcU7oeUpFKecUTQzNR%2BtT4Eiyg%2FQG0ym2OfNoF3eWyAh2ozfA0R33r5UFqxjAK3P67YRplB%2BZma8HmTevQZpRG%2BcOw0%2Fgxuzg1wXnCIIpqqHicBn73RdmeTQOxWUi3RnaL1kslZ%2FOVUsuYhX8l09vYONisBjLgSsri9jcryFQXOph7NEq2b4ybc7cw5EnWJ9A0PwWR5jOxkAfS8GTdFpC9vZJllZYvjq5VKqZl6koAzzdsZPdo26Q8cQEd1is0Ey5C8NC%2FVrYm29upyXzejEpnhuo2hNfL2z8GPpy6QZ0HJdwsrXAb55sJmzjrRLrfL76DYXom%2BoiJlhV%2FxsaX0C5YzQxbpbuwJrq8LC8ITElPVmeDIimuR9MdUeoGj%2FAHqqyaCZ9wIhhKqYbv5VpPboe2Vwv5YHKCw64fS103IZa9CXdWva8ebPyTJ9DGEsFjBr4N%2BhoHmuKrTRbv9NtK7YpPNbJ2EnbO%2B3v2qTe5ZUaoWbVCTabnX%2FPJDMBrCbaO1maCBrt3CAstnI8lByQK6QT8gIG8%2F7m0rGJ3GIV8F5cKsRp3EoAiCtDlnUvRc4rzqdPs6WVp9Ik3XyWuA%2FFypR7UsbSqtcFIUQGyzV9Lu08Hmo70ZgvTEL4j90rbu0pLaGNGThBs8fq0u9bv19Kb6Z8ud%2FgO0a7cnw17ubgx135R%2FjMMkgyjTwBH0BKmo9IBI9XHmQW47NUWHIgdL%2FZnUhTP6Me9ixPa5b9hG6tcdLPJQb1i76XzOLBerDBlVrj4K0MRYYGVFwY2a1ee67aR%2BXhpbWkckmiVlkqYen5DFe18JWJfQjWD4Hp8ASGJxbHfokn9b5tfmc6uf2GhWMZouUfOxZOgbQQsq4o07zV3rOZL6MHVHjcgakAPRKuE%2F62t6OfQRzPrbnea1buchjiTgAxxLwamTEqJjr9tdjAuRIqMcdRQ6cg7tSMMI1g7sCXR4hnSO9pkKB8T4m3G%2FDIiWdfzVkjHNsjh8iPF9%2BaGxlIs6ldK8V1k6Ud2bJJ2E%2Fejr1wcSFTw%2FZoEOZiL0pXRoM7pE8ZFHOiS%2FdtuqmoDQ8Nk58YFGvXYwxC95UP2hrHndenCDMkSS7iYglXPqqnm9ck%2FqpvVryUOad6%2BNuGMyR4acyHwcvyYi03ooSN42DSsNvh%2BKI4tWiZLnM0oyG10Nw2PbeVLMNs%2FDZfM7kZENAiCLMkSyoXhtT3jqibq5veVck7eoOBi7LRA5neAEq11xe0iWm3wXaHj5Zwzmsp1CnnCGUmyb8YcjBRWM5N17YExmI%2B6O30DhZ3EA1zImkaW7eRoYCfx5Qp70qeieQSPpWCMfC1%2FbFU%2BNjZFBav3La7V%2B35KWQN66cmmgOgisGlMqiHK1Q1wcfeZsQP0luRyeMbobPTGFUfpx9L66eScatBrlbdkrcda6RZPliSQNaNGucpTBq9HzdSWqUzPjPDf9FlcLL6M3NuU2COm3I3BzchHlQIpSvx8NDRSlU2%2B%2F42N0De5KmE%2BG6ZQ4Nupp2KdqCP5nH6GDvfEZmZTwWifpF2xan6NsfTAaPX%2BaGimn0iPDF8b6g50t6bWCsftxmM8v8cz1qJCpJgQIy%2FoNU15Mxirk4Hw0oOqf9OX40g5OA8S4iHrodK2ywlKO0zTg3w4gTiM01pHfNvXGwtlttpSFp0pk5qyDFtuMdEkFchWCvDjH4a%2BQaz%2Fygu6UsLd%2BMTks%2F5SbfNMPnLoyZGRkYuTRBzyrAL%2FxRB1ZVcJzzB9fcQcwjpCPCKYZE%2Fpjol96gOFLABcGD%2BKWfmMcWRCBhm8MJPAlLCVVn9AjvEtpauBI9pI9MkhhnW%2BVIiVmgqEhULm5q5GJamwaNEPGlR4txxldOBoDGiai5BWFvT1eXQDQXB2zkhAqjbYMfTcIKQ9Qr3iutKFEd1FWw4XGnx710vItGE8lffGaVIF7Fe8AGm6Ood2Am1%2FBh5MHk9fLh%2Bf7XVoHxRgrHAsxjvfn%2BwEoleCkB2RjHDYji28jOma90evWGLN%2FxXxquFo3ENNRv0JrGuX6Gi1y6Bde%2FIyla9ROYPrwo7I%2BGjMfOadok3cSKuYDVcGGjlYeotYIrcZeg53p4cE1n%2F4eR0FjvYipx2L2Dk6wPguf8BnD%2B8Y3GKDuiRO%2BnnDsl3lpjluPpDB2DG4QrEn8OWJOpx4E%2BJKx%2FSzUC%2BtwRn4I2%2FnJeempTo%2B%2Bkkb%2BjiVhZUrA1wYIzYv%2F%2B8Jo8eM372qpfEjODZLJOR44OzlkRn3zaTn5jk%2Ftrrnjoj5q9jsYOJqJV0z5kLRJnaCcplTh8o%2FzbLvCzM87xB%2FOAuFtH07VDX8TgBAolW6miU50E2DlIZN8YumSrcJH6fZgJ1xPaNNZOmLBXmM5EZwabeZlGS2E07O5WZ0g0u6jtvbWHh2T0VW13gun3TvVRKkXEbVRVBb96Tj8ftQjZcbICQ%2BemRS1I0R93jGo0Uasj8zbLlAn1ToSjauvxV01vCCbJyYGzsEc5cagGMOKPaGRSD45jPnwFpu66F2DToGiILyhxr9%2B%2B6tsJa2Iea89CaB0zc593NNLgB%2BMeElfNgLA1U0%2B00Krhn1itOz4xXucX%2FcdklQQ9jf7jHkmh06nACeyhi3XuYdK4qJI%2Ba5FMbJJIT8fyhtkDv9uADgGLtOMpbLqtMVZZy%2BiZbG5v%2BX7%2BqMAZB8OJXXg%2BPDMSPvRp65SKtsSxu4BwuSo7%2FFZV0M%2FZT7Nwk%2BSdv3rq14RfnIEWWKSKCYKukqidXIneHx2mqT0j33aqRwd8ZugalKMKfXsbVy90MlWLb14BpCSJB2DCVxJcpgEoi7%2BqL%2F%2FNXUwAECdw3OPut7g9rN%2Bdwks6fcDpvqmlMk%2Bzr1l1juTQjp8XMEOUkJvw5GMZ6udw5EfmS%2F%2BjD62eVD7%2BaXOfc1Dsz2d3T7PdELQPiUt2ld0P0DQuSNTN%2BaB16QbRuOVqdnhfPnseUxvCTSG35GMAerXoHfcpvM22yVhjqi2f3sJi%2BACyYn1R0vEEq0KZ0uBTy%2FbBsMWUrsfavQ0vryJxNNmh6ZRLfaBwNKmmHZ8XdcR8jfoxu%2B1y2NJvdLJXjAyo1Ji288ZySACTjaQ6C05mJSIg%2BFcys6JPXyp0za2NVe5ieb6rJvA0nPiweqTVNv7Zji%2Bup4%2BM8uk8srGQwTqG%2BEzzsL9EPMHgqKfSqaWbzzR4UJNZQwgsQ4NeHCAP0ebC1%2FgMCVNkB%2By%2BwBLv5txYLqY6g1kvU71QBrF%2FCEvgoGTfiD1TSoIaGMGK6wRka8S%2BzL20MPZu8PapDOAFg4AaXEa5HxzICIjTZVZnWuw5QN99vMMeBPekp2fgrtfAIiWezy486%2FG1hXvaQ1pPkuqZerOIq%2BPN%2FrnVStjKhhEEHo%2FYlH7WidLmCDqL%2FCAoAhHUuh0%2F%2BXPX%2F%2Fxp1m9ZV%2B3Iv%2FX4cj%2F9de%2FTlaS7%2BvPv61zMv4j65N1%2FS%2F%2F7U%2FSz3Xy3%2F78%2B%2F9fGjgW%2Bxb%2B18D57%2F%2F4N%2FDvW%2F%2Fu%2Fn308h%2Fp%2FY9%2Fnez8t3T5d68Zin9Y7D%2F%2B5z%2F%2Bz4nR9xOBEPw%2FQ%2FB%2FRoj%2FW%2BvPX%2F8J%2Futfnfz56%2B%2Bh%2FPf%2FDbQbNao%3D" TargetMode="External"/><Relationship Id="rId17" Type="http://schemas.openxmlformats.org/officeDocument/2006/relationships/hyperlink" Target="https://pastebin.com/raw/VLaTd3pS" TargetMode="External"/><Relationship Id="rId16" Type="http://schemas.openxmlformats.org/officeDocument/2006/relationships/hyperlink" Target="https://imgur.com/VMrlaPc" TargetMode="External"/><Relationship Id="rId19" Type="http://schemas.openxmlformats.org/officeDocument/2006/relationships/hyperlink" Target="https://slidysim.online/replay?r=eNqVldmuo7gWhl9li1uiIkwJbFVVi0AmCPMYTh21HGZwmIdAd797s2t3l87tkS%2Bw%2F395rYVkf%2F7PH8iUhX2KvO83SBplSdr%2FnMIIhFH7qEAbWnMdIe9Inz0jZIMEVdm3FexWRa6G7kNKwDOSq%2FAjyOxBGa57VjXMuhqC%2BZ%2Fd%2F2OUa%2Fgpg33UrroA1vJwKMFqgDGBUYm805vPYu8EtafWXp7VGK31dluCJMnVq7sPC2eoz7iuB88aecd3NI3TOIszLMlskK6CY%2FR7CHrwOxhBBsEDrhn7dog2yJiFUQWzslgbSPs13zuGTdP0Za6GfnhEX4LqiU2gD9Lfxm%2BKYjY57lrF%2BYr8tUEi8QWd4jxTS3UdRa6Ed6GAeOyDDkqO07LoGGGvRAjn4165FlWXTFYouCauuossWr7qYnv9IRfBfRgCip5bgsjoZzWhDjNeZIa0jTat1W6QaRq0ezrrSFGZQxazqI5bSEZ2T8xJqJ96wphOC5rdSwQ%2BIxy0lGUsGu%2BA3LCvUdZ491FHGt2eCX9szs%2FoTs%2BkJTMSdXM6PT3ed8eUbM9Fw1xKZasZDGGUe0HaEqLGjAHBohrDHvb7s63HDj5PxSkFB7067xOsnyqRe%2BShJmOCwhOjJsN7exTBJeReOucZuYymuHhqTS4UGZOUL%2FUxeVr3IXlEnnfWuVkQhB5MrJfO10h%2BXQEubkuhhnS8fYxPUO4B76oPGZqdpNFenVLykdOTpjheRFjpkGqyuLugRmPFySEXB%2BoA7AFN7eTeuITQZTdeRjOZvwozTJ%2FxVDlljWaSoANvOYcJdRsU6SVdq0KVqIuLwWwIb5N2Kn0znsO7cnqEV7jk3o2T%2B0frSEfDC%2FRWz1n3ylUnac%2BXiQeUI%2BFxSaUb0Ol2XORbuG4vc%2BPby5EwJC4T9IWwWE6spm1wdRq5OIl9M0sEju6NgmqlmztxmW%2FHpzbvrttZleExvWeHxs4eNzNuzmquPAwfmDf7TtSnToZZ7JEElx%2BjpMiFvlM4x1bQInTvJLjFNm8LkqorT16el6hCdfd2Vrytewyhv9PPr8yhS6D2gja2doINrtiyV5WHD6IYrDKwFD%2Bnch3tnSEtq5HJUzI9oI0xB6oP%2BunCH6WhCfj0suVUddg5UJ8YVu%2FEOgDscYcvqt5weLNkzcTzuyJXWF301uvSt57tdArfZJfevelnsymSyvXFB7RFd1Ewa9cbNqk2%2BZjNlnfwMjNypUXJO%2FYVinexPp9Zu2KpZj7Fl9IiLvBV72mfjqZMAI%2FYmPyhwiUtGk7HwqgovG0ynryjuFGMjDE0%2BO0Eqzq%2B2SaPq%2FKJr%2FxLcKTMq%2B41l6NuCERAeHamHXwT3UVtl%2FJX1JYOAfdcCpUfBsemTppHgYm3PZFauiGzzK5tZMVwsIjk2HFv2VretJEwpU%2FDCeba93Q8P6G9d2WLvpqTVw1r576eUyUtuTJ1AJXlkpmeSfleual3UbbOrZMB0HaqRrKkRznLGKf0rJVksKe1%2BLUl2ZzBIBqPzf7C4r01ehqKxhWNdfkenFLigI495ac3rEfR27iw8cJEFhEtaFyOGIZxYwBxwv6GbP5Ass5qh66Pwk%2F2%2FbX5BOd%2BHcjXrgblWwBB1337gYQR7MG6yoLig5U%2FkO9fs2fyy46eVZ79QN66NlhX2RMkUYf9C8wsqFYLwH617tVgrdrbT8i%2B%2FWLvms%2F8QPLbY377Bf2vj%2Fa7tSL8TTu8%2Ffn28z1Zv8SWIL5sd19w6iv20eL39W34fzC9%2BfwXZBMD2EX%2F%2FRtKE05J" TargetMode="External"/><Relationship Id="rId18" Type="http://schemas.openxmlformats.org/officeDocument/2006/relationships/hyperlink" Target="https://youtu.be/LNoxRWF5flE" TargetMode="External"/></Relationships>
</file>

<file path=xl/worksheets/_rels/sheet28.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hyperlink" Target="https://slidysim.online/replay?r=eNpMm8eyq%2Bp2hd9ldzlV5HR7gMhRJAFuuMg5Z1x%2Bd7N93XBLEkLwhznH%2BIa01n%2F815%2Bzzrbqz7%2FIf%2F5UeV1W2%2F8%2B7fI4y5dkjJfMvaf8z7%2F%2BbHWf%2F%2FnnTzoO2zJ263tEH%2Ff176Ey7nN9zP6e5GzxkL2feY9m9Tp18f1%2Fn%2F5%2Fbwzv6ULdbfnyHj%2FGo32f%2FPMnPsouH%2F78C0b%2B%2Bfet%2FgXTBI7986cfj%2Fy9G06iBAS9703vC4SGSPTf561b3E%2FvySROECiOoDSJw%2F%2F8WcfuyP8zi7f4P%2BMjrrs46d4rbsue%2F%2FPnqLN87OqhfW%2F%2F57%2F%2F%2BZMrFzyku4M9oxNJtJxiKC%2BiMbqnl9%2Fv%2FpxYJGjcicl43DQva1D5iirwnvPVGfqsrROMfIDaaRQ4JuWgQbymi40gCqDY8mO44qNAwRhGCxIokAmFwQIv0qH4eWaNAUCxkgFWHoJG5AetwEBBLUGGoUdRbAVYLOaBPgCdoqwa4hq4UtGx4GABlmBRiDSt3foGGgd4kKqFCqWkU4cdHTUHk03emIeOXk9XAxbNJfUOg%2BS9qy7AkxR8jJxNORUKbAl5mgAEYg8JgwpKHoYFg0JC5X5nAgd16ABKthB61FtA9RpQLNVvV0jUKImSBmMaUNAaBh%2FsUwnIkDvwaGDkO9srBgfa%2Bz4bXiEQiqMNHjwlt0mUYnRWmh%2Bgzc0k5Wi5eUjJ0WB2t1oHAQPbCmodRu1Fk9MDSuJAbgEUSRIDABzFz7%2FQjQqlwsPPlncyQMEQWW%2FRo1LQhwYwBcZWUCKtUiGLIjAArEB3DywG1uzp6IvBfYEWATmiNlocQN4MIKrDA4MNRXopGgYuY7IHSJEIeJv6wKHCS6WTp3Rn4lPtE%2BVS49Ht4Q%2BS9hRP4OUDSg76fd4p%2BMVNFeZB%2Fw7yG7B05CEhnBhk0BCPJgEZldwSeGEkerQPByayau3VYnb5g36PAw3HDtzpa8fi4Ut%2BwSCnwAZD6WUbePKtl2%2BDGRuUJgAx7Rf1gIkGBoRFE%2BDRXOLqdA8U01NF4iuKaylq6rf2WxKMNC0UQFIpma2uzNnPNEg5bCEFQd4inOOsVtSnBVFjdSsFSCA2EMwZXObblceSdBw8uQCgFG2j4F4pIaU0hhmDgAoz6g8gRRtoVFwo%2BDPxrV5Q0PBd5yLR4EEAUXbApS7utSB2FHBGi9rTMJ7AoOjYYkcMKyHeNrPJwXSfLbk96TLSa0zf8jP6Hs83cgDP6yz6yMwW3vJFwCLHACAF8RTzAUdN9rmG37prKiVtZn%2FEKbCNIvbT%2BaKAYDAAgK1vwcMfs3U%2FLDTKQQAWqGw5Qd8lNlzPNxj8dTTF4NnKvzOEdvWBlne0NXVAhLE%2Fx5Yjh2dLW78aXZ%2BtxXCoVgpu0WTTnwDMN%2FCDEPBazwG6RcDWfegGbprmpwpeQAbAIOgPgNsPrQOgY5HBnEzFVE06zQGgm8D4iEW01pIPkGNP8uR0UNi9HOE81RRncoT0Yt3GjRZ6LJ8IYs3GbwGw3NyCUvwWBKSKW2gEApuGjBegtPmJgepq%2BrwtWCrvoo%2BWSi6ZroQFHc70IMbx9rsYwz5hPOKwsR3otya3c6xGWUBvpbBqNnPx%2ByoyzVHESfOUqFtdCD3UGE47nV612V%2B1XvBggCMYSppAcSyW3%2Fx%2BD9mkY4LgcBWvQBRxW%2FGg69Ei9ANCaVroyAfFc3DYB%2BBXhhRcWMG6VXOqEdQzAF63OL91WH3qrwfE6GLhR6a2Ed6RrPUd3GBYAx0srjrr9e0ANP1IGRFCwZQIzHM3VwDHkEpuJnnV5PeFVsx9ShfDxe1k%2Foop9wW7ht3PVYy7QaKCJaFPc6Bo00FwDKQR%2B12UbZVaCQBpbHY%2FNUmIRjX9QAZlmodujaLNu0TJUm2wRWAFd1LZWAmn6VQkiv6QC2fdcdAler0Lh3qt8mV5qKGfrIGWmZhkcaCirvpEkcwHr9i3fsfbweC2%2Fh6NGZBiGU9ly4usDy1Yo85eR9VU%2BNAKSyPgU8z5Mqq4QaqHRKW7JgAghOqdCPfD59p%2Bn2Y%2BQJIHLN8ZB020wd687uNAYNRQanpuyZNyKCpzdp2T%2FeMZSs2mVn0WAXoX8TgvCkToHmJAhSv9gayuDr2I47sUFBiHud%2BkISqM3yYyLknoh1U8BYp3S1MS3DUBCFa1A1I%2FBD%2FTEiQIDRjaA%2FkCGfq1DoiSSWSggQH2%2B6EgYaOlF79A8d%2BR2xmqr6AH4uicQKGqP9B6JMVwFoCWTsgr%2BQeEWTdQASDBos%2FuDD2d8UBlrUXP3AIgWXkhwXGQBCdIfe7qeiit1ycIQHI8qTL2U%2FYw4jW0%2FwWG%2Blc%2Fny9pfywXcomO5PcPkmkPEAA%2BbF3bPkqf9Pi4TWEzJJgIXDDg8FQdYLJEsWT%2BjO3R3VVaRRnEi329peNkIeGeVfItbooBWfpCNIEGMnj5rpQhbulcKLG0gHkbDJlvXYX%2FQRsqT0ypczCIOuDJlKj8p2HSM2wAeb2qBLIAJOatBM9kDvDf3wmDYAtbNoG50lFIyk0C9AejWhLJj2P%2FEA19WkRC6viTZ73Evj3tgH1ibtwArE8G2gm8jTRYQxSwvCreBn1glCr4Oej4tZmWt87tKsyRAV07B5GVzYGPgV1NeCQBkxUTBkk%2Bjd%2F7r4ppKNr7oXKnheZN5MBAASxqnBb7E3w%2BGVlsDI5YFFRR9J4WBNuD8PmI0FwsVy5dZX1ALpCAn9nVgYbSGzAQBHpY9Zx4hqz6rqQFxp1%2BJaifnL9f%2BWMsQosQOnALkg%2F1Lcu%2BcbxteoPu7JxToRnTaEnuK21ks6S6j1Hc9xndEtHeZEv%2FrGQhpQACzXW4sS2H3GG7tglJeWuTVhnb9Tn3j9J91214iQ0kLozOCzSQJCLFSgLMFLC1FkstJhE1QVRCATUBUaoYCSq3wGIHqQcCfZV%2BqG3zcwJchgPkl2kA9vn4dGSeoc3wkHd9W0muBreLAK%2FOavOCHkALkHzxuquVf2eQjpbDGOlg8dPlSeIZD%2B55%2BYHxNB%2FBMS%2B0Va6d2%2FT18XINbWEKnmIUWA%2F0gatkRNkFEJADeUivPYLUFuALHXDF7QMKlXXbYaugTZsCCHTmR5PsvBBlP51AkChMhKzeK4LBDDrBYRCo0%2B%2FrILFplPAL%2BtkBIUqV139ylPAFi1abH8iDoJiJQ%2FbD6JLIu2spEp844JEqq8gaKRQguiJ18fuluPLFklwGLvxqJmmJKUdoghi8pvvocxITQHAAhPyAkedKqPA5TAIbuUOCfUSYNhnqK9KQ4lxVSgKnsLqn1EWEydvaqXy5mHTS9s1MU%2FhKLPsnNr94107ShovcTH%2FFnikn1Dw19nma8pLpQinGajnOHfs9nVaTO3Zhvux%2FiOoHeoFF%2Fb6bgbsQcaDq7%2B4pyN04DOgi%2FBzNik%2BQqx8kIccsVr%2BBOGcaFBfGHg2Yi1IxLCWnObNAP%2F%2BBuZ6TNdsZlBKMs36NuKlkWGe3heIRMaFuHjaS7831pIuIA%2FoCk7GRjS%2FZSdxlFDKrLlZKgvx9BNiYdWXGINo5APIj1t4O6NM1GLWCmzKCLU1eRwZbje1DD5n4A7B%2B4Ev57Ic%2BhT7LgzXRGTpcB8hvFRd5HOsX8sUQD9K%2F09Mc4tdBNOb6BS3f6TU6AfrxVEXouj%2BRm%2FGrhaUTp2BrRjILMG79yd0ffeHJ5IEYMXSvvdS%2FlyiuriMCCd1B4TM8Esp%2FaF7LU7e8Hz23FfKC33xnwbYDCj2GKkqjs7boOD11YfpmRNkYto5nTq0HfUUBvZHtQoukZuiYFpKJikr1IQB9N0CO4IDPF0l08tGac1%2F9CVtYwTCV6QpRMzYVd8bwqX1SNQZrJMuxSmzqrV%2FC6tfUc%2Bo1tWwklpXEWN95ycLcZGr8Lo7%2FiI986pyeezgSDnb37DzWk0FgX%2FIPrdGO%2FISwWdfxvhkwffTKWCmC2juRmLXr06zHtYgqRnFz%2F%2F2Zq21bRxdifs0VXtxdrSU%2F2GiphrCZYPaGw7Ct4TPlG5d%2F63Gb9T37XfNHynV2vb7oOhuSNFhhlPUKh0ET3kiDt3qveITwLSZOL%2FiPFJmI2fggoVcXa2T8dFChTYioyL2d1VJQU6sNKw0Swbd5%2Bwz9MMTfS6dF7nfZjMXhQS2Gp%2Ffi2G40pAyFZnMZukw8W1HCPPrrauzMz%2FxRBhu7tUZPs2uwDchtAizFXaz7YAVoOqGeJtLnHfOCNuHqOHpsyr%2Bw5bz3MeHBle4z6Ll%2BXNbnb677WFKglB1%2BvA6YrE%2FVoeGj1eidOvmWHTwML1wrRPmVmMXwo8taLIbqTApRugP4B8%2B5imlf1L1E1TIQgTbLReqyNGWqY6jo1HWC174qBzCPq%2BMNELT9V%2Bi2jFeA67LM84IsFR7X0EA%2FH3ildfb8vFn%2FsFpIa5yVonycX6nuN%2BLKoxeYgEJfFf8VSpV4nfaR1Qyg6K7gQE2Mr8TpIseXq2JTH6UaRSQfl6EKD6F0LcvY92w%2BU%2B3M346acgZpEIqs7kZ6ZbG%2BTJhKpSusIQ%2F%2FtdNR3Eu%2BcENI7JPrK2rR1qvp45RNV9%2BhhfBrQ5CJHkBTcnOq0HIwqAG6BlVlO0SMarKTmqhNi1bE6BpMRaiEDAYAIc9RcxZn9fQAUJtseBFEE%2FcNXKRxPTjf96kPa96EW33bUEvgb2CiQAZsau2JpnHs8X5uza3mGW%2Brbjfkp6c5nzf%2FLs350%2BDMGqb6hdd%2BlXPqINN4hxbzBcV%2BSBsVOXI%2FqgSw3SFMEXqPjtTfO9YOqX6Rvjjmb0cD3Ry6PQvlYUZkAkbQLD0HuCZjRepbYK3dkaO2eo98kqoURO8GfNLYwY62g8seq1lFgRtnBGl06sed0okJWFk6xrKCgc5BPPRgbVdTHkihy0trAIbC1ZKLGcHOF7kJ73oKNjNB1BuvzRMvkETMoOzN8f0gICfS8HuG%2FrWKOIrNXggOyMMu9awncqb7AZ2PUTTcJ9GlPmXs1W3x9QUBBDSS%2BV01kOG3HPwqfAAmg%2FgVmarlT%2BYDsAwohmKcEeu0CPVuO%2FfZB7%2BxSy3ioevl0PlqDZ8PZ1kUoNRDCMWbsg0FZqnkTMBQXJ4gQlcaGbKr0mdvosIfSRLUjOPz8lFvUBJDtTd7QDpHJd13zM5Hbj95u3n5wqktluQFcxEmzLI%2F4k38IjXA7C2FRDs0XXrAq6ARntOHuP7DfEXuk38D%2FSMqZGrFZfHU%2FjdMy%2B740OzvG1xXWshlhusZGRouk4MCy5wQ8paN1toMo9F4E3v3%2Bkkk59pSERYjb2XRYtSymgnv4%2FEuF2M5zqo%2FAZuNXDMWHXdyApZuVRDLbL96W1mcnK%2BJJrup2geUBVg2XoUVMnafWeG7hYsePrdkP3g7Pv41Yi9HfL%2BvRGtRb34uhlGInoqXM2Y%2B984Iqi1%2B6UoEVFKHIuPLZXnq%2B2muvGZfHq%2FzMQ83n%2BP5wZqmSMMa41dmQTPISwW7EpqyKDictUsnFaDuqQxZA1mMuZNf3jxQbyHdSgb5YKtMrgfw0nBtJ3Pa%2BKFKCbwIZtHuNGZ031VxcdUxXUs%2F%2FiNPqCAfdoP5iCyWVs44Mu8DifVw3SNX3wxq9NYOn288irpubGXjf9ScSGOvYGfMciIHlVrBE2xxp%2BJHGLqxlx9VUo%2F0%2B6L6G1CYrhRqpgnEi1m1O96xWx%2B%2FiZ%2FqNQYVgG1h0FDNr9zJrC5AbnLODJ%2BUARAmo4Wc8vYpeo0jayf18IX9KLn%2BKSWsdHKmBRTJnxhBEectC4FoC6XBTT8cNj%2FSJFZFzswAqxNiU3wKxnvcy%2F0UYcMXjkaVU0ManyWVe2j9NoRbSFT2JQjUs8ZSVyev4zwfM8ZfRQk4GX7dkLVzw61FcU0DnlsaTI8eOwV%2FJMdITgiP8RAKbR8ODC8ezKiYK5SmJYOMOEaKPIldv0cPmAXTPCWo85%2F%2BYTq%2Fp0%2F91DHT%2BcAl7M%2BKwkxbT5yzDIT5nCtLBZf0KQKcEObtxw%2Ft53v5TOjpXrQNqi90J%2FKjeO76BBvJ%2FPSBk6IyX8VNcPR1oPLhtMagVfwgDM7Pumm8m1KcJfoZF7%2FrqjniE%2FWGC%2FDHN8HELxvI3FAb1em3jW9VId6GM9uifAunEB%2Bfeqr1uF5MyMhdpVZpshTjNp%2BCFDxi6SOd4SUM3reiCG%2ByE6ENlzumEueuBOq0EeVNowMM5uaXsboHcnW2KgsLeh1ajoUugDuNJ36N9CYHBu%2B2r%2FYakTVOiaM1rN5YDTta9lo%2BmSZ%2F7HXD%2BLASeOb263UxGaP%2BOI3TW0YJB%2BaDZWZbnjV30UH8MRII%2BSFwNQrbvW%2Frp6oJbw29vcbTudHx4%2Bwds2O%2F3SwUTKSbpcoMTz84WCjB7eFcegmQpCVHoXq6Ct2JdKaR06r3pgv72fcx1bgFGFTBhFN4oQpzP4zCYhampXIWQLGYFCGD2bg%2Fp34%2BbJt44ijqbnnonEbBTa1qzQG3nZbHnZC2JBwufbV6%2FNGALXMKDC4iN1LbLcva1w%2FFnUPrCmH2FvqLGRYOTk1sM7J781b4%2FIDLOhAv6svyUejonA46VAWkSOHD14UxGdVx%2FV1%2B4N3w9BVuSMs09jFdt9FNtRNCbo3mdXv8pEfUrdQL7nzXq2B8kcqYTOiZnPIQZiJ%2F6cxukBIvS%2Bszv9au5Pl3Nl%2BtSWdu%2FVpjXm79u0taVF5JNLFmaddU2Z0UM34iRSl9qJWXkA6ss6tKjPq5RJZzL9YDuhAy6BFUmXtJjJ8eo7NZpn6eKDGlv6t6XT34ZdLFQa52uPWKdV8FAW7%2FbWv6VaT71L5k9cPVj%2Bx72Xd%2FWKdsvjdpA2rFpxvyOfC1tebMn6wMv4Q8flX6I0GFkjBvZNg%2Bz%2BZF7cFg2bVZbvA6hZtWWBpkElHjMCnRKvDTJByea8Qyc3Z%2FPMZ6jNrVwXXFUH%2FN2l2Vxw%2FfUd%2Bp1AbDWwlQedAOzpK6MTMOkRrTfQH7jkuVPzUZBWc9QnwAn7GVsIS2fTfspWoXKIREIXCAgEwxm7fD5TIZ1wVJy8d3fm9c6D4WfPx2pIH7j%2FJAVKA3dnzgk39lPrE6Bo%2BEH1%2FLsM9yb%2F38ZY9YbCuSWiaSPZCkw3HalQCIRqAkvI2YsWojeYy4ofmkgAyfh2JJKDnjjhn%2FYvPSwM2o23elvYJY91xUC0v7s4bBgxzGd8aMwwI5KWxBrlr0PpBkDBt44evZDArfuLskOrTBmuop4MUuguJKXjCT%2FYedO5qmfgGUvQGN0TUofTlT5IFd03M52JA85f0WKl88Dpx4imUvn54KpJajrIVVg64IfLrRfdLqaqAVEm66k1b1k8Pt05vDoElGbUZ5qmnpg8Fv1Y0xsuNMtrf2J2S%2B0m%2BdIhotqa8Y%2BeHRWakMh5nD8rnBRiar%2FHTmnePwEe2VOX6CSJWL1xU1TJxWI1uf73i1juhw536ZtPgFS15ddWLv0IqzR4%2Btj0f56FpORWq0jMBb38YUr4CkZmxyj3k8dcagtMUDf7JGATnYOfpAlt6QbjGVfzHWKtQYR16VrDG3AJ8RlbbaacNcZyJvf2rTHJ9W5Zy%2Fr5gIPzlh7cw9%2Fe2Xf0ohhc1zYAIzuJY94VipLD7i2SbevTF%2BwyK8IOpp9BRQNWJquqbLbTgMBjEbc%2Bq9uDbWJ1snkOmuvkNzhoSVg5lXb%2Bj7NZuyRoqwe4Y%2BlkF%2BOr82xlx4lusTcV2tE0RsL8LzFaZn5XVW7R4f80VDNMDLaIo35zvb2GqIuP5IjKvmZzykMbDk2LpIDS3hRnWZH8K0aUVJxamoyQS8AIOKyyfO6pME%2FZRrEaVXmiinMbc5msjXLdB4NCSCFJaLMDbRo5dkaIRiafRtYEsjIub8isp24SSLBA5zhQ5jrsylpWs0ZgEQMIPLMWNpkvy6uYxFJQ9DGyJZ5exS0cYjcwF3h4vPtww4WNOukc2aejXivm4ENyIWs2d0vyu4sldv%2BMpuHPz2i4Q4NT5izbF3fMayLI5DygCJvh6g3TY8QOFfAAqIUHcBpSNMymEFBOU%2FRGfQlWWb%2Fb5IKamU8gleSb%2FiDR9ZPFwmpbZewyboWJIG7nWcj%2FnKNxZr1vc4ujhXyYFGklzCOKu8k3iznrIXUrq3eDFJSLhqiswbFfRcArSu30RmGkkXBnR1zPdVNvjPt1%2FUK08L6Te2qByWkFwr%2FgohUH2MsyZ%2BwInGd%2FMNjg2IUglgDpxY3z1V8k7WRyYm8H5fgwNHCrHab7kdV8kGZqiWbS6fRPXcYuKn4EbY9K%2FuMBTOGGMr4%2FiU63ilCEkzxFGeYCa55uRo5YWsWa5srbq%2BhFcOEyZt5Yn%2F98fFBgYc5sE2YDmWw1NJvvwFOtO5VZ9xn8NxCBQMOOJ06%2BRnJpSIjZjXRrFQDJ1szN5p12MMV3aU5ut1jAnarMb1aCGqAJLkVg9RceTo0YUsBTkTlhNqM1unBrHQx2Gew7MCru6Xxo%2BYdOdovEE1jM6WR%2FGZK2JqJlUFoKAtftlvu5auGTKDfA4%2FKMhMVYm13ZnxnFFRqKuwukrJAopGzcOYNcHW75B80wz8IUJlsWhM5eXbTuACmO2CxNpR13fl08FVK4cQ9N0%2FNlTKPCqt5W%2BvuK562kXP0u%2FKcp%2Bok9uyl8uWA5AQ2AjYC0A9LlvowradJ%2FMusnrkFKgtp38D2gU8FfATjPDfbbos1VLOnh12NVdsQxSXye7zd0w3OvHvNiDikcV8Edog2ngPgIUTV9H0E37BIm54716KnYzy72tnJCPBFDqnkZzg8rUsYHxZunLiXCuQKRDRWzKvgv7BZbaqR4cTjft8NXteaH%2F6Em%2FxPg1qh0oFO31NyT8sY36fCDK%2BMA32nKKwtbE5St0r4lAP4%2FTjB7Yx88IZ8lLuvb5uLRtUqChZjNGpz%2BDa1XGCp4fA4rxM3xAWHUaw98X4aOvkTs9HftnBg7SpreQNMEGu9ALG80b2M97S8DUZng58ozGW%2FUN8FYuxodTRWFf%2BEFhzlsR693rHWAAjYrIi0aUXX1Pozm1hMRhWZ5vCiL0oQcz4Nc0SY3uQbrTSSx1JBCYCScYENqtk6s3dSsoEDLY6uvM5br7xMy4qd%2BzRrdoDohv1G7nC2hphgKsR7WrTBJNtdGqpgUDZXt%2FbFu132SRD66PTS2t8PuvqVbx7xt0ufOhqeFJGKjTlnWfjZrM6fcUNuWWnDMoM8QShEcg7ruO0lZp9YWQRVAv584Zgrp04fGY9rh9CneFQTMzbJQ05RR%2BOD6oUY8tkhoP7ph7Es8DWeNBE4ZcRu%2B8SJJ%2BtqN9aB%2B3gHMYeqDtbY5bT5x0mpniQX%2BRjVTDek6odWrMToyxr%2FaGhfeJnGjqfu2hu7I2VE6x7zvkxv9XDn2EP9i4RjRXy9vzAfrDIngbb%2BtlcdbWZ865XSHtx%2FEZibnzHK6pRH3vK20I8HzGfRyyJ1wZg4b5vyixNlmDYMrd01b37svbGmlk5ltEInRx%2F4Hm6Plv%2B2Bhs2qT9AgBLrVbCPdzKg99Fnkxu0lIXz%2FDnk6cKf37Jg%2BfT%2FmLFTwBnAWtXQS28hWwv3Aea2vDj%2BQIKd36X6CkEzxHAqI%2FBxZzMrMwXrsVQNrswC7Hk60%2BHUfSQt5oCne3NAzRm53Bp8YtKx2kvpVtO7uKW%2BGAI%2BY7Y4uSTWi8jTSQ2VZZcL88p%2FYGEWmAoysbJ6vvozOQbks8FQWl9EYFoGRE%2B8aGShcXVGFEyMSxxJ%2F7YrZtgyj3fVLHSpZkwTgK6vTisPDlYWU1FRpbZK8xqxv0%2ByY6g69fI3dF3X2hkXBIZJWLp%2FcSODPwKsiq%2F4B1txUryaHciMitltFj%2FMelPpRZ8TBd4ZRe9qzSMkAQV%2FOBfI3TX85e3YUt9eS7szrfz2IpgnhAWSzmO3liru1yYMdZPl2yCZ8dQVHU2YLfwPN%2Bw%2FdRFifRi6tmZweizTDrVXJw4xjUqr4nNV2G23Rt4DSzjejYVBp1dgcIkWEHCW%2B9vkeWQs%2FfksH5lSa8IT%2BkMW6bcK%2BN5kidXXLcz%2Fdu6lsBrjvyK3RRXc0yLXm1mUDQVl%2BBU5jfGNXiDW68FW%2FdzeP10xhl1dNSm9VJq%2B47uteEFO%2FJPXENspyL%2Bl%2F16rzLlOBh7Dfh43e8rO1qrqScw1xOo%2F2bWzFvz8hAk0k%2BkFr8V3fH6LmRyaa2m85VS0FX413BwFwDINbJgaee12A7BUcWKXTuvwDR1c4tN4ytCPkefy1VQtShKL0H2%2FkcTXuD1OqecTK%2Fk4kPnWz8Eg3NLFRssJqV9I0asB4YTsDtChrXstUob2UOeSeOZ27DYsZLDuFcf4YPYwVeX2SCthF8noDwhQx0xPiVaTJWqKUXtdPkLrWXycv0ZjG7%2FqJ2ZlKuu8Wv5uqfthhqBD2dY9V5i8qieZHAE3CIXvX6eohqx6DW29xsPubeot18SGXFFHS7ZSrzbPUq39mN44z06kqetZ3otX2fQGNbpmJkeb79uHM3mNK0x%2F26YQhAtocGWHp31m7D12Y%2F5jZitZzvDRuih2RYgpFHkNkeAunH56k3%2F9GC3%2FarkR7e3hbx6ms0fb7JHtZ%2FGc7%2BJN6lGc77rdfXtdo57%2BGaAGmaw7%2FgrtXQOEcKP2c%2FqJQmfDahah%2FObwUdLYllqWrBgdKPlN%2BjeRXM2a7ckseXvY5dSXrUkg%2F4jUUeucM%2FhydMKI0efv%2BDYfCLRG14BjiLpjsWcWIkwAYHBJAAy9aJaydVyER8tD2e72xDTlhH%2F81pvHMHrjgLBYwRkWAH2AmirGobvwLrT%2BfwKCbLaR5KFz3xVizMckl%2Fcv0lasR0rrn0XVzENx%2BqAybE%2BphGBHElAjafQP2CsdfFY2M8sfGQiubVCspkcOUS1DaFlrBZ7dahb3ESKaGSnzb%2FH181SoXZZ6IZg%2FjqSwxUPIRT4oQqJyz3NqwV5507Uhq5TyxNCOEqjBrhea4VacCMTW5pWrHsFaZy8wAF5pJGMlcBjTYhbVHBgS9PVHNzF3sPx4aPqiOeaQVfZBfGBfb00Qy1Ca%2BjqSic0Ll8TZst9GWIVaT4OTkNb6C%2FHB4mQWk1OUqWv23OuAXPbaDiWKXiB%2Bo3VcW%2FxSBkMcmhqUNXIKyxrx2y5MlQyErbiBVr%2BIw7WMBTkwWtTdRhUjzWdN0VhjckuLUqd70cgcieKhvdMbxY5%2FoaLrRBsRW8PsuCJbUjPHi1Dtdt5XI2huuOxWKLf0oFLr6ZSxZSxsOXkQrd1NTLkHPDjXozZeKoYuTRhLpRD3UO55Zu26aj%2BRDNIdNan46ZFOo0fVkdx0DyVlhqm9yoJT%2Fia%2F5rg9F61mOyk6DDNyQd8oKS3kZ7fZt0VgZu5Y0qb6fHQ%2Fp3C7FtAICZ%2FyJ%2FreZIXfnMVUAlT2L1oqQrCxmCAX8brt9phNpU3M6efJpJa3lRpImdGejkyqlPwQS87x71lnKkizwmgtMTEjHPezo3crOcokwtNi3rOEz00UkgQ9nM7ofiISO%2FdzKH5wEfXf2cokO%2BeQo76W4MziT0NY%2BdB%2B%2Bq8Tq1gS%2B6OT7UmxOmdz65Vr8kOV7d3atovO5QX%2B4UYWwr1GcNOUmUMKp2Eg6oHExYu5ak%2FgeLo1j3Y0VJHYcvLbJT2K6b0VEXdas9Ka6TLdjyx8PSL9bANNx6vY5GNeSFic4rVvbXDVN2b%2FbvbQxYpeKmKw6fEp9MT2Gz8CSvNPCbCf6pxBo%2BEMSsGalOsKwWFa3Xx8fWYhj5TQpUVd%2FFmOVafUDtFQDoJl8PFsTTugc8L1xWm%2BxURwTzdrqhF7%2Bcvfnn1v6GwOROGf2T60D9ev6HPNd3mwgqdR%2BaRVmgpLF0fV134UgWMklCar4CKlU%2FS0A6n0K8Yrxwt25fukbeXUzkeSAXzf9qW9xeayY87YpA7fGzuxODxR26Qb7fKiokLP3R7rugJOzMXYq%2FpePJwdptKFfOcy47WOPyaYDlrwIi8GUZOz4lCBWmKhPhRnxjKzibVQaT%2FImn3BYIv7PGwiG2Sb3mv2hiYWkTbWh25HmaxAh9fpUodWmcrg2u%2BIjzYpVvmvwJhv%2F7vja%2Fmh9mc7CuKHo7mMq0pRQ6lQvZZ1ZfYP9xo6tI2EF%2Ft9gjRqijj9jpIi7DYr7%2BnrRe6%2FmEYXMd6tzsr%2FL7lGlbr0gCZox3uVVdKZYj8i9Vhxnn6ekN7QLV5HareyS2%2Fm5N2B6TMsK6%2Fv8IwU6lE3ZEKo3F5QuLskNm7rxt36AuYQ97kP7DOmYK72VsQY%2Buzj9qa%2FZy56gzISkfS82waVUBW74bWZ%2FjhR7vGZ%2BvcV8tlV4A5td7B5SqxFfyR%2BTfQtMm%2F8hjOjinckjaaKHWft8pcNBxCVqH2B%2B2%2BgW0uXyOMurBDZ4ojotzvUSjQ9LSFuChCPJjrx0TouXJatfWA12PEvs%2BjrILLmfa93c64v8kMciIbqmu47fsFbfs2cRLi6QKbXvavax2%2F2Z0anQ5y4c64fFSapVqjNYjMIOUsTcn8Ic4%2BVdX6e8zOyiBI%2BZD%2Fzp8Lm8JkDC28gB%2FZhhlEvJ1THz%2BXDt2Sd9BNkY8O5jqQC4Q2LDCWCgvpZ642RdSnqvuODXGp6vckb2y1dHEy3M4vIL2iJGX%2F3rPV8jta5Qwsao7D8o%2FmoeqbhPwpgF0%2FzM5e5H7jG5sx%2FpkELvNshIJzgTdO1%2FVrCh7Q%2FVs%2BL6AjfJUgfnhzmh%2F2UMs%2FhRR91BYq9HV8P9sS8n6IiRMXZMZ1T0hd683YZxGgxGVcpf3Gf886DVh%2Fo4bxvZIIz3UaT4M4N2GXONQyKcvXG6NqEYZ8kSGSzN19jKqE4Ea6bno4p6EIZuAPcbbtofqqNm52RqrS8sDAvJhPBB7QI%2BnCylYThmvGnJ8J2905PBR8as1BNV2QIhuRtSM2LtlKxqT10QSv7MRx3sxYMMXk%2FB58xl8lDGqIfmSdxwCiNWU1lwZA6TeXd7sWbvWiEzu6l6dq1nemgy4XpCwHumAguivVeVajSPHl8oY2YCJmAiHYTfZYTYA3U23JhteZ2VS1lIkz%2FBhQileZQNHEYaninSvYTFAMDpH48JtJZV0fWgzHX8zDoIhPZHm79xcKvE%2FSWknfMHqNJjwu2gdzAe1nz6Y9OcuRa%2BB1BCaNnZPhcdiK7Q2FPPN1LmHL3hYWaZdDYbIt%2FKhEQnZPoTZn%2FSVFINWvcGfvlwBqbE63hHH8L1BDgY7ffExRIUR4u4v%2BcpDDkofbtALNUQOznh%2BFyr5lZk%2FOthFcb5fBSVvEo%2BOZ3rpnt6mkoti%2B5b7FRK9Cv3j6zBwQ56ex9g3HMXWpyw7A2QfqzMvNFO5u8dQKzzvljuoKBPIYwBSsMMdqUOyxZ6SOw0%2BumLkAaq8J46GQIdAlUzct%2FsiW2ahIWgzHuuZD%2Fe3BuMXu8MV3UiP%2BfotflZ8IlJ3VJtTNd%2BoPe5EErKh3YKkv%2F%2BBacSsqW16l7NLuOD4C%2FmoOMzAud%2BVrgDnQur0Q3izf5DjvpWeIcfPTSP4KE7kqtU19WIzrzm7spY%2BRnLKYAgmXPTG5NriLHK2hKamW9PLmlNh9GLREtNlWebuZzTYgq43u6%2FXKYoJLzdFwGi8tT0z1TN0w0KKh%2BoUiGkAGII5oIhMzWGZkUiMvFDTJAOgMcWTLsl0X7iGgV3qro1kAysA3ZRJOeN%2F4vh7S4mXfmTUn23zIWmKM%2Ba38YozuegIa3EzM%2BHNpC23NMtlMf7%2BiRpgfhWfZVG8aVb7T4UsLFvtYuS6tgq6lk9MquDCFBn8yWmqL%2FjB605yXfg2NrDO3%2ByU7i%2FNhu%2BTH%2BzGto9QM7%2BoVWK82n%2F6b4eCoJqKgMNmJ8aZM7n9ytyQvMjd2wCUjxyPVG%2BDj4BWNsIRuNFK%2BAE%2FQDdWogjiLvpS0zXT28276YMz8IitEsJ%2BjX%2BPOwwl3R8sOvHmrTOKSs3lcQSG7%2B6gUktn%2BZsVU6k%2FryyEwRnjzXlr3N%2FwG89eXsjNZcyZblUZyAHWszIAIsd%2FxrrrZApQO2Kg9SfVXs%2FLbveonH0fkcPaq%2FjXq1x0d4SN5T3Fm4X0yBq%2BLvbIrqm4t8mz6LjKXhHjvtgJxA3bLDPJxzNnEoh%2FOZYaqvFe4iD4cZBOOuQ8llSXCtuTCOFoqFhbFG4vBFGNGGd%2FSlbhut3TFmK4T%2F2tIgvwWhCb2S6bHrZrVRn4NLdZCl3H0wexw7px4Zq1UUlt%2F8Lql08z6yLWvev2n4xyv9ty3HOqjH6uWaVC%2BPh6qzN78fM18esuHOfC0GMXKLG9Dba8Hn5s%2FzZyPY3LHwJw3DTf5DFBpq2uCr13%2FUH057rIyj0miHAj84Q6Yw9A8ds5PMdC4Eyy0zR4F6arvcnfdTiHXnn692cAbD0wxYt0%2BiuZFsUrZG2oKv8%2F%2Bnbl4d1ywXbqyf7vkqMopS%2Fpf37qCAB41gSrAJv9i9o2XWb%2BhquUv3111Sd3BZKzJkiufgzfNibXUzofftujuLSLxs2el44eFjoTS3yUX755WPklFM6DgO8vQ5Qu1l4xvLKLpV74jXDubTZ9U35YHCnpM%2BF6Xps74ZCHwXskjOszy3lFHkmgyb%2B9NNmw8gsPGQUUD%2FlGwiQuW%2FO5kH3CVyF%2BUIrHcG%2B8tHaMU05BsT8qaNd8Ozu9mNb7k9gsZffFrnWGcnkDcAEc2cfoFXZ06ptWeYmdTLWrRVHWscxsSSuxEO7dv61a17LuDnZtXcFBBlFsBGlLJR8B3sg%2BY9P7LV2z4Ru4f5364Hx8IvntR%2BnTrFwDzrNDnLlnOLoGKY7xcTT0GM0ZWovkxaoWs7WPoBwKiIGf1CMGNft%2Bfdq3zcQufHJke%2BANvHjCXDDRItThaaesBdIdEE%2FP3fxoMdLvjIUZ8BwiJmzKcn2evfYIEeAL0jV3XoRafS95XkmM0MKDVzMCST5uMo7KTvRO87dYxX%2Bn2XaIXsGGFZg16%2BSjwujwDbGgFRcIM1dmRG7QPpI5K48w81%2BcRJPNmrcXapbzzudjJBuma5DdcDF2g4lT0Ancd1aV9IET792vai7DGFKYABTmWGIcm%2BVHF8TfdXS9FtrPCrYZdfpW3dGtUAXDdff0ISCid6sjE0PEOieS3rw9GPd8oszp%2FSob72rRw%2BPXAgmModN0PstPbLCZujQj1w3ipslFrHTo%2FKsBpuA6%2BGPIV2urHQMnVyiAVcggiMMHppts31DED3uLrFs%2BEaXHChilSIJwJSkjoXZhiIqnDbGdaO6SBc%2B7fTAsmjCN7oOas59BShIeOBhywPdXMdg8ec9yP4TCLHPjI3z8kd2ZbXx5sLjS%2Bskj5N9IzLtuOvdmwMspyg8GX6ZTcl1RE%2FnyKrkyJzSrDtLKfA6%2Faj8xN%2Bjdd2ak1%2BClSo%2BJazZhP8Zaq2qdGmD6bg0b76O6S7HeLOnJNnAyL8bGkEtFnJc4zvJKvSEfTqj%2Fz94xYxYjAR2Ux5jzuuXlcMDSpL%2BnEaEyVWJiKABdm%2FqiOc8%2FpxPfL3iMDj1qwWWzJXRhPkKEHf3JBfJ7qA2OVw%2FuKCGbcl%2FhyogC1o8tN307pwy90TCwy7VzJJ6eayEjSTVYlcVA9ePxeeVa8UwuzCDCB3%2FoCSz8on75xzdzTub3NMYMXVmV%2BtCJBIEJ1mds2jqnULCJJNBeloO6SV6%2B0rgRLJ9d73WU%2BNFUos5XKqtJpwGnAh1J6TUgZKy2z1rAu7eNm%2BomCtmxYNm%2BsDHEaiABiw0UQ7FEdsiqe6%2BySJ2sZ9JvRt9mABRjLpmRKbvlqvFpmhHVlmItBkDjjWVwSA6aBGAuQ%2FKYvap%2F9li%2ByiAn2qtXUgs93CqoP8IV%2BkmO2Yh7kkrqWSplbThgkGevdJaV%2Fku7iP%2BMG60%2FJytyJyqxSvnSx93Wx2pgS0SqTfwXMHaNYhkSOdvZXg%2FedfSsiu17IB3UJeLSv0oKtaFrzSwNyV2mjkHsqa0EyoxkLW7f5Xcu6WV8ODNgC5Ea1YMFc2eYreyZ6IURum5i2luK547gqXWFSVFm22NwBF5qHPFz9pzqVRaolO52EEsfiMvrav02fYdw2dS68vrPyI6zLa2ik9tpdcOLAOmhtAIEu3hvnIreF%2B31tQNe2%2FNisLBSBTCqmJTmewnk3EWsgfVbon5cMcb8gxp6ggxHre%2BAsAR9vPgyxrARAmSNRU8o%2Fw6ypT%2FM05o0ekDxXxEe%2FVbg44AW5tR%2Fgf%2BvUXOdRQE0Fke%2BoWdhAYTn1W%2FvSnZ2azZdpKMadFjm5KCDgcfNlMNkrmya%2BiqTfWvgdRAqyvmi%2FPoVJ8i03dleHZCwNE4Hd1iJ9qzfJKLKpJPq4t%2F4zKJrlmi1%2FtvpYNOIHsLYZguRJwjfbhsZBtMbvInowyuTyGJpCbm%2BdqCvvteHZD3C4RAiHecDY2DjCL0g6QatzVpZ4aI5FA0BVrde97LSRoFvobpsd%2B2H%2BIa97U2j1yNTU76zLR4Y%2BXhjMcMaf4jj7RuplNi4cnjeFA0PnfBBeoND2hZALlt0FqVPfTzP5xNVLW2ZrQx%2FRxG%2BW%2BlpHAyE2CRQeCXJZMux3XpEUFr5rZbPZ4bAiOFE0%2BRncYwZDZZXvdS8q2F%2FaU4KCLEwhoGwL3EnSVVR5tF%2FlDvNGRcxlX0xJDb065QxOqCi8clt9%2BbWqX19cieTu5aNwjYxyP2t9PdjK0Y0v0W9X1mQZZ7vu4KKD%2BW0GeHsKbknsoQisXkavQXzLbM1mVEWLmeYn9UfyhL8kHhlDNnv0ZA2FT%2FGzPsx0TeOzEZ6lZjZ8%2FHRUPvRs9ru694Phazno7zHPiQRqo%2FmVBM1ZjY1KMyjEZ0wA8eBWAR%2BYoTeYk2AmXPAAmD0ySiXol9SyHifvDfiwhW4vgFtB8XsZVaX9fQvOprZEJrEo%2BN6WyQaOzTHI1jfEQQqahLvuNXFCvnGarN0cIFsmvI7z9Bdu5LyE209RgICClE6OoqUvLCXzD4hVgs%2BEa1W0bt%2BGrTvUYzAvkGpyPhUbkJyKIs5lECJ8kHhRAWIRd41OelIJym417A2uIy0bzrw3uIt6uEgU2Z4%2Fdsh%2BQGm1ihabLL7rno8vvAo%2BqS2d6GgmugpIWTiDn3qmMunpjfW7pcDW5KzGZoRzYoQtN1YhpPzGLKt3R6ICnt881yr2Byl2b3%2BRRI6eE9iROFzn2JcCKkueoTh1e5tsmZFczpPdMhLxLAoaM9Rt4%2Fs8H7pRGQzDGtNU5aeICBufqXmVHV%2FvxHRwoM85Fl1kVfc0vV7nzktllDP75kxzLbOfbRHd90GeoP5wJYe1ipIyggYKSd9Imum52uDr%2FmB9WtG5Uvecr%2Fj0W5ESiiRJF%2FN%2FqjqPHga1NMH%2Blae35U2Tk1RVEtmYnMN0L8hgcg4989%2BHNzWbkRe2sDGY%2B4VzwOISeEzNEfnT8Ph%2B678aKAbPn4021R8JArCAiRthmDlW80U6pyQvqMR%2BivdlmCBm66DIaegEXCXGF9oLgcaXL4mLKjdZGOcW4DyQvFco1hn24EZ33diza1StmB7UKAz5KwYAW4Wd63FHu9upGuLabSH1sIMuLu3eqR%2F4R06Cz0CIWVMA0e%2F1wgUuAkybZv8nbl3kWFzdr%2F23VzDhOtzESyXQ4%2FP%2BlQJMZoLvnHetPvO2A7ahCKPma8wspXK0YqluDiRiFo8UEVONMh9wHXvF22uJjEz8O1ffIAEJ9Kfrv%2B6c4wnM05HRZVSaGPJQix%2B%2BD1mKlME8ufv%2BaQn6fbGkyiv3s7%2F57bKDPbt8s%2FyLaXDyLN5KmDbp3EXXLd6cq19jW1vmmwHiQ46QiMLwdmbeEDLOGyxIxer876f6bVUn2JsKrRJ9J3sHUerieM4gLvpjtmPIADuPuI3MSXAJEmNR%2FxrF5Xi1ig%2FX4O6gAWRloKcKmnv%2F0zVWE8eYd9hDtVaDh9SNcZf0NunIbXzY0WVqL99x90lbG9Je5pXhluR9XFdWe9FihsgTwz2hnfmiQPpy85sses2KFR9rnSOFitZEgGHWMRoQaffC%2ByIcyR3n2FKqsOmrQxl13wVUih7yLDMUJ4vWa1fnQrfnQoEpSd0PPu63XChZvBRtCgKOfEMkUeyPqGR%2BSpt3%2BpFGHAZ8NpiPeQlLwq%2Fh64bpvcHNYp78wIwLeNlJ5wjQrgOWgbwS940%2BZD71GHZeBta1pEJ5%2BxA9%2FS2mID9tVZQWOx7A9U2Ua8X%2FShxPnHBA%2FfCOyXHO7hdG0%2FmDh2hcLihgPt1VyLCF0uiMn4lyQKC4IZYOA9kAm8XSOJ8NbqnIas2VLmI4%2BsZrFeqHZPe0EeIXqC14tt%2Fn%2FKCdRDu6NA8%2FGWmT9WIOXwYm41VzWhq%2Baars7ZLBUh3ZQrSJDbBCoytxRpQsqFbQIxVN4aIHYYE0eIuaHDBPWEPfZ0%2FbKX2tgVxOAi82WjWf9SE5uxn3IsBdcNTpfaPylbvidbnx4AdBqCN9Xdm3O2WLHQDOJhaQ5suUDf9UlrnvZ8C9go9fvNGXIipmujNJyVwRDnn3TGqiZipdxmg8vm0IfrEZFhdi1jd8K0eKvsXiCIKeGpyfbkGwGyZgUhSBDwD5Lf4CsCmjK3E6tUVHqCFK74XKdsarj3FKjj7SneX6T%2BaO5FHUPVZ44tvYVognfgpw0aDRet3Z1BgSLPpvY%2Bu8edtZHw4tPWOPjc7oJDPZ3b%2FuQs4j2p7ZQP9%2BPglC8w0MJP2N3yGHBypoqUDyIEk%2BFaUPPLByRC7zPXCw3aQ73%2BPeGq46T51dkLZ90V4TIs5OLl1tk6SDmDtfTHgrelivSHHZrh9W00oYJPApSIhEq0S85LG5nwJfIekoiTuXk3u6I%2BJFC0xRNiKiDo5vkP7QeOtnt%2Fo4kWLsSp%2FSwH5KMjC%2Flag7Q%2FcdWg89khcHgbVrz%2FPwVTibxZK%2F4pJLJzYafTpdisI5xujGoRNxVp3xHosI3TSNKJsiAKLrp%2FyWi9GJRjnBRRJzwU9s0riqr6xvf9Mz8BBnq%2B7EkfROOmo1iR5CeYN01uZ6frRJT0bJvfrEsjgW9jSs6OYP4tx%2B3SfwUqfGAtYAI%2FZ7kedatz5MnDgNJ3gAEKwC8%2Ba5yx9J0Zpas7geLyRCX20n3n2YgnZW94a2mZJnaXTlw54MjPzu0cFMhqw2%2Flbgd%2FT50u1n4iZx7RkrVN1mtjcXTnpXmvD5E%2FO%2FsZiX%2BKQ%2BM21vkucLhAZn389VvwCSazS636PrSn3GWPQa%2Bt%2Bhf5RrQn7hUEPjzzodTz2KkFUEZ48Zgc1qo5clZxKoficsVbDforgVErROrcm1wQOsq1Y8hsfckSMmnBTY7JT0UzU1nXC5jhY%2Fc6G6YBNWa2nPSe%2BXZmUap6if%2BIlF3taJKtSYmuSe2m4w0Ha3jPW83GmTCzg9Xb84bDKZ8GeSujaYuZn0zfRY92U2ZDhPJVId9UCvvU5fO23z7yD8rNutghbwOx0MWZpzF6FS2wZFvvujE4yuDWNRFq4Gvj4IbnX44mPK5cx%2Be2JhpGaXgLQdX%2FwAv%2FYN6AE%2F6qjYDluEuC8wBJQmxhKACj%2FXryMwXxYXZgba2%2B%2BgPPmRmkjLiXyIyRIgBA9m49pI%2BryR5nZhrUIkjY9wlpbhfaMk5LvgwxdMe8se%2F8FzjKxtq8KaNY6m6rLjrkJo7GKD1DipzsvFNVkR6chQZKGnO51C5hRQKIT5RIgdeGNgpSfZmvJauke1jqgzz3n9xoUQd27vldd9BJah2139RvgWQvWweu9kAdQcoQv5jZ2SXWopfpET3qKM0snNxU5rxV4YcKAMLPfptI7ySjBCvGsp%2BeGIQWWnuuD04sIeEKXzLL6AYf%2Fz%2Br8Ux0D1pZpL6bCbPaqZFxB9E9oES7GIMhUiuta33Eu8YtROT5yYl8Y%2FL%2BFuAmuvswwyyoH0yHb8Az%2BC93NZsFaIlVi%2B%2Bynq1Suh5LKzzJRLxLjQEz2wJEyuhCxzPWBEFqg6Axb6F6jz53cudV2b6XLBL9A1V6Ra9N1iAweEOUwM4hs2SZdA19xLv9LdvcbHxA21O0fhTGUPVihQCq6q4q34pWVDjuId2wwgCWcf5ydfPPxZ4OcpKsEyOyU7sqQGCBIWybxm%2F0q03s%2Byhz036iqjqiqvIO5qiGnUoFpkBkZ%2BdUztSZz2uV3EIDvfQ6KhQgSHmJZoz3rZ0OQTlzhhPhvSjflQjrb5rM49LDpdcoW1O%2FlTqNn83HzVKevOWgwnqezmCTn3%2Bkh%2BRtYa9O3Vl0ID4BxfOZ2c7xytBDAHbV5PRv21rnQOuTwNtRUltDhrMK9y%2FL79eNCbMhBjG77%2BdHsdAU0dv2p9slqAfoMt1BMxpbJw22KkavH15Mz44CAy69qWia8J6qskT9e%2BIZJSWYezr09id1M4aEeU%2FVwoS%2FaFeHB77Eoay47gYaBcu2qr9zFAdNMWVtT8lnWSQVWD9h6cYGGYzaEfcOGfkLdB%2FKjJaZGtmcC%2FqHIaihbXM4YOM9LBzZxyXYWrpIfjLDDXMkpDRrpk5CgkOeOEC8IMG2tt4GbjvylZqast5L9vDucBzZZLu9hLJI3TcaVc6t6S1U%2FwHQVg7aN9aV5etNP%2BSdRsBSBqmYscl8He6YXXWJ0dsAA0oMHQUNLUPMySmhe8%2Fn3WTxdVKY6ccJpJ%2FIRGxa%2FWeMk5t4gl3vHfVR2RsX1Gl7YjAoOzulKZS%2FxOV6eUv98CPtl5AI7xcvoSxJpdlGzSUD9NJrdTu7zGDpFrVEQjO0dLcISiD4kTHAS4jUtuLgIQNdiDaG5hLyznpQVu0Pb70lKCMs3p00ejU3RVCw01ui1oNmsptqufSiZ4XtygvreI%2FRRloMt2ihmpTdRf7nPzoED3l6PwAi9FVup7AjyO5q4Xc6YXvjKbdxjZujnWLs5ENl0BxHOYWzRBRHTfSE5zMm6mDJntaECv2ELoGDQg2AdaWzqT%2BVyMwZEhNl%2BWBxLLXZd7O3VpYOhgAisOhs9NnjXauJjVy%2BAWTbR8aDY7m2kbBXgeanYXjv%2FtbGQXQYf6e3vRsM1e6rVUcGvzOgfgws%2B9JPLmmupZmQmUrJVdfIHCk8atP7HcMXWAcY8RmPPm%2BIoR6xHS5%2FJJwijmwM6gyW3Fckzng8YGWNxvICTHnnUTK9gbmkG23mrK9Ip4WIeR5FVvI5lCnNTvtqUy6YEZEDiRvyFIyzRuiHLfThohLFxaCzuVb7vU04yqXlsvaClw3BDUqnJSELQw8624S2Zhro4siPt2IneBS7OViq1UAlVpnMbbPVBwfcJqxRx4qz9D2IHAGLsK8l5I3kEmdcYn%2Bd6ke3OmZ%2BYOQ%2B5kFzNBwNbsHEsQlGr9DqBbTF9lZu%2FEvVqClLwWqmOK8ytgRpq3%2BwQAKqeshxY6mbFgagZwz9rg0hu7VxtFOazEt%2FUJzoaItIoqC2Qfh%2BvNHn%2Bi7hQMs3d3WGAa6iV1kCU81q8OJ1dJjJmIBwc9cry9H9bGq%2BTMdJiJbLFhsjWTOTqF0RelmJsFgULDqEYUjMx0qvGM0T3zmeTTy%2FF5SxguiKP1UyjMYizx1KDU8Bt%2BcE%2FeUPIbhUG0mVlc544yVff7%2BeEZjsMQEdr7CwCKrO3d9oFaVjQ%2FLdaSvxRXBw0hYVlrWsb%2FwebUSbH1Q8qqwwROYOHFYFzj19ulcDdgrLNmKWyuxINqi2t9oFYXI%2BLi2wxJDf5kXK13MzwVEQIzsaeeXGDtnTWlEvfSejAx7fQk5csNXd8jHx4Zr8lRAtdXH81VyX7dQ3msCzIM70BVi3vXjsdB0TrGivztWIUd2V6ygxzJAdlOBxKObNuyguR3PYEvAoZd53RVPAoqiKABLozeiYtKgiSsj3qq32NPUtO6VwJMfq%2Bh9WWHdzg8qp%2Bk9fLQhgk9FkxyvqRXNkCCSPc%2Fl05wh0Hdc8RD4QvAUi1abmKHJUBHa6NxM%2BwHMxJPPoDdMMUS8jpQL1utiKn9fX8eBHvW3RO9WLLz6Bsd%2BiHG7GCFV3ukqc%2BzDC6PBqLg8unfxIh79irJwmuW5ZrTj%2B7lFYFhgaVb29iNfU9205fd%2FTYBNs5NdfKKqCTfvh1YvprgrO9%2BB7DG36oykw4aDS2J%2BsN5XGpnrhO6%2FcxztQlonPCOCYnMfn3i9WlnVkxl7HZiLfB%2BEkjpWScoGpccVnM9ahXKiI43tXbZDxRIv5y4Q%2BkEBo40JNKkl2Bm%2Fwq5nb10xXVeRaVuPkfqBsnBLPj90Ag3OF7VRtk0DWStBiywtvywl8Ka1pq%2Fg5u6tsIMAINsmBgHaL%2BhMSt5O5rCSrcfCM1R4x4K93o6tZaRBBR5KRPoxLw45r0V46usaYzOADCe7fLmtU%2B5clhQAkn5sZl2%2Bna0oOlQAKibV%2F9b1udneFUKBh1snDMx%2FnqCGoD8B5BhaqqmKW3SrwhL5VTsmPwAudwd2YvCglpPKBEu8eA9%2B26rgrTCbYG4AIEgA6Zy0L7ULY35qsk9RXymxITWDl4P%2BVCKc4Q87S2qK96nxrHW6XfOyJ5vxnlVSg8esUtLHc2LO7KcL%2F7KDjJvipMpCly1ipe%2FPQtH4iIt4VpkKa6L6x2um5b7%2B2IIScKl3svydnw77fyiEtrgvsfabylBWaRnAaTkwba2zl3n4cbddwMnXO8upvDduvQltyXAU52CK6t%2Fq83D%2FKJPeg4I%2FGYMsdV1Us6Qt2bb3M5by15xLhe9QuyRDvfeNGPL2Q7KjNnOFaHZai%2BCsull6LawRSmNTqAearv4kIyyc47AtumepnafKsELJljrovVJ3CO%2FPs4NCFCD%2BqqCexfm69j1xE9LsMNaow8NUaf1ydYlMyhSI%2FMVTnnPa9%2B2DH0d4lpHkwWtw9tB6MMiuqpqvT1%2FOGfqg%2BwrdPuDqarI2kQngHDK4A6wiQwdJo7IN4K1VjHtVVLTp4Jit%2BLhHtKnnxij4MfFQQyrxUQdzXwkeyVFcedbCOdaZAABK9X2a9BmIuMc9dYL7XVGWB44RgCPRXb2ZeCV7xI9B3dXPLOj2UZFO08vCwwNhcP7EfN9bOWW43SsWgMcDY%2FY4nxETCqR4Xkk1QiV2Zaoj%2FeLcYk9zDRSKytsuSTO2tOeR7ncb75ClOB7O490ki6iaJ8H%2ByZPHQTNqi%2FH2D5E%2FxXgPkqofA%2F7auR%2FbAITZ8B4im7G2%2Fej1dD2Fc09EDnfJnN7qwbMWkSUVAB5e%2Ff%2BappilDvp2RbSl0%2BYXjBYaYTOG3TM1wJ8Szu8wV5C5AMy%2B%2FlaHNLIDoVOiqBcKRpp5u4vTHfIrVFY8DMIvNHxSXcbf8%2BaXzaqgsevGIpSSPrGkxLIccKz%2B5RQuvYOCnKiG5zjjxAuwohsWfK6BNLxvk7LvUSNwgxcabiANVZAmPkNiHx3rCG61a4AtcLovhSeflrQWVG8C7vhaFxqEckOATKX%2FA07KBT%2BHRodmvb0RgT4GF2Pz1EpfMgVPtU%2BJ2cMGCtO%2BYwRBIIa0YqknvENvnkCyPpB93wuJezOIjE6jtkm70UPDwDp1orYlVq%2FLwvax%2BtUSp82S2TqdqeMs3gQLLM3KJCJvdXzk%2FWRVTAKYt3Y5t6PjsiWK%2BgDdy5ykNM8WtPtvxKVvVAdFyh3KQ9ILY16MR3Qw5zZ5GlFIfhcc6QfzditVKgdAmEk5uivIfvOkuodGMd%2BvR3PFO%2BkOI%2Bn3DtzL%2Bb4J5EeDcZxKE39x5EJKiKMjChKunDedOi%2Be%2BmMYT9tC7JZ0PbGG0VxH63MueAIOjX1C2SI1iN1Zav7puRzj11UNEXcpv6TgmHhPBfVkzC20%2BGVWuTPc2f%2FCoiZI6w95Smfop%2Bm6XYamNumywpXSyVUezI%2B2pFDEc3IT2yI6UaNeQpUidig2tR8oC2CRZE1JRHXFHzxCUXQBXs1jzqxy4bti6u%2BEGtjwu35dVxQXawCeu3xDT%2F7FTRJg%2B72lf8UQ3uYJzmy8fpFBKfuqeprGGSAX4axPki6MH2AennG5vGqshBo%2By4SEBQYmFJQBvzHBHoLXQj0Aw0NuX5zt0ByBl%2FAHHl7ju9a%2FZl%2FamUtXa8dJtKM0ysAN2n11AVsgMkXs7TH1IDgCmgSNoju8ef%2B%2B8LaqV7A8u2Chvj7T5oFlAfb8Is8sSeUyAyz2njilQR%2BIbaoAPHoL0zSqRu3DL4XiSoSeT%2FGRT%2Fl0kedvpcLu6IFZ6ynwJ9wzfE4IOWrmSelV8Ou8I0U1q4TpYOdZitIKA9jyWtlnvw68lmaIgw4iTYq2SmtSDIzXtxIUMAF6tJvpeG9uqTB85MH2IdpxYGqNxfLpXzU%2BXM%2F8jbECi1vGHH%2FymZqpAw2Zyi94h80z34CKzTwHjuYAAFb3%2FlBnYf892vv0I1vjcvoH6R8zSCinpk%2FXP%2FZV%2BBxViQ10OQj%2FOZequGvFM79clBOQ1J2BQ945E%2BKY52jgXeidUsTGrwcf%2BUxNsejAc76fKvbbWUePWRx0%2FQA6r%2BNtpcGgbCZYQ1TUfiICXCY0f5168SyTUwRhy9qDzgeT4oSgg4fC4sMfESsKGZ793QarOkgdFNZRiaf2JLWIX5%2BBJvVU5U%2FEkhu1IU%2By2RvvCmhhSV2xy9gNwvGrbMy8iDyTxxGUmrmT%2B28OiqbrQVX2zIgkEdPm%2Fs32A2b%2FDZ1Av0PkIoIhZ8DnhlGkAZUqfy2LX%2BjGUao7Ynq5tSolczWyr7OFD14K%2FbK%2BSt52M5g7uk4LfEe9hiTSws2GB42m2D71lqJwM3Hcjr3w5VwJdcg%2B%2FKntogjy%2Fo9b9VsRnxXnWIkRFUNKE6XaJb0%2Fgi5H8qcxDM1L6YbF%2F6lfIw3ogyX%2BCgQ6r9Pl6P7gJO8j%2FVgxXyT34%2F8NgUO4VulKtk8r5rm4nmPIVZosZF62NBdYHAhdgOnNCUaMQIuApt2OkgN%2BXzvwZ1CXxzjyV6hUve0yS2So7SjRTxBrSx12yEJwvItMRI8ac7bUtM6p73so4ok3NmfrjPHXk6Uxbi1pkNfdD1Nm6ybpgS%2FHMM%2Fvpkg582N94jdy2i94KkVwf72oR4IRr0MHv2E3yDPoM%2BPgyL%2FhSmZknnRt3pU%2Fz3zz2fvGXzBRvCk2CDGqgrKIY0yG2cdORh%2FlBLYqe5madqMNJ3wNaNW3IQ4RY%2FfW5kRLNzy%2BrOdK2AogSdb5yCQHN2tbLEf%2Bwrhu5VDlzd5DHvR%2Bh79PKDxV%2F1XPO5NWlBFvuNkOEN9W1%2FrAy61Ow5BEcnudDtRR4ARkxN0sxRYab0%2FD1p3%2FaGlffTIFKu5R3j7zCLAAsAkfRozgs5W1U5XloRt1XPGwJYJkQkM37pOsfasuDF%2F%2Bf7Fs6Sq5vzU%2BmhCY2k7BBHiQAFszu3spwchPudnWrif2HwhYaeJPeEV%2BwtK5pEJmFwdP%2B0rYyROjEVsEpcB%2B2X3DGz8gwu2H481A9wRvuFL9%2BTqaT%2FyTvgZwewALAM50Zc7MUVln7UYKBGo%2FKmh1i5K3yfzkrIYGgj1gjmSZyqKaTI3Qfo2%2BnLivkxkVrSswDKcOAoUv5ijWWTRcFxZ%2Bi0UOM0kjp%2FxSt%2Fy9Bx1DhyldM68XZOvacq6gHYAtwoO4PqQKVt6oIjk%2BODUotr5cw0PJs1tjH4RcIxDTg8%2FilhOZYuRDaEfkngxY5e1bSec9BXaWKqAPdMlot%2FD3HzlUk9WvrE5VYvcy7jcsASLDwzHjVQv8fWT9%2BGbAK92XqkiH1u5f5DNzBlviPs24w0spjdy4DBz6e1NFWeljcXMvHvAO1zDtIuvFKzXp0BkLnfEDiGD56KXo5TEVgSQJy8%2BipGndnxeYBrwo9Q9WpLXZLHf2RstomenTdh8n9SBV1iQ2QoQ2%2FyILLcokW5U3mqBfgszRQVRW7i3h3EGKUevgnXxiwduQdCKHkSvf9ryIiNDrYqxPpNtR2sOzbIK4tlFpvX6NFak7F40ZteG4w8OZ%2BhLGXlhiYAuW1ohsgUUWsATganugOLcTirJt6C%2ByJTyTt8lfofGb82OfkcBQoNHtxq%2BhPHaScfW3WPqv2BlLbaIqUivfuZnmwgwQ3AIffoY0wUv5dPhE8UBn0swAMAKVl21CqHNa5jObgxT9yPXFT1cyVsAhZpXIEIGB3LZQJc2dERDSJAgHP2Ftvj5QBHO7CpwgJRZR1MOnP%2F8559%2F%2Ffefzeou%2B7oV%2Bb8nsvjff%2F17Fgzyffz5j3VKhj%2ByLlnXf%2F7nn0k31cl%2F%2Fvmv%2F39pYJvsu%2FB%2FBvZ%2F%2FfEP8O%2B3%2FuX8PU3GH%2Bn9x7%2Bn4fhHuvzLbfriD5P943%2F98X%2Bn93ifEQjB%2FwOi%2FgOF%2F99af%2F71P%2BC%2F%2Fr2RP%2F%2F6e1f%2B6%2F8A2OGVMg%3D%3D" TargetMode="External"/><Relationship Id="rId3" Type="http://schemas.openxmlformats.org/officeDocument/2006/relationships/hyperlink" Target="https://slidysim.online/replay?r=eNpMm8cSq9xyhd%2FlTPmryOnOyDmK7IELRBY5g8vvbo6vB55JCNh79%2B5e%2FS0k%2Fcd%2F%2FTmbfKv%2F%2FIv8509dNFW9%2Fe%2FLrkjzYsnGdMm9eyr%2B%2FOvP1vTFn3%2F%2BfMdhW8ZufY8Y477%2BPVSlfWGM%2Bd%2BTPls65O8179G8Wacuvf%2Fv6v%2F3wfCeLjbdVizv8WM8fu%2BLf%2F6kR9UVw59%2Fwcg%2F%2Fx7qXzBNYe9M%2BvEo3tFwEich6P1set8gFEFB%2Fz5v3dJ%2Bek8mcYJAMZjEaPq9aB27o%2FjPPN3S%2F0yPtOnSrHvvuC178c%2Bfo8mLsWuG3zv8n%2F%2F%2B50%2BhXvDg7x%2BCbO7kU%2Fw%2BjX3ViI%2F2m6CtSBPA5T34GRYywjLg8oZkgDKqythwX%2B4qyw250JIAjoEAD1iNaHCi7zLrNvCgDxv2UQC8KQqVUfIKxgEhyEO6YIAKUdwruUGkPj3QLWBr62CJfCyQHoZmsFB0oqLk2PANLBcgLVcKBXv0ysTvaefROxbdZLZg03QJFF%2B0LEHpFxHh8Qwo0HxSOtvBvESuY60y4vPdqycpSBwcCviKiy%2Fm4PfiXmORfECKiksNtYWuUEFhwMAD77DifPAeO0voAagSo6xdhpAICKOviwPZBlpooCZko0P0E309%2B9gebCo1CD0qopkturZzGEcDS79lsgEPlH7KD%2FyQgBiBPl2cIAK0fqEWMviD7esJaHuL8oTu9zlLAYpEZPdYUvPSwaKTFw3FHcvbeGUi%2FZbOEa%2B7LB4PnhrYXaAXqHlZpCc7IviEurpToQ%2FqfqmffCJFzn86LIBBvuP4x7ZsiI7M1It0mLAaiQYQKt9WstlAnYyOQqG0MmyCVKaYEyjQDk3l0f6ZKElcK0KcWjGghlEm6LAmRIS9Ae8Dkgqdb5dAUzKU6gM0cZ%2BAaQZktj3IhHUW2vrMm%2BdNG%2FCgFfClLQQYOpymxzQtgUQF17AEDcBQYUTGewA%2BvTd30FEBssKeu8g33hzC0IMl%2FSGerjZyn5LulrYtzXHEivd8Gy%2F21GtprbAWW08TroAe%2BAFl1y4ripP%2F7rW%2BVG%2B4Hx0qsdVNSEwNbalonKhJK9DsQbq8Vrux0VaL8h3Ij7IP7fqB4ZJM2Najy2ibgP2pt6NcsDocywSCb%2FSAcxirc3eLjkkBktaU3zh6LbbpaJd8Djp9kCHCwSBFu2JBCMK4bzi8yRs8SpsCv6U9Pst18K0ayWU%2FChCZKsTTRwk4vwF5y1YOiJz6JN5Iw5GT0bkZl0EDkg4NZvgCbMi2aThAD1N5mOTTx0eL7%2FZAGf0EoiR47wCIjm8MJPLIFyQ3IXEcYy7auK61Nmon4wWJokh4UOBYYHPZjp00iA2dhDLPiohC1wkdADsz7jcJsWFqy34FKXJKOB298yqbQZyjQz1fBod%2FkPssge0LoBHwlIA32D2ZJ0BEwWIG2qGHR1XpxGj0kchtF9QFoACkzygwylryB0D0ryiuzNxSnOpyfzuVqMyyJ3wAeAJezYizd0FQAkqJ9QA6tX1Llc7QpB7JorNwmxrs0VZ0dic8uV5AyyD2HgD53wnvM%2F5qM5mM6ziXZA4Uv0uSip%2BuWvk2omBk9YsBQJQ6FxMNNg9kZtHqwGRUQl8alAKqI26xT3BB9PEIHm3i%2BFIjGVgkfVgEIoFxUh%2FfvQBfabgS3KNt2yZPD%2BIW8w0D4uEQlQID6BRMBLQ1OMcVT9dYOaVFzPsxaoEPGlHDjJsL%2BMXA0zaWX4SgvqxXRrzpM0ftg3PAWpGVdElb55O6ZxGZofwgWH04SHF0fCjTF0pQP8rbQmxgTM8uAPQtW%2Fvgh72PTMzeW%2BL5NhALZDA0hSZ9%2F6TbpsgbJeiNyjXisZ9EoihTFj3iyPPe%2B05FylIPaFvFq3cFLgDe8SEJgoQU28u%2F5auKIgZvsbHYA3Qsxt3ewJEdLITj3hEwlwQ90ArKuQcv92gLwQYCe%2FoJF8Sm5L2syVKhVm4CjB0FortZh68JtL%2Fterru69pc%2FxwXCbE%2Br%2FNwG4t7nXlHGYMt30HD8ckYE0nm3wMxOAG0MmC2xdWBXhIjfGjy6HDmzeTZcXsFWdnJRKh6EWfOvIJCKwsOQwm0ObBLhZ0A4UEyXnuHRCeUZ4E%2B0vIAhpePCLEMIXb136RAYdB%2F7wlCCoqRUzTpKCA0NhTMHrCA9A5lkUR6IK4VB%2FgwSfHwFG7bEDjsx3Ezh0w1t9XKAzapYBnqetPQD4jG6oZDgL45csQDFm5QGSdTK%2FgFKNsnk5qCsOVggUqm4ha819vGT3DX%2B47qihZN%2BIoHo7N6NyUYMMAql4JGgwcAowhidrC43xp6bjzCchS0B89EbxWZntxCO5VEtzAiqNUGVqF%2FK8hG4UcOB%2FD%2BpuCXq240pWUjKy%2FiPFTbRE4Vx49jmvUYNJbyvOjvVqRfUgBtMrGBuYyQ3MDDcGKY1o7rWC8Y6yqTyM5Da3t2%2FwsmD2aiIJiWJxAdtKrZzygPQN7TKLrfTPIxejnv3non0KcG9UtMyIACr6d8u4Uf0eu5lRk64TAF7GByLANNit8acfAPNRz4kFoAgDMFDfYDdpAGxX8A4gcKPEgfC1koFmZP%2FcSTmLlQrfxBPiFVfsjhwA7sM5AbDRoQ6cvEgdOejVIGZmun44Og%2FbWx3PrgtE%2FbX5pWkc8rGNO1sq%2FoNZlDt5bNgiRJE2gpZ66H0lnMAbDc0bANhIXdfjHRfpD2PDLQAEFML8Aaou1diorFGiLwnfHXD3MLse2PJmkHoOtlGxlLC9qvfu9kUDxCzT8EwiK2pefFWrZsR7sNgVHjtrI2iGIlDYPEoaTaQZU2LU9YOaIW%2BZQ%2FfgdPilwb2QWFdRqmG%2FhwDJz65StzfJrgQSHuFh5fYKuyvG2jqgSS6g9%2FYNw6yBFaI91ugdV2JxQegC%2F4CcgP16MQpQNrz00pzU8JFhQNGL8S54HRgYI5%2BJQVMrC%2B184yeFBfYKWBVwiBzzfaB2LCQKhp8yVNAR%2Bch%2FxAZyICBgAnxx2sJyo4QHUuNXFGP8CwE3pJkCSwlAioLV25hOTxnamoQbqAeBEPIC9wuGE%2FwOA3hYlwuUuQQiP7HmStfEuHcib8obZjelIbC0qyBH1kqJ43PTQFtS1QDgab3HciEXFK7GnQHuHlzc327ewkCNDRIZHv7UoMjSJ5KvPo6YOAIOHum1NdMhXq501SVoqM3fpgi94O4jVLTw9YHUW%2FkbW%2F2IORY6UPYo4%2FXxcEvYAE2WPYIwiCL9gmsNkm5%2BO8K7q3X4Z6Nvkn%2FdBWdKkf%2BttQW398bNkniiYM59GPJMPDpa117CuFsvrKdVSYGokty7XImzsNaXL7EzqhxyZ6snm3P4AsANMojkJzfoXl%2BOGwwlcvP3qbFVSSQFu0lPhIlo2df%2F1yajfazJ9byk1TRQVVg7Gqp4hFKIjBffjGcvELuw6xHjRWwKGvV747sMj3Rg9tIMnWdhFfijQ%2FbXep0YDOuoeuFMh7DZGW7PBYkk8STYMaFIZUMY9KbxMlry25dFpakAdo%2BcjSrO8%2BXK2r26ZZZFP3uJdka3qEtdtVR3tAXQq%2FvNh1HZcWdWda8D4F%2BTV1Y4T3tOe6BtcbIijygNYWszdWdC4KhuLNuCoSncT%2Bus4VTVtVORiPIQwzvm9F4FdeNh2hqXcga4lryZ3cxlPqYJPNwUKXp5%2FDdW0eS5PO7h7ef77cajpkfVVDll1ynuFdaBy0ki5Xmz%2BF3XyTzPr6zyDZ0SXR6IWC3QMJ3tB9ZfwaUO%2ByfxJ%2BHRQuNZR4W0BrSglSyiyusgmgGnrf3pEUFlMufmhszBt%2Fzb77rmR0ho%2Fjz1xaaxqlmW5GsxRY7Gf77%2FxQy2MckxduZcj4aHX5O%2BlT5n6QXp%2FhK7MXMMH0JZKDIOqT6T2CRoTWE3D96TV22J7Lq0fji7ymruk%2BtREhSQ3okag04%2F6id9E2BT4V30%2BZC3NrwxN0a4fL%2BChZF5KmtiRzGdHagHnaPAAJN%2BjqIOa%2BJb%2FLPsQvtkkynw1NWPqL2yHgCfOQheNpcuFiTrmkVmDjNWCQkRFtk5DTayCK4%2BvAOZLYyd2i95bP756NWBfopv5EcUciz1sVwFw9BaLPF5rLY9zLqF9%2Bc9u9IiNZD0vDJI%2FCl6E%2BIlsudkvVRtDMTFnqFCoyW9YZJF64okcIzyqTMmXsPZMZjYiSfQQ6YSf2CtgrZvKJ9GnCLMWazLoGK1hAi6kJT4%2FJqM87mGhkiCZcQCqr%2FCNJeB3kFtCjTfE6K%2FD5ebL8TVTPMJjm6ENz6z1JfxfySgJgO0CzhRnvm352tYz8NNubVzTSaHfcf3v1p77Fcf0MhbsIO81en%2BRKtAxRP7tnHfLOeii%2B7NVWLnc2tvC4sebhcRPIAHgjy2MAyXKZvhzJ7SKxZRsvoGfHfktjxtpf1BBL%2FD0vJcwKU8GHHULsYlnbRR4tKccn0aCkig7Bb6yXJ%2Fzr0eG23rQhKfJE%2BNyEjevNKx0pNP4yFkHOETQFHLpIIMoYhMgEjItkp%2BWO4bzN1u0QTUxqC9ukl5kA8EWc06y%2B4C3P0GdwW2FTUfQCAqI0t3sLBc6SdYnXF75clDXakJCkYgIJ61YXPF38pIRNL1ozvjqBZ%2BSnutlQu7C4F%2Bkw%2BC0NUt7SN6s3nqANY6NmVI7mctdt%2F9mHOJNb6nZPZI9pIbo%2FaaYK055cm3w%2Fuh11Oyg1E8Iw7JDJN6RnELFSmLRYXPoAe2n41GIMUTO2ahePaDMADcz4y4erjCQd3COSmfWz3LlecJc6sFYr9HBcOYw6GKWoadcstjJmjWthSDnUN3CluHPlFpG6Q4QgF7qxflgIqYaPpHCEYVtfG4g93QeAqH3w3kqpa5reiVYqg5A6oAFqRoU2JeB9pjgsSxr%2BMBhi5ohNoYNElKR7qg9opR4wmmsD49qYvm7uZg5Rq%2B3nUZ9gH8GwMZTNWsoArhNzcB3IRCv3d1oiVL231WF9LDE271lDptuANZSUGOmJSmxwQF8SqLPNYzzkrm90PTJ%2BX7UelxdvQd25IngZvPqolJpLGwnG7DLp16fMRC3JYQTJ0uR3rP5zPiv6kDA%2BsMiT6zUHDW5MSRpy7ImKZeyVlDp1YuT8jGJZLrSPiDPN1M9thvzFNDWEIcsO4i%2FQMo5AUftvlHmAnjfo7lZNyuGFeKaQNxcMznZ8TBmDP1%2F6icO8uZjX0rTVXdPxIU7qa3Z%2BS9cLzHdWO1UBJDdS3CZJAFmFSelzo1CoqCyx7ZuKP8RcMA9hbTRJ10ezebVQCs6HdqSXB2%2FmMYYPcCYGL%2BnSaHRM3eyQ2DKZkjLM9GXNU9VYc5wYgdKWqj2FWErPT9PY9Ee3679yOiW4OCQxLb4t7AEsGAObm9RvHEK1e169RQokF5Ynv9PpuBKfPNyM8762Bf7%2B2PLRBnDLfofuJWY0xElM7O36fcb0GmD3FaY5lrmyr3dkN1tVhoypbtvtiQf%2BNkLlnYI82pZz1G2Auh9Pnr7uBrE%2FezV3q4TimGyBQqNrXipGG1Mx41VCfLWFF89jDi1mnirC%2BTa%2Fge44bF1Gu7QYftD80kIHjHg9pBGrHkkzfsaRySIksfjIqJaerQ7JcbdHFPDIvFu2SX7hSrHmfugXYyhU4AF2Tj44yjy%2Fm6zeAHw86uPzLxXJRom0UlmppcIm95vuL8ISbywuASGpWrlLhzEl%2FliL58uojHk%2FCRN%2Bb4Al3C6m2q%2FyaBzXVBZTkY73YY%2BghZ1Jf8bM%2FSZflhd4p%2FpiczBLXMPNdNj1uwZZWNKyNzsYfIOMq9ywoy2BOUm2PWWh7fFV0HP12r6ythiD1FKCvOuMmHbMjqrVeXfMj4f5rHo2v9KJLd5tGsZiMKZCZajNIsiNVMfAUxJqcTze3hLMt%2BGYZ0IFOYMKGGvCMZAnuQwDbV%2FZrYismVO5Ejua51WkWhlT8Kgi%2F10%2F2LpCTolP24o20a1SmoVzEY9zpgfsuWl843RrqFRwFkm6TJpQprDdJFH76sts2aEbDU31vcmdEykVdK0xxnZWtgA98GujyGX1VOjQYsBiG9T6MQigzrwTU7llbgOvJJdR7FfnLqpk3WxX9zEDlkMl3VUeP%2BrX9Idplkq1sm4gJNbrBBV885mIKjipjK92P%2BrQuRmyqBggkTvd0mRsp8eVBx%2B29%2BT4BH5PusUml9nZmTWtlDJ7CFb5ngTyO%2Fj%2ByMKI%2FSbRh9jCyLfLH7Q3BT%2FqfJi4KZryBnHo1MqN2yeevTOYxZ7tanhD0ASGzFOWz5eG5%2FdHn1ZkWTEgL74CZcuK%2BJzaJn5qi0PgLNaPMeJMaIMfNq9N6sCrHFWDlsvdKzi%2FhOPgiopxokWEI5UcLZ0Yp8oA6LgzGkKz6fJqz8dawAOuV2w9QlYleUGi2VhCfU12RAKJ2ABrtvjhWHhXV4Ef4tLpnej1FIeA1SQ%2F2Gz2bgCTYPjV%2BhXQR3xcMnD8%2BZASk7Jd39XQlotXn%2F%2FCr8y8qUHdYnKzE2t9amZV3RtPTwm%2FDb81GI15ltM3v%2B5cryQF%2FGZAxHvTDZfvxnCKepOqFbAxlIjXE8ufiD71flr0UH21u2wRwxjXIGh%2FBW6gF%2Fwxslw8JCp%2B7RoZJoTb0kzxKA7SWGk8Izo0mwrcSQTzlnvFXZG0qrg2a2BQn7dmdx%2BlzypT4pLfKcby4lCV2yAvOlVeECk1xK9WorRS8NoXlpoYWuGD2wpcmXlpSguadnU6HM4%2Fc5GTLhdSspNG8pDWoQWA15LglyDCCBe%2Fjf3j2pvITA%2Fu%2BqU4MEahI8Kklgb28U86x7IbCaGzS%2BTvYhxhrftJdyvJSEEF5M64IoHMvqdZHPmxJo71tzUjUrL7H9M8eu9PGXXXBmHhQBbUKzUqbFZZk0LK0geKZCAyLVhF1JEyqk2ti%2B4quhWE8x92qt8B%2Bew0PAp1BtbLThMldzp6CUL71sJAl62AXn4%2FGU1zcbAX1Jmx23MvttdUW6XfXOfX2mqHb4bC2i8OkX1SakmQ5ymucTtSYG8O2d6FNv6WV4vSqXFq6zznvjdE%2FtSy7Kt95pJywIYW79K%2BtQxx%2BYbRh05q7JAAa82BwdtPXxNIsgyzskn8O%2Ba9RcEz5uvujE6x31C3z%2BYUFR1mpSr1BVrh0rGU9%2Bfvwy5%2BNFBjF%2B1fEjIXcsK6CTijhKMdtq7NPS%2Bqf3qL%2FFu%2FOCvXYWiw6SyiX81RtO8QX%2BDxFnJR7AL0TrbfWV2ZzanogIwoqg93Vf3seAWDZ%2FVobblBglFuBRYdirB39U2HWKCFOzZGEPzleEdR%2FyxRSH184M8dsuyPWIiOFycnxacFqEyrnSCwYEAsOUsVU0JRBff2jrWZ%2FOMTyuYoSuqxo%2Fd4sklY89I47y6Uwn8IdVEcRxdUthF30eD0iJ%2Bx3GC3zZAQzOJV6qSSVruoJojr9UN0kFQBnq5Bu1xgiDjIfSFdzK086cpiE4b5XajwyS15fT7dQWs9im3WJaOft8kzvWskWCY8zC3z7GINBd2YnlE4%2FukrXkKV%2FCMwB%2FXp6pWzq0Q%2FM%2BiQlB%2BnusZLTG4uxd01ORtJYY6mcKthES5Vz%2BZQaelJN776PL1wvTkjJTXuVTSgt4%2Bw2hXES6iCGHrMMZ%2FSKRnen8hLntMqFiENbyjH7BwqoHzvnSQrCaeDOYKlvX3UQWm%2BaPKqZIoxulUMk%2Ft5wuTj%2Bum%2BmPqfmbWWuRdxjZAMNOa5HscnVAo61cz2AXy3SZrb13H3zu0scFWkgC1IL89EXevbooyLNZZ44Zu8V%2FqtYN%2BKL1TCngYi%2B1sOKW9MKW1kefao5xNFz5NVOt4zvtp6%2FRhtjA5%2BCBVGwNdvyGh51sucU46mcGAyabxNrrye9prqdUWU02Jkr%2BxN4JbuJnPRcjmt9YSIkAG%2FuiivIgUYbqKdui89fJm0eN%2FwoQS14LiKQXJ7SDkOEPYg8c8h3aJt4UICMZVwqOc1qbHsWLoFV0RFUKciXXLUdgw5gY6aivRJif5rUpnvUq%2BhkV8WYza2X%2F9QvKYBBfsZJJMJE8grT1cJVJxbCPPpoGqgg8d8Kj5kg6iyud%2BUG94sE1929UxIXc9oMuHvmXGVN8rn13JOZBXCma5ydcG2uG%2BN21%2BmN0O1lF%2FuTm%2FCDtrIJiq%2FfTfF4M%2FtskK8yMgdhzo6mzVT0SjnD5Y4iO6wCfiU2NJySKcitG3B9KP8%2FVIAE0CG1EufhvTdoU0QpKNZzS%2BCK9%2BeU2D3y2sB2aei8KrOOB0w2fFfYe%2FMzcReoxe22a%2FDFMVRbI9SIlcrpsQMXeFyeMXZtR%2FdUNzbrEppajQGLQtIC75Rb1lu9TUFlONW%2BI7YCYH4UmaM%2Bhse1pkjHzh98K9vVrE%2FiK10UIKZVwPwUjXlT4bD4oPvJUhhPYA8ufAe3l0a91bdb7ieRL0QAlK0CsPtIDixcIRtWKwAQGCXRk4NAvvyetksNLRQr5dQfVbdXIpEPLvfyo6lTVydMbGVpsFi7CrXNvOxC%2Bi0Sl7fszu%2B4nhFGNQfo4P9faR%2FEWXad7zRnZrs3tyPyhYlJ9F%2BPMbl4oGWjhfDY30dG8YP7m0rgaBVNLmBjzTfSg0Z5ncWV2ITShd%2BI098OSr6Ip6nkix4Ys7RqqAIaHuuDKj6VfFg8FffUPzhMT69d9mSpyJMw%2B4LZ3Vbg5bBaGgNHuHZb3tCAhk%2F9wlZtJk6LD2y6OPQeJNeqDJ%2FGGzopqP0iE5pDHVF0OOdqvcQGgHrB2uD52k5EpOr10f8YH2AM5IKDr8LxddlcpSM7OeS6C6q2tEtby%2BgCopODLd9ISMtO%2BLlS2DqiC2Zp02NE%2FPfUzQJJtFbOQeSKscTmIHbfM%2FTPKWSIDutpb%2FaA4KBL6JtF%2BHII%2FYNIidmzkKttBCcOpQZb1czeevpP%2BgVOvxeVC7LVtBWaFbDTCMQoDVg4pLlpM8qu0ijG9N37Ihl5QShhA3xxGhpkCi1efGhFlpMukwy8Cl4ZrpAyFc9WtSiKmNe6i8bF%2BhafKg6c4gW8t398WlsVo2Vw0B9%2BT0PXF%2BE3d1z2cbfsfQY%2BQm06pbzw4PMQ%2Fie6MPFH3pXCeY2xQVy1EMn2Xzj5jjmfc6igRtU%2BF%2FzCI4ezg1HULQUcmYwcubUsOnPdsT6orc1Do%2FjmOmOF7S4igHBplqlob1qCliJtAQ34Nn7l830KPfUKPomxj%2Fafs6Q9Yi2Wi6soDDGeFoXqxWNZkWq9%2BFocTQCNE1MxjOcpcDUKR02Z6bhbpYcNB6kZK%2FPgA5DTxF2YnSvMrsQRa4QPmuLOBsMTo5SKDg2Gtxr%2FTTs5xdI6tc6rCy2IsIQYgHaBuBT6NNosTpLTp%2BarmR7zpfKSpXFuD5ZzEGe3DPc%2BuLIfXqVd77W%2FZzF1i7SJkiGc1oTnvUr2QXbes3kKqj2%2BsGl%2FltmlWYO6HeCXuYpEuZiTdZMBIN86TTnKmplUwNgjvPMVxlxtQts5AfoIYq6wA6QYmZ3dpe1dMrNzqmzLTYkTqVGKT5xstoxklhcdIvDq7pcx87ELiaSN5Qf2CQHNARvlPorqLrMnDYpJ1%2Bn%2BV5U9yT8iwZSoWLNk3gKxs570vLJN6Pyr%2BsxPAbLOPq1u4suR%2FScG5vF%2Bau3GbdgsEIJQelsf5%2Fd%2FWyEyJ38d8%2FK1WJsJ2Ah5jVkEwaQayquHPvhpp1nGT%2Fh8%2FG131ZmYo7Lh0wqWek2L4ja8zxVG9VPMmfoV5WUZTopgp5RyAlY7khLDiedt7tjimCn82PoIfObGk7c5vuDKJEePiEuPJVK3pzFwd9DahQZjiumJt2G4zig7tHNS1BzigpmpV8P73FJ8LzUwThFSXwPC03Xk6xReO9isHS8LysQaCX9bIEeNQT7LCTDQ%2BZ3eBv9yVenruhH7WHPqgjKo0hfuTxchvLCUwvl%2FetKvl4o1yKxzA%2F6TDXDnkLKxzpV%2BaSySuWt7j3meOqjSWom1%2BpVqh50rcIvLF4kUxf5%2BBikXXuoB7T6Jnmt6UIzV55pH3P9Fg8u5rbhBUAkNi2d6HyNfoigH5GQeWZ3dklNQ5a%2FdaEX4yESxZFkuz%2BLV3N8d5hKJw%2BIz7CLquLQwbWkX%2ByxR2ex7cgXmfZejr5Z2JD1NPTdSuTAps4y13sjvxfb1xOv231RyqQXE8ANWS94YcLUnKpnqhEk2c6Dc09zh9PR%2BOeNWE7tgwRr19tHYlcqmD%2BGk22kYVcROtqKugh3nW4JxpYVQR%2FGERC8PYbKTEH4dw44JCBVej16woqe74N82CxIuhLIJKcrADD5vW7%2B0zOG%2BnaejnjAzg7ata%2BWm4T7yX8SS8hDjXVD%2BPf3QRJaK3JNhSit736JaK7vxq3ATczo6ZTYecOn7HToN%2FSeCz1zI2n%2B3ueAmX68bKJyJ7HxX9MbTlV%2BVMqkZ222xRJ%2FDcoH%2BhZVJ%2BqIBByO2zLy%2BCSlCgSu%2B00ysRUdPgJexvyBSAiMcoe%2FLQhuRjuMzMtzs%2BkE26oalML1lo%2B1STP7JEWQ%2BBOcDsoV0GutjO5htOtN8vqn%2FdITkv59JoH2j71s%2FFO74N2YAIuvEyEYs9IWoEh%2Fw9bLkY64v8ktn4Ph1IKWTm5iZkgCH4HfqakAJ%2FVBikAkGHHYklR2Jnp4fiGpxVYaj15u4xqZ8I9Dt630smvYFmuAgw%2BByFGsyi78ujgOBX%2FBAGPo0%2BZU8TNYpJYejQdwANEfEcKjx1RFwmzG2HEaXrpCaFBBTHbwMhHJRXIym0odCDSeX8W63PmCO7hwOS7ergxk0KWNI24OT%2Bz3NVOuuqFdEavULbjCb7vnxIXizFOnUXGAFKVsUP6qk6NqIw2wYxFVR0n%2B6M7g3yyyFVOUv1ihdN92Ss0oWICBV2mUKnVvfpRvJ0viTqeBIM1AB%2BoWKKIe5MF%2Fs5nPeSm2mKd1wXOz1voRZSaheEAx7yFRXrT2La361rfHzopPtz%2BTEQspangocw5Hf5kKfl2IH8pUqECEb1PSoPZJVC2w2WiKkd0pBedOwLFRQIh8B6XbhBzuJclipSwvgW6HjVnAt2Qij%2F8UaRUmdVYlTsclvatkv3u9v56e90AbGKpMcUbUAXs5TjC%2FG4l6CryzaALqPJI%2F7QpsQxrkFFuDi563GaVVkKHJGSO%2BXJqnW%2FPv0tXhDjiPivkVVlze%2BiCn2mgTN7NZPPLWVmlvh1EV9UPpmH4SKgMkeRZ7G2WlMlJVNKTJEQAziAa4ep%2F3l%2FCYxljohmiGvysenSrRxJ81%2BydSmeOppe2p6JRWVZj5bUQcVs9hXBI1YS%2B23D69FYs6MZ4kc2jzqv%2F0zVhFDceJXGPvauMZTHCZIOWwXsB%2BplSVjmQHtfvpPlsO82s0SdNFIEIFdT9bm3G9%2FljjbVXLjMxiQ0AGiSEf7Z4vQJxaXzjM2%2FhBrfBrj%2B2%2BqcFQaEAT6p85SPFcOuJqnSfZZNxrfD6vPgj17LnbOBNintq12ZbspwKvRQBer%2FpdDSET0t4Zm7r9yEyfS3lSp21xSFcrjW26Id0obT9H1oVFXmtBIWyJlzfZ%2F7YGcZIeO8khAqy5u%2FsKbRHxUmI2hJhrhq1%2BYyNweTmYHaQCZ%2FNFZihSfDqywGM5wkTuGe%2BYqOQSX9RDasb2VOFutcqy8u7A%2Fg0tcMypM9dqk0F%2B3mnAwu3RWbi4PXp63v27zOZL2iVhtHXDxVKOqNcICDTMvbbwd%2B%2BJp0PqAoGCLxq2wsb0Z12twMG99uJjS5eFWfMNNm%2FQZqsbIbr2LkAzGsWWANqrnantD%2B484%2FSNrHH%2FZP1yM6P%2FwD8qmvRHW9XvUnKtGABQ4errXN3g9J3N2h3xIwnN1z0IrwDRZBJWNMLgviZt2WEggA761ZAnsZkfgSNdzQ%2F12UT%2FYZhR5I%2FoQova6dLiBuFQfAnonmfQ7IWRs7SfQJs4pa1Spsq1J9aM%2Fpk0IeFGHZymZEpGYo5YS1hOGZyXpasTr6gaEa1xRlcvLZ0hs3E0PSpOf%2FcvteCkHFrNcX0JYBu529VnaPepQ0J0JXXCIEPkK63zbVmmbHv7wUz9JMCL1kb8hRybAcCwnIFt%2BbUKAsvqOkO7mR4v6B54KCGbUVGmW%2Brut5uB6Ou2QLukhfvIHTNZnKHVsT9nnLNw4NScVMVshpdKfFbg4571wMuGf%2BaD7weRKBxuOKOsnn6yKTOBH4NqJyDrnaknO%2BM34d5MK2XEzEHeTF5Ir4oh4XwPhofOyyucK7RDWjaP96L95FQbxG5Gg2mJ4BCE7Uz99sfkqiUwMPXa8yklMq%2FHD7QXthtxljaF%2FKlgvn2b7he8DWsDmkBBQ%2BQKIth0WMDcCKQRfSMDk%2BRUHkKh%2B3U6nJDEHXvVOsjNhzxHOVJBj2nD6ZegJYAhHkHGmGmDYHXfnu805KCWRdtGWIqVBFzWGTiHfS7qB8R0Ftii7ZZGFysvF6yrhJEzFAQjAgMvL5GoMC8n%2BgmAHzeXGhFB4U6NVpml066ts2M8ciDKb4ThR1AC8qOV%2FWfwVs8zWbUL4q4jSoGUQOXz5Ykn6fAxgdomYZvuKZJuKPqoE%2B%2F4isa2HafgxKdHGU5pDvwx2QMLElYiM5nUjpZ6hlKNOcbk7Jb%2Bq7LF66jwwpBPdRuNcFAmt%2FtdAdWJh%2FCIE5d3Qg%2FnodogrdLKapruaj8QURjbPY8JCir6MaxGrJbw%2Bz0UTmMoMyKPP0xlfj0R9eqyenEDprpGZTd8NELf6wsqlsLGqXVvG6%2BRXngnMBTen%2FSXG6sWdfXrGVPYMhoSbMxPeQaBevcSpwjumYQoltBJ9yKpEqah4gDC0ulxLTq6xvjBEC0erglaPY6%2BuCv6S0GccrOsJ8KxQ9eGNDIvELsc8X22X7X9MEF2nytsJycAHlF9XbvXWStfRzbK61cywwkeSWFrebORhjCjtu6IyNI5p61hqpX0eTyOxEzNE5N9Gyu6zODNxUCI%2B10way2fSnkG0k0t2f%2FRDNSXzrAu6AnZqCtez8EJEBl%2Fp4Jm5d6VGUWIvAxtl1MfguC2GSYUpsKlvtQdcqlH4M8l9h%2FNGDLT9dgW9pRKf8zHwPF9qsxn3QoHDs2vUX2EO1ASWBq4wEiu%2B2nCMCziF5VOxWSc0bN5qg%2BMVZMHXkPyMfOf9OskcVs9uKfvyLr8ktRfHWXnMu3n5J9D8Jgp3XB9r8lCblZAZdcvCQC5BmGRdJ1dU%2FWQ7OaggIqTlxqDnny0YExzNlS4IajEqEtupNmI%2BzyCEFFujYF59WNXpQQlFluyfj2M68C7nuaiM7jsBSw2n4i0NSVVBJVhA7yrRHF80YAhHY5ZnfqnTWHSTYGX1FzcVwAEd1VSLKe5a6%2B7b7SU%2FgkW7YcUhu4yE3bM3IWnyLfutlJMZaala616xAI3tyIhez0ZO0sWItHhdH67ja%2B54pcyLe0gZrjIV7aOUqhCH38eZDPpehipSVxgBO5ttuaswIL%2FDmz2bcjuQ%2B4wfCZ%2Fl7H%2B4KJzWbQgkrbrxbs9SSrTrnHFOq7rctd64jrCC7u%2BzLnHRcGUwAPSi5iFJssdf0%2BDRc%2BCVF5ruwtyz9fWhTcuWX5iXwxPmJ8cfbSSvTkXzJrZypSTkRNZkEjiTm%2FPM5W8BL9ll2AmTLCP2GBrZlZWB%2BWQZp0q2z1EGmOBDZw2sI4dxWERD65O9mP1tXP2hf78WutW%2FIJpQpvKaYKq8T7DNC1vlCOWgQQVBugFpdllFL6Rnx%2F4rfv2SMx1cYeooZzyIpo4RNbR0adclRG1%2FeAXzkV4jv%2FE%2FO6ag3CYBfAuoEojapv071FqbM0hx%2BO9diqVFj%2FX7oBuOmEr8XDKdGq8oGV%2Bq%2FHtYiPLMgZNTUIIdGsdjcNVcgd2qCWsZ%2F3kgFemonGmxpB4Tgm%2FBqfClQRuTy8%2B%2FqoIan8ev8FaFhKD%2BXGNsa49aMs%2FpXz0LpKlDXWFzeEGAaNXhq7WWQ%2B%2FbCz82N%2FwIx84tj8TVTcp8WF1CpJ27bcYX1jG%2Bs%2BZpD8YLw3wB38Aoidu%2B%2Ff7YToFCydNMPH1CLS1G54LzEPdNh6ePHHUUp8Qx9mAQBJR7iU7c31Jj4edayzo8s5Uk%2Br%2BkTOemfTrXciaJgIAVaNL2L%2FYaqjPfqjxdvrZj%2BUnBRhqUuBYewrjkFLma6K4kTOGsEFLOLW8sdEWuH7dgFQ9A4FNn0dTykNdibJsJH5vlAmvjaKGDq2bIhG3r431cj%2FxF%2FLWzORjYd2QdHuQqB60RE9Oa4O50DGyBDKy0aA26QsygXba07r2y8IVTVLueIMoosthftDaR1sisLdDQB6H5SVg7sWrombuA27b61HR1FEgQRnnV19MgSECRZvf6%2ForybKI7dPMRpWlRGZBcv1KSvDF3r2INoH8IO74ltRkmtYTukvMSzdORy4ivZ1di7K5WvYVtB%2BlPTz9iQUkIT6JkLNGkxjNuK4KCSxyjhTip3I06tgMp%2BOF6bcfgSzCmzeUEDl%2FeLIeDBugpF82AXlS%2FF0J%2BGWwJxOg3eLJlylih0%2Bj%2FlhS6zGZTzvfUCpvCxJxwtBV8JLyM%2Fx0j%2FfhdHj9sEnN84b4XaXes6UFBpeMCUp%2BYdaZp%2BvJLGJn%2FOlZgdccdWZ8NOgk2OnpjS1qMYYfoEX5A4e9GxEJn5SEQzHXvo3kAMaNPiSSzC1qODngLiE6CqroEdTSYALsD9wA29j27l20MDMI0gDjjRmHUxRUqet8I9LltU%2FxE7xiaA4LArOzGD8CkfUfYV9X9XB1KDhdb6kquaKJTbQWF81vIOqw8AyOj8VJIgrbh1DN9ewiKhT7cSfqjDwKgzsqQ7Ba%2FhXk9%2BuTWiGoaEYEK57XHqkN4rGvpVOln7VmSLuqMt0V84Y5oUbpa4O6VkxyhA9M9eCFhTFCe3HJ3pxr%2FFCJvb2bH%2FmqbqVkpbBkHBj%2BdGOssXq3pXHw8n49ZMOAdkgOg%2FB%2BNT%2BZ%2BMWq1tBh8sNLoOv1yhdnEX60mcZfdIxHk9YXVQ9weVMRvsxngyDbHBU1EyqMWX6su9KWzVBvUR9npIuymiyC4%2Fw4KjBYSgKTx59wDIt%2FEaE4XmMwgaZ6CeZ8lofBhljEotLYOE7WOhrCvSKxNUM%2FmYqvdn8Mz4YUOtIABpbB94t9zbBSvUpC%2F5jn75fGnTpa1hFsv%2BZIyjpUe9aC43rQabyL%2BcfiDDKXhJlEr%2BSryZycB3vQHgOGdVG9%2BiEzCTSviG5NKGUKwCcHOUnESAi7Vo57C0PUF1krN336MbzxluPMda7UaKFAHRFB5Pkz3A0qzva9FUdpKP2f9YWpHcp4cmNTDeCs58nZRcGoiSax8rT6O6y3VqRfFKmLWq55yaN77bY%2BmuYB9HNp7dSuu2nlryNE14c0cylKZFKhSMz7UfxxMKMB5qpGQl4JmBbHMYYKSwwuZaUKTh6jBPRwMoAx2VDrObxvJGqXdx4eireciUBIGQKxmwId1Kqd6uy%2BAApRSHMbhrFsCWCPrDwpf7nqDKpMe5dU2kmFufuvZE6qjbs58woF8Du%2FMVfFVEgrYTXD%2FwJ4A%2BwMnP3tfAL6c1jj2kDhHYrjXQMpXgvcMe41T9HW3MDF7bhzx6yCC05mQxJLtPswOVjswGu9yRquK0yr6vcupnCIR0ZGyky9j3cRwTG2q6w%2BuvyH81jUUafuBEEESmdwdxyxQ5b5xngIT1RyTnpQx6SHX4s86HtxcOFTckb2%2BW1fFMhO1NH5ENVfCVcoPJJ9mng4S3gV9dQRsV%2FydJCrqh9MS2zTkSO6hM%2BGu%2FQ2vd%2Bl%2BLwDFLZGvbICVuxvpykGjM%2BOoBpR3R%2FGsOojo%2Ft0%2BaVRqm55G6orBdRpDm7jL%2FDDJavMamvuPrlF5Awsc0gIu1t%2FPvN9aOMUmguPc1KqyAp7iCOTIODvfuFoUPSW4HrR4kcd5xj9zOTey3i6hwF3xRevk0out0RF%2BeGHVUU9Gn4RfI0E303Jne1bPyrCS9ObrgmQLi%2FvIPLJwTz2SpdL9qfMaRiKkhGEZyFGotPstnPyjHkeYcAznGYNx8MoOb%2F4h%2Fup00OJmx2ujMr1YVDDzFTJfC75yZnSnNY2L1YyZtQOfJlZUrze2eYx0EIA8gHmQPjEWSFdg1wlweZ9hrSBwZcM7EwP6ArTybjSRLdWeh75vkeIuTdSJmxtFQrU3%2Fd7PEF1Y8U6UPCqwg583h%2BmvxdGITd6bJls7Sp8QbF%2BZHC%2BQBG7zIRpwraGgOyXtf56rOqqe1N47KQBylF5ktOYp%2F15pQ3k3TwtgcyAMIiRN3Hw5nBkQKYV5%2FHz2Hmr6DnjkivxsZHyylUw%2BAlybX0pwT75ghlXP%2BvwCWwSrka9VVP5QJqx1Cx6Snfpe1cEYEHXeih4Vx3W7%2Be1SRNAmkGIxjdnXBb6DRBC32r7gM6dzyRuezACiUEeB2dD6eDeOICEXbOjG1jpMJRHeCPeKOFXOZCtRycFffj8QnnuB12589Lw8BN2SRkqjHct%2BXWN5JVupkm9lX2zRxVwkLXxuo%2FzefIlDjrxUg1mJ54Yna1p85M1ziZd%2Fv7eQlg%2FjDT1Auvy9nUd8ndfesV0eGeogdEegzNhzer6QUz%2BAYu5mAjg009YkuBuJaiUdflIj4qYHzRKnLDtuB%2B4%2BIDmZ0fqk5vmEhR3yC7YVzvz5RNoTLLFACv7m%2BdWq0I7TcgkhD%2FWPNarqe%2BQmH0o0sc3IPRkprrsWf3y9flqC4Jw%2FQ%2FWTHyz7x8hc7Z8HSZNTKAzWZ0XxF5UTfvf3t%2FJQzHljXQeXUkGKB%2BDgrU6sgnqfpmlcUXNAdV6kQVts4ZfXnVmF%2FNHL%2Fr7bwDOZRWncnvxp%2BdSLgvHZTFWH7Tq%2BUk8hro%2B6BxoaXSE9hw2VHSrVN%2FVfJy4nFltvFtrMPVOU6PPW8Bc2BHPje1kBTbOLpAUPFADcar5dnN5pAvkVcnW5dmCMXcrrGHYy6gcoO3TFU69H8eoj%2BkZmCRHX8%2BnGY8yYgWXks6sks6Xs20WLNSoudLro7lwDUizlRDWBWw3UMEc2J7JEakOX4tV6GYlkVnPzVD0wT6%2Frnot1GSWsX0h1seGImL%2F%2Bn%2B%2FTeh0I0nacTVqIDmcELv4eaau%2BarMhKxGi6%2Fnz%2F2756%2F5DRKaFxM8omreWlqz15ggAsNp2PkYxfOfka6Ejqrnyi7U52Xy5s5%2F6lPAQ%2BfU8qp3jbCzqo7SjGOO6RtOzqQzjC2uzSK%2F%2BAx3aG0Xa4LZO6m%2Fneth0iYF%2BPMazdF5hDB2SKkMSydnNcmiy4gJgd1m4RZmf7OcR5%2FZCbRVVWxJRXLCgPefeLi2C9MF9M2gSH7p%2B6P%2FT1XnscO6sqbXVzk4U123mANwuwHmnDPdPWDOOYhk2%2B9ubl9PDA0ElCCxRNZf31oAizVYBAy%2FqQXOIyLmyuXdn51FjZAJEKtq3wpPq9VRjoAElF4SHovsh83PLck%2B2D7mjrjLjt%2BvViyTbiYveQqLZfwbDi7Buudf4RmdVjg5wwXCl40UcKMl9plQSpgEvWkol0k%2BVOCyM9gBwDs2AqsfuVGk084P7Nv9GVx302ubxnhjSwsOipR9a%2FR3JBlpASR7g4%2BGRRcr0vcr8HxGi5xOc9kqP5THrE6wkxwNRFV7XZrfqV%2B9Y1YOzF%2BzEoCgjyfNDXz7ccE3A8uExZx25mJl1f8GTvosTZulOUmjEBWo%2FRyv8o1nCgzTjBQeHZaC2hJW3OlYH4jhfnvDFQuZE7kpVXsm6CNB0tGJNV05AV0DMo5%2F8kEC5%2BV8zHlaWYHmAiO%2FXPH0%2Ftbk8TosKKF9gjKzG5oP5XniICe%2FVBMxuFQQDevQbWjZhQ5wfN1qT9ZE65NqtCg%2BgKvl93olGSyYugJQpOlehYVW33xfQk7ADmZcGXRCFLecJ%2Bd37LOmkSgKymIZrivd09GKgiravKsQ4I8D3oLyK34HHtn1Qtg%2B6EKO9HJWetSvQUd6htgQtyYIJ4nvZj0j%2FTmzAPwdyKJoEN0tLs48BPfu9K8BTEkFqZfFw4OjxR9FfhJhwCBQ9WVumLhtVxUyKRipNg%2BwmcFa9fdnzefvZesB2Mi%2BdaaRBvpixF2aLM4LF%2BA4J6nT3k5aawaQl8DkGOjS4YMrrcoiBMVZN5Qs8O0W3B9yYHCJNvVvcQgxyOggTPsYAeJie5CUpDWFEHRj4nJ0XzhbZKADHifcBXdM6V07YwMiI3L7yONulf0jIC4KIQ8KM1Yrb9tPcLVf67T58vFw8wPYY5%2BAKxjfdhewQ8sTaGsAq1W4nj8AF7jb25Lwm6aAns2CShPvAl%2BvA%2B5YYP4DwPymKk9IL7N3t4V36vhBQ4ZuRUjji69Fu3IjjewptyDgwR%2F8WMHDcLQWeUcTWqx%2Bfca%2BimWpQvYzmMW9S7HH03EsArWh2dur0TIY3xh71J6CSrshK%2BjChD1cEmh9nnjlIEd14H6Ibue1hPSSkY9Hl83vVXH4zdfgVTXJYLBVvV6aD8TKn9VWGk79dkMie4zpy263KLRVKTnXHEbyDeXCBT0%2FysHcq40Q%2FmrZbXitW%2BFMG2plxtlyoHxdkddANoQuwFRHztS6jCBY0C8vacIh7%2BhI4YKbHVUDX2luUKr0OhVdX93Z%2FLzuZgVDOJoXqnS%2BtAAhSqXe8o%2Fmf0s5Mb6i%2B05We9yor%2F4tNZG%2Flc1Yv9jnOJncw7RkjhBX0fPWiFVgqEFdQe52V3xsRX0DJR%2F7pag4sLZi80qvcROKFVKANl7s0cz4iqnndVKlC4LuUwMsavKOaVB1UVruhjaFia4jdyqEzziQF1jEaSYJ8myM11Kr8qpp%2FO0E1%2FEYIuZ67KMEGz8Vw%2BH9HILePE9mIX5L17tOua0O%2FDV%2BKuoWxYalYTHqikXTOR457zFWGp8kDlvke5AxOlMHgblSJd8Rm9AzjbIvS5SeUZe2YK9Qmqm1qcQrfq4NfcQXW2Hn%2FFHm2jBNWAZaJFLRa5vtOznEkkpJ%2BmcvlHtQcZ5auatzjCM3CK42FMO%2F0uw%2B6nM6aH5JRiZt41u%2FVn2BFFfYaz11GnuQbyAK1HAl0V2pHIPy8h9o4zt6ZTTYsV8tT7UDcmZ6OOfZUdEpme4hktGN%2BSkJXF5tSS3H4XLYHM%2BQhTnsd6ioy3vVgOnT2JT5wl5VvhcuRmgMjtzi5IHRZrc0qSNy3bfFPE3Vrldvhn4ircjybknZp4AZW1kklX2SyxRRnbdU1MlEF5aogMML2uekqqq2T2Qy46Qbe9vmSqsqQotIX4Ts27AyrwKLmMn0GGuUqlxBhvU4ODmEsRiXBXlBNGsGZFS8GzcDscSUgTZQa8ocpZv%2F%2Bu%2BsbhVE9GSkwNsc2Dh1p1mcxT0qW9TC%2BGI0XYtHNlDKCDV0zna6TQSegSedGfSlN6lgKnuVI6wSidJSWrFxelCrg%2F1meQCbejFrpx6p%2BINDGCV%2FJvFHZ5gA1uhwyHXloMy8m6TPPDhx38flc6PUsF4AhfB7yWmwth0Bz6I4oDQutvyzJx%2Bc4a1O3caoubqGgFiBPAUd85i7O4V2ekcFV2HBRZ6h4qCl2WezcfNmIRal4houMkNct%2Foge%2BjUgIh7fVwC1ydwJQyhgfKj4gNAqdQ9TaYR1FZam9REt8LfwLiWaVmW5y1PBf8JAb3GQdFZqD6lJV0ePoMOeVJF%2BP3BEUhcufqwuiQdBOvxSZKYzcd%2BbLrQ0Vw9AZ%2FAiyer29ViP7MQLSzNPLyfd03uWe7cMhmJBFP7uSaF3ZXfALfMvZR9AvnbtiIMwa7UnhXAL6zws36U6UmgyRhOh0u4qlq%2FXKfC27oU%2BGfcQ%2BfLirTvD7puZMz2VclmvHnATy6vxjnhCkJfaBjzy70DgFm4p8vdePe71fvsUnbOBwBSG2qTHmC3H7d%2B7WIBEa25tWk55fK5dq%2BLB7ACqoFxAFvjPRNrca1ddw4Hft87zVTO1byH1mTjO99w2mUDDO7MwQVu74Uu3z6vYajX8h3rQcIJymuY7sij9o4yFWgzFkdjnR9qKlp1R4qc2OrF1gr0%2FUkdOM6XP6t8wjXi2yty5ugp9jdgekF5WnrdjBhCstRZ6CHrO%2FreWjd4iUMOS8YWMBXUwqJYkAdPF4JoI4W8036P4D6CEtN8gk4Fy8vZ8jA0lYIng2ftQ9yGXEmMeHHVkY28EW3%2Bsx6AYFypzotSVb884srxQhynN%2FeB4BiDgF0qHBGzB2TlNx%2BWuJ5egYFiCX28LhsFWupfGJuvgIjGwJ0WvuPTpnNkMwBxrPQJXl9POugyDfBH8jtAc1104SL3%2FS8eJPcu5p%2BTSWz3Z71p5ReNv49EiQFhhfzEc0pI7uLMmR%2BjTn2gnlTD9pBXRxjuQnmdPNGjAyJ693J%2BMvySCdQbzQdZfethG%2F7T5dTiObrXcfjtUDI1U7bJ8KaBw5FrTOksaAbQDrxAurQeoSsWuTM1HTFwL4kYaCGaFKHb5Vu3xFyne9KgDxaOAQqwmT0aBy1bAaUaaPPBy4l6Pbpy26DNHEGceUbjpmnm3Mkw4goOAENsa4f7aNrD8YMKjpqjWR%2BuwECSCalvRh0NavVrh5rxkw3KlPXMlIsOfwe7sUxI4fi4aaL2TkfQ0uyLpTbNIIL2WwrzL%2BGD5i6GMsICwn806f4uazb%2FcsSuCU3gJkNGFIYJAloO9%2Bnl9e4i1wc3X7cadYPuiXZuNCHP5FhDAO5evrd6lZ%2BO4AgvXZ7JT7sz98MlnKhhEOGokH%2B8ll727Nse9Q3QkYzjaV7Vt%2FMYH6ELbKFzOFPV3OhCQ4cPZ0zTNNNiOR6Zo62PMda2DEfiJhon8vVXYPo8DDyDjN0cZUp38tT7wEuBiSmYdD3Mur5qHdRfEL6GA%2FibdixdsOgXkDU95hB57EGl9kqS4SPvj96zib2iBTroq3VTi7NnLfNriQ0OFJaNn529OCyVHFWlEkKHclQ9J5oL2qjhbgUk2gp65d%2F94leYjlZngmBTMWp53jb%2F1Yunwe9n7CPK7QfvTOcEFSBQwkbPpo5eEcaUNJF88TflG%2BCpnAgeV4u6AMoXGH8Al1mlrcGZxnKiKfFXY%2FEJH8lG6i3NgClSnUF2JG0H4PeKg5rrhIe94vjwBx6o9LEIc4D4bH1y1sJ7ejg58ZLVhRpTSHg4JJcjv6As0CYKJNXyqSwA%2Flgpetooc%2BehKCcZh9JZ7atrxpSv%2FnQkPdzkJXH1echt4e00nyRTErzg%2BHochB3i0oKbByKIX7FEZ6X116vUH74Vwa1zGZknV9Ay9Q5fEgKVzAqtdNZHwaoopXrsBNVCiCTzT4wv6vkkpfJah8mZz7TyQI55v9Haf3XErtPSmr3xRX8ysVqBzWF16mEthjyEu10rh%2B0ggn03Zc%2F%2B3I1BwFn4WwKnb11%2FHcAemxY8dNjpzOEJ6RdwteI2LRgg%2BJDWlqkUD16FvMtYBjR7ItaOT7Zx1bcOtLuM3Xe%2FLXHA0wowvWoJK7sehMoJfXJO3o5ejQ3kV99mygM%2BmCbu85wAsG81jEzoUOsoZAcHZDV8zVTQuCsGrYPZW%2FHbJ%2Fev8%2FDVA3nB8YV7d%2B89L5bO9zz%2Ft9xKlXrkn2cWPD3QsT25CM713bVuhJJhW3VU9%2FJKVaARZo61cSa1QIomy7Z%2BriOHYLXm%2FEVDzd%2FQ2VzeAIRIVz05o4hzJOPcsJVtHAPk5ix3SdLBG2WtwKrOCZZnf0Xf%2FgI%2FB5kgFralYT1sWbSvKmTo%2FupasI2DxrfL7XN808o0NeM0arUZEX1Rvys4JqwaxRlMl0yBZ5JEdc0210H%2F%2BDVa%2FHIqU83PtuM0MtxLT8fpW9yRdT%2Bp%2BjU1CSuIpZdiG1h364wx4tY08%2F588sS84xv7IinvQa%2FxZWH4En8jCUGPiqdu%2B35B5F2Q2y4fK4zTkysrrHF%2FujEyzfgPZ%2F164qLykw%2Bf1J4NwDaBLx1diqxO16UDAW7nDfDi0TL7ykU6flr7HXavjkWAQUxKes7LwJy5%2FQkg%2BCuY7nt8aMV1aEbwrHCAYuaxBlRnMHfPpcHWYUQv6PC%2BcQuLfrIHJ%2FGJ5VIQ%2Baf3G7S7o4rmTB97Do57NKP9jJHNkYxEeovvLigqioH5JPPGa%2FEiG0pmrAXncbCQfNA4Sudr2c1Fq6pHjNwin%2F3DXqO9zXtFcorXGOT0yD5Hh65cefnUCFa3s%2Bu5u2RLrnwdpIC2tc4J6lZmO%2FZX2VM5iI1PzXd1Zc%2FDoEmGRUsqnBU%2FevEBuSlY1eQ6huwNU6fgznmKf%2FQ4RMhLUl0nIfDOgayhvKbWikuNa1wlLqZYkgFtqu4GRl%2FvleNdB%2Bagk2tnTPUzxOJHimFUGjwATnoJuIzp2zjk%2FSdXFfbbdxgqHiAurtcHWbZmFV2Fien9Hqg0n4tonrHImMcHC5%2Bh9Qd5Wc6vnSlaclPt7l3wJzYWaW1FE9hqnILaTlMziHmKOc177rCZTc3fcEIUgGYa4k0vnlZxDmtFpqdfUvRm7gD71A1SrjTe6qng5Y66J7dNggLK5a4OaXk8tL7y7Jj8ygD7iNnYbCperrBQE5O1PWBdjN%2B800%2FOC%2FpBRbnvIj2G58vclrCa8ok10Itsz1fxe28rGir7XlKwVDyuSzZRQQp5%2FFQDEH3YOwNOgHMgzGWWbyKLLlOqSgM9Y1xq%2F3VmfINL%2Ftz5TazMj9WI27yRPchK0MV%2Bjc9QsVSZIYsRxvz7fesjCzaMxKQhXXyzNXrzp9ldbrmHD4cUMb356UTbsHymue3jzeI%2BSmIEd0oTH1dxbFVSdFiDLodxbA5RrB1ov5SydVdsPtiV7P7VxW08yKwWx709GoaejrSTfGJLQYDP5yYDXIhln%2Fc%2B82YKHrMajupMVzXre2H5HRQzFwvvH33vqljzBXEztyE5yv3N0097xfpwDfsjLw3b1ghadPV0z1tud6IqZTQmW5cn54uG%2FlRuB2UguDFrIPmtKapuwTNO4J1C%2FEwfzPdpauQ3Ovs5VGgtDC%2F8wQ4Swt00J6QeCC7HK0c72LvRb8YsyP1Dg4rMaRldDiZ9MJKei%2FsfNlmSq1D6iBIrVKqlcAtuyG01E3LFcD45UHoPgachkwkfYe%2FWkftFLe5Hitu7NRcnGUhA5gKyTyUbNbPSCzqrV7XXm4%2FK0a8t3UHMP41decGicZ1wwKW02u8EtBACtGyt2GT5iXNo8EvE0WbYDMVq7Pn5STXt3MFz%2BZep1mLekK9ZyZ9WXefye4yFKdWSkBF5YtTBLAPUlc%2Fycy3o25E%2FiwNNN5eIiFQbrIZ8ZEGkuOV%2Bz67mIWQknmfooSEHtm5q5fEAhVfuwMGFbj8RbBUn2sXWEgX%2BOIOGIHvPYLwGjeVuT1vebgWm64jixZzVKGL7bZP3DqmtVn85a%2Fb1j94GNf7oCyiMEkTQId5KGCwHkhlJYmyFxrj7u51ZQwWzN8hEvne%2FYHGtcwdh2SEZbmlIMvUYNXtH6u1h%2FvXpKaHN0WQ2%2BhzMIuSiI%2BDlZM3nUWUsikmn5OgNW6%2BRcgtaMchJTWOQVt%2BXqxxXB9hZ2VBrXGXVgYTX8qERjtXTHt%2BLqRTlgV8PIZq7l2UVYOsL6EE5qqyePDwe4FF1gmrr5%2FHL1bxFPTETbOcvqHaQPfWVHzFbP6ISToZi7O53horTgiSgVR4FVg7go1h6f10%2BzFE7u0mmgi%2Bm84v8L09wahvW43HUzzLGSto5Nj18Np5Kltnh5NFeSv40tI7jRp0k4V4HOlK2tQ5YKQ4nETJYoKQo8xgy4I%2BTlqAXILDiQrgNbqtEnR4xqMypf7ZrS5MucrajwjRcbmf9%2FcdjA8CgrIAt6YS%2BO8Hq5cd6d4FYgkj0HgkCsL0KyGdOuuxMq1cedWtDSUuKf7lBaIf99CqY9ot5ZoRw8k2XXUK9sEe4fgak8Me8eevkRW6Y577ktqchBqzjv8cNavH15RdAB0VYLDdranlCLTOc6%2FmTTM3FrBUIu9VigZ4aw1q6%2B7rQg7ytWvOaNbqsMsfm56SsckcbR7TyUkk7Kr%2BuX1B2GvVGKoEc5hU7Dmefgyl4jPiAldW5YdMXrVIKJOfq4R0R3B%2FBApVqyGiI6iHMSV%2FtDphOGsxs0E7rbdL8RwY72P0eUxd%2F%2Fdm%2FlqVK69LVkzdN4rp%2ByVYOnqKe8wa7omB5Vl0llQmJe1aP3hqDP%2BDjO9hNKyTISik%2FS%2BXscqY%2B0woHIZCVzl2981u2JNPuqm6VDZkCCx%2B4pjkElDOjjy9WTkpcSsSEm%2BDlWqpGwOfHAvMH0zAUd3p6j4NhWowGuhlmbKZuJhZ4sYOmNJxvf%2Bw5BB8fX95jLXsS%2F2VIWluce5%2Bl4kCIgq3FLGNIRgw8xWs%2BXmRcpbwklDWEIEz6xevSsdMkaXOxCbHhspbN6wc%2BPBGrXRtZP75YMPSxKrEPgc8VxBZzjnZ6wjUbepurzPgFITnq9%2F0bB%2BdCY%2BmthCBpkHlZUNlHY0eTWpm19vSUztvmTKptRYm5U2C4Bx%2BFrJcXLY5j5XoAE02IlMVTbH360RHwB9X5s2QA1BaEUQi72X6XrpYroEPgLrA6Xdg%2FSZxnAw4Wi%2F0YEvWR4FE1uZjof8xrPgNcTJaxi5Ubbd%2FfRrqAXaWoNNoPabABS%2FDJ5MvqI4dWq87U19HfTHepYnp9aoKW4KhMAwdXTSaGy7b8ySwFamBljc7VPkGEtf6q9mXurKHNXBypDHx%2F9uGZC9fICLmvo524sFtvVGRIfRQjjY3eLjNas%2BcNMuHh6xR2QEfDvCx%2FIvKs%2BjVfRGTwt5OPHbbOmTs6eOZnxFuPZGymdl%2Bx41ipkoFTDm0GM1DJyE6T%2FcLm6ieoIRJreIHi1ScilMEJamYbJt0kbkrl58L12wXg6EeOD3ykbKV6ziLPvUH30M8CWvZn2ptmO4YG9%2BwXty%2Bwf500roNGG1gsmZlMsuOjVnxIr2pleyO1XI%2B4QccZPDLQzGE99BmRtThoM2eHliO4%2F31XvosoayYBYvVb0Q0IpwhXQXMMC9trvG%2FZ53AAQBxO%2BwgDevcPL%2BZNuF1xUAGUU1nZ14thlg9g6viQ2kMEKfrVAqI8ZLMY6qmokraqUeBNxuAKaASF8t96Xzobs6My07Ovu3iCDfb3%2BXMv1Os%2BDzNqiKBRbPdwFjjdw%2B%2FPmi5sVi4LiS6BEmKzoFyRWgFAgAiUvuLPkDhsCe%2B7VUVqsRePibgm75bSIqRmMLjbDbxnet7PFQ35XWxAJiRtRw2VaAnPgiRV1%2Fn4ib91qhXboXZ%2FVaQnhtkHo09ch771WUKS4YIN94L%2BlaEVW3W47zJn07V1BTZn%2FKBZTyyX9e1ZFLybxDv2z4cMOSiEzAzySwd6JuSu4SOU0ifUx1wIlvCXgmFrA%2B6wj21MCeC1lHU7PMeVrcGwgjk%2BPP71Sh%2BUMkuXYl%2FUnxwe7MI6YPNvhDQvxxhJkHBL4O864a2FVnKw4lsoBFYTR54yRscGrxOuCJV60L9d18Ohu2046OBmbGz7cxQQgCW7ironWsPxuaGHXBbS5blFOgVjZOTeW0hWpLZCNhnS5SfCdJ89PF7JKEJnpnFWan1YClm%2BvITrfFoERV%2Fs6dHZnBjdH0LWWOM88Q4aSu%2Bl8M%2FCughc7F7AQ4CXxk23flYA3nptQ8%2BEijFNsX5WMyuK6O%2FPNOv1n9M82qC54e30%2FXqBG9ueaRLj9EaKuYKLu%2BcLew2RzJVtkrWNQABfUkm1itSZpY9Pj9Y%2FSTrZA%2BnpjTzX1qAk1upN9%2FjOLl7a8ip2Msu91MEdMnqx4RUmoce8pEab4qRwladtKnwM7e4rdtC6wdvF5D3qN%2Bcwq0X0cG%2BLvsVC%2FoKbAtrpBzyKC9cqVxdZt5kCCC5VlmrsLQry4crUMu7KbX1R5knW5wAEYp2YFfuJgkRLR%2BjsuT%2FwSRhx%2FE%2FW2wndOtjxHzXLPwHy%2FdF0aqB11qjLLgYpGX%2BOMIb1Fe7LIDc27q1vCcJwGVzx7yueCwZzMZCSITsrTlox6EuGjLt74JHY2a%2F0NS4mW%2Frucgz8RJI57wVyFfp2xgK%2FmyEfSRb5OcbW8kzSX8QBJzTsycwNRRirf774l2DvhuYN69%2F%2F%2Fe9%2F%2FPffzeaux7YX%2Bb82qfjf%2F%2FjXDhf4%2B%2Fr7n9ucjH9lfbJt%2F%2F6ffyf9XCf%2F%2Bfd%2F%2FP%2BtgW3Sb%2BP%2FDOz%2F%2Buuf3z8f%2FYfzZwuMv9L7r39tsfHPdP0PtxmKv0z6r%2F%2F11%2F%2FduuN9hwAI%2FTeA%2BDcY%2FH%2Ff%2Bvsf%2FwP8x78O8vc%2F%2FnTlv%2F4PiIqLFg%3D%3D" TargetMode="External"/><Relationship Id="rId4" Type="http://schemas.openxmlformats.org/officeDocument/2006/relationships/hyperlink" Target="https://slidysim.online/replay?r=eNpMmseS68xyhN%2FlbPFHwLu7gzeEJwinhQLeew%2BF3l04ulpoMREcEGQ3u6oyv5zhf%2FzXn7POturPv8h%2F%2FlR5XVbb%2Fz7s8jjLl2SMl8y9p%2FzPv%2F5sdZ%2F%2F%2BedPOg7bMnbre0Uf9%2FXvpTLuc33M%2Ft703eIhe1%2FzXs3qderi%2B%2F9e%2Ff%2BeGN7bxbrb8uW9foxH%2Bz745098lF0%2B%2FPkXjPzz76X%2BhUAwSv3zpx%2BP%2FF0NJzEMgt7npvcXhMIR9N%2F3rVvcT%2B%2FLSJwgEJSkYAKC%2F%2Fmzjt2R%2F2cWb%2FF%2Fxkdcd3HSve%2B4LXv%2Bz5%2BjzvKxq4f2Xf7Pf%2F%2FzJ1cvevjtX%2BXZ74gvBG2QKSYZXEkPR0fWftBxFM624ozeKAAxk1ZbSkTwJTDEsH%2Bw%2FoBg7xagFtA4UCwAcAzgM%2Bwgis8eWND5PhQFiGsdWFhgYGUg7pqfBBN%2BmR9QQVEAnxK0ggcn8tRAQZPL1RPdzQZUfRCDcqCukSMv9sR7AAowTOCgFmsANdrzB7DQAuyiDFTCssG9rABy8YE2IGw8MIIcCw3DllohySZBmaT3jsZe9AK83OQRihwsCKPQgNMCj9r5e2qYVTdArZ8DfHFyfiaAS%2F2Giy5IC%2F8BGbBrGQ0soVWAoNGRWibDwB4cB3ltWECbBISgQX5P4JFjv4O93eOLbSYJFvMROkhAJUmW0Uggaun2oXA7Og9%2Bv4cAzDO6oUA0iWg9ejaCfqzjUIsQ%2BJEWmbrkpz6s6%2F6RSUtOaALmGAteT3FwxaDxO0cMQqzfKrQfUNjxS%2FMYBl7NVpslA2qNxzNtGdQAAHyjB4mbldXS8NUS20UikpElN3j4NOImC40vg2p16EEB51uiD%2FcEOAm4TDYgH8As5GyjcRSjrGOhwVv%2FAXACFLFd6HmzJ%2BSnu8BdQnThRrGjaaYg9yLR6qgNRTN%2Fi4DDN2QYoQPYo6gnEKld9bIWXC%2Fs2mXLyvs8SkiQLvIalSyBDGga2CqPPry8WLanboy6AEv8jinPO2KI3oqPnNWFieO5jCZV%2F1lBHCGpGbzixKSvnAK5IiKRGFcpMLu64Ug93U5wd%2BHAaQLRXCMJ0BuWtYiB92DDKEf2hVJQMIAC1CH6ogTGzfzp2bF1lb7gxSZBsISMxyd9lGELfSEI7uEBUX4IjobWIEvG98iYXCxbPgvSoeeBAoiZUWCKY1u%2BHWdKFdhTB2GAAw9cUfR6598DBKeBDMFu6wF02GvgHR%2FPoCbQSqx9xZbMAedH38ABSqebtMAdsOjs2XAJDYK3EzS6FwOA7iUUR0yD5pG8KuCEJon3yYM6Jx2pyIYG3dAYKTJUctBFVanPh8cCCujhjDohnX0HatJQ9twhcSTbr8f%2FLc%2FBJYDhFUPhrCG5ufpmaSgJ6hO6U2Y%2Bby6Y3GZQ%2FN6TK%2FbDNUgQ6Y9stcykOlTwUI9v9O1o9DMWBqD3xVOE8aiBATVscLjcNVhMiwte5AmiKHzYSCBREMXsLMqBQwyht5kemR%2F1E3p%2FagrzERXwwWqG6cQxTSIjC5Kk%2FUMoG7UvyKShoQz0n2LbEBxK8OatDzKI75Q%2B%2B2mlNRj4Fkl2GbodZEDw7ZHIMrA1QUaTctq0dv48gCxvjrUm51E8mpE9MtdU2DgzYERRgI8bBbC0CUbkKI2MwGjSdc8jgzUWImREBQRmm2HMeB9Q7Hkk7LfooEfKt%2FA9G2uY1lwOooMuxGOrbuHXAzv1LWCc3ipLiSgrJxYOs4D9iI%2BgGZYSIV7pq6eKAuNBkBPbUizXDRjrFBB%2BematVoqdKINpLyz4wNl5iyxZPACdXHfUCb8mgB9sQeCoQ%2BH5tv3WY0ADRKaJDOyRBomJ4otGoKWYaAZ4jVESmuUM6FVVMFrtcuNrZ4VMnSkSKQksNxn%2B%2Bmdxiu8BFwMNhTdIkzkNoIDROGAxSp8GH8ColgP%2BHqlQ6wqN4IEjlIcUlA%2Fcq0DFH7PJ2t3e9tdPtjWeiaA0mLjHB0TtBlmwlutNLChSHJ0AZINoMkjqADRfwTkykMcmGWWeLx3mJxohfoDyIBnzK8E921EWFnLXLFCC4jAnyIHlZ3PUllkFSRUgw2FsPbi%2F%2BhUGJGkgp0yhrQmQd1CQvspvDdIW17A8sIP1lEGSWf4b2AELm2c%2B9ue2nmgz4Ffr0qg6Th4ivsQO5FBc9K%2Bl%2BAVexNtggfS2%2B0d64xRtmZ6FxyQqKhhJyjkNayANG2BP0FkfBBjbjPsP2fYHSJCqCBCd1dArOAYZnyA1T9blwIs8x008BbJCkW%2BL8tPmQdPRWtFjCUwUjtuYBsHhgB47RkEtdbU8NJWHABZ5LpCACGirIw0NRMmFsUxe3erN9GicJKvj1onyauusL%2Fhn28RCPJki3C206ogjRpMU2jb87XwahiK8OurXOogTPzJkz4u49IeATUiF2HGfPKHYACijQimWNrfvDmZkP2Rol1Nouv0osA%2B5pbPwzEHkJwzTnR7N5d09L6MF4Qo%2FEg0wnAAyoiUqqgEDsqZLYLCoWoaq5bEKXbBWUwYAmobBwLlBEejAk36MOu88UI4dAN2C10IBvvOYBryug8MY%2FknPpzztDi2wdGRADDy0fo09lCLjV7cpBylI4ir6nb8coBi1coB8oodQpDA1DOz0NqEBJQBBpPuBProCNfih%2FQSUgZPbqXXzu3Mf0AUMNvKgcFK%2FD5BIomRsL4Bg38W6e6DwJKPk3HhbVzpAeAK3eocmQDMHFPPd4UaVvZAJa7RVGh52WY%2FMAr8XkIzyGxA6U6fwEHxyEiU7xFre2YiFdxyWAwGnXMQPAJS08HBRBKBzIBO%2FMt%2FQaB%2BiFrjk%2BEFSZHR7ZBJcdBM%2BAyqD%2B05KUjYajwJ0uW%2FyhSTO4NGJeYCtAJJrL4mJYHLRGXrMD%2FkL9egXrQOunBY648QGBqB7p4kC%2BDTPcj5IYBwIkJHaFShhUD%2FRA4kXqsjk%2B3nvnIwpN4tXB63eg4d3OjwKB%2BCc6vOkfTK5WYAU1NwC8BOEwvYN90IiTQJW6XOosGaqObIxXODkO4PFAHsGuBUVQQCoN6ANvYjZQWeBD9SF%2FE0nAi%2F8wtDHpQEpKgV5S1MhVHpARky9gXoA2OXxJS%2F4ID%2BuJWrAZU6uT2A0D2iZIPTuDTAz0CLAKLhbwJ1REU4T2CPJMJh%2F1PJo%2FvyEe7bAcX3Qj52YQL52V%2Bo92KvdQFOvIfXbm4ukr6TQpwUf%2BhiPsBcg4HgGPKg%2FxCfGiIDY5OyBrSaOtwOfsQq3856s006lx291B9g8fYnl1RdlLFx%2BcHCriptZVPPUUWUH2q3Ix%2BDuW0jaGKPOhoo4gIgxTQTiu2MJsfTf2SyNbhzN7lsOJz9mwxtaX17%2BbwW7c8kPTTUs5xsIKZS69PVOek60t2zylSxBiAGuRFZG1JUqAcpt1KYleOIMlx1i7IMnJYEtsI%2BdXwMFeCId8hKw36Lr1E%2FFS7jo3xY0JuhiYfpZsprTRze7cPQhDnYm66idNetLzdS83B%2FAeU9eSqQXnffblVY1xra%2BqsddDzE7xPfP6ONCD0GUs3cUIwU%2BsuiQ%2BGlOaDZuDLIwgPcxsnQgMtYJ9eGcKPKwnfH0u5XGX%2FrcxN733NeTCWoSu8BI8%2BSzG78vRP7uSAtOO4UgPY%2FhdGG0aflhX8CgrPQnH4UyFzXs%2F44T%2F8xgfe67XsyE6ydbjW%2B2d2RSLpkuAqsNyyPrrrYppPv25lCFhDigHzrXt2A9d%2FICYDGEbkmTOKlhYHwCIJIrU0DReFcUpG6RVC4P2xkvvL%2Bf8Q7Wx2vnBMrh7VoQWHQg%2F%2FvEpo9DoIqt1LEJRXecz7AA8W4AObZmDZFpQmSW18ej6ItEYVk0DxwvZysGzXm8%2BS%2BQeaDID6%2F1GVvGLARp7%2BING5mIvHUIzovb9mktCii0N4Izfc8BDHWOIlR8BZwUbf2Z6wWoz6OaDF%2FjAGwspBap6jY8h7yvT2tXWip8QWBQ02str%2BOXm5%2Br7LTh%2FpmGrzABYVRbN%2BrZp7l%2BnCE3VK7jWI9vTBh%2BDWngwvhp7iKNNkHAUwevQ4BTVt%2FNHsBXyzLaYCosP7ISL85ldTUbe%2BPZLYJHWWPq%2FZ4Lu8Mp44WFgmIdjeretAQ51d%2BR9U0ufHm1JhQPh3nJ0vFweqvxtkoEP0%2FAD7mPyul3ED3Ky8I9fN5BxZs5xMexyWrUtFypQYCwxuWVmpbL%2B%2BrVkdVu%2B3vWiLn0cl3Wj6YFj6RiyNpoQyEmby2UQtSg1G55w%2Fitn%2FR6fbR%2Bizfg3Q0hVjKyxLWFTUb4cjJBgQKQ3OCElV5MLQF1P0qLjlgVf%2FMy%2BbE9rj%2FJohd7QszfQGM4iFZY8Uava04vZxPu9wcphtR8lvt8VvC2LNubGtKl%2BoGKaHXG1aEJ3yBxAc5ukjI5FRyRiv6U%2FvIpx2IgZ2G33sJHvxcn3IsmMn70iyW6a0Sj6SrgwLdgfUNCf7EbjtdprqJ4UpNpkIaA4634OnBwmIA4LJKfnlsRJQOiQ9eZ6%2FsLkJcQoEwZoKyj7mm2lu8SXeusFKF7xFPk9pKb3z%2Fug9WAf49YWC05uRTSxk7jOGTY6Or5yU%2F4trKm%2F%2Ba4X9fm0DCZrx78TcyE3khDyn7AJuh7vG2Y%2BNBNRJBQ2HC3PYvIn70D4pZHLj16YwWAdkUH0W%2FeDwnOPP8LXBm5GiD9u9dNvHGJAS4l4RIItaxrcM1qKFYNp%2BIFFMNFhsHUVwwy9mPdgBxhtQw6wjf9Jtju%2FnRNWyCXzZxs6yFKjUBcvqUKsFlLQiX9YVHElm3K1WR8N4SIcNP%2BE0zUL3f0NTSSZIk%2F%2BxFdBsa%2F9rs5TQQ2XAN0FtOVb6jfL%2B3dQUAONjIhlThMg0Nk9RzzOTdmIJfIeh4h3HH0JBS0TNL0LV8ZZmT6cgo4TiPNCGjyCTD6dAMcHABoX9J9QWsKdjjMY9ZZCX%2B1JK3b17TO1yLo03CCvhru9DtcikStJbc7y4Uzexa7lxCykhd9sKe1Fp0hToS6RPazcTjYiKGf6bDQ6Xysxp8F7zL9PPyTO1kkOAvzwp5e2%2FMuIJKtGE1x%2BHDKw7zoedACwYlNrnW9e9j85niM0B7b%2BOMWZYADXShCZ38th1Vzivmt%2FhsWlG0zyaRAmCVyfMtPM%2BRCUw%2Fotvob9FdAfmRmTDikNwafxy44YraMgKe6w0rxpiYsULm1yq%2F2ofB1qqtnT3ItcuA5Omn%2B%2FhJXk%2FOlIGMAVRyOhtq%2FbRVFw%2BlcW7K5Jn67d9f8M9YtayRzJ2qC2NQgMw1Yxq%2FYLbhsaFh4n2G3TMj6hPfFPoI2hiyfwnGxpozL%2Bz3z%2FNSKchhY9BpQJbAqyU5rHoU8q0IdFhNxjNwwQXld3THWx%2Fz5wAyWxRX431VGP%2Fs1Vt%2Fft2Z9SJr0h23YnEl0TYS%2FjDX%2F2G%2B1DULyuSdmD9eSo0cQbDQeKT3e1mxhdXe4qlInJbbydrS9DDL26xsl3o%2F3%2BsD9l8Gt2qBtlgJy4pN7Yui8%2FX9R0rW%2BpOBdgeTBZWqrwWaOp0Vi4rF6mHexr9jyuKJIah9NTQfwX%2BSzR3Uh8nV2mrtosTfzXeTUCdpG3XzfMz15BphunaFFfzRdI0qceeNN86VYmNtCw%2F04bzrzrvsW1jrCruTNbNLzhtkqodfky%2BYpLFU1jF5Tylhy%2BVnZTbymG2PTREJ5mfnuzZGe29tM0sQQqcxrpbSdKce2b9ynwoVBJMhO4pMrpBNmpLoGh8FORj4zrmeCR8G2EEUjeakxTeN37cm3sFJwGHvnjM%2BOFFj9ojgYW04Lzqvmjt8SDkwUuqwJSrQOuRUn6UaEPDqWT3vcjW%2FBE%2FYutTerpmzBm6w6duHrIwYmg05iJ1f9ZVLss16lLALMftV%2B7yX3R%2F7iunO4bajoOP9yFyW%2FvOK9u0QZZmUiE57KGptqEvNJwf8xKIPRtfaBzFy1J9ErGfrtSJ2XXQE%2BLyQNh1iiuCn5Bi0FH9gh6qiFhIIkxNLJRehUrTlrgSGjySr%2B%2Bgt0szrnMaFAWPVjXL2kf7DCCMDSZdmN0F936UJv9K3ky7y9s3ofvpVMUkQXIRyvwIz5t4KUtvDDlQCOnRxLXcK%2BQonHo4TzuN5KcdoQL4Rf3T90o6Zg5OQBQSxVtfnNVEfKkHAu1a98B%2B5nFMGuBQ6z6blB%2BMNq%2F2jXaRLEPwtXMKGhLT6YLnxZjaUrLVNPZXWKO0mgxAqZj7XsMBdgmJd9fcZ0y6QVu4NN2ITiFq927ooLPLoZBXHcFP5VIYAJ%2FTohIzu4k5gL11AxjVs8STyXTvw5VGbWf42T9mg0v3qCw7di0uajBAxLMVPDvnrEn2zzQVJz1nfHzXkda9sYkCp6onVwjVZuY7JATHVtV0kYsP3PTnAhjRdFUDh6bjM%2FNgk7f5YvCMz828YiDOK1qCtSBzEsbK305vwh2LKL6Fhq%2BIVSe1%2B%2F8uzLNQ37Aodg1ehr%2BE86xF2cJYsy5jd3Qf5FR0RozChq0P7RoQjkBIyJznRasBU5EsOtHcHFJ%2BKx6xmrCr6ibfLxhjm3TzQP20aIlWXEKBR2URK%2BXPaR8d4RjS1oC2zZsBQ29jmUgW9BsTXIYT0%2BmxHYEr6J%2B5woocFL6dnnOiDKHL7TsyeOMXk%2FVqOu7vXSES6%2FeDOQT747IlNi2oP%2BPhJg6xBbl5YLPVm9na6BlDuzy2Uymzl33fZne%2FSWuUyu2IGL8q2C1obNQJkQO2r28psXihpWTSLff%2BoOlYYwzlgfh7%2FdemvwwCYm8xyrZT75yMwfIBwLRtn7boXTNs%2F3BNE2EFIeIzxIhvD%2F%2FtVUwHWcIAHJheN%2BMpgMWWbtkfyTEFuUPZF8Bc30vGPUqyAtPzHgnFfwFAHnxxxVmc8RzeCnAmpy9DCVm5%2BBb344I0145hOc%2BRQzOPvxh5P5tb2WhpHHCXYIhrMsM9i9SZl%2B3Gc0pOJYxgVTMHJ%2BslDkqhMrXX1xa7%2BC%2B%2BBskKrxNcUvA7RrwjKpKklcZLuz8ylY%2B6ea0GReRS%2FkHApyX0qdLw%2B8mIT2EZarg1M8FE3PfcwyU6MemaHkh1JGGVOriuUbNIPMEnd7Hvwrdz5YnkwfD%2FqZWuaPo%2BrhVVI5KmXJsADL9Q2t00jXL%2F1UdRvLf%2BUITsX1EHHXudRNt2MxLJMpxTSB8S9EEkonHb8oVH03ZFrVlGCagPtxwhaD61z9OMsLgZy797lVAmOLPjn%2B1HrBGEXDIGzRaL2qG%2FiyXrv%2Fge0O%2FWYmH4WCoH9%2BHSOlVx6w%2FS%2Byrti%2FINv53dyTKTDCDvRTVXCgSMzv4axWGdYxQZX38HPE63YWwmhD4%2FwmpljSHRuIkD5m60wsoKLGW%2BuP7OrE9xdi1Il9zyy8ci5ju%2BQknI%2BeKrulSeaKG82AdnZzVKmufMiP8rZA%2F5TeaCqlNrMu%2B3OrUXCDi8iN9lJKKWq%2Bb3ET7fW03V1LoIyUPGU3Fvh8POS5mCuCQiEcBMixskClW7J1Ptw3HhQxE5QHQuqzXPEqNFTOZCjruXnl2zBStAaeiVoBr5cvCPUpC9lfoh5f0HfMdoNYogbakGCmsgvFcEqgytvKS%2BtfItHD%2B8HztLHaIMI%2BAavi1eTEfbFIhUbfVeWY%2BG72%2FCTXsMMj31inGi5tSodbPUDiOrnuQxUReXnsKRXajL2hQP83OeYOOIpcCWJLR%2FZ99sqk74k65V5TAhSGOenvQT3siSzdQFXtzDMyRPFSTSz%2Fk5ZkJLjwp6hTnmeRtBOcRI7VD7qf0ODo%2B6Fyihl%2BtvbGRTo541qXDOnOoHUP6S5%2Fkz%2BBvAG9j%2FBgWJz47TzNSq1s1ELnTRT7h3TKTr95nhTGptZmCrL5mll9mNVf9ZNXtQjvIXIHcTkOo%2BzqZ5uFDBAf6s47wX6Tkg3tby6DHGOodbIEvyrsf2zNCS7xYrOyk7MYab%2FtQgmcUziOqn8%2BnYCE%2FkCInoOHX99thw5Q7h8rvNm6yVrpWPlJMsKOhrZGuIgwm5xZ64Wy%2Fi0feO2vmrrcQFBzVSzP0NQb2uPUu1Y3YXB8ngdDh%2F7aTstUGmjsuvMLZeAauQ3qYwMaHsQYW95NAX8nv2GVcCMtfcKWsH%2FB7OhSDyVGzNbZI1kBee4n%2FFGQ7sYCFotuZLK5Fkzk9n5K67ro2MTDZgnFm0BHTqIXAGnEIgwSsutCRzPfD5Q4PZxKP%2Fx4cLa7mM9AkX58MVImDf5R2rqvZuNMUFF3i5k1KcJA6uNhwKss%2Fr6QaTzUEzRGuBzmZ5ctN55hTpRMY5w8uW2ZQoKquaK%2BImUKeTDKZXsIb%2BxHL02%2BdMfCqik3iYT3XCD7JRIP1YlpSdIzMkQAc4LuS3Hv%2BgUgmpD0mZRRVmk%2FQFnC8ywzsWcyLPNSjjY1vHAzzvfJffjt%2BHZIwESNODKVvyXAdx1liFXaJNDLhcqRWv%2F0%2BmsxjrLpxJvFyUTuZPFghr6OVHARoGBuPbKBWK8YpC4K0o331L10tGPbdid%2Bw4OOk28z7UqnWXSjx5z8WvJ4%2BkNNsOeZJ4kp0sF%2Bk1fzzqN23MwK%2FMTXuuUatOMWOI1pBH2MaZy8TwM4DnfbCtoduoLkrF8mcoydHD42BktvhzEugQ8l8uZQkycMy2VJkh0gNft2aO1LXVPIH1MNQEZUi%2Fd6aCIaQiHBO6wiyMgXwgnCuDsFdeIR86iZwnXYB6onfzxmIw%2FOD8YqFywIoaG84YiBWRdguYDNAYx%2BKHbZ60phyXvWl6aFgz3kDJgv%2ByVqpbtgxKoNyI3TdQIcmXOgetyofzt1NG7REgeOngiHnF5xhyu1TZufWjZFKZAslsdVkuaCGw7l79NBn%2BvMNg3AseAc8JhP3Vhe6jreP5kmxSJ6M66TPiDjizYihB%2FAiNPvc16N%2FinHC2zpTh8r8JSfBWBISqt04E3od1iVrh8uaP17GC3UtI5%2FPiykP%2FpH5n5V0Faxw2tmG%2F8iL1VS9oUygbXE8fqN2crrlj7UZZ%2BSwIZgksbgl0JrIPushcjKpqFiAuaviiyUycWerqRp9hI9qlUMmrTq0nuYPFR9dmPt0n0kxMgUwCzpA8rLiGI%2BfSzw%2BigQ7C9woWHNC95pVc1cD7RbEZLamOuJ997VellZc0v6w6yKh8qXyKgfmtfBqwufiIMfs7USrMXOcoRgVOYe6TAPzBfgj8FtqcR2xnopCngBhFiZjFXNt7zGiObypeyO2Eg%2BqCRUOaYqappEUsg33y9L%2F7SOgaRkEbNGNhchLuE6MwVh8Ngqtyl1sdX1BHhLWmyDMhuWKnVG%2FkqF%2FdDpMYs5x4inTDGklGEvMV0k%2FqYrKbQ8%2Fqw%2Bhkw8B1PYWne%2BbdZ8F%2BJqg8TmFRYhofoDMVyo7MwPFhuDsRWKM%2BQK4viooiFSVN0qtJjft6CYJDQz5IMqbZ%2BmvRpJDMf05sIfjRU1XQXW8Q%2BInULd2OXsK93S1pCvIIkw6rBircaMvPKNrD%2B%2B1FMNl92rmMKvcPp25IYtt5iljaQaE94aDvEG84xSPa8fgFzDJcsB7aspEohxA3enXMpQkGdnj6ht7ciaKcnd8L2Wn5%2FQ6JjaElbxs36VyKXUOm%2Fq0no69f1adzCGeWEi4eczEMovLAc6fHX9dh%2FcOO8poNZatg5bJyXYD7iomW%2BqFsFwrRxW2RG2v7Dc6KLBkPrssj0lfuHI84CG4IZRD0RvjoNVf5uLC0o16NLQV%2FzTsrUYsjiNPngBWJLL0hgvr4n%2BsdrcRzM9duptQI5t3y%2BC0Utrmm6RnOkfGo%2FJWcpZ%2Bzl0CJpLxuZMtSDYQbEi0DEPK1p4iLNvSax6tN2m3sOLdd4%2FgjaDnR5ML1b1bEfxJMXw55IQvhLDHzn%2Frl96e%2F26Amzcg%2BHgGNMZvLddc%2B3eZo8uOOxUfj2AumgRFLzttxwIdMXcDPZBstJCGdNcjpSCXJOJU4OUSSDNuHu5VwIv4CEi0xK7k0sxHVvROi76RHvAj703s6ajqy4oGOpVANpdCK5Z4rjgJOv34%2FaBbaWKUsC4h%2BIxk%2F6WwVpgxgSly7fu6kSUdPdH5jUpCMfitk8PXLUrRLhPIrbshr70xFfoGiP63vZ47a%2FqEB%2Fud1uTHhMBwpVrDouKiYAtU09LCxSnxQVzYDheOOjosY%2FE2iFi5jShSmm3DDH%2B00nzOjl2gfyoBwLKvIh9FHhTww8Lis1cr%2BBwxTgaqg6pTsPxINjG%2Fn2MAvqiXSbo4TU05nOtLK6IqvJlvZ3mg%2B249dI0c6y6HliAZ3N74nR2Ny5BisWRA7f4FXlVIV%2BwyXvvwzHZFxr431CVicTENT4RuGjhZOLKU%2FuorGjI94OayhguCNfwKVq2L0331XA5G6dFR9Nl12DPq9p%2BEjP0t3Wmnhve4G%2BkX7qsmizaXpnjxv6UU3afQ7Y%2BUTBlfGn4Z57X0RZfERlQ9Sa0leXGYBeQk%2FuIZSiLK5Tf9xvmDZ%2FUtNU7Opu0eFyw0g%2Bzkbw2qHhfnT0YuVcU%2Br%2FLgJTk4wwtzHzUx87MGyZIlUoy%2FzDaalh60iqIDe8sAQOjYdl3cy3JgOfXy8ISv5a%2BeZK%2BeXmz9xdiDVNVf0Fptdv2K02PzgZY8tsD2ESMuzrxw6rK6ibe2aORKXsSZ%2FKmWKYPkXcMZVwS89FKctew8YIvp7VidefrLOu2GdIF%2FGKFq62%2BSPiNfprZR%2BzAHlnrypHU4PUys6fH8QxaguX9faQlkgDdyJAf9iuf9Gh0REpWH0v0p%2Ba%2Fj0kUzFeMPAyLJJ3L6Keklz7r%2BT75Bflf3y30yGde48YVZzy%2FOW097WJ%2FvsojMA8GmBWnVrfalaVUJkVt2%2F3dKeo63VJU21%2Fjq5aPYA1fxsQ%2FumYzFa0zmVi4QvXzMkwqP2kR8lgmkBjG%2FGRDvxmrBpmzFXqW%2B%2BkWJ4JJzOznTj1lO1HmC01Dzt%2F9R%2BYRBd9fTDZY3SPI8jUiY%2F1WBsyi4M0H91jXWyz4dh4ELuUPfsbYv6VHNrEU7ev7SStfF%2FffI6piQrRMNy7GApv8Hscfqj7P1yeWeNVQu2JPewwEbZWKJ6LRwclY1M4Zo5UCqdRdyuLrFclohqEqxRl4Hf1ySglpQqRxAod9bw%2Fj3Zhao9Mw0lCAcMqETyHzBCvKRrveWV3vU1m8RmeRtBIBOJkDbcifL5lpYWOBxNa4iPTqr%2BVbQgT6Fmd7Rg8FlNP0Mw5HPy%2FDtjbSKkVZmpfU%2FBpp%2BRXfyj18%2F9uy2yHKgjLakfnKU1jMpHmrVBbz9SUAjMTiqcWNh5LjXFBwLWdcla%2BejNvKbvklr5FpJe42ejGy2aXM2uNZRVqyvVAelalLWp%2F5nVY4VlzE3r%2FhcAcnbuE9FFRPxkYhKJeVVnx8OC85DMNYaksjYD9RzfeBUWgzXU0VLADZrI%2FrgBscp%2BKB6Y8VLN7uxFTQTo9fUZahK7uyHETUTDvi7fp9foc3jsWVzETpq%2BvGFtoXf1frotgs%2FQ8CVk4NCLZ4hGUsGc%2FmuwoXs43iUhX6u7%2BeXVrYiDSHiu8fiikqUj2w3PxWalC9bGr7X14YfLSqI0gZ52JeRErVlaI6yCwb9e88XyRMwNg2mBXYteLmuId%2BCl5D8bCfHRklN%2FAAlrhZITMP%2Fw6VDsw7YXmkFrRRWL9pncG3mJrM1iQIfHERnpWjPwRe62jap72zD%2F359Ldbhp825DzVi6NpH9G7Jl2qq7ZvMTihJ6J9RFL8zPOT6i1ZN5%2B7X2XqPqabv8CQdwbb1MGwfS%2Bk%2F0Rjq66soPlaUlFjUH%2FBrV%2FiUCltQwB55ZyWpXeFzyVBvXVzPmOHo0nQkwnbuAl%2FZiXwJaclNMM4D2k5saX87QlT%2B97hvwv5zCVqKqUi7EXlZfiSX%2F05PQx3Wd%2BoSuiXVtWbkfsjITGmn3vDyQJu1j%2FavBgwEuM42guafCY8A7vd4SUWxxEDGvXRT8F6FlIcIiolXH86fY5Br96n8rsrrfYd9pJdegfzH6ZTfzM0qKgNG7wBGWKxVYYio6TQqXkZ2SpfBsVxZMv%2BKXlEAKWv5XDruxSY46GnBwNvBlWzbGEGmKrEIrASEhQuid7nF2tdLXGGnX8oPY524WWuToqZVpklyN60Y%2BePy194s8X1QpcIQT0e9CsYXehf1DKLsWqFPuD0aFHa2uXTo41%2BDcOYVqmcE3afV0Icx%2BAX4QSptKY4QqIDx%2BBMr%2BRRYMypkT0650vaEtX%2BShGR3Tk7x76SqF0slZHUjQS%2BrgwUKViwcfs32bWyNcY78Pew%2FCTLlLSuq%2BGqsdQxJAGIXDrFGCpDGdqmkNyR9TPcayimfI17jGdZmdbo56LSVFdK8we%2FPOQnQNtqO5JLzRuKHBtAro5lJ3HfXlcAoHJD6fC0G20dNX6AMhpbuxLLL5IYnnLBbI0J8HKppYp%2F4cwsT3qqLsQP7RQg4zlV8lU1oeosiV9xNo0jLZW9Fp8TCt0of5qHml4y%2BSrdI3yvODpYlsTFcpyi0j3WUVHjQ8dXxZNsBdsxOaImuIYU6UXbrZ0XAcXV7xx7jC5d1DVWcRNZenwMTOE%2BH4I3Y0Wmro9UYlDHqAIu3BfcJZwFMP6bbrOXN5SvTxtcmrGpwrTFYsL4hrbCd7sKvIwyANSwLJehFq3Bxpon3Gyn4eLFsRWkBNOVpqnThk9syCWUsTNP51qNhp%2B%2BVbKLvfoZVMPaxxtgIqRJPyRNtMom0tUPbvcup15bQWkv%2Bfpvy%2FEuvQBrJseLL6Y1TeaNgXq2KkQBGjl678EnFbUcbLQUdZ7y%2BDhotor8hoRTeLDnr7GRYvpoe0z3Ni7FsunNab%2Fpp3%2Ftxhlt3y6PK1i7C3UluKtVSzK0b473H94gdte7UNhjLjr8%2B5%2BX4EWESeZbsMLtasVc3aY4%2FWWlTdM1bjoDI1ugXq7FQjBQM%2BAcJ7q%2Fb9iGBMUSf9xqFyCn1DODmFCv5AG1nFCSfMUze1RuuT5AO7%2FIbuM%2FldUqILWXWvi59T3%2FXMYn0N6xoyqtP99WUruuY7m18ZlB9nS2vX6%2BcSRZQbhHrbGJTYfrL4h74Xq6zz1T3475GcX0Tu56wY7nfNM8XZCD%2BNgLdz%2F1uz9qwbw3W17Ixi0lYM7SOZOuJJr34J4tMoNF9dF0RYIcxE26%2B5i%2FdXmhHofZZAU59V3tR05xSuz7PyOhbxoAvoUwa6zuw%2Frx%2Fft1H8DeYSfDiDFWxbZhNrtgIwZqZZvu08mw67zUsnCinCKd%2BEWPXFHruOcohOD0yVkUKM%2FKKqUABmcbL4FMh6r1ewe2xsZBElvKgF6y8LpmSIbGZEE6iDUNdSbl8WQqtTTlTZSpV%2Ff7m2VxgK2ASNrP8sP1aBpLc8NNkRcivRPVzXn3mwviEF62UYhCOCZczqscFK%2BFi43SN3g%2FzSTTXHJnEAPL%2B%2BgnrCLeomVSyC6ErMTYXWU9utbPI03Vh24prhx7d%2FrJSa53Vb1WKcmoKDacOGwXD5fDOQQfhK%2BRlNosFuQV7vMeGsYbwzdePZHfFuiTSK3P1QXcgKmYH8qfDdQ3I%2B9v4%2B%2B3gW6rBNM5RIHtg6yIM89iFNrgHjZHPS4B3oI4XZMfB3uUgSXkL7xEbpDrR2j1ekJNkLlvXhQvi4L%2B6gQQDm5BXC5ux3ldovxztd2D%2BMs2sAEsTNvuQ7cW6EuidxBo1tg2R1oTJepMvOaCjLvonfBRBDfR52jWxNGt5sLZd4qTjxTKOV%2FU5Q7L2A7f9Qiv82rNumd8kaj36GZCQYXWyq2p32nDg%2FMwirpn%2FRyJ%2BqnKgKutZZL2FuSDq9vzNpOPyyuKZGOuHvx5DTLvgdPU1cyH9d3OPHSsc4temdvA%2BfjLfrCYLeRq8XaEwx%2BDwfvTA1yhvrRubD54z5xTfMYz8sODXwF3ol4I8KdNjAbhk9cvRDaBYy%2FYj1ZTMdmN9tbi1ezyO4LfyxKX0JAg4dcqjALB5jJePys6e5x5PLNQK6uv%2Bs3k7N2nL%2B8kkycj62mp3EhiIXgS3khyccSQug7xpZfAB7Xvwl6b5Mju0I9EqgRyrSZV8gWztfdmHP3OWlC4ssgT2b4TH4IKyRwMMxxXLqq2C6dQBx371F8kEiarNuuQzGjJMDL4wwBwzM3Om5R70UW5%2FFbW1oB%2BahtFbWk2gCkLjjrgGAumqsGHv6titkDzo9VZYc%2FBlZSjytZFD9KRPnpUwu6OpU8q19ZJY7kfFvbupivqCGRZj34%2BKKF8TZ4WDTuBoR%2FAwlXZ8NlOmJXEF4H33PtJVzx1MPuUwbfVZXlht7MJkEIi6gyo%2BTIuvOvwXHZfeAum2VAe6m6N8rGH8ymw654%2FrxTdgx3X9PiE2OQawNlPVfhWJiSbPMC0UP%2Bu11oQA77k1hMu5GFD02V%2BBao219DPhNmC%2BnTI3h02jVRFxbJAjexa24WYODc%2F421ptdGqvSrOtKYXqvP3m3pTKpd%2BYxqXnG0%2BD7RRpsJeiy2BaUo6ac%2FzhzYd6PJwufHKhmjFO8jXGdTbFGac1LTWxM4PImevSZU0luBi1D%2FKqb2Cwd24cj0CUEzcOV%2FJWFBWrGqJnC5lWbuyAwsOaRSxaZpR3Ol958a9yCprU65cFqGGiwszSwQtyca%2BsRXDjXSD9LEKF86cXQQBrtWmNmdzcqCfSvabTFZhFpzHTK4tmcFNTlc73zaGhZJZRvaHl97Ru4fwZmTtE5BPG4siWkr5fQdtyf8YceDOEYsD7XAzSqflW2y3AonaOITbWwGN5Ni2IxsnZN1RSCIeXRzoz7M0%2BjIBTbgomJOve4sZIw%2Fn%2FtJq3kYY30ZCrvSqFpN3NLX%2F%2BtkQ6mfyKj7mVpcNJp%2FUWqvn2DfL%2BEjbwDU8nNBt%2B4TObIQzlIL9t90TUv%2BslEI%2BSvwLf7b%2FyyNFeJmDokeiMO9dVGWLiNNGLe3PZ2A4Nk5xAKaZFPo5lZuCjEL6BJ9z5aUzNuVNjCn%2BFFiNTt%2Bb1q5XgS%2BUYriqCdmMMN3SJ%2BIdts%2BkVn1j%2FXQ%2B9Q09%2Btzhjnxyri5KcbvMBCWv83Nw6FepbxT6ubIqDgmQaRzfizPL1jj9taQwzkBnfHSktXT0YzHfyWa6j%2FodX1eYr6XmmTeUYtHxmjS9vRCwF8oCdxF1NK2PFo1wRuGoe9SujrBSWUkCTNu15cROjUIvNaT9g0FOADA5TQ56VehlnAygXqveCm9lJLn0J5R5Uzvtt2IcISaoctsnQcy%2FyzMaQBpV%2FKOCaKBotHVxNamshVrqokp8nntoz20aHPM1JbD3PL1WylDAPjmacnjW15Jb0VAmtOQWlKhnMWwVxMhiVLQMqw31GRVrR6SFlMaGdAzfHzh555GfAb8SoZDQ1QA09yVeVG3SMHF54CuXAK%2FO0cxrUIAVPjOzkwFiymiti9JPDyWmWDnIKT0GIxR%2FUzGqMfMpwRXR000e2rjWzWoMx3OAckU9%2BQZoZWr%2FYYkaDoMe3bItGin1Zokk1EJ1V%2BvlYAzD8oChlhinRrDKF29mbH%2FS6%2B2lpquPARWYEkoixX52iMFmzFXhGYhtOz2RvPqInwjlzWauNxEWIiBVJHK%2BLt1vvsd2ZSgofDAaw4OJVaGr5dCIcvTburwx9%2Bzc4g5Vlq2w7EYr%2BsxA8nsefXLFjrxE0grDNXljqeSqTw6zRADM0rAF%2FQJz32Jzw6MygDZos432SD35eupnctFk4I8eiLEUyraufpEGu0XVECihbZUoF3HkzU%2BWgsR%2BapDI7QO%2FI8iaj5ikB5KeD0lo%2BWgvCyvjLVUX%2FMoPupe4G5ozOXeXJLBLVicXiYPQYpCnT2UkrO2ondiH01wW7BwxProZ46Lxawehjm7YhjqnHLkLeJ5gfqzKcJXY0Qfa0ygGDkceDYUdScpJDRvGjWmbkjAtyDQRATgUsm4a6C9f%2FKDDgejf0M60pO5nMGLdYU7zES%2BOfMAZsQOxiOQF1C3aYbwFi0aBAzEzNwK53ejDPqqPokzsVMxPY8PAx9hXt90XHzAe4waaGI70eNR6wtf7ceGiKVIK3JZJV0HyHczszxajhBvSWPz1jA1eA%2BzoZrziyD7S%2FGXfKzx4lRsCc2ffWho1Au9xku8YabEO0sSs0AZIvni8987mYONvSeg3ez4IFTA%2FmF1j0p7gvbnEjIAiVM9RJBTWFQa%2FGoFE57c5MrVxjeiCYWJTx7qwQs1nQzshfp%2BOKOGlX9NKaFRUzJ%2FTt5zLARuOMe3z%2B%2B3Jag0bif%2BAKtU3EkoSH3n9qXH3e8JiQbzsGxipEe3obaLjxqRqsh1xCbR0H0W7arQX24vgDzeIaMn25XFpCYR2s613rjGyHdftGKZFTzejxkTU1QvJciKzfL0nz%2FhqoZW8x4pshPJl9SPN206rBjrySGrt8kCziC8BD2ZFBw%2FdKdiKk5W0J20jEOUIKfuxKbtr%2FW41Necm%2B3rML6%2FuNhPtE9sN6YmcAFQAtdqvmoJKM1Z%2FpfbynObqaU9Zwu%2F4%2FS4eIoduFmFgiD%2B%2B0LpRqCQ1%2BkGyw2%2FLb0uQMU102tsbQu%2BJX0ged%2BA4JxL5BgPVVe5WDFEs%2FSL4NKCubXCTJ6hmHV2VgMLTRKZDos%2B7YnKIpYVvXkqeHDDRXA31w4qjREUX0bUuLxj8YG1fSch%2FIf0L8Work4%2BAXW%2FGXeDWdacKFMCYB7AW7E9qCJVPyeD1hNVKYEwdqy2w654ErH49UTsHTI5g021LZGv5qVR6hWXYH9W1n3LRecGbG%2BJuorhOjN9a%2FWbkk37DuRfmeme73zwmar5dmjkhdssNZsx9trbxXKS17UkhlZEaIbX2XlbG9suDZFqM4Tc8z%2F7lVp52aomKJIf9DE%2BAiMLZZaQqVa50Jhg0ikBDi36DCUFzXdtFMIm7frZQmsQmR%2FbW4527cdYPBcM3eyU%2Fsw8NlfhWItLqnmSW0nzBDL5nP%2BYzIZhzmVR8%2Fui6a1HXO219OEITDtM2G0c9W1H10rOhFrcJdxlgkLlg17BP605TC4NW5zfz1Xi7qlfGpptUgwaf3%2Fekokp4EI5zebHnK9rG03rSb7cLX5ANz9FQLQZkAE6yTXVTy5uJKbBleiNgJfYkE8xQEfc3N92yso5gCZ%2FGDk%2FNdtOdXSKRkaYyMm3QamzowWCqXYfBNR1ZgNIER8fXdI03Zbj3o1cfItfF0y1zpe14P1Ijg9asa7V5x6lUtIEiwhUVbHkh5Rltm9NlheJgFW6TD9xuv%2BlKgRKv4N%2FJ114amODp30u8cAzCl2ddGj5yhqtCUZwvWfLKTR%2FGCQE0bJFWUGprWHMq3x%2Fs7GpvyMuKWhVeQn%2Bv7XHh5aL%2FU9V57DCvZen1VS7ulOVmTkB1A2LOophJdw%2BYc860%2Fe7m3%2BWJoYEECaKow73PtxZE8aRxTmH1%2FpwYWMbtfhZ8sQOZhJi%2FiR16IrKXgbKIA%2B2Z4Wq028qYd1CuKTN2E3ELworM4Jcw3aDr6u8pjk9UJ5btaUhLn1aLlUgfbcDbM6gcYYg7IL9NAfL5o4WRdUSKlKT9%2FtleLK13BVE6%2BgbhgqrzJdp89BGEmR8V77AhVuPuWFkjxXpbcFcX6gS6pzCocUW3npns9ViiPycVEpTlI43IX5aPW7CCGCKnND7UMKtLJQ4u66FjSbLYpS0zp6FqGZrIUw5hxVfRb%2BIHn%2FNaUk3xTj7XLExrEktaHFhsHeXINyf9WX7NPZ%2BiVfO39KfDFBwUpF5DVI1LtkMt%2Fe3VoWl9vlF0jcnYfb7WNZbRb%2B19YfDJby2QkU%2FcXSoeb5pUS%2F0iny%2BvkU%2B%2FByjL0bV7dM0h%2FDCAJRFyKmFMKUDY8DJpHwHzkn5TrBh1h3xa2jlg5BFEv6qTJWi801mQhPeNzm14fngkH0ES8ri1GrJzxbPDzHYUbzLiJhWXOeAxERTFpbJiRwgQRl7VzAWZ9YKIEweZIGBLqkkyFGhWOSwSILVhPga85l4gIBC%2BEQKS6lRusB3V2%2FVo2bsf1ck7ZXfcPn%2BU%2Bkqw1G5zQd%2FNJkmoLudAiLaSQck4%2BgdIkyREy7Fjb%2FCcmqC6T3wFBsLp0iN%2B0yjc7ip4lj50dZRtclHmZGREptlHLLtVzK7BOV35iDg9d5Khw68uy3dKzZ7L4xtmWEPPJ9XCeGy4g1RoCjOqM4ca5sm1gayTrZFEgudGU%2FDdiIbEEt1KHYS1HvDmXVFyn8CVayKD2w4Sb5qJxt4r6P34Het%2BSL%2Fa833dUT5E7Hg0X49v0upUMq20xMywhrdMWmtwAbNDvDek9mmYQUPwIQblM1FP7FQi9tgjQNettPWhQLuhJKUeoWKQbphIG7JjKpQ%2BbcHgP%2F0MKtnSRIhzu2NmhE%2FLBdWnpqZhHJ%2FCzj%2Bzskyt6a2GVgeKUcWevENOuhBpwuTLIv7mH29YayS%2BRA1lcGS6bbHFKWSQZCJ332sQk7zjV9UbUUHIFdRMO46i2c8Ox%2FmKZqEsbF4TP2vjEPrkHZrRIk016ckmVxxBfBypich5e%2Fo5%2B5O22S8Y5AJizPSu4bvtkApWibMJ95Bmdzrd%2B57K5gjZ3nQuHw06DNhPMeLM1u%2Bu0EPovNKdhows31zKMK6UabU%2FZ%2F0UJI3HSCbFmogVcLxrW%2FCnxaiqlaz%2BRl0Y0UwmrPKufYcyxU1wmKZvaP9UlAPHMdZwc8iYPi3r1AznacxiZSxFzJCDP5d7UVYf6796417ypLmoMKlNv%2B%2Fw6fIxoJ7OIlASatIyNSEn8QQDv806pFgqyuP2SnvyQHqTRi91pH4tB9C%2BJ%2F3q9J179ivnz6jWmmx37BCOtMkVSPZdZSnnzN%2FGBACW2d1chdqRqmPgnUWBeEMvgh70MpSccQsxzfdVuJYWtYZ1vMlp8AYg1a4Nehln0oVjr2RRPG3LAX07Sezv1044E2bRDDmXsXgkMQTIJYGZp3TfBnVfrMwMzdki7hflnwn31iNrYS1XMvoyTcZgJRpNltHBgSkEQsIiLyciGZsnkJpsZkIpO5Yny4yCMQYyxaG%2FrMk1lA%2Fn6yOz%2B3KEf4SfuFT9h55qiKU4YEVjhVy%2FZkdGp2qb2jsGc3CxwUc3s4rL9OGk1VfP7P3jKJAjFNdIdRQ6Jo9c2JaRXy6GVYTyoREOxhX9lGfDTMvGbqie6sASbyTS4zCJxREmFD6m097nWNKsQ%2FvJCUQOgMuFfHV0WLouUVpLT%2BenrDgXMMGJJ2lpK0RtQRsTG2veOTHpL475n0%2BW3PUUCl6idSM6GyF9bZth2wGfyx9OCCDD12z4Wxq3PWSzqevfqd3ZYsuCeSd7a5hCNOVF1Niio2uHfjwILeL9d4uG1CsYJ6HdVtXDAtZzE2ldA9gXxc%2FtYukB9i1pAE3Qp4pVCeLra1jmO5yYj%2FPLnXyj%2ByBwbxV%2FQ7a9HDIB0FfabWq2JbK3%2B77USlMBBztwcIKFL1RPhcxxmMi1t2i322lsQb%2FmukluV7jzFZy%2FzMsGP9WiR9PkN2r8igmpTD5A8atXSlmDJMoXzLI3iKEWQ%2BxIPcBIHu8RvW6UliV%2BpXvR9RbmDpud753nLaTuC0P8n1NCseY99JD7lr92CrR5BfAvEXy9NEuIpx2WLPyJJWYwrAT6R4OCzUMWmxHqyK0qpOXzG50fpO4Xu%2FKf73rEVmEZvN6SMh0Q3ko4%2Bb4CxDCMDlzFwQG9SR3S3GVIV%2F3Oede7TeBGefOF9UjiDpQQCZv11yglkyy0411TlU5Z0rFFJf%2B39PbVFy9uvUN2wGQ%2B5pWrDgQSyB8aKn4rDcM7qe5IihTkpeWO3cB5ZbYD3CAu2A4dAjCJ%2BKlw2Jnz8wh4Zg8yWIcm27UQyHkR%2FYztV6UzKKUyw%2FNEb4ph09x2XlGCu%2F5p4%2F403OJQMkhRpNr3RKomL0XRS5LihRl983pKKqACevC3qMueVXOwLugHiUpcMqSgSBOUxLUxfesMvFvm58w2Skh6%2BHX6WSPm0jhG0pTj7Xi36A%2F9cy8uYAMWANL8MLfy%2BQ6m%2Flq1M6lJS8G28RUiw%2FEfwYjxjbi6iTT4ntKIvYIDeuizPLv982XPKYLXOrPeKDTlXHgLdyICYDRwBe19nbM4MBPzfEDz4RcsLWwRqdX1LYhCDzT49w4iQlZ662ZDtJDEvuqLMjMt5tgGZXCTWzh2YzFDyqYJxytsJIgVPf3GerCBFl8kpxqMdbuhpE4z8Ie1xr6NkVhRAJS2neL7VjEq%2BG62zWo%2BJ1uBN6w7X2tka0gIalJIStQEzPDw39%2FBmONJIZB3p2DOnBbUXgyhFQlPKqmFTdp4qmMY2uSSaOfJ2SCkcui3jacd56DZ%2BJXdFUA4jZBlDFeRFZ1M8ZAsd9UnCIUzcLNfiyslJBc%2F76emG7Hfq%2F%2BLBAMBbXfNBISvIRf74lIs1HZY5z%2F7x1PkXQk7zKvBj%2BD4ZLXLVZymDCT3ljpiHisyHzlArwyejENiKduhLk6PIJlv0tDecUhsjaZbf%2FGbsSVe3KY0nRpPPEL9hJN8PScEH0iaB5QVfM%2FNZjW%2FX07XDKD5M1t91KvrmDN6c7vJ0yrsI%2FM5NjMbroPo5RCwzU9ZB%2BdQ5HUBqDWXVCzvybTYlXlEpD2Ui7N%2F%2BmmwK7NDUjzqdOLygF%2BKVUJq0qenm6DDRO%2Bxw2hFlmIbndri6r5y%2F2XIIXZwvPkClCyceVu9lS93T1t89pXhdhfyQ81x0aHzP1Pb6gwvTFrpOZ%2FtkK%2BWJPLWPyjVDDM19T5ArVnNY3c38at93IQjYKTkzLOiVQlfj2qc01MjU12Y39JSH5nkU3fH3ZvwbyElIW4OfvUPVQkmBrGaF2xFQDDS%2FHxlCytS3Uy%2BIfIKuHXgw%2BvQaYAz28f1M%2F5XJgK3Ys4psXytpOjwtcVg%2F%2FCu8REml268Nh5Eh8BKtlStPAjxZ4JCriBuM%2BonYWOXn4EUMak5rQs6wF1jiVDHzNpBzaSWPyzKGTK5bBV1t0iB1j9%2Fkfrw1hNgLyYiIGbJKecgIXmc37OBBqdUlrK3xXNFuZXDSj4MCZ2XYkT4QUiqS4h4FlIYaON9j0ixKmicYcvAG8GnSJB2FfgcRz9x5Bp89XN7PkUcKneVH8iEvmu9nYrFn%2BsE3jefMHmnv1NV10XMLXR6XYiJQxrbY7XH1KlZd0m5kiudW3bTvi3UerOcUBA4Pz1J4BwN3Q2ltLRmLWhOSok3RN6RQGuykHnG%2Bvc2vRO4bzVLDy9SxAgKbUCC9dxHHB181TN%2B%2BpOQBWyJXn054kN%2B88vvub6Hv5VQ117zZNXVyne1sMVQNIjyghJwCYna%2BTYritI4ZMpZ%2F6Tes0oSvLHJTIio49YLZXAlTiqyXxoEXYrppLFnd725dGS13m8jYtd0VIYwuxsyeTVx1lfY9%2FJKvKEGjnRz9MXnMyHfx33R%2Bat0m6Qo%2B5o0POGrlIC3e%2FWspGI7U%2BLQAf%2BYyvEJCsM9H8U598mZIHWnIiYjqWV0cQHf3J9MK6PFqQQ1G%2BUUL6o2tFsk1WDfWpdqlm3%2FjlJrjo8Wy%2BDtqHJ6NQXE57dEjF9zHpsvYZqwhkZbXgTXZrWb7kUIzbs9Kqxoa9bi%2BiMbqUkj1K4lIu9mbD5eEuvu22S8zto8Lqrjp8ifD3Qp9CP41bw7isFsdGhQ2uexOJq4kH0wduOzuBlUeaB9KCcxOtkoY72V%2Blr3Yn8UU2mt4rv1Ai6AhtPDJwrb3xtwy2LtZw0hLg7Btjah8ZdG64zekFYtq3O8RZlc6NmCPOsvzOuGHuH2dT0dhtYACVxPTXDSYFefJrNGfhby9H%2Fx1%2FJSFMUy4N7qrjrubXGtO%2FMaapBdQRuUHRVqyVw9ZTTfuulC9RjH5hXe6PYfzFC7yl5mCHp283cANfE2fvZY7o3dQJThAIw0M0r7G83D6Y0YO5%2F2%2B%2FndjwGoJTYnzGBlnln80u3kgkHZLUQ%2F%2FzrFlNpjl7qfcCZhzAdXHDu%2BC3ZBCHaTfQPndPfbyLMrYILvhAUuAHeAMKz2VakU%2Bmkp%2FXf%2Fc83DCY1mOMWbJhEN9oUigvjuE8CEfF0FVpRwIrRviBwaX2Oa4CDwz593yuTRQXD2U3tIwl%2Bna%2FrOOUWjp3H%2FG%2Bu51D%2BmoYPYarVlUgafhvudIxRAqz1GkUQUQxtUSvJG5fXV2g1uszLR%2BpHBVekwzTbVeGHurkoSenKlC%2FX0Ya6KqDz6%2FEyv9Q1kPZFvh3qIpeb%2B8tRDZw%2FOJ0NeO6PNKE%2BHRZUSOcqgsmPgrkMmVhjgSpnpPrc3hKqDsM0hyMZWmsIUzZow9eq9MKj8kI22oXLZqRcMmo0eVbJcqsQ3PDCoOI%2Bca5DIh1p71TFRGmBfLKS5o1b3N8lK1fT6Fx7jhfFk8VL06JRXMr56Nwi7yueZMwV9LBd8cD5GN8o6LKoBplG%2B%2FWNkiOVld6utJsmqQq%2BJbztTHvHahElE%2BRvTK%2F39Zpl%2BLkvV0TmraysnRItvARQGWxzMU6zr2Lf%2BYGB87scSF2W0WchhZsHvi9i54rRh51l7PeqhbJRH%2BcHWdHby2gAEWy2A41RzC5L2s7P5mG0gVYmztfyRQQhX13TiytecHoEBRBsxr705PnnhQHrYp1fm3R7XsS8HaIU%2FjCNYQ2m%2BE88%2BxPFLZLQulYNyGkDxzlZU12WhcNlNId3MdliyWCKpwqG%2FWz9HNsVFV%2FhRoADwR%2FgJ0kXmPPbH%2BrWvWEOKgB%2Br5L%2B4WchNrJ0XZ4nsUoidgrkFDhgOK2X5WjYhu4gjeaMYo8ldgo63qegyFPSyAJ40ty6KNf25ggEgjX46Puye%2FOSXJgbBdgbUdiz9iHflFO8lnyIgjCZTMYLg%2BtlfX6Ups23Zc8U%2Foza%2B41MDhztWgS03Zc9k2boFKKwL0WxSvtUfFcGCrB3uVtA%2FGkvcgGA%2BXIyPYzbRZU4FaD367S3TevzZ%2BclIu8LCJ7JNZ%2BDNdPvSwPNF%2B8LrRQscDv7nTvOA8fGchqTxTG6y5S2i0De0xVRuGM9vDySku8acV%2B5z%2BbaTquDsN%2BPmHxCniwCTCH0VBel6RNBXmUiC7B4KkJIrsqqQoP24J34cfuyYBNkKSw3Wv45F2U5N9CQV4l7Te6uQTjM84MIwYYCWf9A%2BWUtXJeYLsv7MN%2FsPLKqgTie%2FUGgWS%2Fmgy%2B%2BDOkx2pry0t6Y07r%2BR2IO4boD8FwMlQARIqB6O8TDs7dQWUPcFwDNQY1M3r6hyFQG8%2Bm4ftZVjlUxtrnuBWXVVK%2FZJaO1dEl1%2BOTxg4JLJj3N%2FrJ9U88dbWeyusmVi0Lk1YyGUrC%2BYWJsaZgqAm%2Bck%2BPsJRn%2FAxwYbMj5jMfM49uudsT5H%2Bu6qRx%2FqOUT%2FDhCwEc1FF7leiAUXP8KSa9Tys1zuI8%2Fs036pyhD3DolUGndDMswwu0iXwF%2BJdIYSfq9JWHvM20FM8pk3Eq40uxTo9EIzhSZ3oONJ0%2F8MP2nP6s06EK98S2Sk0B9nsz8gVWR%2BPwxc%2BPJQ%2BzUZYjqtNRdR9XThHV2Z2N54KYrqMw0D4Ki%2FDFq52AF0QBygZvxbJODuUfc4%2FeLNZ97J6Nz78xvaXiQMGGqpf2TWLOphvBRH1WK5%2BM4PhYK4Ohp15Qi8m%2FdyBbzXPhYltjT2bSFZR%2BuJcMXMiJhGuVP9TmPUF5qP6ZizlTsm9xPHfd%2FF3z57e7iYifHNlhJQu9e00rtkZLPB7bZXCfLPObnCWtHTTSVG85FT21KY8uPOLSwQniGdcxopFhA3zTWxUKpzZ0NrEUXQtK46yms76Skq7IuHaBKyo80zZEgd1pi76tjSMd0U4lZJ8WA7VX3ScdfD%2BbwoUF3mfKfAjhz%2BufrLqzBpYrKfPon02uv60yaycQ8eYUqYidERiO1istYHOutKaEDaa9GLkeaBLYZ1C0iY1GtZlT9QVxBYaAETu9MdVj8B14HXsR6shdNGAggaDX3CKvPHdvJ7WXYfZSL89p1zGKONd2fA%2FQc%2Fmv3cVBFMD%2FzUv17J6V9AXckjTnjcb1p172ovpYZo0%2Bf19pe7SQxkcz4fOKKAqEf9ri%2BHj%2Fe6IRGZuqhU%2FrR6xmclByfEBwLBu6%2BW6OjBm%2Bb30SZEpAuJ0O6GpeS6uty%2Bfp2qanZYln9oKAKZLyOrn9Fu%2FXTS%2FgHEz%2FqQOuYK%2B%2BLVLEoxv6qYrDqxSRPmTqb0G57TtowyERyYD5rjmUnZTfeen3QeI%2FK%2B31J7YiArh3pIlIrwSa81t%2BrP%2BRs%2FKYF%2BRJEDquT%2FKK82cAfdV3B1QXrgdVKIFM1opg%2BOwkH5jb4HgIxt8iVwa9Z%2FT6uMyto86PGz1DD6LNyJLO2mRWuYp1hsGCyifZGwjb4JHIWGv4vtcJwm2HhMi8VW4mF%2BtUkWJdtTvJWAuUGl90LOD5J8ezJ7lw0MxzgWo9QjUAeAKIn9j2qP59iqWiJAnq9ht8t4tJ0HEpp4ZuIhrbs6gnqKNjvYOymfA9Zyn9Fc9OPgd9X1WAs0J40eIDCY3%2Fa4xboFcGgbjcESKVn7jDscX%2Fjl%2BWBlB%2Fe%2BApnVDlwX43pJG1RTKpBvRS1upHN2OTiBuaVWq%2BvNznNYzermeFRRuUEswm8gTXcysha7njmGdqv7AseQeJwG%2BoUeBFuTI%2BlD2osteYtaLW1jme9xzkK%2FAxRoMDNmuzWIjQcf6XnYd37AptRZTH7SBBfV7buhqXis5jXEqUiV8LpWB5ng4A4RTYZteenPkLigNzaC8jXHoLM%2F5M%2Bugqtwluc9cPNZobxNcmyyE5ztGCHqzrJz4TDV89W81HJ5fXTEpezrazRXid%2Bf%2BNK%2FBbcxgHN8%2BNBIzbN0pTAXMQW0Q%2B4xdS4Ku6CdhIYt85%2BRgQmDR4R6oHWcmXFoNmyOnu4%2B5Cnuk6FqYhSGlw7pWHfTFz%2F2tjQFnh1biC0GdQRckyULGDu5kOIC2y46O4zHdAjIvyauGM63YfjaPFvb8WuI%2BeEx94VZbAhjxRv96VAVOV0HcedNofbiVzJlZv3zzxhHidOK%2FoDH%2Fu7rENq8vIIfnwgRIfC2FQyP6FicNxok415MpDwz42QS2pyHNWM0Tp0jbGBYDbM4Bai2XY9Evh5SLP0ejQ5O2FvoOZpE64wCtj3ERgDph79nUpoazZLi0okcFa%2BoF%2FLs2SXZChhw4cScrW8V6BBMm8p7u7vRM3mOpCphC33NIWVlh27PXfgJh7ZVR4BkmPLGgKc28fzbJpbRVvz1nekHh00N7%2BexSua1Hw3EvosEpeVv1q%2B8VXVr8HIT7gpHP66E910I2riTJC%2BsGMeTtqCAu7FTh8odOkc6hsmDmK1TvxD0ONgUICLAjYDUXCWhIUma16oGMorEx0nlWd6rMlc%2FEWZveoHK9HOU9I1XJV32iul3NRcp5sDjZASHH6%2F99h06pij5LJ9uUuxaRL1GtUYDb7XeuMx2WJVhZ6jD%2B5JFShzNaa95vfrxnJWvxpFzsiOUahEEMHp7F6TME2sKBNx30PG1Lq9XLhhfUUYwbee7sC%2BVykqxKAX6vcWdFITQdAJU8LSfp9B4rxNleOQU1B0mptapnO8Th9qxcOHugx4fN%2FCkx56u02EnrQwSmI%2BQgNTLiSYCCDI3rHdQjHIhC0y563OdxQEi%2BTgMZcb6%2BPIo76ywicp4URmV6XmHnBQKJ9dbN8Otb4aOM1%2FiY8lFOKxazPXH3vhL8qgaFgFIkQIZNCv6kxYcjcNwDGuQ47wo5CFXKKQs7Hp7kAMYccEo%2Bzpgm3VAPpi5bZM4hknErdugCyOIYYBv8ucUIReIFkEXlrtUZghIR2H39D5ONonPvIKgWPIrX3FWQXqROJXNT3m7T82JzV9E%2BzEIRJEwxtzw7KZIVyB0jeiG6cKFD0Sq1xeq695LP4GfBxcbwi52XPp2r855uZ2%2FG2%2FjF9htgzFjJxOJYg4GQ%2F4hNKajgv7gl3GjFtm7v30w4tD30zjpTkRtv5Np3hAEsPYeqdhQNlKeWm52CnvSgOBV0NwYlOW%2F%2F%2Fvf%2F%2Fhff9ers%2Bzrlmf%2FWiji%2F%2FzjX6tMkO%2Ft73%2BuUzz8lXbxuv77f%2F4dd1MV%2F%2Bff%2F%2FH%2FP%2BtbJvM%2B%2BT9967%2F%2B%2Bif456X%2FsP8sQ%2FFXcv%2F1r2Uu%2Fpks%2F%2BHUff6Xyfz1v%2F%2F67%2BUz3nsEQvB%2Fg6h%2FQ%2BH%2F966%2F%2F%2FE%2F4H%2F860P%2B%2FsefXfmv%2Fwu4GFim" TargetMode="External"/><Relationship Id="rId9" Type="http://schemas.openxmlformats.org/officeDocument/2006/relationships/hyperlink" Target="https://youtu.be/SKbI4baBRH4" TargetMode="External"/><Relationship Id="rId5" Type="http://schemas.openxmlformats.org/officeDocument/2006/relationships/hyperlink" Target="https://slidysim.online/replay?r=eNpMm8eSrNxyhd%2FlTDkReHdneO89GiiwBRSm8Eahdxe%2FrgaatKGAXezMXOtbHdX%2F8V9%2Fzrbcmj%2F%2FIv%2F%2Baar202z%2F%2B2NfZWW15FO2lP79q%2F7868%2FWDtWfv3%2BKadyWqV%2FfI8a0r%2F8c%2BmRDZUzlPyd5WzaW7zXv0bJdf312%2F9%2FV%2F%2B%2BF8T1dbPutWt7jx3R83x%2F%2B%2FsmOT1%2BNf%2F4FI3%2F%2FvdS%2FEAjBiL9%2Fhumo3tVwCoUh6H3t9%2F6CUASJ%2Fvu8dcuG33sZiUMUAtMohZP03z%2Fr1B%2FVf5bZlv1ndmRtn%2BX9e8dt2au%2Ff462rKa%2BHb%2Fv8n%2F%2B%2B%2B%2BfSr3go0A84vnYed1z5GdWQezO8I6VpViU5BoFFlpMONwrfyROToSKjXqyereikh94%2Fcig5oPjE%2Bc4YO0o%2BsA1BdQ2jZMHcLHg5dUHkdVyDKQX6i6Y71JZHdNgj1Mg6oMo0R0VUB%2FkOR%2BkeiBjl9piDdbkg4EHTaAHBbh9PVqufZgDOAAl1k1oLLPDMcygRuPgTV1hrdN0TValDYAkAU4TWu96uasLURDEr5JcKjq%2BW7RRuAp6xM6U%2B1YbJnqDlwnVclUdj0Sf4AXqPx%2BDlvetA%2FFnB58xlvdKRbi%2BKHMgfbB0q3E0QirHBjB7z%2FH0luX7Cz54CVKdgt%2Fol0FhACDcgfqMZu1TR3qsOD2KIPWlwG6vt%2Bfc6x8u24OQPzZVjyFFc51KHaN9GHP8gCAEory5kb9tRarang8krpF6XEHiou3esbr6B199WJYg%2BMzgXkn2SpEL6OUYtfzOXXBjTYkHGFXk56aAfWWpMKcDGiupwwp7VNyB9CB1ksRtRpXTeqQFS%2BcLMATp6iGBLwaCv7u6ARvr6lIG8r4EZOebg%2BR8NSdWFNjT2BYCJjF66w5IDT8ciEvbJmmCXBisOMgvZ4MAhWoJRfCLD9g7AR4XCPh5TNFYFgNVVR8FaRY4j5SQvxAkIFzfncSvKZZxyL%2BfT3ZQ1L50aETmu%2Fzdh0dWhmix5HGeAI8HhoO9moNcxvisQLI%2BUrj%2BGnb3%2BGY%2FFkPybkvDPBurTICdtOg3EPcnv0OumlL26Zc6Kykyt40qhf0AzJH%2BU68oj4L5WIDjRhR93eA5ahjEMie0Cphob5PAgagrZa56CpoaUfES6GvbRsNyQF732oc1gCzyABdjLjPNyIwsCkQSELs9d1j6OGF290V%2B8hhLvyReakSiupO6dADQP3ZjQC5txxWdC4YfHGC1GR%2F3%2BtHBfY9zjsPQc60pddQgkNkdifhXSdmhgXWxnln%2BPtcHCF8sQFbOs69vR%2BwZeCxUeY%2FDhm8AOpIUCdQTAIEgjDxu3PJKOS7yM4ruQ1Jl9%2BmJcq5x0qX7CsTHZ6nbeiNtGjq0zbeyTBGr%2Bdl59anx8dxu6dA3%2BTriR4o0EER3Gw0JclMDGrxW%2BaCr7nfXpLFH1XeTKqpmAaYI0o89LQ9u7GlhA9exR%2FQ1guCdiNnxo33w0bAi0xFzacDuF1Ng%2B7b0%2FAE8i7u4OvuZILtEHdrRatkAMbQdqMgAfh9hC4QB5rg8pGi%2FVSE2FPVQAHmKJXu86aozJCVLkjs0mtpTFKIIrs3GEa6BTLYhEIBjzWfBek5gEZDwyKSg%2FQLsip8XPH6ItAYURcqY5514T9gvcLplcOztC8iBk7FFEDhWtI3ti8rpd6bQkAI1ZX%2BbIE6IZmVw1cG2rmtO9NDqV9sA3viCk8a8Xbfi%2FH6pVkjbIUqAdfg5Dx3OHh8EPV57QLrh7LugHQ0a9WyvdVSOn8HG%2FHFdfb9ekLItdnF89oTJnDMEr7tmPG62ML5PuIhc6ikn30vsD%2FitylcrL3jCNVet7U9OPrgPrKyZt%2BkIwTRyDzV19dooXLYKivNxbzaP4mBIlsXcf0FeO8Xx6A5SelXki1MwVSM9aNYu%2BOU2wLpQFKj6GnpwyV96ADSm4x3ZlmIOyS50osZe1YN1eDS3A%2BJFFslQECPe73MYUx17dGTcmx22FpLNeKe9F%2FOez%2FfNg7GqgHRH4wYyVjJnA9Alps%2FboI%2FkbLJaFL4yYJd9DRYnIw8OugWbvQpFHPNCXyYsQ%2FZZB3ktUTIw2jg1qTZK%2B9L16g4%2FO6DziHG7J7yAv2fDADgCDa6MNDaRUFXeQHSoNLkNdf5kKHObKMU6X7CUdx97bSj%2FIVSNr1GMUBWAt%2BOcnjGq9KT91PBMYGV0XCJaj9dOSsASn0Dg1fwTz1ZXIWHyw0Bg37BvzVIkbe6aTKQPZzOPSQFPhoASNUkhndufI5IfhvKSqn%2Bd7%2FWDZaMirCtT3aAKUOaa6sM3P7C8lQ6QwGV00MuauSwmdJCvBdgEbJdHhrwHDRpFYkOWeRlm7k7uR2r98TdF8UAW2mVS0eZaleP2gSZrQ8avovpQnMIL%2BOoN7NsgMdRLH%2BUXkJAdQYePWaEhrj%2BYndrEiai0sLPLBOxc8u4BBgg4hcTERVh2bNlwhA770b0SNGUu6GMqepAXSWtSCMJj2L0W7vuz7WTE%2BLvADlyZU6VwfrTaI%2FFqlKQt5LrG5zFivvvZMwgg2uzTIJMed%2FbERP7OAUaXzetgOMAWDNhQXQtJJkeMB9pCdSimBRcZFg28k2MKOWTF30LRgouE%2FXojpvWhVlWrnYemhK05l8rIjoU%2FzTjuldfpplKG7Y9epVW3sBFy%2FYK621JCpIE7tXTgfVa%2F9%2B0TVN3q4kNjIWeGCjQRqM3zfT%2B%2FPcY3HkTuDB4pQKirpgTqfdoQlO6IESBdbSJCH3v6qLeH53UgB1%2FBX7MxAEybanXXH7BbJTSuMVutfqA954euyNuHLRyhM2rE9l8dHt8vlUfV9ojoNQBgvloWW2PTZNHQENVNzzv6Y2%2FGS%2FQFaQw4lsZnxBg8FH08xntXUqDud3I56QUEINiuuj1K8mWEQeAdagFU7hrHNZ%2BovBRCGNWIMft5RRI6cImjqJs2OIXadwykuWSFCDqFcjyD8wePaR2M6p1althGUcl%2BjneaLp%2FYuXqt6PgVQaMiUY0uqGQDweB264Fa4QqYjwLE%2FYYGcAT0j5mu5v6Q53p5CALEqGgBD1gaS5J2f2D82NWMPkj%2Bmsem93Vaw89FHlRA7wsp03MsypQZ5%2F1IZnt4nfi9hi8xbemAWSAw3C89h2IIAgRNvngAonYZoiC4gLFGkP17Y3r%2FHkUQ7UdFJWrUX0%2BthxUBh3lVhthCZdu2dAt8VDoK%2FOJYHl6XQAAD%2FGFd2NcvfbUgOGRUYDz52FmADKDwvTxbBl7IKI3WRerdUbfxrsh7ZpPkIa5k141xpX1L7GUWvMhIOn57A%2B2KEoZzjbA8%2BHEpu9vliSKPZj6uJqq7o3UryqWvCxWiKO%2Fgig%2BnDtwtyb3qe91pE7%2Fwunrnmylp9AgrHY87qiSokDsAIcOnudbroIrRKYwhd%2B3rzsq8BJSUeyvytqc27ME2w4N7Y0Kz%2FtJNW4Ator%2FtlqBKk1wUmlwo5zVsg2bVEwbyEr%2F6YUDj0cFscsTuPJ6oqjXX3cjpZKlnsYZK%2FZ3MMiD12a70EluaIo2LtL5wS%2BPvUYCb770lUPZMhOBrmDXT7QoQfARA8VqQwieFEhju%2BY4l7BvHNpuF79fGaeHpS2JraesgVI8oO4ccR4RM2p8gIPa3%2Fcr%2BWxLbPQCEULZYowV2CTHoAwhBQkiw9RCfDN7ts%2BSwfkvSVEZvHCAOs2sFrdSl9%2FmwZ4CrojzXw9JIAyGGGK4NSSbQ%2BBEziwL6i%2BK035pCO7wWxYfK%2BIXshnGDzNi4%2BJYIqfLpwgRJIctw3cLAclTQjwzFDIywmn7Uf0UAGx2Fg5WHgU96Yb6AZXUndf0xWTj53dVuiE1ACVzYRIXLQBrYnJLXFbG7CCo77Yik1NhZqQxQbSYoUW58etR1GNc9gSKAz%2FwcSVgCGeQ3ZKqtWsSIj%2FhmbiswFtriDxVPaPSSPUGUO5lV6Dc8Bhr2v2vgkb6vCw99NEW5fqKBDj9%2B25MKVwWaTnxNhK%2B4ScPnhssArq7CTI3c6tra2irMCXeuOsQGXOUgaaphDyuOWEx2MtjEhOH085uhMF70vHuHl17djzuDxvhBJHNQzCVuo6ySpoVss2zXsfC4cPMHSLLZV%2BcWM1cT58khfWY%2FfREUFA36QuI1HxVC0zHMyjCDsd2L6yq1wu8CGchrB3fpQyMw2b6AbUTltI87fHRh8dRyZPRSh38i6ZGIFL9kRJyw5V0VUIkTfMSPuebUFcSb1NN1URwue0RKuZgAIhjTjCZnuw2ChX5vJWe7SRYAEsX2Y80QNLsqwdPR%2FJEoFRVfJR8e3pCqxdMp4swd6oTd%2FMBLF0828ff99RYEZWXDjujGjMJTV0RuuNu20vArgCMXqdcejSSa%2Fxb02hQvvhEIyPGRYMnazt9g0fRFktxh%2B%2BR1Uodmi5MRKCd01498FWYoXg1iHBchFuCHOwyQ4Vw7H98QnOaH%2BKMf2sLvJe9%2FPbRaN4QkZJDrcVHMJLgBM42gerD1B9ptfVpbOpb0OLzuNiI7VpS8Xl%2B21zG5HKJQP2VbECV4SJIX1xy%2FxoWTddnaG0TWo7rcyXZ9hRB04OsHRz34bIa1U89kWBzSTV0eP6aJRFRq5%2BkaEVe44fhTYtD7aN2iwbshJwRr1Xc4aC2qv5aHPg3bjb98RDkcOEKI2oAUbgbETuCl95udUfw3BW3yYBXlineBr4o%2FKQsbBF1r7K3loIRzVVDW5JYrln7wnFzKxiPMnuVTOTcP0fw8G1qhff2GO5%2Be7uULkB9nDo03%2BWnWbKL7UB2kZbnlhl3Pbm5pfyQvs6rdS7QD7ydt1uIB2Z3HNwCuYIMfcO0BGZPpVpGMrqBj3ur2JDWk3KUWTz5cxu8lQ%2FKf4BQ1akykAjvX%2Bh6LcJXftLy61jfOc%2BhczkRJhDLvFyK7UolqvO%2FVcd8y94Q32LYKfOz6fPooMH8gZLAvzmAtRu6nNQAexfWGe7UNCFw0BWKd%2FsDQMMLwT6j8mHBI8q37fLJvmyZVfHVixoTNBz3iFz8E2m1I20yS05y%2FIqUxFLw1wDD%2BqDzEmmF97Jd1LYMeLgn%2FBLqffAJWHdN0QTi%2Bz6zxqmODLlyjiE%2F%2FmXR3Akp0M%2BiRWSlGlDsqZdCNODjz1ClQwho9Gt745qj41ACg0BevUCmSFYIhHEtIMgKdnCnVcVZTzKEWpLwwMhyMr5o%2F6sBkYmmT1wx0n%2BzWEmEHZPRtOdG0EjQTQZvSUCRPTs3A30I8lpSmY9dERvm5mjx%2FU0BGdHhZ89tkzjnd6INYsCQVjZMeeCe2xGaKS0KSxL8Fxga7ylOKqdxtF2%2FliD9ROmFwL96opWBF5AaKwjxk4VQjb9W1CJQMu9Gi9MlGwnUhRqcAOXhb%2FJmA8MdanFQl4j7tCFIvZdjtJ%2FWl3mbkB2yeeF7WKWol6Vz8MBTP2IdB213KxBPZWMrkiuMstkbGfwFxkBybdaZoJwhj1fTdHkt2z5SoqB8u3%2BYbRuSqShWAaO%2F2G5E3SbEJY7pOsiUMLwAx94EwNVbk0Kk0%2FrLuXecXP8SS9vYkUZOY6a3VQ3KeMXLNwJ%2Bs1wqecYoxe3yMiI%2FeetzYT0v8z7Gyw60%2BV2dJ8BmYZHKdVxHhknodbAeLsL2%2FXHuuFV4A8KCs%2BWcPwRLSPWzfs%2FvQtdyYd9Vrl%2BB3Q7G9RQie62O2s83n58sMaH%2BYF1xmuHDW7AedwkwMM%2FIhMvWhnh5MSDQge%2FwzQCJ9ZowM9PTOPlKLSen92W8lTfuwb3imINhd8mMNVcdKPwbc6NZ8erM1DlyPErrP6FUs1lRfYFOgPabuW3cHO8MG8disEUr72NekJDiE%2BRGfc7M6IxrYcWGJq1qzei1PycLWRiCszTFTbKvYn2yeTazCfKLfoebmfvG1Pe3yNrvxTP7kqpe5PxktPQ1Ri5G2r4Ua%2F%2BAZ068mjSGDF4y8evuUwyJr7toEf3NT27bRqqqL0hS84BCv7zzSh5o89qQciIndtUyalJbbZB2aAITtTmU%2F1wFKjtxxod3egmRd22n8usR03wfr6uRT3vS9jphodOWnkMvM4VYidsWA%2FeKRPwq8%2BPiU00MxL75J6n0gB%2FsSxPmsNYNW7LKSqjZeKaXfa%2FUlVH5V1NeK0cO71E%2BRFFWXZEujXl3yMAzHnbpsKpdsix%2F%2BQ%2BaiLzliLX1yAbeOl1nkHQu3NguAtGOA6SMo3RUA3WBM45l5nD5kuv55HhtfrsnT2Z%2F9zirJcB4QA9gAjyt33N6df1ToLCEZ1xYDHDDYbCWiOG1OZZDiHtrczj6Y1bS9sbTTIGVYXvMF1VPj2QYVnCQ8UdC4SZtie6zBI8scJV0bz6DvbhOQJjuGy73jFvMAw8TnzpsL97kMXwrVuHKDMS544EperGJhUF8wCZmO3l6bLOAkI5yki0yq0g3KDZCnVTVkK3nbWsDWUeSclf8N5663OCZSF9JVjtKn58A2J1wFRLTAnokmg658v7y0IUlqdWzFFtJM6XWDb9%2FO%2FoTek8H4XnBZ3y5t0WiXcj%2BfR2ym3zX232%2FiYh2oXyf95TlLVjtgeOFU%2FL3bgrQsBWUypsGqqL9SD1HHMVjHSWq%2FIp7QhR8sFP7yRJ952SyFv61OMkTpx5VdIaliFAY9LUESSvkmHjma%2BCBWlxFbeG%2BFCuIbkI%2FkfbnxJ3LFAX3klmLOQAkFbvn51fer%2FWrK1Rr%2B63mKyHCnd3y12PV2OBl%2F3FS3EcWf64zs2gLD4gxyFNNwbZxhj9DmJMGJPC2BYiOY9LrH9Oq5DKoEkslij%2B0GdnQtXyuvaqb%2FcJwjOZ%2FzwYfDFLgTeVu1QlVuVNgWAeFkgmah5bmZg5OqbRkiZJ1NjNTAwsZM26ohSEMCikNoiZAuoR5kWFzjB5fy1Ae7h1S1au5bdsxQa9cCelwP%2B9uEIQRFZ5aVJCYmG2%2F1PK2mXEL85dFWJsnQPYnXxi%2BBcf9Y2F5XAA%2FuEAcq%2BGNNWXPckUlwjGdoujDTIxFHzGcmqc1H9aluPjF5ntQ6iLXDwPzNSqi%2Bx7dcX%2FJXZ3YuPwS%2BVRQiXN7eYOnLJMVM5bmVzzxD6EMRKRU8Ke2y%2BtxSQViYH8hiZStbFrZxEwHb0KYiuRSDqDjqLru%2BRBH%2BHE5FVRpYyaxHS7mDp7VzGKVhOvW9A%2B5Jua1VlbO3F86dFv86hljiOjyLCy%2F5TlJ%2F0W5Abd8P%2BUeYgBj3Vfo0uEOVdWQlEyLKYIyo2Fz3SM9bDS3pANn%2B4VEV%2B2Ft4Fockg1Eek9pFVINhLk8t8%2F23NrN1N8FPPOk5WP68gv2TRwsc%2B3sh%2FvtKcoqiVJw36kTqZq0QSqJk18IpYV5WLHIXR%2BNS06Ql9%2FNePDnYjPkkGd0cbIFejKUhXw8tP2TyLJpYIXDpVPhJG9qtGIzGqE4dgpZSNILiWL6yU3uYtnmexSnKmWqpbkjeXX5dt5n0y%2BsnpyrEOlsygbliZgyzbLtN0Bfmt4Hx8v95cw0R3R7JUJ012IbsLQEVnQvsqmjW7dMATPflLI6XzZ3SpYZdhX6MOIUf2F5DlWocwDeHBKQyaWOHTpIdCy8DT%2FC63t9QbV4VC%2FyJ%2Fj5YaPczHwp62tdAeqnjY5OW7juWjijnOk17YR97tca7dtkfxXi5L8MepDmF86KihlKeAtMxntdxLo2o2VOYz9q8iz2Ioi7HPCO9PtKYAskrpJlEN%2FpzYatX2nZdM9k8%2Fsqv4l%2F0KsksGnyxuaZ1bBMLmfl6PwkcBu%2FkO5VSMROfNpoMt7ucNQiwVyBQRmRTYJeTVymVvgLjWRTLg4fq9%2BugzuZlJ0qN%2BoRSQTaCNcBkB3Gz4A4n78WMP3U%2BgEmWEmVayLD3GIfjt9UWGachGG1a%2BXstFF7RHHCahxeDNbMM%2BO6rOMzlmIInzPNWKSSq2utxDhP0ehF%2FqPyHxqrY2tgQoZiLoWPspuRLSn%2FEO7zzqnI7OlRJ%2BYjfz5E0oVEQstecp%2FZiueQOGgog%2Bzttqq%2Ba%2FDfMZY6bm%2Br0yjOz%2BTsbXvf7HpalpJMftV9YD7lKavuIWrY9RjeBBNOqFZnwab%2BiH5wg4QTNzZzPh7L8LqxeLvFfFuUnSLDtAZOBy422fs1F%2B%2F508TCo7JZWrkaFRVIxs6%2BiOk4XHIw4yZ28jaN1HbBljPWDk8tEKfsNV6SJujZq11NFHAXX1VMsn8%2BeMyAjudbvEcPsKJ8iTNxkdx76%2Fxjt2R%2Fu364A1Ie4U8i5EjT40e%2FrInFOwW0yprDkWVciM%2FH%2BPKFfPJfsFd5sf%2BAzL7aChxKKshA1%2BSLVTtfoO3lIrmtXZBBPseGlwFQuC2oYLtD5aJ7FtKTAOU1IraveAUc0HEWS38ShcGJIiipvD%2F2ACYfDu4Q4XHAMVpz6UBSzhChOuMfQ%2BoyP9mT2sJRFI823xksI0Fp8GPMUjL9ebfTwYLWf4uTKzicw%2FvHCoYzZy5%2Bvyjw8oVcEjEhSgJV4sGqMfKCu4neB2%2BmuBKaxOJLgvPNHHJm6qdEZ0SMT5Lj8IpcYsO1gQB0BHBo1lkrTNQUigjW0KmkGbHEIDqJV6aLIQxRl%2FowRtDkI2mFwzeU9I5j10f0qaTAp7CoB%2BAUFw37XGPUBltdZja4Zp%2FRESFin0dv0tV2b0YzPuOdiLGEGeKSNM9PWZ2dFRjKHMbDG%2F2APD8N2BAbCdvoiKFW09laI5LZmzWkQx0Lr2imkvo91c1x5A%2FHsjm1vhnPhY4oYfGs%2FPTgO69q9DkylJzSSYrXK39lbEkapkO%2FMT969NUjYJUX9Y6S1CAVxe7fPKaLR%2BIrOreaWiW9aheBgKAQ5g13nF4yWJBUv1uRSImIFGdePv0j4A4z2bAcUA0syEuXSgDHUn51sz55fHrgW5MByVgYzEsK%2BsmSNwdCZygWqcL09H1w7IiZmtpvWH19D%2B78DEJGJoXyDPkinAKJ3Pg493K9qxnTOLwbC7tbrFibCIfMpo50f42IAAzsUW4sHqi5ffkMsK0qzY4SUq7Ej1l0b2J3N3LcwOzbCuIeRIBaSW1aUatI1cnQCd%2BlV2bPH8TzcLUc3cHIM5dS067ZASP7XR3AEF3J92i%2Fm4%2BfGbGwLv0gXhzVBljMr27yiATkWx6UXC%2FdGenVccNHVd01gZR8BguE91zeMtJOXDvoTQfVhnrXDZ0olFVbX5GFi8vZG950zSivMn8w3mioReAOo%2FwaM%2FmG6XjBrpLGKuHXCsZAMEP8GvBIpI8kv2GA84tYERjZdNtW%2FXn2m6EJcF3Cfa%2FBQy%2FT5jPS5q2DOpSk81NeHneaysv96Uyp9F05MlHCNf68uIb6MKBoGKS33iz%2ByHe4VUWEkpiPJDDbjBuNNcIOqdUZkhz9ngZ%2BqsQofCdhP1ILJFJhR6peqFGH%2BgB4b%2BvlxbmPTRiKh9jg62kGytj5G9A9R5Q0lE1NP%2BBXkS%2Fs0TbTy7YLkzTqMtc8URIY9s0cTm%2BMv6Bag3DLOEWLJheyALFHpPPTxuYXQDEz0L9EJWkaQ%2BqTpOlz3lIJvOQMLWMqp9F4v5gN7iUREpq16bArCyBo%2B0uANMa5KcwQGLOSULig1UyTRg4vcYSLb8PBgn%2BD5BUC1nsH%2FKO027REOieTKRPQOS%2F%2BnIqpM1V8ImJ%2FxEOaZeDChdJiqTjNbFSitY1t6CNS8Qifigmz5IFBm9g5ZSfRT1NEft3AV06oGIkZqXdXySUnUJMz%2FATdXWO0BXoXcpd1FewujxdAmkhOc57Sn12Th5bRba70GvdL%2BZLU77QYBzOCkf12WNGhdrzdRvp7UtAYdBIKQXNJxKeEwZ97Tmw0mhlLRIDCDMabSH9yNTrgPJt6sDLLYYBC%2B7EXA0W656zvLeDpIk2sKmatDwHJzxSxC%2FL9EPihvOGpW40K5vWoDMwDCu9aYLGOP5DqMxg8vuvf5WDxGHPe8A1nJ%2Bd6SWyIX1OAHFy9KWV%2BeqbjVK6jqixQy3eDFPBUsmt5m%2BEpTDPcoJNT7mNaAGIKD%2BlzWjZ8mCF0sEHAorKgLq35O6Z4IwN7jX4fO6kc6s3uSbwzX0tSuioWBIZutguqrPkYxejUKdSb8LIUl9qRy8CZdQRmw3B5ffaM8%2BMaj0%2F3Rc8UMBCUemjZh8T6UwvYiY%2F5gHCyuooX3cHN5NXqJz%2FTX1zE8ifx1VAun4XZUgz7rZoErKQnhbj3Lf1Q6cISpSInMWtYL3OU13%2BPjkZpj%2Ba3MIfl0nnxWkPMzCSuB66fis5mD6vnD0AfZlCGYCq%2BLC3ztVdxB%2BrS6NVjsaSigX8s8A4R5VPwvaZAthq2NLh3eqrws2yokyQtHxjl62SNowyHP1rlzTytTb8dxrcUFQh0J4e9l%2BCLsl%2F7AOAFCiRXcKOrPFTSs6MkkTo4U%2BKR86UqyFrTzcVh7kIFVTVqstuoa0vx7uBgjWB01g4jZ9G2BZFMKOMzcO5ZNY57HkgxgoOEcKPDp4GwDdFICxuECqvUb4DSUMkBWwXtmXD4ZlR0o1aLCB1OTV2aFswm6E90ik%2FsdOsv9cuyJQChUWul0AmiYMQ%2Bdcr2j2OX%2BQrH8PeG7gTlQbUiQNipVDqOEoucs1n3cVSds2%2Bewl5byJAWF27ZlNfYFlj%2Bm1%2BjbOSKIy5cdoS%2BcnnwY329lGEqavT2T1thRhZnsB%2BCw8uHReJsQUqOVd13pvEgp%2FLbd4SstcWQg%2Fk7ergMFhhYxrAmp7BjSw7RgoAiW46YsSm4uDm484uaHB9uo6wC%2Frk5fH32dWLNTseh2BdBIvxQTUOmaCM7d4KECmQ6T85D1aFRprDfrk0tx3W2cj3%2BwjyPMtrWxKnEbK3WahOPrXYBB0U3PlWJzguS9jEKW47qJ1jT4HRbqpWV8egTmF8oZXAe7%2FjQ4UcS3%2FSr3p5hbYSwYE1KlJA4qLqW7gbyWZkpZWv%2FLTXf3b9ZbfPALE48QTuiWtfp4Z4prLIPAH%2FWY872MrCEDPjd%2Fkk%2F%2B6%2FpY2ofgYOTYUE5w8FW3r3kdUlXZY5IP2QH9v07ZoOZdTLggkAJ7l%2Fru6wNFX9%2F4CnLmGv0IaMQTDTnlYNe4GK12C02fOSjvvSAUOmM8RkhxMGgLhjNwRQtj3tjyvKRKXtCr5vQyhBmOG%2BrHOKAMOz78C370rZyZ04c%2BTzOx6aUOf5dixA7%2FcLx7hUxKn%2BGW9l4VCpBrRFirk5qcenwgH8p%2BQIFbL8t%2BdJEpeChm9PdowOWhi7FWZlfu9WK1h8F5uJWh1E%2BkQxDYoCLjjEgbRS1seh6rSoyoKuIATuwkRjpHc5tFjQLE%2Bde%2BT6%2FaRrarKCYG14RGu4r9gx7EvrEjbflOVvDBZIzv1VhBD9031SSX9Wqh71S9m3Z1Gc6iHt4txMBjZt5bAB%2BMWcnpfj0CQSp5lh5ZUCeWYKeXLym%2B2K7iCs%2B%2BvkUZ%2BOAlxW%2FOcxpPiJJ8UvKMo7YDUaN61j%2FsxcICp6LT9vg3izJ49YsgMdWrLPPC3qZvq3SLRGCHsKtNFkUk32zDPXytt%2Bdp%2FCp7swDH6BQZvVMpWQxvYUHhZhjQESiEUvHHy%2B00u8tsHv9GovJTl3yn01KBV24KWdeeYxcPzqLDYfRCJLjO1JCVF5bGqXPQj%2FkV0TvMoz2zwc4ilL1O9ktQZWO2pfjSbQ0LxwtleSss13WCowRM5F6UiEvjI3DvhrJKHyfgR%2FPBAzRkFKZYrykDGRIoQxJmiOnnEqDv1jMGILLYz6MkUt4Fv9mE4yippy4XICZOsqlp26xarrksPqQH5b8SMFHNRNgdY032Ga%2BWqYpczWMlMCVwgZN%2FAWm6PQFPv3nUzhWm3zjlNcxnOZRRhjZRkCLgTUxWxwq8Wj2V5uixuq%2FusWlp5WsgXG1RUu8MKw4Mhbon185XF99JpOPIbAk05GBY90gpTvH79cTzc%2FP7EfzxYnpOYY0k5X5UOB0m52L38kjoNikm9BC%2FsbPK6wnFUzYGTQ5Ul2MTykQ53VVeUzomMQ52sAuuX8ETOopWUpz%2FloidEXWRD%2Fg%2FvTblskgYdnz%2BhPPzVUEY1Ky504%2F8nb0eTy1D2V80Y%2BxLUSgfJY28TPnCFAeF84nk1JMZ%2F3S%2BOBsgcTEj9XrwuSV4M4Cbnu0QqLj%2BracXhyp88v13Aqb2m%2BMRcBITYDbw22kaHhmp6nndbIjaYwby%2B3LdYy7JN83Gn3pABynF8lN7IYp9TYUGPeQaZbVpriDRs2%2FTPA7pYtxUNbtyCIaQ2X5cfXnM20xvcDAPEvK7zLkav99tyrlop%2FwkyKRCda0oA3I%2FbRf8c1el%2F7LVXCM2NBEz806dhe4lNbQR0YBkDcZ3ss%2BIXXPCDz%2FLZbkmXl%2Bxef5B%2BNJKWoGhrfuXtEfjVYtBn2ZyOCFT6LGvYlTivPPX5Lxj7DCEf4SgwJenO%2BGFoUAGeO1NvLlnBGIQQ165N7Il%2Bog9MwDmuom2Hxv2qRgBkmdKM2PAXAJ%2FXVkAvb7qIyZzxa%2FKI6EIUQBLwXr%2BGgR0N67Z9rq%2Bsa7CbzL1MEQk3aw2T7PTsFKNohJEkYCnInkf3%2BMUxMzI0ROTjc99yDiwX%2FlUZAdyyvW%2FO4KetAXKixVY6rH4CJ76PVKX0qzOxbqG6Mn1A%2FY8SwdzjfDT3Cjp8h4oFzfKNK8PDU9jHrHLM4o26k6p48ZW%2FBMRBNVz5zVlxdgvAibnCUjEkTiwCn%2FbFNPDNb9CISOR8OtwZE2JzAenHZgsHRYTKfOMdkehsKckp2M0MS3pT1wh%2FYd6ulhTVKR4zfnZPUyjAFqiWhGVh81%2FeY%2FUNKXpSIzy0yeMHsTXsakHEaGO5DQ81UOwxJ0KuQRx4OunmxYNsh8frWusUQcN75k0MG5WgMNp68GYz3RX1SLJMvv5xUUT9cpiFZmauIcoeTGUSi1QdfxOEaaopvN76tqgKU7Q6Uu0HhNhFgePnJgVIW%2FlcGs7wC6I2MeAAnN3enJiaVdjQer63IIKz6Ooqh%2Ftn7S9r7KcsDOwuawLNp4hraiINAdEi%2F1SqPSEvqZkWJ9eOGQ8LDVFsTT1uXhGYQOWguvJSpvFqE7a5w34x8pTDvpNFTWWBa6OziTewreVCykVckcikr%2ByDoTQjQo%2BzEBptk3JAyx6XGGPp2A4T%2BiH25sDcMn5rrYAmz86ZSgMZHqsjJpuJ4tU58SydRrcSXKi0147EVk651QX0azsQZLtkraN3uMRC20EPtlj29K6DsRPiUQVZEbSPmjr4rVtZX7BYIezPGscIzOtsIPIGoZi4ksu9DjK8FRoP8CrCM2GfW8xiGpHCloefPJebhbR2OEjL2AZZdupYStc%2BxUWLWGjtAj0LELBiCZi%2Ffoz0mjEWROECZ1%2FEbrbrlPF7F0lPX92rJT5iqZ161Lw%2F0OV7AGdAFXfiFbLMtTk%2BXqk6La0SJGRfJAO2jPMsdK5HOFc8kNGkdTWZevFmg1xpa%2FQTc%2FzcTveDw%2FIHNOxndhJFUWH1aRlYtgPdpijKbZ5PrjXB3Gf6uVJbrDEQW2Or9CZLwJVSFB%2BxEWpv6mEw%2Bw8wB9qMPpXEM5PJcbUV9UhUOQLPrbCy%2BkLhdMasUu11%2FcK%2Fxk63vT72X7QxmVDNYC%2BuCqqwKY5GV8maj%2BB2U9F%2BNRjoXm4nd%2FxmAoqK%2FDBno1Xm3ZE50jvHxS6B9JN0uA2px4j37crACAquThqU4e7gImXzGMtBZMwUH7wylK4SugNaY33oRhisvETv5o6vW0YhaMiN8Q0UX6FEiYcfeZoCU8jgEqV8NU2vzmLBwJz9KlC071HLqVNeRokEV2lQnOCh%2BS1c5hSLAo5kx9JkZPCQFA88woEC098xwQI1DmT2CGHrDPnOI%2BPpbb0inoBmF%2ByLIw2OM9G3s4zxoE5dtBcv%2BQPzRdVbpvxYnWBvx8tRfiYaek9jXfLRAQyCHkv98sidnFdqXYvTuNsAEYSLtYy9xLOiiSGCaoDfRnpmI%2FPMzc%2Ft3513xvGpVz3Vw48OMWQsUsAB2kmtih9Qf5ehrpdb2UB0Y332iMwf7e3FZAIRPSjqYzU4ya4Vzr4Zj77hruA5qymR6Yke%2F6GjSxzap%2Fpqo0Eeo8oxkzQ1S8dCBHLMJT7OAAVh25%2B8Z3BgcQVzSarg4hUBKF3QYg6xmayUEQvfK3xP3eT%2BHJEe6R7QczsfMCx%2FGOFtk7ktiah3cTZZ9fK%2Fa1f5BxYtLMF61g5wRYi0iSY27fvfh158g%2Fua3S%2BLxvRJ4v3ghmIh4GRNaiQf41aHALB2qHrG7Iazd38691AnhZkr0JP9FUB3lSYEdc1sbvBgX1UAJ6jjyUTqGO8CWmMJ%2Bn%2BKR%2BsOwWVpmEicP5C4UORue%2F8VigGGtft509GpqlSq4VGctj47rp8%2FYfyEd45D2m7FprycqEqcPPpRNzoa9JYzfyO9U%2BmpFvJ2F5u1YSl%2Fs%2BZEiUaDmJq87aRKSsHkdpTlckMapkcU%2FkECw%2FtGsq36AP2%2F0hcR3K5435XzmY0NNnQWQyWa9VoiGZbYOE5%2FAooRbN5jv81CpHrM3NG9TO4No88O6hRG%2FS6huyUFOzjrOKfFAG%2F9G5s3uEXRcbLFozBMQSoQFfnBzTkBLAlqpnDLlCRHv0lFr7DbP9rWTrBYV%2BKDwXITqQMs4nYDqs%2FrbKRh6wP%2BIsLpo9ttVEuWoZBYJTLSDhkXLd2Y2QvmMWaTJjzZYx7Lhb%2BD98uatOBKd3d0hh1DHv8nsB6X8afUUxY6B95Glk%2FapHU7gacyEcUhZnjziZEk1eFxsWkq6SBKmt50dnEpm9kI5gC7%2BAEXWjcr27A4d4NlXhHqTnHlBpEMCnqlEty2pLqlzOYjGsZgf4LyBBapB%2FpsILkFBYO6sCV0GwXUYMB015ei1axRi3AOoVH6aJNCl4ek5uvRKqX3cZZjWZUt%2FLS8p4ifmUAAiVt0bf7coLAdDL6oiflXoCo2SQEim12ORugHQHHQyzbxFPHMms0eQU00%2B2QoSvLMb8uFbp5EoXKecp6DDiMMgbZxijcyJYMVhfhLQFT%2BHoaFLIwe60ZUyByx8NYqrqAzQlwBmTfC%2F2pC1vrGqJeQEW4KcB0eW9lmMlQIxqV3mexOPtNb0kJ%2BL%2B5Ca1A%2BV447YFDz5EZ6hqjKW8EoXsfIy%2BfkwghQnd6vC%2BeqfFccPg8mVILijrsfcfSLnYQ7gNRLVqa3GXxnwQnbluUdyNbG4IuitczFApPcoEAf5gwowa8NYJYdIOJrMCQwazpwEJWLQ0uqvAnHJ8FKhjw2jeWi39GiPHByHqzYcYZJ7av1iCqL6%2Bcz3eCFdo598oDj%2B9KHNSmKbfwGOFiAkT2O1%2FfExLzMvgSuZdqmlvv4lrzQzBDVRIhJmDZAUbBd%2BcJZPMt8V4rTl6fR%2BSYbV84jErybYTXPRkqfJ4eDmgxRRF11M1V8kiSpe%2B8yatdhPdOEBxgTCjM5fw%2FbMkypTmr3TZXsbIj1K%2BZfUN3WTkpnL%2F6znBi1wHE84kZzUWL3CJsfhJtSRHY0m1X8yxMfpjTWDHpWDRWVGvLkUiF4D55uDmvp1oMbJ8wY9qe59w9%2BWOHYRLji7ji00u5rs0KjQ%2Bnd5tCuNc3sDX6GCDKHI3LhiTDQ9Tu%2FjcMwUE%2FTt%2BRiWIiddR7HFg7SArQpC0n6%2BUrD%2FA849zmqSY6d4pNBPB%2BH0dQ3wwH10m%2F6K%2B%2BtdsNTHIQa3ocaIVJcxDAUYTZ4lvSjTx9dAcuZWX%2Bg7q4rJJAAhZa9Pk917NID4MFfhIDaQHSrdwjj1d208fKM44K%2Fc1hUB%2Bm8Zg6xuuiiuZzl9eDjPmmiCScb6B257hRCfQblzTUbtNvCXXP%2F%2B8Eo5ZC9uzGrNdl0mJaD5vQ%2B%2Bs%2FgBzD4O1F6GEaSrr%2FUMG7xLOPPNdoZfln7tMt4oO4w7d%2BHfpVnihCe3RGNdkZg%2Bamp4n%2BZ3qM9E4au6zWaJlfsH799accH%2BdwCN5zenKdqPit%2BPPiMVe1vHhxlsqc0ucEHtw%2FzLZwSa1mk66K2b3%2BU3uZ9ohwacWczElIpKb8Y43adstL7FGknQ86HP0zmKKyjNNHh5QPgC6alrDPnP9LdD8u86%2Fiv95jPh1ulj0n82XgYRchlcPzbdWLTb4hPB1Q2%2FX9ZiM4%2BPxktvx7hEPC01jjSlp7vUV7Rlto8PVs6RDOaSTXkmMTTZSOyhBgw7BHmnPvmgTNXuK8qw%2FPXx9tgnugkaMIESKwltNgk%2BVCqqk4Z553Ea2tUTp7S206sVg9oudINK1Yaw6EsNCGuOvD6KUoj%2FlCWQ%2FIadOKJIySON8OOv8Vb07KaqU9qen73zM95QWq1AB8q9HDNbxhvh2xr7zpcaFj3gweCMROBld8wvvwAHxH6%2FrLVdp0ac6ynDiMmNReHfq5F1Vvpg0HDJPmFoKvEArKsH6NepseCjxu9IbV5VS5iNrBomOYUIoPIir%2B%2F0RvBpsiWgT%2FOm56DePEn1flFiAzDZSbjZrBHFwzkmtQ4NOGfK5VPabXD2HbSk1Z24nrxwUzaf4yvWiNXplXTHszWcPBfwrZ5NG9zOJ4t79C3C%2BHigAbC0qtbfbHGHsqgERoqVwrUDIWWyFpqpuQ7eeaJfMpDWMz6mF3qb1jtiIcBE%2FBfbOBOHJG8ci0vmeYj8hnOJW5C13e%2BxvbqrSYImSjWI91L%2FiIOKAD0vuwV5Pc3lpjhkF%2B3WwusxLh8KaKBAiUnB5cEXM7UD7dB02tBaDX70jZK8yDsjU5s9kamfHbd88a9PfMsvcXvqSHWqI61wCnqBYW62x4drr5xHrjoV%2Fi%2FyDeX1HVQxrnTTVUnfQWAuvtHAtCBhtBS9uwS5NtPG%2B61iTGlkZLaAyivq2fiHKc9%2B5IhUO%2Bc7q%2BJ0odznZtc2Ovs3y7avL%2FvIdeZSiAXO4gzAz197fQW8gmKfPuN%2B%2B%2F6BnDhda4F8uSQsxiJlMNOtIGSTMV5Qm%2FqjUwwQq5Ced8P1unt8KyFsgs2vKJTVQcomc%2B6XJLycT3mVGnE9UzkDY07YwhjjeTFMrQup%2Bfcz%2FzGo48svJNNwiqUkrpsAMt829zdf0GzCExbn5aJW5Ze7pl1ptmHOx5dzz1W6Ikmr93TFraKceAzTRFb2N1suDLxKXalAswk6euv6G8GRdD5mxh%2BUN4xtW3Ow3rdS89umJ2ccRAqLeJ8nxHCvzuXJAHANhnHdJfAmyscCaNUn6inbur8IP0Xx1qvJBb71iZtx%2FI%2F41qB%2BJc%2F2IwrQHFbv5h365SEEqdn0%2Bpwq7xCW1c%2FkRTrNSSkq8Gpsl8Q5XQSSzglpgrRK5sLdx22bRXSubXMcR7MPhheV%2FqjqvHWa1Lc2%2Byta%2B5XSRk3SqJDDBZEyGrrog55yp7ndv%2Fj590%2FKFJUe8mHN9Y1gLEKIBqn41Of6ckbH84ZiLfsYr4YbeqWg0ChkWkfQbjOpwfYyfZ6tnSnyb%2BeNFWlzUDM5X6NerfSDqH1HiTgzzmau%2Bq%2FMXG4LCgg1DmVCZvDCFnISt%2F9JPb5nabt%2BEIy%2BI3suqpRWrUp7G9sVK7DtAnmcZ5XcsvwPtej9rN0Y%2BURhfxRn7RcsXspXvD%2BExibytBTZGtwUaTrF1d7EDyGV%2FVFcZi471kFMrGw98sUvjr9kdkc9v03J9cGmXW4uaeNZfe2PgnQQ62AJV6EQXX%2FtRAYeVIEw%2FYiFmrIwG08LUTkJKafh5cwt9E7Zn0xwf3TyexDBjF4DVz63R8o96nx8bAku29XwXjwSMiY0WCmP4zJdHCs1kT7qW0tgQExFI4Aez1s3bmfiox3%2FNp3Tgsbba%2B%2F4UYmW2dLETONwlFpZEYd9j0Uim9PQ2pHvdv%2FmCxvRV7AZHet0OZl8Ff0Pj65WkpUAHGvrcx0K1KgGp4L0cev3PRwXDWyms7Z4KDOCh87KpsnpnA51haTsmUFRNRsmPCuky7Fk5Xux0ZDfirVI8Lv%2B6ueoVrbjqlk%2BFQ3Rv35D2310rxYpIrlp58yQNVUW12DH%2Fau0%2B0m%2FnYt6LGn8W3loJC5X961Ta%2BhlyPT6z7uakUs87rkjQZZGXZORePB5jym%2F9hxjLGwnR8hM4TCCnIcPPrclHdAH7sfdzcS%2FO1rdGHM75epHLifkkwwN4cefd9b%2FqsGM%2FnHTGbY1%2BlRarcl1n8hr8wg8aw6Hn%2Fk6gPDsuwouW03vFofWAeMgY%2FWkjrwQ7ePMyiV37qiccW1V7V6wy90has4GkV8AyJpooTpbBrvXEnJVCrbWdfD6jrqdb2elEf5yeNd4hb9ubBSMrD4kTxduYHhffUtQRI1ICXmEnmFgS%2BpF%2Bj2R%2FlLbS9EXE3mAC9FkRPhBpRhtb%2FYFF99dYrRU1ZAhDJgswg2Wz8rfDTmnQkhMUE4lTejaqKrkLLBGxPM%2B1ml5ZKxq%2F23x6nw2lzUw7wv80ihbV5%2FsLfLa7J1x0u%2FD1SVqyck%2Bp43rr7I1mbiqVrnoPikj6iquseSuJ5htM%2FB62%2F4XeCUyadzZd9rFoEYdnaMI6iqYCa2DW6P4BvvEl5ccXl08NzznUGnzGIKrKaLU91IAwakn8ybXw5AT0V049ZCKIwDXsV%2Bl%2Fgv%2F2a4HwSflMpsIn%2FmFgXe%2BbKsMaiUV2vpy7ExJjcqnBbQU9E%2BmPDcSqUm9KSXXE65KISTTmSOYp6%2FmQtdJuK%2FPtRE9558TeAswqcaGlU%2FVNkYvizterRpHI9u2XthTxW6KTms0%2FvGNEIldmdmOQcDdRxspFMHyVWpEAWJPTPflpB14649Aqnmwilz8%2Fnj2%2BrayVBmIondzZAMipmUiyKss7KeFhTMldrR5Tb1saOHckH%2B%2BF7Txuj%2BuhlSqYlVsoP%2BzwRSIXtoWD9DRKLiUHu%2FmhK2XMJQWibb7UTvGfoxxijiKI9uoH4bESJqQOoS3mnw4v12xFe%2B8Ju%2FyWRlFG9c7pJpt9k3EIPrvI1SeLe8jyu3o%2BNIhFOlUud6xA6DWhS7gB0AFZOPx88W4edlpbTWbo4sq7PfUXYftcyBcj6gs3Al2OwY241Qs%2BT7fcDFVzzj5Fp%2Fhr%2BG7rWjVXJLsmA8t%2FjkbzIplouzI1Dv785Kx9FZ1FFapPDNu4B4rz4Uf49MslX3MHLuFDiiqPcXyFfRUJWpZasPScSvtEFxo54EhhfCOVqUCz9tyzHOTvJ5AZrXrHZglGeUxL%2FmPYP7s1CfxDhjJOuOPzUdm9A8YjbdZnk%2Fee42ORW%2FzvT7x3THbduDv4icIcpM2ghjARUSWWahIrrZLCdt4FMBHtZRO7Xcd%2FwuXOHCBfbTM0iIyKXMCcbjNm5M3VKwi9QWT%2Fim8B5rOHKbn7dZGpl6zzTXBJHz%2B5cbTn4Ne%2BlvHt19aJ1tXsWYpYBl2d0XWIplkB5NTwgmuae8FOiMZj7ld6fBQ97MUuIsq80PsgFIOc4WRJ5osMXKyRo8%2FIMwNYI9XWmlfjWHSxu%2BFJ5%2FgR3vmgqPj3AyNMb6HPg1n4zX3LhsepIia3FoFiUEPK9Na4DWvOe3%2FOeCNW%2F6u7s%2BIK0leBWuDkRU77ithxovvEYMYdGSf3WIUGer%2B5SuP0sEcph1m%2FnCpVX5%2F2z3G1Gx5MtumXig7Vc79ureRGkIOgPROrX6MQOKEunyzQs1s7vjJ4imWk8%2BE7Nv3Xekud8xuTm3dcZXw5%2Bmym5G3gD0kROGFmIcGSW269lceawuBPxBanJnhCJ2v0KgM9E2rAEqo2E39jA2V%2BqX6L35a6WDfPJ329fp9XcD4GvaflD3kVQR9EYIChjs8Ir6cfxsC9RfE%2F%2BGPdALfhadTL6afVDu2a1xnsVCPFOzK3u%2BBYz%2FpY7bSDlTgGm0kJecK9Zh%2FJua6lmcp92IJSw%2Fhe9S%2FM4As5gT4mBUHKS9WyusxF5yRmDFLHIF2wLFb2OTnFq0zHzDB6PM8o1ctKqbQVBQID1n7v7NegsPjzsqfD3CF19Qp%2BTtp0HRn5TNjMeIYefJ1ZWDWlIc%2B33QnRM36SP2R8sCQ40Fu0R72kQJuKer3h%2BLLpFtXxmBrI0KnJawqf7x3g98OdY36p5G7AcER4vL4fGUNzypQIi7osM%2B29%2B1RxIAJfMyIiFx4gKmxZFTDXbkUZ8QFPmLiccKS71dY0N20%2FbXNcVcwE0qrFbdLA5mqA7aE7IHApje%2BILMAPq1rM5aSLQv%2B413jcYnUdygAfLuiG2npoD%2FQQrUqHD9WejveiNAtnQezEXXSg3TZkHSDaOKdGT2VbU96k8JEPkefp%2FsP0hb%2BTCbEZLhEx1q69deT9wfIvFlsoMWapXO7Vdjjh3QFuKYqEbeaYx6vjlSJaMvWG5V%2BQSMNx1lRqvZZYsYXaTlsmMeberJ4IBZo5E2WtWkeXyMXZeCATYPLy9hKyJzHIN8wcFvQcXLCNEKEN1sedPI%2FTaajTrM%2FKKQFe5I%2FMdMy3diY5bb3hY9GQQnpJR5IkNkolSuR9eTQlHc%2BFQo6aHBgQuMr5mQOjSsU3FM159XLbNcZKqPxa6U5Sx9kU9RiQbj7WJK%2FMLb33gdV6vJClfSBUXWDYWjcU8D20rzpTn6M5VgyJde%2FbvxTxwxA7mzVBXrs4Pk%2Flcg6nNLc2sFgRQqh4wQnzCyWGjRcqhOV1aOeAhndCEn%2FJmIB6FF71uhGFsffsNB663He1owbLJFzcFcGDvPZSf%2FLxaNcEZsp0maxBQT3BPOttHAl7GOJfVwSlwQmMRl8KR%2FvUzzW%2F23rqRh25Ebefczr9oJ8pCzcjFDElXlkiRaViagM0tqD1I8d6BM6ZVIZ3l79uvb1qVhEVjvkS6wwcTZPLp9QzrOzDt4HFCOBiHMbq09s7L6pdrGdl0MaiwPLQt%2FcWjlNy%2BQhLa4gGf94Vdz5Uvz6UJdmPs4TblRV5bXoHyr1Pn9aZCCzhFdW2MD5HVtSKWrT8GmOsDSjHyJ4soU3URhd30a02Y2UyKOHmUwxFii%2BqmV9Cvha3VY5awbUbF5bnANar8W5w83p40PYxyO5KSESoJo%2F1%2BrGar7pVKFl%2FZUnMS%2B3RyBjdeDN64Qx%2Fg8vfcySdDSQdIFt1yD1%2FHvTK5hnUOvTxcYNFkWurx0m4rWni8zxkvlMSF%2BEBKzhVE66lDY6jAGXbgBypWEHEGwj7jtdj3NNILr17N3I19OpstfyvBWVZ9NiuEz4dU0xmCUfwrz9XQpkZeXeJ7E2nXT9fq8sB5vNWNk7d8%2BSzAUJh3a8GRyeupSRVX3YgkQKefHdn6zq5xGisA3%2BQ6bkryULees5%2F%2Bu9WoNJlS4f14UEq8QUky5hG1mfXplwjsOfvcqzs04YwmoY6%2BMxyVB7%2B4dWU8JCVe1Ewrz1z1PLctLYUtGE55wk%2ByKeAxTIMTTo3cvq4771hPOOR4tNc2hRLM3SwtyThI7F6eFT9nXXpfYfYTva%2BkwKhZxYYvv5ZmpDLBUKukBYW25z%2B%2BlEZeQXVY52iaj7jLDEShKV4S7VcaZEKQU%2F6FJ%2BhPPjfm3aDJXDUURTBhEPlxLtNmP05KQM6R%2Fs3gtuEASjqSHUHQmJJVViYL1QZscIG6vtiQ%2Be57isSUJbJ9UQrw5Qag90bD3n%2B1op83HdLCkmSzLC7zVSrW493etjDQxXRoLmTdN0lNc3uWbwzwaeHdtZSxJViGAVG90MPey9%2FBkfFznfnfD9J3oBzskNp59oJ%2FOpaYjmgjtQJnaTbVerA0WV4BvcUHPX3Jfc7%2FMj%2BjL9hUDFYDxci3J9VH1x35iwkb83Th1uUq812Afo%2BJL6OG%2FAgLqsfHxTxVm9mdYwuKS6hocyfzMbbv5sHK6JaKQ0Lut%2Fgz18aoLj0oQd%2Fk91WCCL8eCs9eXBUUBUUAHn4SWhes6deXWZEiWd%2Fns7YUbIq%2BkA%2BFF4iicCSLwvco4YBTjS9JcqdO2bOF6fpJSnvcjSai5jTXqCfBezoIcc%2Bj%2B0ySt08nMM6DGLUPhRkj%2BCxO08DStr6b76tb3bDxeFOBZTTE52nyWD1flKBN6SIabSWQVUSYARS8Kt8sklKmbThzifznm8v2kQsi7bjaLdszMa3V9rLnbbC2WbcD%2Buo07eOAzYzwAHQXgsK2RNf7rUYfhJvjqEezhD12MDFiki3BA%2BsJTlsRsRJoCI9XG3D8BkkG3QyMMIDd9h04N9CepgvCkzVV0vzJSTMAd1fjrDL8YO%2BBa6aKGi0tv65Tv7PQHbaCyLleV1F3sbX619urlQwELXYEHY1HVIr4gwG7yt%2BFhjaNqnTIKVjCOie%2FshPSYN0gmhzariebsHvPBOgIDlH%2FVwYdRvYe7fRD9tiU2UH%2BKI9sCzys9koBu2SLG0WwRxQc0QciKX3sKdSECK7tzJiD5ko6AUvdKVvePIK0S2Eurml5gHmJmLRM2%2FsiQ2jz5SoxCoOztQsgGKbDQbq%2FeBwlKZYbz3Bwa4AuZEeC4LGwxa34W8Y0K5hFNfp4aCec6qtoucMCyMQBvDj9989GX2YyCHnWCjXYwMCtgFUr6XAmk6llBPVFGayr5VhZNxaJhkpxwV2RK0jSuCxrCmcxACYX7SE0RV5n3a7fjklRwmLSSBrGVZ8mvsWq2CLQVahWDUH3%2FyIJPM549CIRUYJdom4HBZtArBfTmSGhYsj%2FQ0k5HtCwIftbM%2B2Qy965GYqDMuNxhsGf%2FWyST%2FiEz9MwlR2jHwx9xPvaSLXFEQ8FLd0UzJNHyxprvrgsKY1%2FT3sDpcU8xyvi4hyqfMS%2FU%2BusO%2Bu8cgBzL5SJ3Z0V0iiuHaiVPLEhYi4wYwQWRMpdlc%2FIV4zv6b8uhDl8OTH2QuPGXeiQRMwf7h0bDYwnEnWGOS6zgM%2FKxWFp%2FfTTPzX3vpbnvBqFG9s4sbjsp%2FyCkmrY7VvxaAaR9821NV4I%2BeLFOn3Z2eCeb11ZtFmQgHjWVuxUTfAvfh5qbQ8nk9T0Q1hc9J6H1xJcgtgfu7CIiTS0fAEndcGl%2Bv1GdEtjGT5BTJYUmBhYF7knq9keDXv06J7HTG%2FABzPdCLW1ZAq5qdFZezpmXhRlP1YgrUnGHx%2BEji0bg%2B5ZT7xVWMS663Gz9nIx75kveK3h4ph5SshBZL6eS09NoH81HT69bjmedaPtJtrdGWLwL%2FpmFdnm729mK90gBRHXF1dH07GMA8LVbPDOxnhkNZzkdyx4AdSbYPnjV7q%2BeZrVGPMizSryLYfYySasdwwRw7a2tLGWZKimuojgXaguWFO82z8eGtP0TFxtufVohRsOX%2BWtk5GWUKDm%2B4z68a228PU4vYyyhJNfb5i52r8wR5TPcoUvSzCzbHAUtuPBG%2Bt3BSpdNR3Xe5Eu0Kc9qF3QlMIFSelEJRiYIBqrie8qJUj6USCkklhO0HSg1T1RqykfpvnEO%2F9sPziiR9OvLri6FiCO8iXk5I2WuRHRHRmK70gItUnWpli5Pbaq4i5rzzouWB6Ozvvcv3dpBbB0f1OaGZRhDtroEeN0o3oGoRCDtyth1L%2BaZY0LFNQzLNTL%2BiW3FoIfuwkctbZdge%2B0GjSJrbL2oIbbXglyr8y4oD8CFAqM9Hk5K%2FFl5e%2FkdgjnhPswp%2Fll49eHkXwfUOJNpn3E7uN8NpnnBvyaZaeu8lwTndlyRYDmEcwWA61E4DJz7HUGMC7D8psBncfQNUkWa4kQekIXpE8mrEJaNr8kp6G78JyztrKvNuB2j%2BOMR5JdQWwxHsCqdVBffbfpWJaoaiRvknD2Rmcx%2FcIlRv3AA%2FbZ0sHGdlicvzWpKgoQf5OAyWZkJ6fTL7jybTXRborv18aSJ13y0usvvRktiEaxuMGPVz7K5d6hrYFzs3DmdcVXq5D25%2Fo1BBhhcdsm8kUobqxIu4mqYY3C%2B4oACpY77X5iWolpj6bgaEu7Vs6bRmRy0Ol0T%2FEutGxgn0%2BqqJMJroh24q5TfvCB%2B3RUdThUlTL3G%2FKEB9UBAZv2HG5d3KP%2Bs%2BDLi20YMQ4Ty6u5JD0y7yiJg1STD1ICKoCHcBk9YkvcZd1lPohEk9GMie%2BXVlTXyxpX0zNTIlPls2paIOBZzrE5nTwF58%2BNAcbYbXSSGeYqBcaHh%2Bui%2BjBJBhnrZcT9ZvN9H24FdzIBue%2BbEEjHjJNqLRc8YxZwdX6%2Bcux%2FqJd%2FtCbBL3R29VEdu0HlbJ4NQTIOnlZ2B4Nx8zD1PrIeF%2B39XThm%2F2gfn5ol4u91TF%2BHpqMcuqTv8MW%2BLS6Drdtoxm%2FvX65O38OpR%2FoRyZU1Kzctp8o2%2BMM1Ch%2BHd%2Bs0aJ6rzsBQ3tkm5DsHRKdk6L9%2FO7WDd%2FU0GBaz3iCOxG%2Bb81ZVoCyJM8DzZZNuRHXIvMzLprdgwI8zwkyZmjw1pVd33CMALuXe7FW4298wTcW2WQ6P2JZG0PbIpG8OJ4q4l98JWgYui1kOHpwuyOy3vpjux3%2FwmEZo%2B%2Fg7Q6DmCfA%2BUKa5oQPRCZbHePh2V77kqgTk8PePgvJppVkrSXITryvIAOa366OUOv84NsVz61PzvgjOkwxLQEau3Zc18cdKFvlXnGPfT2Z2l3fAe%2FD%2BcsfyzcB1AlzOvMl9JmIZgXdo6OTv5Vjf9X%2Bz7%2BK4EBby%2FHlG%2FoBjXBHdu3uUICGO03olTzZLTyrqK2I%2FFTzRnvg8dDUcEenExJsrFdSN4OdNgEACfSY8kFGvxCy56A7qiR0U%2FPEQu0BGb1PZYzcAU6bfYPx4Fhu95AQHXrJ4NiPqoePZqjqIKdFW3h7VN8WSANFyVxxC20vgHr6cvy8GKKbwr3QQE3JC6nyWqK8i6YBMWDOnBSEiQ%2F9OkDdAe5lXf2VCszLAba1jtgpXmpHIQe9v%2BpX0dk%2BJPHclz8kmlvTZtcU2wChCudy6PtrCveQF6FoXYf8NdNJSk7I6YafYITeM562Yf5K2muY2BooMTxvAW8XSuaB7wF1HUYPby%2Bcd2zbGAbcx2u3Agul%2FlaeLTF%2BvCWeWq%2BZiz5hMnq%2FM%2BiNFfCSltP8hp%2FWQtUcsnyyMnXfqqQHIy15MCEZ86k%2BlVjsTfyg7Wh81Ylda7TvnpXwR8kchTcop46V972TihRPrGZJ%2BIoHd0YmNbpcffTbIfSm87u%2Fem15SXXLSG2bJbP09g9ArSZmuvM39EG9qz764SonT4VXSwCfGEikUhNg%2BY0z3R%2FinR%2FIWOkBGL49zdm4ViHxO%2B%2ByLdGyBrWk6SAhqdjprEA5Hmi1rgZCaMFytVzpCX65zDSd9a%2Bdhje0L24yhxhdEMuIf10jN9vNlqSCNyoj6B0JIYRaCBXBsBEeP2YpvOBLWqIxMYJtQuOo08VIBj8NKVF6irPeX9Df0Nq77QU%2FdNGyjTz45UUCRsLX6niEgpxniHeKLWx%2BWTfKhavmpeX1d5lZx1K%2F9fzcBBeBoWqIu%2BMTzWaKDYm059Ci5K7%2BtK%2FvNZWMFyE07d8JAQ40xYMAjqXdUgvAf4HU67JBjHnue2%2Bhd3lOlGK7o74o3327N2ZsIoLC1tsdBIZCf9DkIr0AOejO5Z1nPO3mTueVKKIeIBvKtqQE%2FDhTVmB%2FLfUQguZ3tVF7%2BBiP06HaongSyW%2FiCy5DX3sbQXgF5cNUBAYyHmYwHPfyluwN6EE0thASfcB10cLuGbfuPtRcP%2Bes6%2B1EQq%2FBDOSPzJJF15WU2%2F06aAXiGnkxrY0eKnGnfQ3os8Oz3fn1drnoOmC%2B8mlJs4aFy2d4RFyPCG3G7Y1umjHD3a%2BobBfUBW%2B3hEQdldsLpkLiELu0D5Y4DPUrNuNgUhbqGV30hLrkPFLQpdTderp0WYEH%2Fzknlo6vsqNz0JxHd57dX%2Br46DtAq46XTE8QZ3KtUratpkmghQ%2B%2FoRgHGo%2BXTUTVQeSfxchYFO575KJ4YAehT74K5W5FkN%2BUYYSkueT7RJLT8GRvQEJx437cqP2O6w2ugJUgSBtndTV2lqLm21DHe02QRW5Hn3q7Q2PfBXAPMfLwKxbQs1bNKKzz%2BmprGozC6lDt5MyPQ%2FzzJuiiagjXk4lVg2JKqFj6gt6ooRf51RdWNZObZHMcAICwk%2FpAv%2BntOT87osog3n5soMkganFgwQP8GmnMr3TjWAuk%2BkXXBeCJLhHh5vx2Zyysutbb8egQ9NNs13bSNCxwCLH0v0uu6nRcIOLofDCyxHMu8Pu2leB6UcicVRQc4CSoDVWxugTrDDhpj2StT2jVHjvPRtxE50PV6dla598EVHfwGPjDP4A2QlSQ%2FDkB08qkt72qQtxzgJDxr0a4%2B6HTNAckonFRcbCA4AEycV524fnvf%2F%2Fjv%2F%2BuV2fZ1y3P%2FnURjf%2F9j39dgYN8b3%2F%2Fc53i4a%2B0i9f13%2F%2Fz77ibqvg%2F%2F%2F6P%2F%2F9R3zLZ98H%2F6Vv%2F9dc%2FwT9P%2FYf95xIdfyX3X%2F%2B6BMg%2Fk%2BU%2FnLrP%2FzLZv%2F7XX%2F%2F30iLvPQIh%2BL9BxL8h%2BP9719%2F%2F%2BB%2FwP%2F71JX%2F%2F48%2Bm%2FNf%2FAVWfsOk%3D" TargetMode="External"/><Relationship Id="rId6" Type="http://schemas.openxmlformats.org/officeDocument/2006/relationships/hyperlink" Target="https://slidysim.online/replay?r=eNpMmseyrMx2hN%2FlTPkj8O7O8N7TOA0UeA%2FdeFDo3cW50kAzdgEFVK2V%2BWXs%2Fo%2F%2F%2BnO2xdb8%2BRf5z5%2BmbOtm%2B%2FfhUKZFuWRzuhT%2B%2FS3%2F%2FOvP1o7ln3%2F%2B5PO0LfOwviPGvK9%2Fh%2Bp0LI25%2BHuRt6VT8d7zjhbt%2Bh3S%2B%2F%2Fu%2Fn8npvdysR22cnnHj%2Fno34N%2F%2FqRHPZTTn3%2FByD%2F%2F%2B6h%2FIRBGwv%2F8GeejfJ%2BGUxAMQe%2B57%2FsHQqH%2FPn6vW7d0%2FL63kRhNogQGQSjyzrDOw1H%2BZ5Fu6X%2BmR9oOaTa8M27LXv7z52iLch7aqX8f%2F%2Be%2F%2F%2FlTqtd2fBCPemovydamcH9qBTdWfLWdoRzuSlZglnkVg7FeIoeB6mOiGgg943cUsKA7YE80UC0AWJHEs1CgGhATCWYkRJJlVi20%2F44VEVq3dPXFaJSgK3uTIpy6IWCgfR2Ev%2BCxgHMB3g4gcPkveuhr%2BwGV2FHxQi%2BRNdnXY0QRlUc36EZVWAC97j6EX9BVGkHkhewHLefFzQOgDRQMqE7tcP8qCv8CgCYdj72CVNUf6FwvQIWmNICygPk97K3a7gxEh0p7prED7Yka5W%2BJjj66UPD2fhof0vn0lAWgyWB3E7syyNRISSUw4HQC0DBIBuyjRnNRlT%2BcimAxDUgarAY4LA%2Fhc4A376LzboK2g03yg2nWRvf%2BPYJycRjEY63guIJAtxTEOlE7iIIUDZ8gKMpYb7VLqUG0nRhYeQQDOPcWcOxIsok4NTnlBwyu9Kj4jJ6qCMJ6n%2FqZOH1JNhk5ZkTAZQHOBJj4tpXT02F5kI3DUXTnJIBUsB8sHWWjJu0feGREcg7EiTHfXowIcGVC1o28lc8Y1k%2FKjUpH7X2hD%2FdOj6Wrd2qnSlM53QfnEYy7luwHHXZvDRVD6BBmkyoOsDuLIRcM5HYH8NheHCSBJ8edMNFWIRgt2%2BBMkZFmYmiyj9gEWgEvNID%2FKCPTiRJ4UT8R7%2B3WvOmHPMDkxLcEhKV9BO0FXFVLSSHQPLqJ7r4anvlWlYDofZSVVZ7GRuUFWSWESuf%2BhlfltnSOWVUHSODN18RxkT7uAi2nQixDfKYhPScAmtRkyELlT4Dnz7UgUDT8xHdtT9xXgWujLgk5bPLKwGpcu0D2s01WGuCpNm0dzIemYIKmrgbfICJONfkoTeRo6OLu7AvayOde9vlH2hl9AeTBkfB1gVa1wuxAgTxIIzxcD%2Bd3xXF3L3FYtsDyTnN%2F0dFjKS8QJY0rGlbkSvf3G%2FDNTKjhBNe5Yr8jOC2VHeXYIteSVtOHHgflVB7bHiwINXSC9Utqelcy3kJ0kO%2BiC%2BRIrMCtwIQXaKouoAHJEkyQh15%2Bn2YZhoCkJgPBpyYN%2Fa3MzBX5gAJFX%2BJ0B%2FhDPXL0g5GngGhOHSjiu7Vk%2BK70VsLxtMAebppmUUUdTJoMPuXyUoZzNbRf6jkrAuerFgyrNFnCt0QeQgHxCKwgOkJWPLLryg7XYjqaykvwskkZDOYoNP5NDk7rFhjjVdKtNkLTINxv6DeJMFAAKD5h3tKLIHhCjwD5fs%2FycUF8gnKYbFMdlSl6AUK1kkG0Aqf4IMD1IOjgiAa0Y44Q9zQilCI9%2F9n2j4B7thR4HHig74HRpqUc8FYvxy9TX217SvJrQ6B9Ipy9Pui7f0H1OzGJPgh1LB5Ki6ovdeBUxZGNdNu5vLn4%2BVQeBiYVCuzfo6JP%2Bj6PH9BhNFxMCAyyqEw%2BBs2Bo3yALa2DE01Sq%2F%2B1SguaRGyMsIr%2F0npmQySzL%2BRKH6C%2BHGBPWF3MfHI1PGB%2Bs0UbBm1lccPjWCZiBRz80LUHJnoKLGXyAy%2BzFdNdRPoAMoYHZM%2BWXiyXmtMfGgPXHjUQeAZX9M6Qx9jp2ybs39Fip1BwOInGhwer%2BxJ9T2iWzjBvqwIi1KkAqkbJwAOWxxjMaAsG%2B7o6UY78lFWbZ1xlhiF5ogcD0DWQIGphr8QjcpdfujHok02EHuFgxo9WBtcFHL%2FKSgSgOdAr0T9zBd8KSVa0RZP61vs4gFIFehRfeOABCnuQHdnhSngg8vdD%2B%2BKQPrm9pTYquD4d%2F8ozBXgpwPYqe%2BiNBdVLywgbz%2Bl7XACDBMUhgK%2BGtIXyqFLwPQPqT2jhW29TYZetNLhdQ7Fe8OeVmRCPlzW4w3zj%2BAJcyjIC80RaEH66BpTu0Cw%2FCub6AkkDEtVB03rbkTp9qIBfX2T59lQFR20Bgu7p07LkDO9lncJWKp1F648cGCjHmAXtNnwaEFSWDyS%2F7Xpj0d6mx%2BD68sRUvG7%2BUGg6VZP3BX%2FMwDtzRFdQZIZAlyYUcAImGYF2hacRRbuoLXI4GMURRVV8WVtgNy1kFdpbvAq8lcJwZXA9XcfXc6N0KwOfLtllyg9z2j7T9C1ddqvsbiTTSi7tGCNEqqp8Ta4f%2FYrGkizJ6gE%2F8FTGaqFe7rbcqQl2ig3uFnqTn7GLsrjC8A7Ir9Ka%2FBPsKxpYqZvKZeC8KVIrqw4pguOgYgT8Xk8H6CZitx1qFvIO1hhilcRmsqVkt6A%2BjZMuXcMGyl604%2Bn4w6qlNn0n1CHAbMB4oJBKnloP7Se%2BMC4rW7%2B52GyyBGHygh6n3SGKLTgyb4ARsc1ZdP6gbHUBPqlm7CgsEl%2BfvBLfZg9BslAAJ6ZlJ6RAGifkjQKxsT%2F04wiTCwBbUpOuG%2FyCsdrql3lfxCCjZGYUj0197XJOWBsHDFqIcf3jUij%2BGrq%2B5QRdlBWWyGW0dpP0LcvUxBJ2EumFKg08peCs0lm4eLFkq5tj8NGNWzIXpgHAxXi6PGxJHAvQKBe8JQB%2FBoExrifcZC32od%2FqKxEKNElSDfQLtX%2FMTYIsa4IPbVLw%2FAFPy0TR8rhPO20pPyWPO89p9OqmQKIAlp4Auftm554eKAWs9p2iymOhSHEBsm%2BixEG2uUtbMz2Vn06voQX87nuV%2F4JoP8DvSpLtAm4%2FUAx%2BJY0%2BEy14LGztIB%2BRmEojOJz%2FQPrZ6JG%2FOXISXCoGf%2FkFpiRdLlUSLVW5PEeDXiaNlkUYRk9o0tkyAXxVHgANfkB6wg9Zewnj6o92iWzs%2BUzjAHwAIttIXY1wGJQtG8CDFJQW6gNS3%2B0syEhCXzbWhwnYNPDtSOu1e%2FBAwWUocLwifxQayUiJI0eiTl1gjwAH7KYBXtok78Zu%2F8jmG1kiAF9qGIhT7lzwT9cg5Bh2ZccWKPwi2zV5aJmCIgZscGnngU3x5nUY1fUcslWBPUweQmrlAUg9gXZo5KVTVVfmr8W%2BNhrRD9BZoLUrYIIdoZGSaPtUuxaSvwMwvjs26rt2kWyVlwM6vdg6oWgq10SBTfr7gkZHOylKoLyFYSjSoBWe64e7UIi%2FUXiOUXu7g37x8ko4XX30nkGtni6jSlqxdW%2Btggo%2BiYJRINsro%2F%2FdtohKjK8RsV4kRjeXlhge1e6R%2BC2T5nnlIjI2dJYIwZR5vVir31qfyHNrN9whrh6fUIua4W74vY9OmH2ZSPjPshGmOkSHub2oMe6lXJ29O9qqCF7S05fh418OOI4PYK1QJRg%2FuU78F4NJjpkND3ucm492Dc6lmIKvic2j6RDxPJQlHFwC8mEXICoxulWede3KbrF98e1x60F%2F9HVJFWira2C7HRikQmzs3%2BuLtVIoNFCw0VvZvIRU5M6S9N9v7gLD9UEiuQYu2hSrpOLg09vHCB8NNN1yKHcPWD8EVjLjS4cFAYR8P7iCLs9dP7l%2FVG9c52hhAyUaeiW50lAEBOK1yzam82%2Bk2mmorNcQFBi7Au7L7wI5Xti9LI8p5eTefug5wB5Iij53qCGJ49ECvWP9hKRKNtfDI8zAJ6Dly%2FDITnShCgJ%2B1vcQp0gMF1lbYXwg9Ism25uWz83Nuo2X3hqiv1j%2FzToI3319CWeiylpLjtnJhC%2FF07pH9DFygiT1fSfCIt%2FdllF7UqNd%2FdgJ7puyTETjTklkoUL4ZOTpFYxT7Rw5quIKfhQGRsWzDwtZSUgPKZ%2FAm44QVqCV%2Fjva8sz29BzJQoVhcyUNbwqO%2Fk6Y%2Bxg65VC1dk0uJFo1z5nEUqqQECYv8OyQLJfNGeoxo5nwo7BNMPEDrxkF1DLa5QQyP0d7vRbAtBfTrjkH3aCSN6A4HrjGQNQj%2BV5zqwAR6DfcSGBDMkmqOWO12%2Fx8Nuq8uETzx%2F2hIki4ESrS4Nx5aQnm7vm8FZlg5Ix0wyF1pFHj9XMdiAFinybGXOEmFQ%2FuiWx4BoAnzpK%2FxVQ392AVruixzdm4401u9SPpgGoNmQtFx1fPArm93%2F3f86P70OFjzsEH45D0syXrqrX57DSi9tL9kcHSUHmwpAkYMHn%2BjNvwV9IRrEd8My6GJ%2FjG%2BC0FDs5LH7TxzM5OrYlJ5YOPRACZcuAzAmaJBRCBEkiMyV0qa%2FJCLnyG2NWIBI1PTttJogUUa9frOOWqZ5iP3VU6Wi4az658o7N7fQvbGH9tUgmvLrzyF%2BZl%2B0SyRgJeqAdf7Jo96gFTb9twfp6CLjnqSXmwVN23BOUaz06%2Bx9SEQKmR0Ce4nu%2BJhUhsoIiIWKEK4h%2FNvig9SO0JNpjhCnyJAFKXFq002trQioGpwwqhi2MFz3r63b0RQkWpjMTVYA1SvadQLlDbh%2BpjmJui3Scuv91484m7R%2BjQp67y%2FVb0frLtCjOf8tpxX5WPG3JfVPAw77p3WhbWjwvPcTc2uFp%2FdCFEO0Bijaafusm0I%2Bixl48Z6p9AOkhpL52nEbfhskHRa%2F0s3omnH0vdxxI1ECmCEFWYKRA8hLXhZxcUmEiOdU0HWwy%2FYdZooIikUv99In1HxCF3RehF7SKT%2B1SPZBML0Ma%2F%2FbxLMl6xTPcypxbuBl6Lbmnzf8Dtf9BM5KAaopA3mROCVPZU7qQENEJHg%2BcJZf6aEeR%2BUuvvBTP6T7dmyTk1o9R%2Bi4q4InsO8K5K9YnrtjXVK9QLS6IjM3Lk4so80ACzLB2msZPmPpatAG5OYPBCiHgTnZgXNaglfEqIISq4R%2ByzxS2AY2ybykc3f1NS%2FJ3DcMdm6wt2JpiT5%2FKGA0B50kJvpU%2B07GAyIrapEkj%2Bei38AcYVe%2Bl0giq1Z%2FvDtZM7OOE%2BaWa5krar8wU0i9cjHgHBg5CkereSHoGcqoL40fPyQOwF93naqvI9Gb2p%2BVlKNIyP%2FjnnqLbNjy6qkIgUjzg72Y3mpIFsSGYKua32%2BPqyo2Rrye0aFkzJERUf33hJpJagwcjF1B2KMsZTr47PyLDPoYhMkwwJKQBvpI2XN5CESwIERDhRcS8DZPBpTiagKDzpMMwz4P4zYDogaZdMXcbyW4rpNgu%2FysU%2B7uwhjctvzCdrIuLIoGbz4z%2FhTe3esHm5Jqh5sh3fXP2qfWqnZ1qBOsVhlICCJgJ8%2FV8RKrfET9jB1nyykP7ETgZmxE%2FnD9Z8Bg2miHbcJ%2BP31p%2BunnpZxa3eqIYHwyl2vB6XV1fCkgM1Gd1T4VJslbPr2g9SSePl6QiTY%2FZh57d7LRhfCFCbw7Y4NXx0ENKJ4eeeZEAsgWWXQrDuZEQsaarShCO2oOCo%2F6B4xn4h36Xoq2ExD5QmSGU6kZf4MTaKD37hgCxdZdECqSgLOGepu1wWb0xSQGNveYUXO1uPzme2BBFDTRECKxIz%2BHiRjgeQSKoqxa4bO%2FPlHLPLsSO7u2fquD0Nk%2FwRHsngPLbh2pZlp1MA8OSCO0PRQQPj4PgHsvZ5Oo50sc7xGjy1O7PCOrLQc3vwkAIjTuzNK7XGrDzOA0asQRvF0GYpada1v6bU3yeFX%2FVDeQRmVywLMokef1hOOqiPlvtfDbLwuJ45i3G4WFcDUqZM9I5Ht7r6690SzEpj5YXr5oH4T%2B59Zp%2F6ga68CN8aYB6eYc9bbweI9KtH%2FQwSG756%2Bw2CfYtVLN4hroa8KAgTJikeua%2BFFKtcjCkFXfVYNcHiN0EP9ML2TO93VcdPHbBFTLkJJFZCzxWsnMr5b50a20dIGOZ5OOq1zTLjJJNIAkduSiawsdltCSr7aOXKb6mxprmihENXhnrGiraqxnvNFJMSTBU%2Bs%2Bjc2U2xFv7nUUPjO2MrmbFKZ3iNwT9NuDG4Q9A%2F4qGNXCDTUlUKJgFZFINngZ0%2BeS7X4RE3N9bKwegYZV1oz%2B10ag1%2Bu8iUnzhmfPu321axsz%2BQCzjMbQ7GzkkP%2Bsi7hY9Mj7cjE2rM73hNagiydzdTdjFZTRac846NWfjG6kdSGYmorVneJdK5HWOVgW5mv6fAriLNzT6nnUojEdnrBhwLxexT6z%2F2d45BbmUl4FqQaK0LwIWA2bNsfQIPx4A13HKKMbSyCueg4UE%2Be0sOzzGjexw9kWcb2zoqfA3G5%2BEPKhQMJHQhv38klr1sptd8OJS49i5Kn%2B3kQ11L%2BxkS7X69b5FttrxVvV55EeLUXHAN0FkZltPwbNgNCg1VZySve41pCOdt8vP1szwf4Ea%2BAA1aw%2FbXCijqjTreSoPgQuk2hxl0PEyGuf3Nv7LP9rkAzc0rBgcT0c58zG1aj16a%2FlItSX6uavJmTkBO31aG4Oi8yJ5jhPYfZ7mdfIp3pI00jICPVYzX2CVvL8SommeWSmq1HqvG6SDIKgGcr83P4U9snswW7Z7YduabldeX4vCIK7ycovciHUlGNRpuSrVScSGgxVVRjPImMAPH78bvmHLaVCkNTq0%2BuJ3irhbxY%2FME3e9btvhexSmKSO7mskLnTm4P41wITWjzihhf6U7tj9C39eQHgivPySKg9dzGFfY1y8T4YLWSE3VzfXR%2BLcmsj95MLCUNUiHWYmM6a0admtnsC8g8KFAt0sIA55i%2BJWmtfAgmOX%2FdGDhEUzYcH0CAlsb8lKtUi1SxBi%2BN%2B%2BCqN9%2FaL4%2B64CbY8AQxN%2BZOWPA2n40v3O8a%2F3LHEBybpD%2FzGlWL4B%2FzHu4xJF%2BcWMSvbjSBmtoJ80Dw8PGIi1e4mFZNaKn2KCG0NtbIgnfHUSkmiHrUTTzfMDb4o%2F2Dn1wS2mJQqC9RCOkzHx%2Fjne%2Bz%2F2rleexQsAUHBqyUuWePiwZgIUpVquHBzfc1TVAyn0J1WPB5sTrXf%2FPM9rTfdp53KuFebg4p7iwNDMvm%2FbFQCULeffHtrxZ3hF7mWoHiEoE10ag2wZRMXpvHIgHtCYcOqK%2BC5RUm7aclPvFyAn7z13%2BsIi4qmVP6V6OdzyLDhauAcBxWJ9e1mCbpsmMlCk2KggGYl3bbsBPkgedkHWthEeNIcR%2FnvOLrWVTrquzpDV%2Ffe5k0j5SURrMA3nKq7jI%2By6cTbwP6mB8CYzrO8ZQmEW409uwV6RzXmKi%2BNxT0u%2F7QVv7heLGMH71Xb3d1mfDqZqE2r0SNbZ5xmvyS8Y5Mteb5xfj3F5VK3dHchXmcK3A2yokOHoFuzAsOZqMY1ln64yYDKPPCHLUcnEZ2yhjLpUe8aZDGB2%2BD7YUdH1C2%2BZOlH%2FEHBVmZlEk%2FdFIqGZRLbwOrMNLaaCdz2h%2FmlTn266JjBl4F8MGeh23isVWx1wZTG9r7JJgbnONRElHhz0f%2FSmwMgWqfNTd%2F8Twh3tnUeEUDWdAwuA7PO0YWvsZ7rNrsHfIczqltpV8hyCvSKE%2FNdU3LnZwY8yDObDrCMQB9aF6QIyvd0jbYmnkHL4yg0lsn%2BhGdrs6QPq236RHq8p3j3twC3E%2F6jY7HgbCijtqnouA6yoP5QPxKvvhE9MhYG4tJCoDBJY6UD%2FfjeSj%2ByHb98tUqIxz7JdgufHKH4e9aFk%2B717CbdNoyCPmKNwiNBXKB98ErretBxexduD8A07%2BQWGh1Uk%2BaKkOUJZO3GfLfI%2BZ4SFYhGuBw%2B3V6Qi11%2B64k0cUBhb29sogV%2BcZbsdOtXAp%2FySjLUpHPFE7dDoLXLjSXmJvHw53fLK8DzuiU1y4np4wzR9YBjLzWf9NZ%2FSxtPbpN6ei9UTO2VntQdBZ2XbzRdMo6Il9lLbIl%2BJy%2Bg6ILJ2ro%2B3UdxsOogJ57Jbfh1xyuOj%2FAKvPSz6ioUwB3GANmImW5N%2FdaS%2BOE18WEnDLwv8TmS1NRBcJYtAk8nWOgm97rDaJWjyBuSTHXlcZl2V%2BG6aDiYXrCjk0gVNePY7jXF30mYyPsxCATYwg2dGS3PZiSGqkzC1uTTRY9e0yFAT3PDdvPr5%2FfF9KoK0mCUPlhrIr1YP2hgm3ZUFykgAP7NZ%2B6Bps2CBi5Ot2HAc6fIJLmS6ZFC%2F52hb%2ByvYkNFsf42i84q4fkUe1EFoACiCWllJF%2FlkXuHHzR4KN6b0OYRN4XiccW4Pn6TirhtHayujwyr9X48JOm5SJlQwvy8%2Fv2jgljUjn1z245bcWJd2kV5%2BgX7E35i9dAyKcI6fzKF3k%2B7%2BliDwu9qFXezynDVtA9JcyP5x4M%2FZwUx55Bz7IwEUxVsGZ8A4UCraQrY9ZbgCtyijOz9BlfnNNnf4WrVHC249KcivpaLDjJ8tukxm2HoFxyUhwl4oPC5Ep3dAaD913YuQx22fUf74I7u89KwLfqdTXipNx5GA0iwyehL7MB29si%2FsH2lFctI%2BtfeMjw9mJFxAR%2BYkKkcailwaU0RG5JS8LI1NKsFxFVZRdegW0Wt86dSKgUR5oXULZGIWYfOVqn1VGGE9kNHsoc6Qst%2Fs8Op5xeOlQOUiOQ3F28GpInFzsV8nFUDxolXL6ON%2B1NH48IDT2eimfApO3ZSTLOZ1mJWG6s2%2FrRZ0S04xj6lbOz1TbF9vpU6FHcqZfQHKbPDMSvTbAs5qY%2BN381lY7Zj8P5RGeO2O5KCEKx6azaWS1l11YA29q%2B5vozoDL5ZqKs4fUmLm4w8FTYR0KgQSf0ej6Zrg4uPxrbVrtN63afQYqELXSvxVY3xqKfwbyQVi3U7psuYJJgffPuah9fFazPnLe%2FKxCyIgBimrgT512iwDgVZgTW77ROdQtcP9VZ%2FHx%2FHKKttwy05R9deGHwdZCb8tZtga4GeOmsJoFcktACmD%2FyVb98nWYjjIsGhJ87O5YOtP2sE2uFeIOoODe6tJ2lIEfI%2BoPm1GEOShmsMZB24uLXCM77fVft%2FnAjo1uaqrQr3nmyIAmoyXEjBRGNlnET6iMoQzR95U24LAZu8P7T%2B26GUiiKjZnwBlDox6knnehKTHXhbfIz8aop2PAVprBCeHlQocryEdVp1Bjs4cDfMy8ZYSRwKTQ2BzhJ0gpZk2GA73rIhd3H4TVGzkqlJ6OCNc8Kw2qU3dlvJm4PydJZdYAJBae0VFSgiwk9N0oZlfWdpUz2EV8q3kmwD39hqxHQLex9Iu5zuZT28215hsUyxzYpcd2tBBL3M8ra0hCIm6f9rQ8%2FW4sMXE6DpvLAi9sbwbvUQg%2F0xm%2FLPSRdH%2BZ0XyFziHN7yVqmhUUNPqjrBbgpF8OL8HNiAaoIvlc4IMh7uYF9EEv8KImakP7XQacBezZj%2BrXKT3MsiRZFM2gRak6fs%2BcVmFVLaBXPIdusPnZ7VZP6D078fs1JfL%2FP6NVp6Q1GCos%2F1Ioa%2FN1Ema5954pSDtFiZxmBF8bu%2FipZbXn6fhIRy27a%2BAODKwnvLkE8cOIGrppx8SOYc%2FtTa4zgc%2BATS5Rn4WErMwstwVQHfysMjX1%2BCFpNqDeq%2FjUKq6G88yns5lT0Gm8VSftYivVQ7MTi1OOo1xwvDC%2Fk%2BoXYE2tSpdUn7IX2nsbskfz5FFWXdyZ5XofvKdHHcQfo6h5LD%2FPY0tlYBulIdL4xCGMT2jlgNUsIhu8Id9JBo%2FG2O2OXLyxIh%2BzfMv3tnP%2F7nC6isKdDVZq2nSXe%2B2xRLgIr5067UtGcZ9J8c4wkkrDXV2AdyHK%2FJZxWh%2FD0i8ZZF3VLIo%2F5wsXPNb0wNxABgOVsWUBH%2BMM85LWdzo4N7JufCtoPQiw2L88El%2BNmhTembtB4vu6u4RhE7LcpvC8gQ4F8CyHbBSFb5Zgt%2BmGzMITAUm9%2F99Ijnahw1071OI5qtkhTg2mvb5t8DeEMKrBsShKtTWrDa314nDnJ5B%2FOdtRp1Hg0nIUXX7SxyLqt%2BZZubzqwyYBmcqZj9WDOy2XVOBu0kWpwPWyF7dyfoy3yAmTlBIo726WPO%2BAVSUi0Brk3zNIsTAKnIUjN6flSIkNUAjZd2%2B3aU%2Bj4ULEj316XyxIQnl6JlC%2FRXlRrm%2BOVJfBZxYVKWBzZHenlk2Hbs5qgOgViyWd0qwzeobTpMBxvbHzIM5pboz0e6ozkSDCjYWVy0bAEZZ90Z4WS5FjGFNiGQfBvrcQS0g5RM0uuHPKwUU3KZPXYS%2F%2FlvKs9BoMypQ7xMvdKDBshlZgNBRimeIxq7XwPp467831ieLlzxyU4FGAp4DDuygYN3%2BZ0ybtZw39PZEAifahI7wa%2FYS9Yg2NHi4cA4lPueDt%2FP8Wn2gNPjYz40H%2B2OpDS42FZzcywfKNfuFT2dQKwhBjeG%2FpbQpUxfSXEJfbf3RnWXDr1EfVheCBtz199sqTvNXs4Eku%2B32gFLxIYgfBuIik6ximktsoCgYkFHDABlj%2FkF%2F0O%2FC4TdMTahqDWjMkA81YqXcny5ocIMb7FVejpGUJ31RIU8O8iVPWzDSKwIfvgPprvKpJezHT5mqbAvcYKSPWFqW%2BAHD%2Fq%2FqmU9Au446EX9%2FpVVD0x%2BMdH6jw%2BAmiJHNrHUkxuk5eKWZE97nbh723UOE0YWpGCFTLhgxTxrc9vVpZfmd38Kwi6XfrNPR%2BX2tcMGWTVoIYz35XtFz%2F28hNztlcjjbLw%2BqgdajapktV8%2BuOIOtgLY0XLP%2F1F%2FmiKHoUx1PPhkUCVGmtzlXszSXERHEjjEhTJ6yQPkNhLzBAADqbfoupaCo9EurT73LVM%2F%2FKHqupA9Z5abd8HkwD5xZfX0wn12%2FQozgd6ilFygLYqagYUClaQFFQf0eBqOW2PtpEsEjT%2F8F%2FVOzyXj1RBe0AX9J9HboDqQbdt3K%2BZTp%2FAaNDjHXskCl3T1bK2%2FmtX8nGliwzN74br%2BQurLamYMnNgabag5eGuaNYeb%2FzfiPDB5u7Bq%2B7QfkBd0GKSRCgO2oxAr5izO3hbRx1KpAjy%2BYqiYmGIWmt6zK2jZi8rMKXdLdh1SIU04A6iOUo3XZJBBPYG%2B%2BDfTbCHocwrMLXh4kIDB6KT%2BO%2BaKIltemluKw5RIhUBa7g1hI%2Bf%2B%2BTAEcWjf24xmkCPwItvbrn2fOo%2B5SdBIOAX4F0E9Ykkp6XeTkStN%2FWDdxGZej872OveAeh0LcXBrrfKuYIM4AX8VsmpEwb3wva3avvhBJKc%2FDbnpy2hoQagSF2NefzmldnlMJd%2FKhjgJuymi6I9fC9%2FzsvhAkj5TIKXOMmojhG6Igts7dYGt3xt74SbdKheroxAGairlJt7qleNRSNo8kehaxrXVE59aSEkbLl3%2FGIXDSZbFts66diBZfIQxbZ0b1G0b2IgFApJk7CUcfjVORzrYiwGUx3s1FFN%2FzoL%2FNhB5%2FVeZ3zjANC96NrcGCNidy2tH0xEbeez%2Brl0t9aGYaefpuTO%2BUn9IDCXqpVV5Vx8rDX1UefbwbH72%2FvfeKZJ2ryAnDrrDY99nbf23RUDfj%2BvVGOTRFrqXdrE6reQnBpak3%2BSc57wrPyQvGCRM8K3mjFWZhPPn%2F6FKMfReUBV2ciUHGjmSgx13ljp6Uuje8xxiw2LEtZtuTLiIf6tKlq1zOM3CmmOgXyhFRvCDOvO1lghkrBOdpnw%2FPUGntjXDkRPjuKfJOrcPf7%2BYk7AVlQfeM5zfgZIXUMqOaEJUf0cE0nP9rNYct%2F%2B6W6yc8MqxJVb7wXErptDnTkiuo0reHv75xCM0Bo4bFxWhDD1yMQE6Gh9NO2D5exCRjXiTPj5OrZec4rxWsxyL0zsXifKokmfCBiFQT9v55zrw9MVwW4%2BebSIxlDdQrsV2QjomqTlGfRWLgigKdAiTgKEanBqrehvHxWSmCEoOXbemtm7cTT1GIMTsmhgu7%2B%2F3yope0OV%2BZgZ9Nmkz6SqQ%2FbSgTSOtCKxy7k0spDGt2lTjGzwjlPSqHb0DDhp4CVBDSdtEun232hRfxTTmxftwBhqvcn7qspBZIuTwVqLPYKbSXL8SxmSohK0uOYMISKPVMqrrF4ky9Bynt7YM0D1921UjhXvC1UToPoWP91Sn1UUZtkeY0D6IXm%2FWMZYoHfBT88BEbdvCftaS8xnFIAWm40aUhix6yf9dwplm%2BdQq84Wa6d86EtKVD973mj1xHOVgO4wBUWteccA9HNJdUmeud7z2hZUdkAShXrStnpsw4yEqcf3wtO5SXhiLvGydy8m1ip6evVOlZx64QfX5kcgJKJR%2BJKlIrz6qllJLYzU3ASfCEG4vZkhS1Slrb2j%2F%2BjNpUUjxttCEWrqN1uncAV6IZK17Y1hsycimhnqX2qJPN1FIu%2BeENxVMg5v5KZTFi7U%2FVjCi%2FFjMpJBepDjoJyYh0N21ncbCEJaK9nlWRhopb6uh017BXHQGJgmDgeJ6CFeLS9PxfjxOAK0vZivNPfLUxfMePI%2Bcj0buAYQdWYjiNMXgXqETD0%2F2lxWCltcZnRgQr5vlm53eU44Z%2BMc2jOTsR9%2FV%2FvhZ1gNfqPaxj5zXtyrmY7Q%2Bv39dOW3clUoYENOTtIP5EJv%2Be5lnCRV6IbuQXw4IGq1cVBs4RhSg7GbUMSQ3AGhnhCMWKnmAmGNCB%2B9rx8fcO8EiSOLKkpi87f0LWhu2mxo%2Bp6UCiXvG1hdZ0tciQsOpxIkjFjkR2ScvNoTiXamWkwwB84YUd6DnqNx5TejLUDbw%2Fm4fgu5GqO0TRTORRh4J500%2FRGjIX6%2BbGMoyudtTl7afxO3SJ0V8CjG%2BLjifJJ0MGDItOCyILKl%2FWoPx0NhiyJS%2BqHPEKVCDw2%2FFINE5PJb4LRu6fFgfd%2F9fd3BWrDKIYbt1Ul1A%2FK2RHVGFYV3yT3VDFOyqrV6gPtBOUjgYBYv3CneGvsLwVQ3bBfahYbvfP%2F0LP86IcprAtqmxViM6KKufKxcutbyURm3eDHfsVoEai4uUOvzynepD1JNHDfdem3SHK4EJQWm00GVf0EoCmdpuIkHgMfy9nyROikPBa14cDHTQuz0dYUIZcVa%2FvZhUbcYwjE%2FcIS8sh0KF1Wf60zdz08sH9HsMyekTlQKKfb9jr33W%2BIrUFIcoEcffeAY98dJ87BpTkPqA%2FeI6ymQcLAK14OBKdotNPOv5ZqhRr%2B5LuLfar3oT%2BuqXpKruqP0zit1Pop75VS8Quh7K9RDok0j35SZW7n7ntzRa367uqbuzjgr67bowhYWJawxXou1jjAOSBXbwxH27rxDqNdRhZ9XtEjY%2BCEu8vuFVCSFKS3U%2BK3IwKcs8Z%2BE4rEHkxH2nB%2B33zg4hsNt%2FvKi7EoNxF1WK38M6ZuQbXeH5H0NiWctuxH6TSQfDRPTbKumIaRekSgw%2FMWUI034jL%2FNx0ct5pzvFa2hBO62lotg5dfwGy5KukSbW1Wck1jz9kKUndJ%2BSJCpYbT88PyR2Ab0embC3XpECYVvLH3I1F7QpV%2B7fDFvYoncAMaPw4saDYmY8mMya897cXcDjU4tTiQHvlIVnTAoHHvz9YkLBFVbOOuR9hmG7GvN7DQP9QQnu%2FuMH1Kt9da4CbxH1CZzR64ysvSa1BZl1okzsZpNwAfxJQc0L1n%2F2DHkb5h2UG%2FKAGtRquJffK%2BIlFispgSdanI89SihxRtzQc66fL7UPmKwT1MFvgpM8MPQTBMbUjNZTWto7teip9S%2F4R3mID1ltvOLrCwL6koNcEcL9Arb4nvyYzRrqZN8rk0p4BnL0oZLwkM5ukHns8KcI0MCGNTX91uVdssMErvVnPDDBOIptU9GCTRXagTzg6Bdbr73DAbqmBQpsRoDY1zGFhorIv9%2BAltOrNwl2%2BWEX%2BanJD7EtOs2XqXUKQPl3DR6tzpks6nUTfwbhBr%2FIYYZ8QhfdNnb8ebY%2BW5ZHbcsxCcnIxQc%2Fb0%2B%2FNf5oSY9uRxf6UiLxS%2B53MrYudLBro5%2B0WxfcFfk4l38uz8nLklnNLFDSMPCp0OWGClYknBaXen9lcifsfs1%2FYfsc58x2X6QlxbgQ9NkWJ5w6Bodz1XZv1aa6s94YoqtIy9pGSvGrnPf2CQ31tCtMAkT4xy%2FkqziY2%2FSbkFGeuYgL4BsELvdXUic4V3H8KhNiJDPJztURR2k3vPYGju%2Bxs41XdZY9vMJemVoY16lzUNmfosR9IDOhqf%2BItP6g%2Fs9aiKGMd0BOIbInDWr8%2BAMMkD2Gd0wE2wr0P38K%2FKKl%2Fe2Jxlb5PRHX1rDFfW47BoibYpBEJ33%2FLHs6ajqxOEnxr2MtiTVBw02ML%2BHB1eyGPvoBdEwsAOLfJ7k4b7rewCTr1%2FQa070OajG0wEEAYzexNYoDKvZCmxNCLpaDDKfPFuD8zeOf8z7rK%2Fnwlq%2Bi%2BavLb30aH0j1KQSnmt3wwXyM3oTtEgebvymzf%2F4wJSrjvRGVE32gh5XvDWqauOzQvLn8x2WvojERESmhYmx3w0RS8yOdfJZeUTZ%2FSATewqlHmvW8u4VCuEFa8a59uZILL3%2FBTGrvHO5FEBOn2H%2BpiL3jSz%2FblvrN%2FJFERhMhAGFXGcf5l5nQ4jVvnRHNiokXIP2ODNufNAib6z3leBO5WP5ervIQjynMP25GV2i6aHHaalMw06LjLCdtwUeaNQYUxOggWW8iDlm96P9hsbeDanl7p5W8r9KVgZtSsrK4aRljIfg05ZwSO93ubgs1%2BH71g8Vt9NwZGYptYTWl5ar9qb6K9Quque0mlgZsQI014kZI6IQpCrmoGwpZjgKAtcYJUJc4D3K4J%2F%2BcN%2FpCB%2FdePuMgR%2FE2fOsbcK3E7ZF1Vj2tiaITYDR5OZdPPiMIkHhA3tzCr3139eS2xzvsnHfuo7jb31l58hFW8sdZcbgSmDsev4C6In7fiFbxR7M58K%2BLqDAZnjzVkYULrzpKzJXBZzoDurfXv0J7OSodF5sIUc5t2cMqON5lL27Glmm9DwudcSQmBMXbUkb80GWz1gZ1kR%2B0Ord0IzYBCs3ek4EzaCYU4BYeFOKBiqHUsB%2BQ3sYNM%2FPifztCgxOvxGxP2tLDPcpvGgzGLm8KZv0Bc3b%2BYCyylEdMe9zKXwqbhUZ810841KgSrWx6m3dtTYh%2F%2B3ozqtYjosDRmf4GEJNwHPDZ%2FDvI1KPtiCHkEvCQZZsRwSZQ9VBLJBbYo2oC0PWW3F0IEPmcWNXUPWmHqVEO2f8M8LZ8wDZbL%2BhJ3SEN3YmOuwR%2FCHYn3TlGbhowCA2Ev7t%2BmAJgu9bM6aOerVUvIK6Gxco7LYWqe260noXoAKXXiyTUf09lmybrEeOVKp%2BYx%2BKA6YOnhRWRtlJeDFK6t1SaKYPZMytq7O6ufaloopBhUEThJNaGLm7MjRfIykK6dxr5hpdR2plOm1tb7zzeRhzx3rBBBbE%2FKNlMrJl6BZCH60vy9cWmEmSoyDRptcWvt0z3qC6fseciXlGHwspPUsrMb3oMXkNzd6aNFDluY6yJzHzBWf%2BFDSclBJp02Y1h5U9WRDqtseifDNV7Uzh04X373YPRroYB5NO9KswBsBOEN%2BM10aOLuV7rEKW3rrgnvWo94hqCc7JxsuyFbhboddKfl0%2FsTN827OiFsBqxY92eklmDAUZS6WbxvhHjQ%2BfZ7kjRQQW2k870QI9akfaz0Rm1bJZbLUhBYym%2FqXIOQhTnUI3%2FvY20D%2BGRWJCExSyEyiwf%2BH3LF10OPaT63uhNIvqvfyswljTVrivQ%2FpG0iLhnbIm%2FitxWiI6isvhJlPynM0vlsc3J7u93L0jWuRzHfH3x36CvWe6IjJxVUO9zgdRjK2k%2FPWwsK%2Fdg4usLhrN5na9WYYVc8nvpPEc8%2Fbjhc%2FmgQgquWPaxVER94tNLMLSP%2FJKovHo%2BpGIhVNZLE4jdUc3nLEKSeXUa2uI8%2FylwWvAuN4clpUdfeOMMZs5V86UbAZjcBWGAe%2FXxmlaEYwlndmSisqOD3h9wEmjb8ZOtrnukL94xTkqJZtF2IEyuLRY1LyTC5k7Fo96CCQhD0K%2F9l1cb8x65froNzWN22Y6EibZLG1hO60N45je5Z2GpQFqJKXe7ffJNv4YlUjeqhos1MK%2FjDC%2FFPXrN2dKYRiKMFj71O8kYtUHRHiLAHz0SbWceKCCe%2BFW7gHtfMUHjXfuo1q0amC48xNs56Wy8KXwEogQeipCEbTtmQwLaAlnQ60T9ZA4%2Bfy9Ue8nZ6fZB3l750cw8xFZtL18urHwPY7kl12GkfWfZaNIJStPe4KE0vXr1idN3zod%2F3qx6f0CZqyU%2BV4OSZiyZDyw5qubLTYi5iUeD4%2BZ7a9l2V3ytTp%2FF5cNgR%2F4dl0Jm3tDfF9UujeDWhAuX1bcDv%2F%2Bf9hBKc0nFU6%2B7J8g9wHiOmz7Y4XxQyGp2kbbyA6aRmjm%2FIYCSlsyxTm1h3dfE0xTSPC%2FATEmwPURhG0jPceZMUyTSA9xVGZn1X4stSbqhdx93UV%2FQ0xVoZKQWXUtw5whuAl5VrWtucAOpscqrlx7j2BwY%2F6VkkKx75IVUughnYuSpfeHv2AcA57gbSb5JBmiu7gtrLmV73pVzmCt4uw0iDtd0noj2IzN9qbpBzZhBN4CN19BLhwRerRwGhIYiGlMmry9CJPOQW276ciCdpzfVSKthUi5GR%2FjxBYFgBlxblwVLgWylTo99eclN6wrLVxzXhiT7IJ9JW%2FZd5RDRhJMm8BMsU%2F1SwJpX5vXmCnBFB9Ale3hop4cXGO3httveobSMJgwRglYH8CLNxQKSJQeUg3YCNjMC1uIBkMYUQbzXsFCWrSrtqMRtRLKKcVb0AqHdSI5yYodj4q7rlFqLKlBCJhqSAeOmCTJIGkJwEO7wic2cd0%2FFFfO%2BHzsI1A5ROg1gZlTUvZEWf2lPvkG4d95H2fy6QBQLerT8%2Fsv0c%2Ftga3fxKceQ8J%2BORIHS%2ByzWJHQQNj7L3BAAMfiQMSis2cbKYh5EVHRzqt5%2FlI465GialJdRdU1X80SRsx2qysAVS0AomqvXJfnl%2BHpPTI0eU%2FtpJ48YWNx3b3JUu8N8VwaKlvYpSjpCmj0qZrNmHmpKRKzTx9q%2BF1fAoalZtaY8%2Fv6kJOE%2BjPovogDyn0hgjfh4xHEvT9v5Xwt0wjRqshh9qrM1IXk3X04oX9Eo4LhL2HOeCiBj0INUeupxzzI6lL0JuAOJ2XDOE%2FeKSa5JQdmA8ZmOJHX4uduCT8O3F5vA98yag3bmad9HLT%2BLTah%2F3qPKQmjt%2FzPpirhTyihi12Z2Tnzm3E13s%2B32lWszx7%2FT1Xn1QMhlm3nv9LqV9q3yBTSzEhFzjn73gdyzplr%2F3fTHr9YpVJJoIID7L3W%2BqQjzq0O1O9eNlNOKtObp7PElJzKt7gXTi7oY%2BEbDtby%2FIArxn0Phb5yNGCJOvLDV%2BcrFezK4Pu1rU7yI1F69hB2by%2BwPfTerm5jp9LeE9bjfwf16A3CA0Bidn0b3RqyOJXNpdjZEWqNLd%2BUgLFMLt%2BI3ZWYwI82yMVeIODj1rkZsCaONAIR8yNsaMhwqxZw54bezmvfAwFUxxWwOggv8wpqVR%2F2i6dEg7SdCm2Df3xjMBJL3phLn5uILibs2yfYD9%2FNBvR29I%2Bi4xIxQagiMrCfY0%2FkmyaLhDzUfyQGG2M4PUxNOMqiT9zuTXjdQiUfDMm9NntNrt8LkpVLV7XdfNjOvrodFv1hWTvZnXzoytaB49fBdqWMG%2FtKdNKwEyzz4dugWceJbR3KYnK9cXIxBGHS7AbblB%2FIpPNLdj3HsaLwwnnL23%2B6d8L47MX8joLc8MVKCecMM5vdsz0bynE%2F88Fe%2FgdCWm4ArVi47UH%2B6Nkgdy3QeM%2Bim9XuZWGPEzbnaBb%2BYTWg5gIzR%2FBGacAdV6P33hEvq1%2BYLwZs1CiI6in9XgR6wvg7yNCe%2BqygcrU9cS8DvthqF0Ke6wswlRihvqNzMKKDRO2yEyhIgHWgzN1YE0fOcN5nAKtH8aydokypjkbyjHQedkBFjyS76o8koRR1kRG%2BsrD57i%2BTTXjpUGvNQWj9rL5lnQUEK0f5vcalp%2ByIzTNKGMEBfMGOqOnfgxa%2FY5g06pLgxul3Y5q4GhW1VngDmXsrQQ9e7OoF6gyuKjtLlWbZvevBm%2FTtG7LbeuDO3gGkVZNmypQ1nbZPj1RzNpAtSVXv36OD2gvsXlHQ182aRAYUIPNFO7d4Bn3r9MC3i2ARrxu%2FzOQlqAsgd3x7SbHu%2FL6uZBGdtIAQ%2BsDKv4QzxHolPGqdjUno5J8rFq1Lx1%2BA0Y2N8F1%2BRRB%2BfiQfvW5u3zuug2G0nMJq34%2F4QG9DQe%2FTggLLzRveWPd4ppfc2eKou%2B7IrfzLeXkhn3qv9RwoPR0sjowYsz4RXCzV%2FOWKdNcehdpnZO4Bq%2FElHJInfGzmYekg%2F8jhrMtDD3kl4cYIT1FTGvY2mWOCnO4pZZ2OJ2q%2FKyFCPSLaYweSg4v2tT4sOd04kKzh8fCJREKu0x2RrHDedzPdYMnMoDvL1qBrMudQ9NubYM6TYER0P6TkEfBhvJxBJlNN6u57uvHK10%2Ff61dvCsETcCBfa2wi7oiSpMAxJMA1AotfJOEt0jgclujyojzIxAjFaj%2F1i9%2F8Cj8i%2B7ueqEwWo%2B%2Bceu298qzh4HeLK7D5OPAchT56DplTmkO2e7%2FTe2fNSD5zfJpCKuC0HlWSJNapSua7v2jConycBUHxHdDz8U47UmCuiXCmieM5yEwJVWHwPALxobJBE9ME0mRyNZ0GF4ZClnil2VzYxmRBMEvqfWnz2nRioJUImUbkYcUaslgI6J798iYLQlNgDvScbvqNkBbJAt%2BNnuPaHR%2FLi8kXSBE%2FcsQUNRazRQO%2FNeCj1wk%2F259Fi0mc7Nafa0iW6LB1ebZmK1dC4rh1yqLLOiTkasW8t7enu3dzS2ep32A1%2B0WdoT0Yo61Eux6K4b7GT%2Fw%2Bjw86IZ0otDLWhnng8J6O4ItYDY1x2s%2B6olTQo2GqysAub2uDsIFhMmOl1wdz3PP3kFXP2eUzVveJSNtVcZQitZN8oMQ5Hyz1a4%2FTj2TYc3JkjK76qtrVN9LOgO8BBKlK5CbAOETC5lsSKWMjUbVVwRmtXIM8gxjwg8dghF%2FZ8DCzwL2WXw23e8LRL84FO%2Bkqvz1htfh4UdNGPXwyiJ%2FX%2BT%2BI1tBn9YF7D7L0n6AHNAsHnbBD6or7a0OKobgQfZfBjU%2BDG61yfoyEawxOlFt1xlujPc6e4YeneARlKTltYmyzqSNewrs4DUkOYuzRv5XCvJTUtGDV8i3csAnjdNW5PPzFz9M2RV3CwKrk4TuCV5sj%2FRrsGWKzxYRpd2J5la%2FcRM0Ky4aye9Z6iuCeEUruEhzw%2B4HyK1XjzluuDhNWBfI%2Fo18%2F3dA3dqhwIZHJVg74UR0UvNH9LNxx8yIiELROqk7TfiS9cP2GrlJmxaIiBmr0QxxUFE587EwO5ZffXCKTVmL9kFlIOKQCK0wNYgbVXvItPyUgHxUAEjyQ5K7KGIssaPqY%2FwPFAlQpZrT5MEzlIamAuGa0rrmTX2hJQZ813zsTkTZLkwGrUAfTLSPk1NfLCEzAvENnUnhGNWE80xj77R0aKfyB2QiCT0ICy9cNf1KiXwNMPryP%2BnpXlikzHVh6CHVD1SUZenZIxWUO%2FDn2p3EOEIqGHxxVDV9kiGuagtaUQuBl2KDHVR9ZXQd7K4TzTCr313HnXVIfKWwNnmJjJBhckBVClnT533t5IzrNz5sy9%2FK3sjNf0%2BcG2%2BZOK4bwozhJ%2Fn5TH44Fj5qCw8hK7MEdxBuDGT6mmMrBzga6FQtuT%2BUiZwVkdLnozoS78waaHfOgwjfnJVLFthMoesLVKVb4ElvjxXSezvYuQ3ksLMgm9we2POmkM%2BllfEFY3XfJkgwRkRqryO4KStZYQzHZdF%2Bm6JZkX23xP3b4e0KwJTmZ41n2RV7%2FK5Q6Ir1JpdFhFWxfjcQhd%2Fp4br7wNXBYewKg%2BG8WHvbKpXR6c%2BdCETIST5QB6%2FBMeBgU4EgbVIjkmTnBd%2FAcJJ00oPtxVARW8%2FTAl%2FzmEpnjkRQOK7lskpfbNIfenzzEvtdbB65TVlrgHVGF6teK9zRnhoe1zcEM5d2MT2QSPJ5%2BD5LfRQpaQ4TXgvUX0cx9xoj8Pt5cpfGRpzqvBixZuVSZluAv4bTCxO94W%2BJexjZ5hvPyNAXhyvSiNdbebCIVBjGlFjh0hbxpyR%2FTG4%2BaPN9CZuteWzuzt2FuVwm%2FioxCnMystIzbC8D34tdYr0bIJpYF7EqVvolWb8T8pvEhgOXJrjgYvP6exfLizgRDKeqFZC6vqSX6rwPwr8U3QurxXAljlytBXTrYiBank8KP7HYv1il5tsVW0dBbkdBkriyOMDZFS69Oizl%2FEomoJOjr0vYN0uBgK5VDIj%2BPNwhGrinaLzyNgJMWTKTyEgg%2F1jORPJPYOfxaBKcgv5cZcCKHyOBVEJW%2Bx1FcG2fdo19lnsme2rMpUdN2HjeNSlujmLiyGZWzvsKDryFH2F7b84%2Bk3TJac6o7NlcQZFYHRVKcse1O6cak%2FvDeqNXL3GKSe0RkpmWAMivQlsISvN1VpXezrnObgLSD2A5wTlvgpOwRP%2Ft4OoFuo%2BHy19M644GIlZiLVlXy05%2BezE84Bbw7Sgt65BtyEWPuTbjp0Pqa8YrTMZFiRBp4Um1T0ZZ9vjxpJxHQysES9ZATAqRStBKE3YRPpNWBDv78msb5PD7Zw0HicckDf725DHstQ6yxGqdmge6d8JJM8z%2Bqo%2BXKmK4uMHdBifEkuowzuLhEgqq6vB4y%2BEY%2BiMJNsXbUhlsv0KdHUKpI4D7zlwUeexq7JIKe5MpnYpqdstgUpjctO28%2FV5iJEm5N8Dp0Lt%2BEJ6Hbw2WJdJhl9EC224UtxaQvr54abYHbgw50Dorp9h3dKGMQ0DVYqMeMFKmx9PB4h6ORLRYJhXj3No4lgBHL9XeiwMngSgMXCBx%2BW31inefRUsnHB43El8i3QRoy8MGAM0nHmiWho%2BgaxxdfquNM8uiKSlFpVxPzU%2FxvvMVM4YrUseakXN%2F07w33Y0q7EYDR3%2BbnUsKWzw820aDaUvfgl3NBcTpF%2FnLpvsMJEUqGLg3uZLtyVrbbEwrBaEJKNDUYQsSui6Y3Lzzq81U1%2FSg1UsiXY1%2Fp9BUyceS5n1BRWeePOKTLWcyEbajX4%2BhB%2B0NV2dh5JlVUX1dkH1hsqrizaV0NP9lIkDO06W6lmqrGnKFP8m7%2BcPROJDiTiil0z6Ee8phfBqXrKXFMx6rfy5%2Fq7BakPMkOX6Sc86vA%2FftFE6EyBo6qZfBniCSGKT%2FuFnnIxcSX5d9N5Mu8oHSdXb%2BarSyQFv%2FwmjMXlHKoCd%2B%2Fkc6G4E2FoJLc58HV1SrqAl9z9ci4O8C5RmnQ%2BLhm4pveT%2Bvpwd%2B4hl%2B4F6s30UyQ%2BCBvP%2FL%2BBbH9YdgU72%2BmM3DetBEfyndNvfr8OMOzV3L9gTVoHjIWIhxSxpWUlYpgi8oUlzDBw36p9bKcoaL9w%2FdbxnGbdsE19j8%2B9I0cNpz5xx5%2B5KyFleX5v0qFVUb2mVdWQvW5OtGrf%2Bd5wurkmDzCbvlJu8WJUkb1kv2YEifybetTqGuWNVBzkL7TTsWqwxVmGyDoHQYZvb37qcINjUpL1IZt2G%2FwM%2FvmPC%2FjDUwOQIbLh8BOVr3emB5y5b1o1PTmeHqx0FfAS%2FcTSOM2cBl%2FZ3a8Uyc7ho8jU3A5UR28EPfHaW9c8b1PtupNG6StfcOb7ezbh1sOG2zn0MO2S4EU42bZO%2FBmrIZCEnFGxR6GlTJSF1hakciCcXCKI6Y7KvnuOnEt08Gi3JGelE%2BEWzKmhex2WyJbiDmdlnTrem4vxU7JN0vExC5p51LjbGiPAt5i%2FfkyP3ZJVoLFlFtYCg5kUMaQEQRR1eTWt%2BPIlkZ3yttQ8LhtAD1KOnLymf%2BslL4I0UB7OrNeglvQf79KLycnyE28krdM%2FRELKKq3PL1oBwk4DwVv75eLySrYTOIPIQT5J9FATcmwb23O2QjpEjPA23ZUth0EapMByM1jgRTUE0yKcuVCHa8aUg42gxOxipo1wrDXi6w%2FiigbOTGvy0ibjYGEyZI1HxcmhygBdHlSk9VeveLeitbwlnAu3LcnUrKUi9nq7kbyXoxar9kX%2BF5qoBiSHdCo7Hk4okxEA6ycZio8jhkeehosXE7XUpg23UzpgvTcTQR9AzuzPevkfwammoCXc6GhW%2FsZ2znXymhoIWdf6oDE0NCVGRiY6Ww0YpF%2BepGPDuJ4VcAuu24%2FeLa1pikwuslURjNqVYYFvCe%2FrT3L7lUyqRfnKbMy6QQb3kn6aRUpe1Lr5ZWO7LcjxyP19q1BBX%2F6w1m%2FjSpNEAKIRfpAGow%2FMNbUa4XmyGcrZyM%2FEfCz6InLnxCIMtqv0lI5IZ0%2BtRft5so4dviAye3rEFr7jEP%2FCMOq9BUPgjm96eeXdB5xvR91bR5mlZ0ModLC3QBGVH6i4p7PBm6tFuKe1aPoiz45iK965mAY%2BUv3RIZYHxPugi7podBxS1S6o6p5%2FcRcMaSgAISXxMUEN9NiYt6u2Ub5Hav2NW6pZQIZBE5oGUGsA0xaeCwxJM5T21cNMrICZnLQWyhOePCWoDG%2BYsptijBAnE9sUPYUWZGDWnJ2bjvDAnR4HXrAkDbZHv7FXoV37DOxK36lvqaqygXY491W5OlnZ8SJNRQXAyNAW9I3pHiP1fIcudwPDoWIPPvYiggdbPVmqYeq2l6t1SJYFBOLCxM5pvz4dB0JDD5jH%2BJvMzuC8tRB4Kd88FOfijDgqJ2PoURViIgHMMQ8Pwh%2Bv4Pm5pj53j%2B4mzBw%2FMVhnUuC%2FGGrhub5S1OmrnsiOBfzpczw%2FoWaSa9%2BSuaVHCEBnLjgUA8nPBJNoCN9inJdFhuO00rAFJK1345BAaeRCPRpXMBOHbJr7cqlxBGbU19stbc%2FB0hG01SxYbKiEU1pgE9s61%2BN260a3OoulIqSloG8FdQK7U6RibsflI4BusBEGVxXiNDq4VzI5V7eLH46YtA8%2Fjhkew97m91Di3JCs7ptZFkjYsYEKuuh4ex1A1o33ICcAPfrSW5RjfKjDH110KTXupGRvteYjO8OQACneJZ0F8eHsNMfpobKH%2B864wuA%2BAya7XNosHtnSRNTe4qbetB8uud41pxFnG5ojGrpN4xFwUiG4gzUDfboXYWVVJE%2BElFgrIpewyKMwa%2F7lnQENOVbC1u8ZbVI8McMoDZ%2FnO1ZcH7XZZKSEBNXudrf09fwEdTUXVb2s3Tql%2FKT%2Fil3hBWZ8hyYxVAKrFrUKvjSmyhVb3Ae8265qmprS7jh0S8BBcJA1pN2f2L6p6VGERxOy3zDxWulXeUe9CejGhddDI%2FUtqbW5f0bK4HQ5St%2Bs6dO7aJoSApV%2B0XDKXunJ28o1wU6tRt%2BsCMYuZQWJGVpLt%2FwVnN2Zo3YMwaex%2B0tXPgr6g0A2E4pswokx6P5pS%2F6xZuOKGpctXw7lsfWUNd61Hd6lhIcSzSyLxQ5JRP28L54RdKsX8YVFzgovbhPeuQiYaKyU2RcPEkOovfu39eW5sMTxFOulDC8mR0lfvytoxSPMMDKY3Bs%2BerdYKDH6jtvNBYC94NNgsV3PathdENGKDtgJD18MKpXKaJb2ONY5pi2a0E2KnKrpSS%2FP5DPo1i0%2B1EgekCvwZ9H56JXFB3s%2BxU7tmOzVBsxXl4AaZY8rijigpV6NHsZz22kgqwsyF9eO9wzlyux6DarmsFdFp9iu6YxLAmzr19WbeL7IFmJiO3ynS1ImY2%2Bj9mlgVesu9QT%2FObJkEZC3qvW4tkpFjwn3B8BgysCoFI0fEnv3hT4MA1pi9sBvOF0ofx8WVpO3PFjGSUEwA9MtRTaczzxxoTx1wX6FpzCbwPyyIDBrCOyfWmAUv7lsIv0FTVEL75cgrZ39Y9FTAdi8YiB5pX%2FTIP13CRejxkgNB8ZHChVdrkes34QccnrWPr3MG8QgEKQHgOcMC9QsB%2F03kPQCgAI9nxyHcGRz8IW4Fr29lM6u6EhBsTQwEApJ8kjGo7rLFdM3mBguRnZ57oZke4FEk5K%2FhWIsZUwECFHGMdPrRfyn9vP3MLrDF8l9UiToV9D7CEBGBbT4e2HyBZjmQlSYrAEJ%2FP8k1%2BuFg9dMm65%2BvadnTwIU%2Bm%2Br80SnaP1MeiWEW0XymdHqrdjHHPK3A%2FcrrrtCYpf98jU%2B4hb8U2WSsBd8mbL5BsZQ%2BuCoPeAQd9PxSaNVRFwyG37%2Btt1%2B5ZX4jYki2dWq2tyxZCv2c%2BwbhYlWTpT5djjwh0kv1u0s5%2FiBiBPtoNsayKTsN54u36W3V0YZ9HRSXXu7qq%2BqijA3BO19cP3MwTZlF4HIbYwanu33w%2FYSa12yVFtIn%2Br5H1NZkHI5hfZCoMOELahfSBc%2FYOM3Y2l%2Bo6wff8bU2Wqjvuso%2FBsL%2Ft3z%2Fk7ShELwSE6m4i403ASfYHSG7LnQvxuJ6JGV1rUD9stENqn1e5YAla20eDFyvZ6UzKsowPtMZqZ2e4PQ09tqGIkoHDr4PNpUElmrQ2fzh5AotYU1KWK3%2FuIlZXg3c6ecuz%2BvvkxxrK0i6SKGlUZr5JPQG%2FmkVudN%2FTn2ThRphax6HQaV7eZhS6NIcWSQ8juoM2VlGR5DKY4gd7lNlPqSATxiRDQOYfOq4yLiVdPjymAjdkPAV6SdrT2W5OUql194amQl%2BHBhZqUUoZb7N7o1d7cJU1NFtHOt35YlLDDzfsNYzcXZSfIEe%2B2Y3dH4ljxZ6AokvLZQRb7iEWtSWJHq3ix5M1uovkvnH%2BWuhgdwWq6%2B8V1XmSEIFkluHRSXI8PCYKZhS9Qeophh0Wel5hFUW1UdCKvgNHx0oM2bmsToyt4L%2BvwnScu312xzjPkOcI0YqvQUM9Y781ROwqcTWzKkagldx77Wa6CK%2FfjzrhaUCneW5chETjGCzPBeOvXxMRXjder9tjPJu0%2Fu26ycGaUbP5hEjxYR9owOjw3%2BpEOUXo9nd16ox9wvlz509%2FTeLhcyJBF1DvFR%2FgzNcsYEalAcaYNOhtxV70cnILfke1Ma8VkklNn3El4H8df9utFeMyPjzzie%2BtBDTcCPLyte7y5jebtoQA3Bbq%2BJlLyO%2FPtT51WZ7RzP5swBFDsUwKr0OuT1lawX5oujdBQl7iTgCzDx8zNE%2BpXjRz42bUSQkKLXxxp%2FmUlOwhd3oSjRMT7%2FdsWsE6muTKl58OEO5zVAny8obL6NX5q6wU4EC9QhGrrCq2AGtmU2%2Bm9mUPNLKeufvQVIVAwyZrDtGYKIECdbRQ4qA7J4jd2zemRioqXFYOX%2FSi%2F6nalfX51Si2nHDYZKwyH2X6cItWl3%2BuXPw4QeAQqF1PlfwH%2BDnEFE%2FcXLTrG4nnHr5Lh5RHbkZrgbxJnPKb4RZ1fr%2FVpXWBl2Kdt09s3Am1%2BSNMc8mvcWLdFlr1KbEIOazeLZIqbcR8hbjEnI17H41NQSlZI3WX8bmJIJAp7SI2L7S0joQ0fm3bbuCt1UbSml9dH410DKW6NuEBWxQT42soq3kPRxjM2lxCujngjyoXeDogUb8drGpkm75ZdTRBy3stXezs8bvcQ5Nu5wPV%2BcHMM%2BHqFPm10fpyfm4KBBkMazYD2zPcH8yB4qrp7W3oIW1ZkXPNkpGwX%2BTJb7bkLd8QjfTTQMFS7g2EXi7dsxKLu2aI84RULECJG45OqObOIIY5hgbUGMcmLBybTogVjrpxYM8Q6H%2B9OMogky%2BS5bmMLdCQRizzEwuo2RszP%2Bsgsx1kdJ5Oc0HCtwJoN%2BiYC0i8M%2BcidTLJVEy%2BMf7%2BU7zgnhKdF8oJSV9Ea4IH%2Bx%2BwHhL%2FVKfw9XQyc2RRnngepIUwijchaZxJ8pn1IbSAdeyYdxJlMMUK9aLTYXTOwv1YPz54I2D93DY2YnJK3xjrlVf2vE3U8OTbe%2BpXjYAe%2B9EfgukXG3jy6o%2FH0XdIpXCQF6Vj6V1r0Z%2BEnSa00%2F63P2%2BPhlRFhrKIFCONV8PKz96anyHt4ZTbJnrVyMfp%2B9gxCvuqUjE5i1cBI36uEBcgYVAjm%2FY50%2FxKlfFCjoZF8tUgnZD162C6qDgr25UwivJGwYPl8ZgaQnz10GzdHWOHbBbVDHHlYz58wH165cPUs8fl8vpwt8Wph%2FvOff%2F7133%2FWq7Ps65Zn%2F15w43%2F%2F9e%2FVOoj38%2Bc%2F1ike%2Fki7eF3%2F%2BZ9%2Fxt1Uxf%2F557%2F%2B%2F62%2BZVDvxv%2FpW%2F%2F1xz8%2Bf%2B%2F6l%2F33ch5%2FJPcf%2F14u5B%2FJ8i%2Bn7vM%2FDOqP%2F%2FXH%2F12G5P2FQRj7DxD%2FDwj%2Bf%2F%2F686%2F%2FAf3175P8%2BdffQ%2Fmv%2FwP0M7Wz" TargetMode="External"/><Relationship Id="rId7" Type="http://schemas.openxmlformats.org/officeDocument/2006/relationships/hyperlink" Target="https://slidysim.online/replay?r=eNpMmkevhECWpf9KqbZ0C%2B96h4fEk%2FhetPAm8R5a89%2BHV6qRZvcyCCAC7j3nO%2Fnyv%2F%2F3n2eTb%2FU%2F%2F%2Bsf5H%2F845910VT19u8PXZHkxZKOyZK791S8o%2F%2Fcmr7453soG4dtGbv1b0wf9%2FVfg1XSF%2FqY%2F2vid0uG%2FD3xbzxv1qlL7v93jf%2F%2F0PCeIjbdVix%2FR6x31vvXO54cVVcM7xiM%2FMe%2F7%2Fpf%2F0AgHMPfj%2F14FH93xgmagKC%2F49PfR4QkIfrfs9ct6ae%2F00mMJlEUhVGCpt5j69gdxf%2FkyZb8T3IkTZek3d%2BVt2Uv3qNHkxdj1wy%2Fd%2Bg%2F4f%2FzjhTGBB%2FebmLUfDtuX8%2FM8QUxMm2DBGHGOhiLCGxTFX6430SRiFwB5vTjGpVWQBzt07TlwY4GSvIBaAsscTe1uge0CH0CENACPBTtUfCGyhKIZYPGqSAFyXo2KJAs9wE8iAlFz8Xd2A2jKMwYyGEHH2prwRIDchTR04U%2BjBRU2AeMfvxNgSiP5x4QpcelFz4NmGOhgSD2fUS6KQsggYoTG5rOLm9yAp8eD0CM4KwC9FVAmQZK0zQStQL4HKjwSyxl%2FRgFfE2Ai5XIKQMDD7Y0DIQ%2Fu5RpEvEpwMfwzAsL7AQlKifPDjx%2BjpnpqB5SpWwNwFmVYDrQrJr%2FYvQOcGIxncKh0dCkhhBYxSzugASjJMJi6PXoLooWoDzUJgWUlC%2BVhUufGxNp7W6J2KWVh1YCExxK4ifyyUowF4%2BP9Mw0%2BeHpWH73vUQUA6IGKylJUVqWqgfyBGzj88CXkxRkYo4PwwNg%2BWDDk%2BWnZZbAs1szdcYodVj6ZeWUqYF9INlWrIMgKHdGbV7RA9xUFn269hGjsF1CCsipc%2FXDCflqZ1oa8DNc90QP%2B%2BaDIBDpC2yA%2BDlPFkADVF6A902V4IO7pH%2F1hYdGC2qyEyksZAxnSu51wwLea%2BUacLHN92%2BY2xTo7QMh33r5EDRfMKBw4UeAg%2FGMPtYBBwqXPQAENzHtAFpjkGoI6Fkaf6G7CFXURBd7yzfmyWhi%2BZggavngvdOEb%2BxKvIJjtO8UaKEdCKSmSS9DpD%2BoCgLtCmo%2F0EXL3yZ07S9L5zVgh64oiXfHVhJuFjnnqHUs%2B4OsNbgQ67nmXgkhPnz6tJlnOX49vm6GNI30Vp3ZyVZkADWbgVzKQ19cIMnK4RPQSbsWqkloZZGC5YRZlmW21qxdO8X2TjcVnn98Yrl6UskFCHLQVfx89uuuwCGmNRBufGC9MeowE1NO3QHMfmqfAaBE9wd4tbiDpwJvwTRxRyhiRWRg7vCMLgBNdX1cltThliXdG%2FE1l0pIbIiRSYWM4Sj6Kylrq6WUzOaUKhmcJkMdyHUITQELi138QJDEzyiMN30rbg4YQAjiUeilg%2B6r8%2FDDxCtUAMz28EH6Fm6g1LUJ0Ky24CZiBSc0%2B4zgD6mDnC%2BUtAn1OA5N0J%2F2DiBT3josIAP7UgGHO8I2CrxADQRKLKoH%2FcBxvAiAPfYo4LQovg1C%2BTjwd4I8gGhXUghFHKXfGrKyO4Tag9vs8b5Y%2Bw%2BS5vKzUeLYbxZdgmyAWkbHFznoyCtI0pGPmcXRPqX9ABpyfNPCGozs6U6UHVgSQRb0Q5w0ti8niR8UjBdlqOOIg7nJ%2BXAZuYPWxiU74CbZXkxl4%2Fa0hA%2Fxh8TJV%2Bowng9EDJSpjKZBS6fykigz%2BGP9IKavUtiKQ7W4b9DCihOMMbwXYqiUtA7c9K%2F6eWK%2FpXa03swIzMl66ajRLC8A6aObypP0B5Ku2VnK54jG5WboFtQoVxzoFD6BCbzN0tJ0zAZTzGUeubJjGWK7rVRLhrUBolxqW8ExEMi0QqVlPLA%2B5Qdq4fJMGVn2h5WO3%2FJCgG6BeTDdTvRepFyz8PLZcJkuHnPTUJZydpMuSMy48IxBomOUX3FF8ABfyHywEei4Vveik4cgiZwnQOCOZTBh6EF2Eax78ItMD5k8UoQm95ERd6A7JGAFwe4XnPnP6sDW3HBNm3McCLEKLSi5UslD%2FoIGClMP8M6lUiXEi8w9saUFaeyHAhxdSnidBJr6AMWHmqbWOW7AB5qSoRcQWcSppOkHHPUArmiNen6ocM7U8kROZRu0P0z4u51JKbGEhu%2FcmxPhg98d2LgxrlLPfcBtJ0EaSPLFFyCP43wfkfuVcVJbiIQkaDmlKUJ5UmixKWS0fkDFNQf58BBL9QAje%2FFpANx5YaVWdocaAXuW4i4KHRR9WMSz85ENZkVev6YRk1LeUrYDVkR7A8hlZDYIA5Qs0hHkl2DfHkCJX1RKhntYDhjBwuDymZEFXNQDTa0WB8McqKcBba9MLWf%2BxE9HofBbAvlQpAAO%2FFCbYlovGXx6FwNKYz7pDuwPraz4%2BiasUzwNIoWgozx4aa%2BnPAf08i5mMAEeMa8xBbSOEOQ3d9EwvcBUJzp%2F4MAdAPjNSOpqK%2Bys8SWVShbBn2qhGBSVldLILGlKh7ShwPugGJyjFCpnBBCEVdP4AGeyQemBnk7A2SWO0%2B9TaYGlke4DFCMkiAmnWhYEotmGBO%2FQorYI9AeSwsD3IQAoqWTWei4ROKgJCk2nD1oicQ6IObhoAQxcgKsWhnZU96wxIOAFDAHVu17BcG%2FIKkLa6gQ5OHakC8FfOpM5IMLsSxwKBasc%2FaOWWY%2BuAbCLtiNLlxyr4cn7tJESBXwAhsY0CmD3%2BPFRJPDQofJ9vCohuV8vK8SBOquOEI1giMpwPTSLQrhRoCgLEbTVy0KPt%2FlRwiJB2YVKs6%2F3YIUtBdEb4EWrdkLQ8rptFrT6ywfKXsZRqkQs9zaHxw5VarzIL5gZArhpF2D%2BUitUF1wA%2FSM40Ee8X%2FSijgZ0Mhp4CAXoWqpGBJoEURwMABx8jAD4LvCrVkUIhMRzz3wJT0sIltRDLw%2FxzkSSjb5i6SmgpqSisBEB1V7rXaa1o4uBHSwj4MjS4LD2PEyBYHlK1AdA1KfB0MeoXNJeNwg6mr40YAHTUgfJL3ysC%2FbAIemDJ7xQ%2BItIJB5jpNSD5Azq71wkW8opQNqyHkCiNK%2BOfgAkyQESBB8QLUGwJPaFbLT905Dd0n53PQzqh0HyFJiPkpoPiSCPxb%2BPa85egse1pcF2XQKOMQFAIsnDx0BSMOhFatEGUqTK%2FfV%2Fq8mbrtxhvDQxglzQ9jlmJSSbozhmWoXQ5m1Vghq3YSFI8mjulCBn8tpe1IwB0LmMvm2ydctKGt3Dn%2B%2BjSShVWcg3v%2FboJEpBidFpwGwrxSHXydyUek1bHhIbY9LgDgnzCR02Y28H9XlvFCmlYuwqfyp8KaC4wd%2FviMSnwAbsrCKEpiWJF%2BtNO03YendZyLXQK7gjAEV9SIpzuRjzpR100SDQL8tQ1Xq%2Be4E9g8RjWNRKD5w4g4NKrnDdy7Vi3dRjjjf0%2FFtispbhcj6gchdDId3pJZHONLBccCudsV80Fx6HZGgCnZ8Oqner9xZ6QqZ%2FO%2Fh6%2B5UHZEsWjDKXLJAdgN38LPMUlmKxU4n6GYg7LCWXjMg0GYoPTXyGEev5EfhdKaLaEagJMNDUcDM%2B2i8h6Gjt98XEGX6WdfVIVEuCofIFo2Y347A78W3AM1oTLKlatOW6pgC9fsghzzDaHg7SIkdaiXZ5BDJKNxu4%2Bee1HcAniJBBnPGGgTy7dNhSeHVseKIRD3dlKMiuBeJQmimRXAyHgDzHouuUhp%2BtlF4jkubHFUoTcE8i1kK81aZYfT5nhJSthA052isEAITO4y3TE8qCiCERjebShWGkKb%2FsdcqL0OsOqRdm0zhYueibE1GR6e%2FFKPqHk3xjA1Fax2R93rymMkEFbaSC3MFLCb7a%2FcztVDM9B74241EqB8X2%2FjoL3jthgJNWJN6eAONJCatGBKXRa4sbw4qXkdR%2FVK%2FJ%2Bjj25KCJryrErdXv0Tg1PYHsSP8xn8tVc02B4hFUYADy3MGpjUFhJl2T9IxyuEEWYyhziZ4z95TCApKCI46WDqoo1MmN4%2FVjOuHgNnuvSlf5FsYjwFyFHOeBbftg%2BquaLV1fQbKe3QEf7JHhqwKNAMnUBHChIn61kbs4D40XUFJTbpBdaF2qYrfuqWFktdf8%2FUzp9jbOjK1LE%2ByuJEFJvlDk%2FpLqdAEDKg6kBBWtfcn14a7LoLw5LlmVb7psB3wNmvSyljTS8zlzKFG4uSm%2BSNd3VbJThZ%2B2iRVY%2FGWkidVL%2FEVE97QugrM6DibmCOBD9ys5X86LiGPNXN7Qc6hZ0lQbLziQ%2BCRtVxzf8ChhY2kT26zBCT0ubHILjs%2BadWGInoRhsfxOEZL4hXqgV95MfWBLBl1UbEaFlSA9ATr4L7ULMy8OI6FQ6O4TXg5X%2F1ojapDolYdRTYoSy4Jx%2FnYTbItvF7v38kVVAPuVQ3HpNJiGdsSLdFIh2uxfJmgbG4GDro1KVDRs03mquYjQMz%2BbGJRPj4NsGk83F%2FpJkzlEPxDGvM2Viko4oHOOHAUZ8UVDp1kfwH7cBlaAGQa9JxsOqjFI%2FDwQJvb7IgVphOG9qM8YXkiXbxOwIFcr2%2BPEUpMbwKJX1OC%2BIL95%2FrAzlE44MtGwzhF%2B57QbvlkfRPTQpx1DFAnlxojRaI3lHQELlLq7fAzpZoqWJCPGa5t1eEew1SoQe6Rgz%2F882hrOGLn7Zs5GdS7eeAI%2FeJuOOJVwOw3F5BjBbTyovxxxiOaBgM%2FamjfTB3v8Cz4bxxHumAauBuDQwkUbgLyITs4Fn9m%2F1kKaWEfhs0Xh%2BxOixI5c8lpA1%2FuAcALiyuTzSwffKwX8rVPYp90MFNz0SlPRhBYlOEvniksbASJ%2Befahf0n1R6zPV8%2Fh5yNZThS8gbCrf0Bggk418BLVGQPkN%2BsIyCPPp59E8FkR0RMAuYcpAfvHhy0YxATq52qEcMkxoiwj4gGX4naDG1OuCwrCSC08eyimnaMGDNNRKhzBzt7SK2DbUp4NGkCIcrdx6Aa8c2XIdPmn8qm3OttgkuKunG1YSgXcbjnD0AFBfZlFgsr3h3cP01iDzGonghrK1Ouxf904CzKExdNgI8sZbZh2FuHCnOnVS7ho%2Fbyg3aPisiZCYNThkdXuqv6oiITD7C10YxGeRLG6pUeYCHH4bY3uNz%2FGVtlGmFMEysXUkLAt%2B74abjf2RcN%2BnYKN7civi1nIOUMcP%2Fea5RL3cHQwc3HCQ7zKbYkgTevPOV3h1pKgHAKaOV2KBYK%2BzOObFjlTUq1myE5g%2Bdr9wxsNHh%2FRF5%2Biy9TzQdSZl%2FOzQorUJp%2BPHmdg7SDRAsMxF2PnnZrflEYpNB3jKcXy2RHCsnLaYAUkVqO5qcRpkeRg6hp93d8XMqMAZJyKCyt7RRiOr6ex2iAAnMEV1YRlhXdZs%2Fky%2FUVD8q6GXiNlUv0hqMtt26OMg%2BtI%2B4R4b3w5yf%2FEiwmrNxaw%2B8J%2BeiaVpOks61%2Fxduo6BpawRkb2LvkIYq3BXk%2F%2B8B61Uoijun1x%2FvDLf9%2BluvSh0Wpb6NYh8mNQJAbyxmV%2FajFR9Qrmv3wMgJjVR5IRawUwLFKYT5GrFApzuwDihDjkOOUrZhmDS4Wr%2Fs7PyN33%2Fq2meqlhgAGbeRmrT4qGxnwEQ6Npsg8JNuo78cSWrX%2FsUlTlQKsgAyYg9VdKBNWaO2Yi55q9shUzx297lUMj7Z8nsj8ZbTFCpBSOY%2FYrI0fMTYk61hgqVsn1yXISkYCVcyaLerJkoJZVVAqt1NXkLbSUp%2FPlKG7p9%2FGv6jbAQGO%2Bqt1J8PhlIXAU2Oi1HE6vlYQ%2FMVtgv539YzdTo7oxUzDse5YRTSk%2FvmdsN7o4lkblKX%2FP7B1Cp9Bs7z%2FL2ev2TaKovRmnzF0Bk9rCZNz1VxPeSN4rUDFXdc8k53fcBRnU808lLZS28kK86CJjHRgrOVopw5UJNgZgtEnJfYqPNVpHdRGGjLVof5%2F8zIa94p2e0SiJmx37JTphZA%2FnxrOAF3l6jDGQj%2B5cKZGpnUhK474htPtFT6BRl6WZ968VBrLNd%2BOyMvGsfkedoHwPjhqN2X5v%2FfoxZx05N%2F3JJiHp%2BwytFbg8p1Abo7gVR%2FTd87sE5KrESPstK3MO4oooEPfGO0bTH6LqddEqeP9XY8LrQVFvEB37cPz%2BScTNR1Zy9btL%2BWIyEtk56X6jVKs5Xs44UgUQ9odefd3GT5GvAIiPVe73cFCzp9xU3hvSBiURZEpGPbMzWr3hBJ5qvhD%2BCtb8xtf3dYg1MHxBjn1zrMexbEDSOnrOiXYL%2B1X0BjzWZez1Pp%2FKX4i9jTQNOSz56FiJmviRfCKOQhWFhyFwqgSboa4q%2FamAjNYAAksrazQYigfbxzxcPVS0z5esvhZqLQr56WYSjr%2Bg8NXZ66D4N0rHaDHA9WZOEjZeKyKbqD1idsfW8hxGSs%2Bp9a6%2BQFBMiIScqg4IGF%2Faa0G23TPhrMowz66VYaQlP2GnMtGSuHJ6MwHn1UH1rWUERWTPrvgn2BEoqFjrDJuHQa%2BwEBde908dmm7PxzwbnFvn7FUs2AgFXj5O7I%2B8goWnkm%2B4%2Ft6jF3eFzbiVVDud0riopcMokMT5peu9gP0AnOfvOs%2FaUif78uV0G3Y18sc00nIpTvblhuQilijCFXVbUaP0yzpho8m%2Fu2jICH5umb1gqSZsqzAIEOp7RmnW%2FGymokjzxsWoDhp5ITyLXPJ65xinf2tm6Ol0mceNnNdNtQcGM%2BKKJaTx%2B10ZkC1f9D6LyWTv9MqKHI%2B71JL0l4GovSWlSMAylH7IABehzIITMq5Hx62qTyz0OZInMkkUNWTryA3TDDcyVaXAH3GIvIr9VDZz7yPchkLBDkNb%2Bq4pGIgIVUUYClv1QMSbo96qjkRQlLsHj83903VSga67d45ljK3VB4wHEzQHnQfWD2wA3zo373xPTZocgFWNmJRg201XY%2BDSfh%2FgOriyFk0WO2YRX1tDUEllP0P9hkND0o63sZ%2FrJyCSpJVBNrAp2x1sCrwtIX7puTHS%2BZgczdxUhv9V2nRNKrPKNMtiE3SysXzRE9F8wfrwiK8WyLGtwiNbWsWVx4A1f5kiVZdYkLX960M79GMPS9uMgMrZeKVlt4BgnQ8rMMAmkhIn3QPJYD9iVBrW0Lh4fz1bJNtvRTutbYsQDrgZqSM2b5tfexBDe2QkZmW47w3SPFtWBje0LmLDjYmiyKdsMYRE9nE9KO4riddU9S4bUWNnpzU%2BAUxyoTQb3LZ20rndXxsmExA0Rl0XuL5dN7ZJROiQKle%2FhwGHYldCGmZmhgTDMFcrBJEfdHa1RKI637CnaujJpkqpFd8Ok2fTOJJbkcPMy6TQvzR46lY65WIZGzC9GJnj2BlHK7pZO23z27Vm86R9ptm2DMDDJvAbNyNmN%2BhSTR%2Fg3%2F8tYr2Ar65%2FI16N5Pg1ixmFmPKXo2QmwMh2s7nQvp0cevxWy7WiPwMyT3tw1x7Ft%2BZaz23F2yW30sSaa5PN5FMo25tjpwV5zHQ%2BIqQm6ussZ1vG1yJTy13I8Ekub7u3Xe3u0jB5EtE6OH1Bc5AAOH3qE%2FjI7Z8EPjgcuonCfsutxjVSe22U6rB17688wQb05%2FyuhZUj5cxcfBiIfGvThEJq3Kgpw9UwKTaOJTOOnm0qn%2FlXn4AWinHObV3JMpdDOei7r6lkim3BuLd7CiRvZ6wzIyfwEz95I47bhecgwdpZm78iFAbM4BnF9plOuJA4KBfLKRl1oaOWsOWpUqn0gwDBYp%2FiME5jYi2QzEREXler6w9Uo9qx9ynOjpS7rTQMo%2BLcWwKTL5%2B2%2B0DMr7DXka%2B1H7NnTB6hBzkC97l8AltUrjUmFoivC%2FbjYgaTHSOA4ctymO4Qh3Hg1paA5PElKcHqGAjKkIQ1Sg5gCazjtDq2igYPfPQK23U1G7waZ5iOidDSrbXQYD71eeWMwfjWGg4Ck0JFpRRXGzbwmUTRWzNYPy6MDVDsce4SpVRQy%2FR6%2FIZr26k%2B1Pnpg%2F4rRUrFXTSPWs5P%2FIFItf6%2Bw30TX%2Bda9fZ2ceeG6uXNz4y9WNx%2BtdWMMtllrMYpiD8YWfQfN6Dt%2FQENqNquBsAC%2BvpghAid4sZ%2BvN9D4em73x4GeY7kxwPzjpQW4QaoM1JTIIjZs9M%2B7K2qN837pByFhdH1KU%2FyVW5pX7nfwPIc1RhRmVIMxDk%2FkBof8uIpUheqRXjFQmPeQN9tbLPCrY6fHhYua8qlvVKzjLCHg59ludAhTwA2kZn%2FKgsrDK5mLNTxzi84Pk8aJmZb0PQKnghWdIaLYHsOWDqaPWbrZq0zn64kDoKjv7bdynHw8iII3sTIGGw1M78NldQdnBJp%2BCx%2BhXYhOHELoF3Fz%2BbFUp3kTY68dZVfNYChxfshRV94SE1wGXFArrY%2B7qGlCNJ%2B6H28PqHnbJ%2FrC7dQt9EQS0v2hz%2Bigl9ati9A7DYkl7EjjVrckJS%2B8fEV9CgERKW3PlL9yY%2FTbzKdngSPZ%2BSYHIq%2B2rtfA4ULpY9K22QMTUx46%2BvB5hD0DaWWoc2b%2B0TN541WbAPAH2iTfp87b7BDRny%2FxtGn5LAF9%2BpWBpQodHgYEKafpwZx5Mgi3Pn2x0eLfa60hwjIYJs4KTRUR7Wx6wLU9%2F77uCw7fvo%2Bkw%2F22An%2BEmqB4GBVZBq5UsdpFf2ShFOcOv1WZBSegfA4dQBRVjkJu5Hwyu71erbdaIt8Jq%2B2q0kiv7uTUdTE0wRA77Zg%2FHh2LVo8JRIh%2FoVzKeRLO0RFHHqUiBwW37hLKBk2go5AwiCw06hLYAvg1buxM744EH8KvYhRpTgQb46%2Fq6U0vODEfRSVGtatxfidCQLM9jqUYZVXHCFKpVKww6%2FjNoNlVG%2FAVVIMOX4UIu2tmDwjddHS8sFHjndOScuSa%2FwVzc8FawS2rvs4OHHgDpEmogj5fOXzffl4KDQvfso2NF2qN2dG%2FW3p9sYYtbKvwnMUevcDwueR4pSQV9urz%2FFg5PE0NL5U4zH7KKD0aaHj9cAF%2BUml%2BXTIrBpIcXWAFZMzewSBL56TzYL8wAtDC2ERJiE3w4ElYSxYW0Wb6G6Ritrb7V7ZnQ67QZ03QiOZGkfSa%2Fnlg%2FvwBDKYpHBmlVfob79yt%2B8vg3uZVbAxLhJIbn%2FLvfpfP3OTsWsnh9NqyAFWiYstidxXs5lyAOmGH8lt%2B4h8Scmj20%2BjXeekbp%2FuaqHmsKpR2eDitRH6M1rYfX%2FJFunSp6k4Wyvf9GRWNPaCqV%2F091EiRKX6l7cNh6BZd%2BpIPr%2Bl%2BSn4d1zHxqre30UKldsKxZAKUGRoxjnNnHOlnq0Yb73kYoF0XOkr97D745wdbnzwDWzaa05KUBtqC1IcpRH6yR7OFxFDkAFEp1rFlAt3BGRPg2JeSfsJ%2BiEapaHzzpuRiWa47RHhtCugnUrm3vyiYoySX062cF452%2BPAbiNq%2FUKEXnmqdbEG9NxnFHrnwjVC48IQDlET8EXQ4At0qS0inh5t7uFwrcxVgKJvf0Idv0gQdR0fra4rDYVDmJsZjE9KD%2F1KPU5geucJ6K%2FOVTJnT6egvnDzwwZlo7pXp%2FcGG%2BW0uVWz5zcnb4OjLVsTkj22t%2FmPkw7fSl0k7ZYP8qqOAlXEZtYL0nnTYwxx62%2BXFa2LUfOUD3GC6YGvd1YIlLUx7KRaeulL%2BPUoYD%2BWm%2B1z3hpTcoQVZkvx60cXP0bA17z1aXIEv5%2BWR5XsnOFSJyWLrQ2BX7NwcsWU7cFMvGEP0ZBn9oVWg%2FL6XkyK4FFGFkhcnIwxTD7Rpx23QqOEGI8pMlnsuM8J3o7VJXThlQmICFMODJB9iPOhVI9CmkJw4%2Bz7QXS3ITmBmNNFkbEIYSySKXebReo1Ze6xp1lesBtDSccC0WlLG53Q0UZpe%2BjTwXGGrQRrU6SSaVqOEx%2F6YmL9UeuLOgd4%2BH3Fzz23nJe66xOziSQYKaHEK8ObLCqlrmrricP8BuXRL4ECerd3GRMWduIzhcATcxeI2dPxjAHWWBpXZWo3MX22IRb5XpI6jWpFwUxrD4%2BlVDTNE35hyqYemM0qjYolsTpcTWzbg%2FUR6ggfhQjSr2o%2BD4IKLyETuOmS%2FdSpO3zTEJAreXE%2Bx4DKJmc7p9pYbRhDKzKLDwHyYs%2FkjJUwdSNUemfa%2BQqTCgTTIT3iSMd3i1SHjK24pQTZ7vwnfbbHiMjqtNLiEOgg%2FGL7TwkVeQ%2FtJ9w16UuFypRptfBatBZKAOZo6E7sGkLuxNQQg659QD6nQhcmeVt%2F%2BcYq9y%2B2QVo6MGxPl%2BQwhjf2tiQQ2xfw%2B%2BRzq0KaICkPf0K%2BHhuBJ9TtkxStwHmOxfhQVGkwT8K6S2ETmx6ZmxtpM%2F96wg%2FaxT2tOAlHGg0pnKEAGJ5%2BLQK3cJFzVNh9IWnY6cZT02xO5ESdkzelA1P%2FqFB4mLCWYmIgcJIOOx%2FJYZwv0Zhs2S%2F984GqJuuCVS%2FHw26WpiEyOSxk6yyhT3jMezWauO8lU%2FrzO1906OpbXUsDXlaCfcaFbZ3EvpRJoZNLBm1687U8E1J%2FDuIxQqLKPqPae3hbkNmP3EunjToOGs3zrT3JRr4FlcAbY6pfE21El6ra3TZbiFiwkCDDjFOpQpEJlb19PWUk52xtlsKHZyjlWQTxYoXQpwY%2B9PZ7Ovcc8xEOFhXf93m1CQjNhh7ngECXPwmn6%2F1dU%2F0898KnreyPmupA8OI6QFZV1iDssbmINCTWFg1YXGU1LgkfYo5JAeTmxGd%2FRq0b2McSpXtDpHkB2N%2BJ6gOBq%2BG661fn9EpEpaxZtH65C9xT2uDsJfPRJXjsm%2BUEkVCpATn77XXELY7dJHpSSxpnlF3fdd87SdFdzDi8E1SSsZD6g3tx5tXvHq%2B1wkMAi%2BvhpS25Lf%2Fe%2FWKZ%2FMF6iTZvHk9bXoSUfpTfPiEEV%2BzkcbgeAckWr7WJc%2BeQpsmZc8dijRC%2B2KTO0ZuERQt1F%2BfcmYDYttQrNk0PvOjK8TQWOGZJ5q2KlR6ZliZ%2F66Lovkggka04boElggJFT8V2xtxH1%2B2vU%2FI0WiiTGkvhifhN8%2BPNbT%2BpNlkPzZN6DFJ7IxepzvuhtB9MfixtpMPyXhRrUoM5XAFjb36rBAKaKsHzwmWSvGtSht73AQ6fsQGpyAXs8K8KKhTNC9sPBXiJ3Wta8K%2FF5gYIvSua3ZbTxFGi4TzPU00%2F7nO5xC55%2BX77z9ocHTS1Q4cFI6Ul%2BtfcHR%2BQtHGTe%2F1bak5BJ3B9jdckicSybO8TL6%2FCMRtvWvrLA95cZR1AcVj6ArpAbM0Ccfv7RuzUr4Ah5IP6z8HCwbUZ7HcJU%2BFaX79Nq98isJZVhdEcakevY%2BmoU9ekR4Z7x5PTcmdAl49WXS5WOHY7ucIrnwxDD1V%2FgorNtJrAQkp1TimiVZGb75%2FVF4bJ%2BHpRpZBMgVCnpGLe5O2TWnuDrPt%2BnJGsMQ5Cs48fapEXT8XmC5ObXdHB5I0pJVjKymbOFBI5hGlT3Qxrey0ZwSRqG1PaMs3OrQxh4EvSS8QxKzxLbzxM7frgiq5q6yB6MLh%2B93Vda7%2B30iGNST967KSokeQ%2FRjn25mDSUtS2Okkx0iRUjalzZ75QrPMhA1Q3f43x43j6AZ9aqb6nohCaajxaDOfU11F8VvmZx%2B9bYTHGRGwqBHBZczrSO3p1R5JZkpzE1lJZhZ%2FNVhnZpHXGrMmshIzQLu4IXSXAFG5I2h32%2B0aT6e%2B7%2BJb%2FMmgS7Sxo6yYzEwUxfM%2BUK18Uie51OiwXr8BNLumHHg9IvBZ6ovTTtTdBNPQO65PvZ4gikIsvXemUS5htBLOsAdpOm7Y%2BusglbvYuem4S4rJ72yxw4HSBSj5UiFKgVTHhpvzeFcYpyouTL8jpTf2JtsCgGh9it1TjYdprvLOp9lKNa6gfGnoIBe2TTshuezpruQ5G%2BejfPzrjSQ1E1baiivauSH2ZL54ZbmQxnGcpI2MA%2FsIEkzKmhWpfG8beSJB9lgitR2ZYT0GvoVu%2FxddtUIl4HX5yv2EfSOEecCy2Z6Ryy%2BJ3HEo95MLeylmy3R7R%2BhqGhV73dYq110hIRIFojR5Qk3n52gbLm0Tg367%2BhtNIlk3g01wF9et3Azf08LUmoTdqGIdfMiFNmwQ0d%2BAR4O8iBV1fBjCPqO8LJaq%2FgF%2BZkLNQp%2FG7DhQg9MUwHK9WEGiwwS4KR%2FhzTtzx2W6RwBCgLMGPD7P6Ztz091iS%2BvmpY3%2FR1GOVWZSnWL8f81iJc1MzbtBWrqw77h6z3%2BveeBwnF3U5ZpTc57kA97rzWWeSvpVONrgMo37yGMT8ZSFoQOwEuScHIYdFlm%2FATA9r61LA4wdpcDMydKzskNELb6JX3vFrrRCiZ%2FoIRnZtGeN6JFAZ3VIymhoAV51wIv5%2B07ubu0zhiopV6SGd0PzdDiKd771uNgNEOyLwj4gkH2FpOfQIDuKWg01I0zJDKKKa30Uv4AVYu5R98SYryPD3tIvEP2rzesp30yVqOp1DguEn0RHmFE1dHyHMMq6MuA3YMiBeK1MUoFTxKIwxLaVZA67LONQzlePzN7%2FI75HtMSoB7T5Z7eysdzXZvIy6s1bQzkRvQ9bnHnN7tNCKvZBfw7UdmlpzH0032sQ99VHhYSa%2BEJWIkJN3FpQbfc8rMwnxSls6CiN9t6gAifDQ7ENHh9fiObY0pVfLVH2jMGNLclBMqeAXiJk9OvAvevMqoDswODvCldIL2BrJ9%2Bb3zkunIxjZvYD4hrIJWdscIi%2Fy4xOLF7zcDxdoor6FbgbQcXB%2FBTPAD3RU1szKk8PxqHmaW56NmuUr8RT%2FWV%2BUdLBpp9jz7nqhoqKPPvvcJFEEK9b5m5LQgyXDBFg8KtmHQIOW7UU55nr1QSnJTuqCW8YmQnw0QfvWvN%2F1e6XxSCr7upNQdBwC892UKm32UfWbRb7GrHt4AwA43fl3R4lUTbtwFU6ZrAMz8PFT5VFCJJsOXiyJThh2I9Rx3inkBfp%2BRDPkhAvDPNGsrhdvIQBhgEhdcxi384kYQG3lZY9Vobc5zyWhTppyY%2BJabrSMJZ29NwledHTKlD839UppWIDzFJ9ZpK%2BGK1bKnNoOJoEE4EzNdHpjalutgkCBfgpbllbI4ccVMaoOJlTZY8xUPfakjlzfUGfm5ExjHcr9q1R75q0raEV1tv%2FVsaLceQAgIVHgOSX%2B2OE8zsZlxPwRoMXQZfmbs9HvzJwP4hER%2FiF7Hnfr2fAX5uHcY79T7IbRtI40vOD7KBFY0v4UZ%2FKoR%2B1ghCazdab5baR93M1A%2ButjJrPQi%2BnbsZ%2BKOa181lncGUbdTt5XDXKVpehZvcoMsVimnFpUNofON%2Fw%2BcSlm0bmyPIjGHGiPLhdHjplZ2Y%2FtL76%2B7Tmapd%2FASdFXXIlfkKa6WdoegnNmcxug0iVpYjEDx02dUlwShw6%2BkHot4w0wC%2BKZ%2FuqO35ANxOwGlSn3opJfl%2BFwmh0sDTLI5mmp7M3jjCfMZ%2B1lb%2B7l14Fd5NrGfS11XY1rP7YSwFb6NfzL2ptDKnazMz%2F9XozBpFDcljaPETcVwkhiO7iFnuxG6NsATnngOgTqGw6U4Ss83d7gyRUyEhazO8eqrP%2FJ00s%2FPirUrtXPtTLUnZu2D1bZTuf8s%2BXE%2Bj2GYEdLLgCw75nrEGUOvihsy%2BJyFwGbM%2BGP%2Ft%2B3JH5%2B%2FAJll30IRha3RWEC%2Bogv7dDZr4yQMOqkdby1zciWeK0YFPyGrK8TRs2F6k8awlwntJBhHMUIKC9IekQ71e8YyOjvhXHpcAi3HniPmDUD9dqp%2FhEC%2ByTJl%2FfEHjWGft5MhP62Oy7hHu5uYoB3MqWB97GwSXBoOXF8frB3%2Br6n%2B0%2FJJEtDqCsy7b%2FRWDSoU9Tlu12KPaQ3YROTPeVzCdvINg%2FJysz7jJHYvKpvQKuK%2FRQNptjcmfMUsaIKY6ZbLjfuUBbcavZr4QNDT1lKzjvncge%2BE8lQgMoZqFXWwQABee42%2BRSOByCEZXgiL2JMGUVZTRGku9i7sx%2FmRkDLPvUwegZAuPDPi4Vmvo8MtNKl3i58cXr7MzR49SCRfWSgwM1dSaOZW9aTQAKLI4OifP6AehxUIQrYXhWy6A1u52PjbhFlCx60pRswxT4X8qsYVjZfn1XQeshF%2B8zReV3wDvuUjZ90i9%2BiyOfw%2BTHGR%2B8baOJ9wRurg7RFeU%2B7hY25Oe8L51EcPpZh3oPJmZEhbrYle%2BE6SSshu1b3ODW3lFp%2B6jWX9efEsOwjhpjSHDyQvc5hhCVAYd9ZmMFpHlYPKHuqmkMdZWKzex2817vY2%2BpT%2FHzp2Q2JhgG0F17uzhuWkwXN7x6cfI8wDioMPwTFQgXQxJLORuToIrz6OC7ykDgssFm%2BQH74rvrw8RD69PFRIh4KRqo5whEYVBbqTRTt9Zz%2B1sB35WFYpUCh8yYpV43j45Xpz%2FBaTGywhA%2BjfsSOMXWaXHFDTjMdcEvazuNy7lxcGI8IriSlDfIDOcVTWXjefNAlPGg75JqX%2FjzaMGBq3pf8sGOXspHcdiRmhPqXsJQJ4MtkaPkgMctwVH7Xgk3cmtP6k0NxUVo3ZaTGb94GeNoUcO1xw91eK09%2BdgiQk7nDoImxuUv2QtiQxXFNcCZOq8dCRXo9KVhKlLJ2b0b03pidfDzwJ5XIHuybTDfT2KEJNXsoT0K%2FTDxF962zZVBRwvsusVL7XjzI29fV5c7xBGRB1Gni5vSW0g6%2B56KJJo0qpc1bb6nWHwF%2B5Tr7Frkrqq%2FiVqR0ExrbxmvwQVxzHH9KdbwbjCsFId%2FNpeLLk66eNwaCTK9YL4%2B0baeClO0oFaJY1hBXUvBvWxMARnk4D85WgSL3tqadsHyireHzINSmKsZdkVQOnzaWrcYZFrfc00A56PT4pEAz8ZSDF6i9zohUY9pfgQvos3FLR8Jw%2BOklIJE6GzAJPMVYs52hUK2Ivg4W7lMJUfJitgFzIi6rhhfeyTpRFbdAgD7QqGszn5utFJ2UKidllwymLMUCDkyxiAST2eJ4lzyXG%2Fn3bpJOFnRpi3OiTU%2BesZALVpP2m4XJIEEIa4Ka8N4BZyVHR5bUExKWbfJQtiA3u7MmpQdhnGOWx3rlBaHFI%2B%2FvnS6B%2BAblzRTg59yRssdiCdVlyPs89pU2n81DGtTu9s4YTlSMce7qaeCHuDAD8qnlmzYdntOb65OQTiM7tvmPFNsiIMJYWUdXMwXdzrJHLGnTZ2wEHxO7zf4NyadE03JWpBFdisYNFQn0LC%2Ft3TWe9ghHX3kMv22KMczAzh7HG%2BwhbUKRGCuLM%2Fh5LP7FzrJc41QwfFFyeY7LDRM8ZotbWX5ht0%2FUvtLKftl3qG%2BONhZXJ1jG9x7WadJuwu1IvprKCOcVoRS71zjnYGelA7WjMT0Du2sVpisN4JtK7xPF6btURCiYP060xrb7JqFUgtLu1G6pguVLEpV%2B6fol28%2FtqIjC0v3wWyeWFdThV2sRXMveMGMgYN5YZRCnlwj%2FJrZVJlb5Xl9FHI%2FmxVrsWXq560SBNC1N%2BLZfuHQ2T37GrukCAxc2Z0aXySWAmvUC7SMRkeLo4k0fU8QKnM0u%2BTG%2FM2%2BvAdDPx6fojKCmyfmqKjaasIzHKDH23m%2Bw7r4TVe3OGXEo92pN4V4UKjx%2F4BCf0d9jKp8NdcCOt6mvDyar9%2BBApiwy%2Bl1EGPDVnOQ26r3EJECfMthjF1gC9cDg6U6Ty3wNrN1vceW2%2BPwKQ6vqqqeVJHp9S8iLYzmTiB3A8rBhIApl9dZeqAp9gcEz4ktI2bxVjemLvAZBGscsHi1i9ahT7hOBmiAZyMENbe7e1nMQyL9e%2BmrXL7THfIscW%2FDRBd22vooDLyraH55MhSpuFJlm2YLIFq%2BGmk1Hd6w%2FvKLLtvzUP7ehoDAnxZhyFcJTYdtgPYHHjSKuRbsMP74RxCpaxPfweYPc5qft6Kwk9oMbVISjcV8mpyYM0vfCQYBLsiE%2Fg%2FOZlgBKL4gb1yYG0u8LbMrPVnQq%2FYTAS53IK835m%2FiIdrOOeW6a%2B8pW2IBGm%2BdRUYvxay7I4jvKlSRpyfaCOJb4IwapamCxZQ%2BRfoSVToeI2G8pF2uVRG1u6cuvAED6lPFWzwN9vCpafGVoSvjEr52jWNfA22e%2FyPq589uRoRv1KMOXcH92F2dWLZO3H%2FYbKA0aoBVrHNDdow4f2DWosEiat0u3rF%2BzTfi%2BWUbG3MU73cOHKdKf0VfPBj5FSVJjxsOTBYFEW1pB46XfqRVfnbjerGwKewCIaql6ZXymcpRYnv5NeQZpYETP2sazGZ3p06R0uSQxS2koSAFTEwIC0ubE2zKrV4jkk%2BaEsWnRSZ%2FjNKnFQ%2B4K9orfQfJOvP9aZnfW1di7Ws0WaYgyq4WZ4%2FOtzwvvbjrwf1vKadt53rx2dU8JTCwo%2Beeq6ybhcPuDqAKxQ7tXTFb487H5mZy0L09BSV5zqnsPE8jcCbs%2BSxNvXCMxMF1xp%2BHO3T%2BsjLi0eXgE8WN%2Ffe3J1JyLcz6bbjQ8at5x4m%2FWiBXx4%2F3zlZTdknIRj5soyA5WsDhMN8yeYeMOt5hqG4Sp9drv%2FLNr5fRHU%2FsYIgtxHx%2F2tu5UIenifsW6KISqkfi3yTjjEbmenwP3JY%2BzYl2%2BmfsJkIXZi9%2BqecWESQDs993qVh8j2euUVrpEsj48roMUx1Xi8UztXC4eW1BaiKzfCLy%2FYfBO%2F35tZlcQR%2FaPp0vQ7%2BV3yWz8p5cuTIGNiKk%2BM6Ph0m3FHsT9%2Bl5VqvoxHSb%2F6ErFCgZy8N8RUuInYzzJHNLNTRPgkt6qXDAkSpqRMDWtaUNqI0zBacwOXfGtqLEaDQM9t5Cz33NtxgxQdwNWP6uVLCBMrIdXKT6UJXhSNbhbzmoxsuGnzSk8q50D5lSRiWDMmEc61Tp9zup7xDeZhC1x0uL1hTCznrwJwk2xUZBDQbHMyUMXm3qWozZfr5poty%2B4IEd%2BLJSZWC7a42U7HJXlDFuwoF6dkuhNP4wL9hJgxDn7pkTMXYP%2BBfiAkewyUPEP5HKUWdam6LJKFoFImg0EqjTVp2a0zCx%2BBDTQayLTEJs8rpQAhjWs7Wn2dcnllwGZtcxqz21weBi81qvoGuSNtA41CO2vv6czldYZXVUnDkoxur9vv4MHET9m1wyHF3bd6grH4gxa9ILzUfHSt8JQKLEM2Vh06o8kK%2Be16knMktbdYVFLPRuTEBOybSE1loP9Cfk6bky7FFxHitsAxbo3%2F%2F26hVskJ46bUhBiThd%2BXL0NsS5F1SDJU%2BP5HfwEqjYI%2B6eICF%2BRsqbbj%2B0h0cQv%2FFBZ17k%2FHhhS5bQSDVFXEeVibwGE%2Fm9N57HDOpNc4Vf5MVvaZk6DsQGJOecIeMGccxBJ2%2B9u3oENaCEJEtmsrjp1vhaF7viDxxwoSPF5%2B1Gl2vOiazBwkkPz8rIXtnqAbWfwUSbTJHsP%2BzpXHLV1mpKbrU%2B0TnJhUShpeuCoOSXjpxtrR9sxr6He8TGjgkT7RYrKstYdyXFBDJt%2FVmolrNoCtHnEBTvxZtwQ9fSduBX9vW0bPmzmhkqUE%2BzDGR%2BxEEKu2N7NzxHzz5W%2B3m8Dzhl8JbQVBkzBR9ui2bOrE1WJZy77uSH9tfVHYSaD5dMEWYblUXTtmaSIqET1l041EJyrAc0lZ1QUd6KDrP3caXaTJ0jqpKJoc5mJNwJDZq1PuZKPi%2Ftv6eeJGFz4KIfT71w%2BcBTYvegveuChu65zYrG1xjDJNW8Pgnx1pRbVz%2FdSfkcLLEorE4nBzhkC4XXzcLwRUY5wGziUJ5rKVJMOLlWlnuYqgW1OvUAZ%2B3N%2B%2BdBFWunHFTOGoudPRabyWUdKKNuUINOiOPCG5%2F5Ewdv0RBOuahfime9bjZ2q7yPgRl6rQvI5hA%2BMwX7hQRYJVfQZ5Ps8lsb82qkEe4fzEoGrfa%2B0LFtjuftxUEjOB5dpqj28CfHcdcfr0%2B%2BXR9GE6UXczrhuN%2BcuS1XQcfI%2FgdCcuYunhwfgQlWi%2BsYLCO5CZnrSUJFRasnsj4uC4UTxENcCtRhg3Fw2JBtoZt8mb64uf25GHPo%2BvciGJUWoP1ldOKIbWQV4WbRhVbCQufob6c5iH4RtBWmxOZGwJyi4hr9Nqr3lYUHRqj29hrep0glyh%2F2akepwXW7Nkg7zZZ66JaBHOSZucALqzKQwBApX9TxThOXjpshm9O7itwTzvs7iNB1N1R4I%2FEsSYzT8kiwdtrkZzC2wRz%2FAjHO6kVvUBf4sN23%2BNT%2BCn%2BJ2tc7tvjbjR1lDTGPUV92%2BCMOJj%2B2Iqwx7GghAoaB3kpGr%2BUDxVDznfje0S6nWatspaxLqiNnqTxUWMm4hp3LcL4X4686NX2QhTcLpkZaxu8eBnH2G%2BmG4zLf3zmCcKWesW1fRB%2BEQJuTIi%2F05wtP49tRNd7wufe1hDibWFXnVTMep9OKS2gzRkF04rTNg7n5r7td0TSeZpFRwkn4WRcSADs4N1gyvDOR6ZANwbxblkwOvYzsrkG4jeVI4nEdfLvO8iPh1larjeKcjZu%2B7DK9FlGrn8nub8mhPaaipWh4oxBGHcWxWccwRgrR6YVyWKRrQuh4JHDxA3397GzrYd6CXVamEfJwbSaE36JwVJQqsrQXKk5fWp2aeSPFgbPBfOE1xqPpifpv8OlFjidZXTNeeVZvo487RPzu2Y8jCRe2nZxPXzowPVHVpvAkbjA8re7eelgFbcER8ukkanAknS%2BKsyUCfAKraWdx40mzdz1coGbW%2F1c0umurspM%2FnvYiS3Zwg4F3BsYUfOfOr%2Fd013HkZed8JtEWMpsIlbJo03RuRK5RDsk%2BKz8lq7Gd3xQmA%2BNGkYIrnuuy3vuMwtooFx%2B7gMBU5LhGVSKn5nEpywtk1cObVfQK87HDmZ98ShwH3GHzM9cKsIf%2BzCPX7s%2FA%2FQI2qNXbjNvMk3mF8mR7uOb62S59Rs72LW%2BQ%2BwwfNgeh2XApMHp1vRQtOcPHHdN5JZRwyAPK%2Fb%2FMBy9nnIQHN%2B6PrMdsiD%2FWbNiCHBcnd9UTRjZ4hUfgA7HzzY3AF9tRpP%2FVFZSSn0DXTYSDiGb6HmuhXE%2FQVU3RoOSEYiOCcTVBhBghPYJAGHH9CsLboH4Y9rz1ApES%2FdX0L4XYhZ23Emdfg4s7Y9V2lDHuTfLUAW62ZZnRvvzgInlu4KohJxYpAQ3S4IBh73vgzDapAi1vo2O%2FAn2vgcGq81kp8NABmTVfYAWJKBICEbBK7S8EkOp9YTyuuIBqYbgjq0CZuK3ElZDBUBc%2FTHcJ1HtYGCrXlSwco2yjFfPaclldsWHucK9sH2UnF0sBcO2eOlUkfwG6L53b7xR%2Fc2zeu0Lwf3tg9UkWYKjwhhHyUGsYbs8dg%2BPCQ6wTT2mzipa3j9WRmlH68YavhhXKrjeME2lbSwIfUQttxx9T5CG%2BskOxwcKKd%2BT4FJYlbPqA020%2B30180i%2BDikNwuYiSp%2BsObfThBrK%2FwDE21HQpvB5SK3p7MjWI02RVyUL3J5D1UavUqZxg8Vy2852QZcVl9cp8wxRnc9vB9APDjRf7p18nHzuYkPc6XEAR5ujvlvqYGSLM5RaMdsyiVIPlS2h3mIdb1q4OAq1zF9rl70C0NWvgnLNh1hNmZvXCHihjSajaTWHUJwgdYBHdyKdgR1mEKwFBAYDX11G4d14%2FgvNWNSXeOFk5yNuUREvYvOd%2Bklm4p9x2pkECBswOY7QwqUetXXBeJirVdFskGp%2B5dxWYkHh0MtgvqzK2MWewe1H6W9HORX3dToCS17dtZdDNCTvdYk1EWKSJUSgrXXZg2H%2BT8BDZky73qgaVgg3ZLT2DO%2BamMwLRMcMmTsyH1dc%2F%2BZ2Rc%2Bw7ozjNq7NY2FoKh9yjYbvaWtL23%2BGGDuVWfgf26O49jtF65hOnLi27V9VsJ7qu53titTEYiylYRILtbIHAk4Ly3UTIgMfvOALzFw3kDK35hdccEyaMwz%2BbV79aCNGhQDHQiGyGuyRcYLmarvn4RRTaHLjKSXeeIRGpnZtSzmPbDoHAe0vuErslLWZgICJ7%2FoBf3Ez1HsUKWmmAyLpZF1HTIz7VuBRZ0OT2y9B8%2FTlD9xgo%2B9CELLbzRzCnb%2FYAq2lcAlEmCyV2fg0FWLTjvzzwFHBFjLfcJq75QDXi6eo7yDTtARBmF%2BfHSGh6nyEhjHoOAplG%2FcoC9Pi0eYaz6Hv1HI%2BseLKL%2FGXD%2Fe1zcRywnAD%2BOmWuXza3WWIksKSlh6LaQ4CSle88d6mvo76w1fvn98z%2BhH5IAayk3%2By%2B8S8diYDPjn%2BWu7l832Qk1As7nw%2BIv%2FX9UDqeQcMm5uAeV%2FAkubEl5tmJ9hmNb8qv%2FEhTv%2FXPrc1zQ3xwoRwomp%2Fs5P%2Buw63kLrWpRbZ7PmuNKo%2FNtf%2B52xKztAzInLX%2BR19QHcdZDbNxZsUtIjufH2NnCnaRdz276q5qT4pj9wsu1v4z4NK%2BxXkT%2BYv1pvtM27cFJEKvwwiXt90vHrKq42dxQY4ah6g43xtDdtkqJLwTR8QMfwLVrisBDWRr5XW8oZ5VhaoBHtYj%2FWa4vBHICfj7i137KqlPooEIKUNTcibMI%2FUJg3%2FPE01g7vO2tEu0FF74mcJ5f%2Fn4Hd2C5RNmeK3KQzCR8LJNKrWv2bkuZq%2Bx2X2GVDeWNV1%2Bo5PrzjnHTRLpUVA2sXVXjrSjEfPfY1BBrfHMKV2ua%2B3zVTKcjE%2FwV0e1VtpkqicZ9J8L97LEA0T8H8tLr%2B3nRE8G%2FVf6i%2F%2FWRQ4n9sTYkFTmeco6n8XkA9UmSGgLuTqJZzp00vsZdRaAUsjukqwiL3FmVnfjXkLDPzwYy68MNUaQYF7G5mkF1PRodq69pGMH3JyMFl04WQf5SIbpBysXHMe0SFq5crD2wVc%2BlCreZntdIh7ZM83RFCdZqnPEYP4XDQ%2B2SEog0NFtC5vEJhG0eJdh122JzCVXAOt3nlUfMp5DRBY6C77gSrMpLRucZnRRXqPW1ePbn9A%2B4YzuYOmedWrfeG%2BJP41C7jqqo22wivnBxLDR8G7757bfiJcoyg%2FBcwAnH13yJa6nHYsp%2FvyUL0K8BO2eUwN6CCRCkIkAm6pgBBf3%2B6Y9PDaqNfBN1EBB90ah8IiFqVdAHwr5sENjbMvEAaCnfylwPRP%2B%2B8xv30XpKfC4AKIVPGeIgxpPY0DHbyb4vhcBxo2owGioIzzPKnk7%2F%2BcGS3zpssMoYkK4HOiwx8TafuPAh918zsZ1mRIR47J1aQfTEYSxAWKuvYvB053xjXmtI4tRxfu3BzOKcK5BT%2BlrHn1JbCDlUiHSYORM2BuTUPhCEJ%2FMmU06qScDBahTXZK%2Fx5ON1w2vcKWKU4doiZMt0Dj%2FFF71Tjdpg%2BwiMOl6oXm%2BisHhEuj%2F0lzYWfULeK%2BN6iZ97l3gN2QynRkdfXdxCzpfXmBb8aJsPKljU8lyakSQkIjquPZCAC9hnxkgqgd0JrecdOIiMpu0OHOGXuNMOw%2FcAEmK8lYJBsxgrjdlak3p7ocHa%2B6yX245vTo0mipV31qrSFPpZGowEQnuWFPmj6PDgAks7OlYRe4TUkJvD1B%2Bg8X3t21h%2Bnzjf1kqm1R1iObWBRa%2BB0z%2FVK5n7NTqEavRomeL5VRwoJyW14BAHTkvcBUVvL1wNK8INWF%2FzHxgsp02geM3ocQIayYCtyr67dpCuiCm1%2BsFlYRTmbVnCyoXygRAX5mjJXDEz5adzGqY4XN4QeJ%2FeeQRGINRD5xKanMGD73FBfn5m%2B7gTCzVHMLv6Nl1FNIGdS7JwhbK5G9JCgWx4xmbi%2FIgK0crYy4X%2BN4TU6okhHx5FiMQFlh207pe23Zad20SoigXMPmFEmxf6L%2FipWIkyyTry%2FRQWSbzkolEDXHvH5D2bCnGTSukjSUbwOAgYfF8kKrk9zDwH3dQBkR3iCfwJqK9Hs65yp98qWK7zph5V1SUaL01A4NnkMVSLX%2BqpsSM7YzTlR%2BkUqFx9bVOG5L%2BNRpvleF0T73IAon0CiShuqRkkt4v9hzR0TLPuX0gyEpwpCdXov%2FR4eF5GY7GVKiTECJwe56QPbv%2Bx4oXRGm02K1gH8xf6XsWTLO3jxD%2Bg9qTvXLa%2FSvZ8cOacxVGWEvHIWOwl8LAs8fssaQa2pZ6tPv%2BlZAawtIWopJaVnFaV4mYHjkvDEybqe6K8S%2BU0J3STGfKLrMFJmbyv9lrt7uE9rFA4ppQmwjMhs3ctzJswI5qi5LTGUHTi7PL3%2BuAdXCzmJanWpn3AQ9PT7DANQSbEOmvPmN2h7AvEvoICo479xC%2B%2B2gM8ACRWHsypRLHWfANuydOzsJUls8zIryjVhquxHlbR83wgi089B5j98%2BKFwAdS5fo6ik3aOIBKyLG60QDghwPlYzQ%2FEFDSP0XMXCtzYEgbeMNoxbAGjdW9wPx%2BDIZwGf0XvV7WKQuX0H4M74pwkOfFqqT5l9NNSWOF8K34gcdHq7yU6r4FxiemQRS0UPi4AliZhaLjkEAdZvrdfvobqiidICiHDeKq9a6ixKbY1TBkHge5aM1EFTO6MidyT0WUd1O8VfkOsq16WVTA5ysGg6%2BR3dynYaJAQ6HB2HH5NL9TNc341V7q%2FcuXLlw%2B87DUi19FC3ezltpAm%2Fms%2B4DpEcuo%2FpmGEFrN0rb7a5E8O4Or8PmCw5scy%2BpOJ4%2FTr0kxMUR5QqI5fSi6s5xsr36G2unN60tj9LeTm%2F0oVfpn02OAcHgU%2BXH3h4iEuJ9D8c04wsP3OzGsAR2XzhZvNjVxPcTRkfRVrF5vbYatfsh6bxuKFnGxcoxZ5lkUDB%2F2ooc7rR8tsqUfX%2B5x4oeiEoagGw%2FRNHhX84qo0gX6ibNFzs%2F5CmRCAOUZUvBjgb%2BtrMIhlcYg34TQB02z2hsIMFjQmrrWWQ0OQZB4QIejTEs9psJBJXjQ9SpGhDFm8%2BCI%2Fw1oTmrN6FWG03IBDZP8623qlF7mht6IlqOKQbUEvCXJTMK%2FqX36TI%2BeV0OFPU05S93sQ2z2bqcfODkQD6J2b4sw%2BnTSsf1aa2kpugXK9pK6%2BhQI2PIRVWSPGnr4mPc9Y6%2BSL%2FMUq35MFVSzq2v1DCb9DfWga6WZSiyUuMwTie37dE8Cny6aEnOQ6ZUhmFoq4IKdAGTHRD2vK31rnn0SjN2eV0Gwa0sw9cvyfEYoRZDAfrpnyE%2B5VLVstgKI55hMWydCoUFxh9Z9fhrXNJzH7un7aCcwLcWh8QUXOJHUiDIhWlNXWm%2FKq8vs%2FrMSnCnBufyE3QtWTEWmDkZB3wzMWhhu%2FoNAfjgrj0HTrpr5bUCuznUB1IVSQjZYZApOl48HrSsO%2Bdc%2FTyfoIm17Qq0Q5YentIO0JFBE6A34Fh7iv0Hx1bCrsD7kt978xtqiDJucq3p49ONpgSOcfaBES0m9I3eaq6YYOmSTwpunDCV0m%2BzBozUoBAW53yjDILsUH7npNycpy3qndIUxXMtYzoEA3IxuB482PiwrW%2B%2FJxmQlcv7UupDdWMivBi5mUBZiSIj3wUQ3kSVNod374sA2CNGNGp2mDJBL9rID6SHuWolurgXycNPuZJES4h7qIsi6H10EW1ue%2BNTXg8BfUd0EF3uZ0qnTEgqqVT%2BqS9ubriCPhXe37LC0pAzAyZyKu6HoxzvCg3mtu%2BGdHsvEfABDVrp3kNxyKg2%2BYDgVCn7ZX9jngdpAUkFKORpt0AQaI3tzZWszSVJLrzirf9Z9lxqaUSJkqAeO69CgvLbZxVPaIZeZNaLdS9Q3kqBSCqUC6ZPTIVMhixd98bXp2PB1L%2BkRnI9sEIBWwb4TZ0eakPdAeaBxehqGR4tqEGjvCNZxY0ttC7CuwL2IouYKsLZkkeTnkJ%2FR%2FuaBLPQiu0VhQ0%2B%2BqjzEB%2Fkw3zrf5ZyBuc7UvpHK5tPUKH3A5JFNPV79afi9JRw%2FPDAw5BTB9r98cE%2FrYbaeNF0MHAkGMgvh0HKFjHvzrbBuUYpzdCTCa0sjaVi2VzBR5sU9xhGAdy4OWDU0S%2BEvL%2FGVk5%2FjOP6Cxqzt1q5p9jMjmMoa3P5OW9WAZU36PQdOjYh9RKvVNFbdH5Z0r72ppG%2FSQTr6EPNns7bScLzFkrAWFSUdZJPFS%2BKHtvkp1GaE4duxNq0ZQztA1lw2O7khZ3%2FR4zN5BY1lZtR5LAlvxQNGFU4UNBAwsF9HawGPtlCfw6Mg3nYk6N4Iot6Mo1tFl3TV3552rf3JFc4N3YZXA85AhY%2FIxvdWIbNBi%2BTiUxKBMBSpENm50DOrvDxkdMR2LvAJglEPENbizaHbI7%2B4uOiwLoCQN9xv%2BruJdPtU31vDGnEzKs3%2FFGgUffxA7Vhj1S8oOjhRWCSx%2FQUYzamQYWyqRSW9luK9spvXhji5%2F9Fqo9Vk6KhGZXda%2FsuhGKTlsinITcRErDHxe4fesBMAGS90zqLqgmnfjJiBy1VrfD3FODYa8SoBMjaaDSUTGrG4oVwLiGMF3JEhBrzDGtxqrmkf5SHt0UMUzqye%2BL5L9EiqzUjk4c%2FODtwT4dtJpfg9DxM1RResV5Bw0uyYyeOYpFfy7vq2uNeRJ6u286kXwvNvjzIbf1MQHgzOZXxlokXKMxkrz5Aq4lM8nedefeFH3j8tOh9B8k6KmgkXqHIWW%2BPT%2B5lFEvCb9zOphbzZGPNgLVYgu85akt9%2BOX7To35LCCcCaMfwTLoFiws9JdSdz4kXR8hVSSliIPVmp93BS%2BQPqH942j5%2FMgG5KLszyitx3xSQC2j1XgI4bADIb8%2BBRxL3YmwoayINBg0BBLcSIAZlhrBn8Bn62dRn%2F%2B5nWVOIOAcn14juQ5AUG%2FGYGc9GP1xqZ5g7QT4us5NOI8TPAkGSGAyEHJZOXgwC3Bhz17KvWnNiZo1ouRq5ccJuH2DXecj%2BNBNfhjjf98jpaZ1i28FgWj7yJxoMsP3AsIGj3XcKnOgcJVmC3vCCg9kXPerAuw0kezx2k%2BRhizU%2Bb%2B%2Bg%2FJV272%2FEFnwylrWflUYX3OdDZe0j6YQH6g%2BtlqOMIyzejvvjJ3K6RvYbHg5WItj7JiPjvNQCcHV0mMR%2BAB05uNkUCYgso%2B6h0yY5wPkbxjOd6uNlFRDVSB6KyjJHUZuhyexbMcUcxa2HKdoBIpMvx3ACOPE3%2BALU4KVFPsccyXU73O6vQp%2FT%2BETld%2Fm1AVJA32TY%2BumXJSmVIUnuJ4vzA6HG7TmLbn8r4kPkd%2FbtcADJHQ39VQ0jlW9RGZ3JmvuMvbut4nEaePJDs8arqcUEpOHj9hYxUpTc%2BxYyRhISOIJ8JeNKPib%2FHcv%2Bw%2FA5QWwyclmP8qrKrLPg2m5fXNmJyLE9IyXBJaehkn5O5VgGmtinMJkXqY7wB5THIwVb5o6HnPbpJszma4wDz39wE8hU0BVJeXrnaL6RXBe5UBoTS%2FmNSC6pyy%2BdzbRg2Iv2cDAxO241ZQVnYz%2BWe2SL7UAtwoNszgn5ekEeCHTW8HydH5%2BL2BhwvPyfmmG%2FU%2FMUnJ76DDiNJjBVhXklqwkU6xb2GG%2FshwCdtsbDaL7WlQO9ZfDvcwMO2LtSvtsaKNOeKWsA67eIJE7SzuayQQTIZgsCIPXtxnT%2B%2FP793%2F%2F2L3%2F919%2BazV2PbS%2Fy%2F9v54H%2F%2B5f%2F3TiD%2F%2BfjbP7Y5Gf%2FD%2BbNXwl%2FlOg1%2Fsd9%2FpOt%2F%2FHOjh7%2F%2B%2By8EQvB%2Fg4h%2Fg5H36d8h%2BO84%2Bg%2Fwn195D%2F%2Bv8J%2FtG%2Fq5Tt4XZdJvxX%2F%2BL1Gwvjk%3D" TargetMode="External"/><Relationship Id="rId8" Type="http://schemas.openxmlformats.org/officeDocument/2006/relationships/hyperlink" Target="https://slidysim.online/replay?r=eNpMmseurEyWhV%2Bl9E%2BpFt7VDE%2FivetBCW8TSDyU%2Bt2bW6qWepZEQAYBe6%2F1rTznv%2F%2F119kWW%2FPXP%2F5G%2Fv1vfzVlWzfbfw6GMi3KJZvSpfDuuXxH%2F9rab%2FnXO5VP47ZMw%2FpnTJ%2F29d%2BDdfot9an494nulo7Fe%2BGf8aJd5yG9%2F%2B87%2Fv%2FU%2BF4itsNWLn9mrPes99M7nh71UI7vGIz8%2FT%2Br%2FuNvCITj8Hv4nY7yz8o4jZEQ9Gd%2B%2FnOIUDRE%2FufsdUu%2F85%2FLSYwmYZJGSQyj3rl1Go7yn0W6pf9Mj7Qd0mz4883bspfv7NEW5TS0Y%2F8O%2FRf8P%2B9Iaczw6O%2Bu%2Bux74uZ%2BkSNFBc%2BI9xjpdV9p4kVg6nghM8AuKj8WNCuRA0guavUsfcbIqYHDg1Yk4B1ApZSghYJgxdDVQS97hNIqqEaERhBKgcw5CJooZYKH9YDwDpI4goKtCpJUV2XvZdqDhhc%2Bg4Sy3GRVEfMGXHsEAiJY3ftRKYX2O0AaoE0AcD4AdtELKCzKRhJ0B14ZHRcqKKRUQIIdSiZ4XJHuhlYnfleghFbikZSVuCNVJbaghoCogoBFgi5g%2BBmRByyqEV8s4CGiwTr3kuLIqsFW5GhZ8EC9rDRgAMVoZaF96yBnHcgi0QGf%2Bd0caCaUtfy6RAYFEyibiiQtuiyJBW1RsApp8iJQpPyAZpRA1FigubXIt5VWoPYNK0e3IEvzAL8NFALFbwtFR73NMD7TfshBAOGXMPljK7j5gC2jBvInmcOqB8YdAmfsAsfecM0ofChjZEEapju0AkDYixprqMocfGAuoB4fDywnA%2FlxB0vTSCAF88Cep6s98Sayl3I9R4DKJOYviyeDiNvPctA0lrUMiaNfZgSAY7wE%2Bg6dEVmyEZ6Pjn63AHYkGGdR3FbyNWyAJz6GSQVSJNPgvYfp4gJOwo20xePJOJeeMQ49Ov4i4YuC5gmUnyMgyVS%2FsVEPwIoC23z8%2BQp4Q3wZ0otyCngGyIt2RZNrEPjajY7VKRpBgeRD0sC1yKBeJHgE5CUOomA4wJUF6oGRUCZGByMVAWRs0wcKAmCVwxE4Hg94dKa9V2uElrHsPWOKOZmKgVn3kZb3udf7AkxeY5z1c%2FcJAG2tWZEyQOzWTZlIQR0CQboPSOPqTKBO6y3e2QEHTIxKSpPfyLrkOlQoCwcqDhR%2FswaA3%2B91P04R0toDWVFHRC2LUkltpgWI9qHsFL5MQzPOU9WXuDYgaZbsPvTKmgEp5R%2FLpTMKRUKSF0LNnCm4eosrQaMjKosDKQcrzBbE%2FQHjXVCk%2FeCWVIY5X1SotVYsFWY50MnNKQL4D%2FTo9bYzEHzsZ7sN2dpGjgJyohtywAYQnEKsOQOBsvuUigbG9tG6GEhTGbhh8GhR3a1tI0VyOmAcU%2FzMFPFE2gcdp7EXQRQHj3GljrfA386p2Ts6aKAqERB%2FJkwhwOctn5y3N97grfAhMiIMo%2FEboHBSPnFPur0FoAd0jKALWAh1Har%2BOyy7eTbwJg8VSHg6QsFsz0ArmOHOB0kA6eGWLIquGciM3OjutxhPBUg%2Fi6J8fNeQjR5H9PxCYxeRe9UVvbEmNG0iKCNAxEPJiHyb4VvaOtAcl2jHOKlvOL%2BA4GHEEPr44PpcZfcbq2DxK4snzn7aR4yGgWEG6SK0lKCS6mgcNFPO5RX%2F0rymL1cEg54cygjXrN%2BSXvSxsgAzIdm3tG2JyDcbIAHf67LzTKpjOo4p%2B5IXUmd6gIcXav%2FioJwkJUIPln6EWEOtIDLtinhwSQ%2BTlSYECKupFawMvZ4pa0JkMHVT4AIHDBR3DO94sIwQopIu8lXO2vJQzDK6MVdOthy%2BVWU2I5ihTdohfIhqBfxYFB3pKHglO1ihOBsxoGC8q2VUSIM5b3VgjdgFDlgHTVEat1zHu21QH6nStq5up6kPXcI4PqzhpcgAOFLfCqCGjmdBmw8fXzrE4NxAud79eKCfNCw865Ii1tpjKqQqks%2FpkqAC8RIqQgObUNjboLvB2aIKBpSRp6%2FU8jHR4wI%2By4XZA422mefxJAXM0FBkq6RvFrW9ZpOcX1zy4%2FFAwFIW6dBXtyvafkeQCOc834T%2B6jyokFh23PYXNOuP9SPqvHLtDoyd6veg%2BiKj6Gk7KLhlYOQBD9kc2sD7IwBasOgPmEZTgJYmJE4lodbxsmUk%2B7LJMLO%2BD9uLLTzqLAgp5GXFYzHnfMDXcRCkFvFZHvCtfVSKEhQ4yIcpP57%2Bts25AhswRTFPdISZHzttQXJj0UK5fMMOQbEuirQZ9PeHyp677IG573AgdF7tj4%2FRwk%2F8MTLg3PHZiMBL3cayAb5FdwYjneJWgkJvDdVAwJOjklXrnoLNpYbwmV2vMMEfIKILD1Ds49PkC8JD68YmLsiEA%2FpkoO0ST8siVXn52eg%2FawBGtPV6gFSO6tj8UMxGaaOrgHn5zK4lPaf0WrEmg8XookfydsgHtNEvCKGHtVTqAUTjltzVCN555lIMLWjjAWefk8ZL2nyi3gLxItrAZ%2BloK78Xpfqj7qp5GEXXbdMlrtUAkXj1tV7DGXizyyjcgkHpWM6vITEHX0bP76IzEFn30UppJ8O%2FaF2GlctrD11YJdqv%2FHBWPICj%2FfI0%2Fisz%2BlaA24cOTHzc22o%2BgRkANeABkUnTqkfmym%2BCeqkZBQeATu5u6f6h0vkey8pC3rAFI3Wa%2BBINXme5qC2tRrNOguPD3LEeEJOOeHRB2aqO1uC74H4MJFax2kV5L0SA1Dlqd0tNALMdVrOxgMevD9K%2BLfZkLKjW2EMdzWHReT3RJRISfIQByaNQy%2FNYBd%2BRRBRKewODRFkyR9ww5NGbeXU8ddyXL%2F2N4CHeGS%2F7eGJGoPwhrYlY%2BoXAScrpZPghH%2FDlH%2FoAe4ouqsPEqQGbOnAEgerQPkrWSxhwaEcBJyNPawf4g4t7j%2BiD%2Bb5GgJwyCvxI4sWf2AP9dSPNALwWjeqoFmBoCKD2zYdJo0GqEcJf5sLLCjtWkAbnET7i99zvUxkoOT4aGZDjW7AVoe5htdsvm40Vrh45SCMd9QPVCjDeolWr7U4ONBofajwg8Ahenizv47W2qH2FFVooicTQ2wgXCrznqoqqigRRwKNHEGYxcAOJmX6XqAg4OJCFeqanehUKKlEyAHC6xKhMskgIBcdoOOgfDQpAVkkcei%2BVjhzg6yckCBrgouLESqYg9vN2AMMIC7XkGdqVxhkepb8xQGKrkoZLAyGGpcrCpSJD4oB%2FFkgV3uWiUvbe9%2Bd14EuujBR9jB1FDX8Bp%2F2KwOiQ6R%2FlLaV2BihJE6BM59F9EBlMXxwqVfs7tysE%2Ba6JygV8RbRs0WjkicqsChD9RCAOo5u8SgqQEeitmiT5PdrNoM2BvnArL7CHjUq1JAdlApTMxfDPjdXbj7aKgiTb%2FfpaggP0mrMcEkQDhvW4wOzkZCqUD4aY%2FHjdQQCf1ILW8B5bSklaIgzRe35I5I%2FKK3girWxZMLW%2F3%2BjgXNYLVkPU2qmpJfcLvzz2cmcxBZ53DVNVaHIkKp1HWHo8R1pGADR%2FAJC4U%2FCT8yJhOMkyTJJuYKem7oA%2BigEBJTJhdjdBXvazAn45tuXq0zC24znl2wH4O64dlSe9LOBGBUNog%2BLRvwM18bpkXztvdLC2WBIsgY5faAGfT9ldgVF9bthP%2BmrwhvLrys7u2S9HR8FXX8hu3xBUGgs9jTognPV1bNevBl22v1IhdpAtlxF7FmK7Fk37lrTU4u2e%2BVxchN347lHtKqkdBiUkLThZpUVmqVs6%2Bdu1DMfz%2FKs6ABxZogRibUaKXu53j9R%2Bs1v1QI%2BzEH2dpn5A9F1vfr37u6H9V92vpLBZJVL62UNP%2BKpJ5SHlUuUOeF0XS5TKM%2FVmOx2jWAF57tL0NWkTKtJVZYTqsc%2F6kDQDVZDfC62G8ZHkq%2FGrFh%2Bjo0906tu0AVMgCX1eDZQqWTNd6CLUKrHe7Jd7Sz13nos20Hd9e3l%2BlXo%2FsVCu2PoGQCSmaKXeNIPvR2BD8rw4FqWjatAnisMLDklTH%2BIQ33pvi69lrCDbzfnpvu%2Bgk01QHD%2FTF994QV2xkEJ%2ByFennr0r0%2FDTPhfEGplBCpKOOTcCmrtZKAfkope8LvI33aUPhwfjU12rtpaGq4xBE4F6Smy8vYDjKJfDftWqnoC8RaSLvAaA2Doj2zxf7dsEyC8SVXzWfSr8INZaNNEbsksX6eDyQwYxgW3isaZQYr6duT6aoaa6DYadKBaUfzgOA2yiDWBf8VpQusaq%2BRJFOt4f9vE0A7MYtLTkIbGgq0DyrMCmFb75xrjeDqmEDcqdWa7Q1JJlJNbRmRCVZX4o3LzC%2FWOpcDZFnfxCDZibOL6RZN3zZmt02fU6h19chVLEZTJtCSwC8O%2F0hgouivDUf9%2Fuiq%2BSjw2sKK86ZDoAaQpQzgj%2BjHuk6hZ9LagzJhXJRBF6j7CX5XOnxbPozchiQBumx3u82MN6HdbXjZZ4ZgxA9qTd12Jj8uG1yKCp40RLEr2e756SGkxYZ%2BdfD9JHJASUlpvxYEgm%2FQ4WCCtR%2FcNLCIq2yc%2FEyrQ6QTfSPwgcN2GNkk%2BBtOsHeSUXFWdTs9JX7BsAsMjWExazGtp3mg2k%2B44demvD8m5JpCR%2FyeqZGIgKtcYEV4Q61%2BFaww4cTQoRQROASx4aKcgC%2BbXKefGk2LcrLioz6KKpiqWQCAQ0%2Bh35ZiFOtiRwY%2FvwtRY%2FedPj8rbxG87vSTe6C8xESGrRCv4RL%2BRIkhhfAC5aG3mYHZp5eRlvW4fHF5w38v12XFOJb%2Bz4LqhgPN6SYlqwEMcbJZBzOQyF%2FKAlZy5xF4UGPr3Oq7bACDyJDwC05fYQfML0PSKoS0bYRYago%2BTYk1JfLNJV8wr8SAOl2wxummOAK98%2BV7qQspqRpZjqZu3oa06AwgNFWUWfOJnQAZSJAPQoYCyjj0xSnuuoFFst8zm1NACG44yT5JQ8pZrKPa0N2bCbncVkNTNTDsoPVbgrY3PCPsjNlNrrI3yFxy%2FLt4Mv2CHjHh0Ru7Z69VJWum%2FK7lW%2BpPqVdUI3MKydcj%2Bd0QtNd%2FWuWGWhiXb1F78q19kWbVSdhbDFPT3p9MOTwyyu3x1jRjKtNt0k5CDxfEoetHrphul0wXs7cw%2Bu%2BeHox9w0Vh0YPzA7XLO0gGc6XJyIYRTKhQtBKIE0wPLkDuTcPr%2BF%2Bpwayuqb%2BE2C6hvM0lUwis4UlmOSTQqQC2URLHYu29B95jjI%2FYeJVwADYbiqV5tpMvPN0my%2FfO4rYMrGyJXe1kw%2B4COPiGdTdapK1DYhLbnyfJg0ZoX2U73hjMrDIz56xtbkoaKFJSbfDHNnKtk9sSeZcryWFJKOb2b5RSWUUNla5vmQVBuWVmBuGCy3ASn58aLYfL6hXNK67B%2B6VprLLe5Bs1h%2BS8S2nVkFFRvWvgREPuhYI1rz%2FJAf2Vs%2FfSysmXHnwjra5L1J0mcM%2BtgX%2BZ5PgRoAhoVdOwBfY1b7SCY2JcipYAxm3V5G9%2Bd7BzwTIgRL2aHAoPb9RZkoZTBFjbxLKSUqRtHQUJpN58tYHhi7FilxTamOyWhmxq1jxLitLSNGbVoG42Qm8tkR9%2Fel5aayNgsmUmHmM2qMVMmLHbVay%2B%2FMrkrbEH0du2gpOmeKWhrjK5O%2Fux%2BsSMnB%2B9e9f5Y01b%2BY16GP8Uo5izGZrSyJKFhV%2FYE2RPCh2AG4kHol78Bg5cvp8stu6RWqOfQ1%2BrCPGzx7dAcjlDYwPCuWzu9qLGvzSXEnS96HFx%2Bkq3XFmfuvHVqzyMCcDGqxM9G8xOjiIaEMWTwAXl9ffvoJpsYCh7gCV8lEn%2FT3bIAeMKjGxYwpsSuiiw5pslQhHKt7SOqdfFHhR8VtAE8CpMeSRTNa%2FObai0OMj2Z0OIMyIhFTE7eG8mZLFZH4DMsem83zX43fyDIs3BsgeZ6R9lQyJjZjT8puH7Vkg5ATTuP6kKPEr19oZ5xrwsltHvWXD9gRuIce8iOxCd8KgRIJzMX1g4NGw6DFxWtvqMUoJZlCS7pCjNsxROdJHiKewvY1jkVAOeR25ev1qA8FxH3XRldnPMYmM0RqE0GKYVHp8i9tHdnpD7YkpcyuGEgz2aO%2FT9ccHU%2BQC4BCxM%2Fr9f5VnEYbg%2FV%2BMHL8Ofg9nujkq2Ki2o2GMHTeJTlYL3tMRDz%2BNcWyWY%2BT%2FLFT9UzzbgzxFJw87EcxzQsz0o95YpK47GvdN17OpHMn4kJg97s891MlMfiQ5k9PIgyHP8WsrgwUIsvOvkQHfJZYjsu9Ecwgd3JvzcYieExm6JYnx1x8wybzBZvvrg0JspBojhBkYxQn74vfvKvAJh9KkmAN6qPMc9X6tBKJDvJ96M8GhY3s8EZI1uoOuR62l%2BlVNCWGfoEv0eInZu6k8Hyk5zKUuu74rPqlCOAEAipaybe8nCynkN0cQOEyCYynsJAuf4%2Baqc6nWV%2BgLxBs9oftypxtaHuDFZH4zqdpQTjiHPUoj%2FKDJVesDjJJRaayxZ3CMfiE3MRru8ArzN2UrfMwLmMAkiXQ8I35xgsb2dWCHqTf2NLtUqalejTQZwhB%2Bae5rTzob9DnUU%2Bbt%2FD31ZSdctdJre%2FhS%2BhxeGRuqM62RGCO%2FhZ1hOm6Qx7ihF2ipDO7UUca1t0KFr7WtTT3VIfJG6T6jYSSAcWfBpIiW%2BnFsTEflC5axJ2kpUCLrzd6aAaTc%2FJqg9VLSMitgzodnVwSKJ2SuxhT7fbVgt1VibtIx8VbPuemQr0LHUcSoTrG88YaIpRLovNhARxblJ2q6wDYHfGiqHJzNjWArEob0zJVBycrMASgw7Udn3QB%2FDawDX%2BgHDvhVoqFLmWHleQH2uo%2BTxcTsroAlps8wabRiSz9tSqjkzXS%2BbPc1kNd87Lu74B8TtvzUMryQxauLr2CvBvrlijuWSlsLwJg62V1H5ZlXCL8VPPKzuVUNF%2FdEXPtilvtPl6O1xQNrk2G4sR%2BOKx7%2B0UUV6V6SA5ohy7jtO8E2Dwn9cUH%2FXI4PlWndA9sViJveENmbVtEMpUu48GhNZS6qiXgQTh1EGwUDwQX2nxiGdQHzvFW%2F0i%2Bik75LkUqGvbQUKnQxKDRZ3syZvF4wkivqFSLtNhjqAjn7bcBVDEzDCqN81MbpqDzq6jo7jKOswou5db8kK2idrfP5qdKVyJx%2FHyDV0A9WYqgYIaCCoOPAj9OZypjAkQQziXszYUDgtI3%2BFkU6jOwuHbq6i86qeFjhq3uLqYnOeMe80ammPQ6diWAXtuB%2FRDLCsVTsOWlOWPWu4Wj2%2FMYxT6jpWbTE9UCU6d3k0vbrhyXWZo1%2B6uDbWK45dMXpkUQTDZLspedb3II8uIee3BMO2ltok1gDlDYxBcPKG%2FsNBfPWSjXJfaOGOGzoAHJY7r6YiQT28wJXcMW7USNlb3xRPuouAf9ZqM4eDF8eIpUXPDdOD4ari7b1NiZyH72qmGawBIjB1OOb19D%2BVVM6PZWtfZ4l86gKiS3rbjoWs2iIMtNCCbfGlONLlzIZ7sve2p0edPRhQVlfMcnCBBn4%2BZJUB2j7eGzcmyc3DVF2wsfGQxWYY7Bo6R%2FCr4CdK4oE9hCJQB7Hp1iD8bUuLD9YttHfsx25Padju3TbRDTh%2FE%2FP12z4%2FEIX2M3UlInyZRcSZ9Aa9LECLo7qAvuMkEH3hSOKjAofHiFTua4Ed5CcwK5TF7OO%2FmNT06RAfL1lOnlpg0aYL4sRlS1R4sO5KyNZ2eDDg21HrNK0wsHk%2B0gUOORMV82pg%2BGzmEMWIExB1hfjLYYA5MM6aolxAiw4rMbpkFExq8uGta3uH7Piicy%2Bc8XnIQkvKuPCRJqiGrtm6vqJ%2F6%2Bfcf5ADPapoAv5Ni7pjJjHFfE%2BfMhk7NcsKcsIANSduU8L52vIfcCOB6zm24uscjMGG1V6mERUlsBBOjWkAc22BDsciqhLvt1xU%2BU0mibOlu7oRiQSfBtOsGMYZIeUNzy3Y0EP98oaJBOHUKiQzlyzUqlo70lvQYMg75etbJxJi58omO4JkFMLtY%2FsOj5adK%2FNWX7aQeB9UVvRX6dXmqDOd8%2F%2BJOkBFUpB2lEoYgIuq5BzkDWCdzImyhVFZGPSOEVEsekBM0bBfLBJzriF4e8f%2FL%2BCjWwKXv35kTitkJVLTNWpk7TIB9%2Fz7WYkNezCNnAKMvaPs5v57yi8tluUQlFFZLiRWB2vTfue7bg%2FWirYyI9kqC%2BS%2BcfgplXnHr2UXm0xm8vUFgHXzRgFZCgj5AiEIuykj17EQKv5ar7VGOy62J1vfVbdlW8JXEuXc9AdaS0ZG0a7TBqKqvHFGUu7ldRCOTyqx4qjnjXwQ6A5ToILoe2pMn74ZbuJ2xmCyBvu%2B9zWzDXk5CEg4CF8zjZDgih%2Bd360wV3eb92gBrqjgbyEvsNDYFFIr3SNr6IqZX1cGT6QgAMRa1Wo3RZu%2BGSGaJ2p3CYMhhcoFdXe6JnbEUc7DgU%2B9EkP1j8wXRywLmnlTVVVt%2BN9pmqVVggBVGjKzDN54oa0qntNx4UXBcfSS5D0X6cXqxrQkZuZnidjotlSibCbok3BhwDYIUzS4Zie%2FMd5QJOC1w3RxvJnQ54lAqoI%2B6O0baKBLWt2pU%2F3NEV5GBADy%2FkttJ4yVu7wxwAEoDo8EBB%2FGYqgynzxsLtCPVWJKoiH3cq7O7NjM8TThZzZ0rBlkZ2rFop29Uq06BJTdd3GxDdwlnZ4ZYiJ6GYOoM5uwDdRukcPeZCuwVLcttLGinnq1cBXhPI4UgxDBY0Y0QMA%2B7AD0R3jURHGZ1XmLYlVN6x38RatEC8cpENYrEzK6XB70ekBDZk9MQ98jK3LebxyRtsBxBnDt63%2BSuano44zWUMV5MFHAbXhSMghbAeN8BRxncBeMRfr%2BQGy%2F28iebsiauLEOf7%2FIlOM1wiU1b6iYTZ0a5YR2uH9KVywIqFLaK8e0VRGTlGkT1%2FF9rSxbMIcpOOXA%2FO4lviIc3mSzsHhsi9dPbhRuzcQdYbKssosY2YUnpoTzXTD8nXqJFgXzXsXDo1o%2Fm77FsRVIQ7KozEBw%2FxiuaEz%2FZhsymb9kyiHXFrOtpJ8bpIwD1Wg5gBwsmXGZMH8W6n1c6kzWMf%2B%2B0GpnybegTiiAT80cD9OUxGvu3H9ap08wL66eAN%2BUbOztlWM8nfoI7Gvwg60Dd%2Bt1xey7iGBvr64Dkj%2FexztuMa0kaRfyQ2Z72WP0Og5fE6mfxIA8TTrTEgNIXU4eCYwVRyrbj1il5IYqcwY%2FTDClgR56bLTMJTUkXN8zHm%2BfS6hYlvxxCBdq5iMqWkKrdGSNnNqYy2qnI%2FJoJ9KmqDtpmJwbG1IJTmJx7U4wwE0WMZ0u%2FsXURUjGDupsXdwKWichgTzBeO37uvaY9%2BjI8w35OIxgbg1Cb%2FhG0wB9aVBXaesD4bSOECEbRf5zT8w6LGz%2FJbRZ9jUdM304HxiaIUlS0xQ0%2Fgk7OgPIAVojdt71W%2BNjISwnTTkso0Z8%2FO5PAX19a2wHIHkLD6pfv2xuCxddmcYi%2Fn72cWRO%2Bg5SChTaMXxKZcK%2BVKV7qJHDPvtTcuuaef3LcR71W3L4tNzC2hJ5vGbkcCTxarZZvXTv%2BTq9okHU8aB6dpQRBbFZK9SDikkh%2FJBicelzBMZ56BoTv7ZFOF0b2fAduA79z0jRWH9OufPHYs1YwFUyBA4BKgVzYGCz5GAX849iH1X1LIyfHqHEOdjQdVTNyYVizYdycn8t2pl8EglglBFOC7siDVL2gOVcsghKD5es%2Bjp9XgjW4zrCENZzwxkDzThEOF96vlPmlk8E9s1nOKN2eXGYBsG9bBM8%2FyxHS41grbi7IUkND3RPHNDld%2BmitEeeLoOaMnDH6W6QTYlYg9RYPUX8VVrqUvfsSbEF9A7%2B2k5aX%2BzqnOq8F6Rc3gYJzBhfPK2S3hRxKKyzIZGxpUg34QiLTG%2BbTgd1tvtvpqpEeJg05DCbsmckp%2BrvgNyJ6E1AywTP5IsvDxsXca9L%2Fs3N3uXYWzH4KoovKKUAfB8lMGXYjBwpUi6ARkyyRwJbwfNaydUFZmG1QikjJ2BSicT1UtxRp06rOgXvcTj7nbJFCUyLymg0TP9809slWYuN2SqnJcBD%2Bd5EukXoly3vjPWeYBwejFGwjfvQ66Adsr0vbGcoAa4k1mW2d7sdWkwkzjNjFaLSFKwAjeokgL8HwKi4bKRW4tfsXFzhkVFajLM%2FJrQbfybFlHTafuhpXvB6%2Bnu99VbSN%2BOVmooOaBa1USQDoHS1ZjtUWgfdPMp9AoDwexmGjijmdeUw%2BN8oi2VsNX08YNBMqvQIxxku7H32OeKr9CwysAgqyq0l%2BNiwPMMQaZCI3G%2BgbCAdCe3I0sqZyJA3nAf0KMZ1ZSx7%2FXeum%2Fz9E2UB84fuJWk2ZK%2FHZMvl4hKLEW05BaUzZRyvf6RG0sV8uH6Yvadu4wWmjiFpRnqUfnKCihjVw5V4i6F1VN%2B0Vl8aYhyjuYs9lJtbWWy2X8tGoHUlBQFIfxcC%2B%2F%2FniPRaDRpCrC9C2qMs78%2BZ%2Bcix2OUKLVT2%2Fo4lKRpwIxsMWvzq7MHyL%2FSBKdjTgZszUl2XHSHJC9ihj4Q4spw1wFrPmLyFhLiA870oGzmnFwyzW6MNZFiL5KqLhv30CYdjwZ3HKMVQ5mXq7mOQUVSGxbPZKZVjZRQp49g9ELeMVRviJhcly%2F2fbUTYlLSg6NQcNWNv8hPp0DYNbnYBl6S6%2BCS6pNb0BMTAy2faBLeKb5JEnVp0fYC%2Fpc81a9kg%2BN9G6CQ9zXMIIWaxAQ5amOh3uwYNP7o6NMyn4JOsuObRMDhUThvYarTH%2F1%2F9Bc54Y8rWNg%2FjzCnQaQH5LNznaUuPiaOut2WZDp7FyLKMGF3VHIrotuRAYd0R4ZX4TeSABBdhqCLBZvQgf7CNr2e%2FEbNisWrcQd7aVvQm5M%2ByzPJ6ipgm6aQCpQqslW20Jpt2P0VeGFeNH1%2FHKpFSVkAGxG7V4Td4%2FMFcwDuto%2FUbLyjBDdv3TaN2fQ%2BGTNnJO9U9ne3MsX3bj3GMZdvZG2%2BdK5TEhIaGDP%2BqymY%2FhqkwevMLRCvvwgpr8lzKlTDC2jb4ZZ0j5TGTslhipPxi1W04kNvG8jrgITeaG%2FMI%2FnsLl5FkJizEg5PCZUSAUiES4Imun9%2BlATX0cFuP7Rn57Fp88%2Bha8SkWkJ9sEQVHwpjg1u6A0tcdin%2BIijONhvQzUBJzMF4ME9%2B51HW%2FvFAvaxN5OnVcZTUdvWVrG0hmerMTfW0APnLI2q9%2FY894%2B6zg4XqXx33mNGAdxW%2FhgF%2Fz1XSCqS%2FYE7ZQ7f%2BD4L0M%2Bt57R2rHoY7R0Ps%2BXTJjWBnSyRsELQKqcX9e7HFiSU%2B9blJ61N6dNMDYZ%2BGhQwVAkhMVa6ZoD6JNHcSZVELr6zcV8sKebWWlNOm5vb2TW9P1s%2BEsxi9jtsL4%2FclKTyN7Pbiwsrk5Lp4abpCukdwD%2FQ7gfsp%2FxSKy3dH%2Fd9yla5ctueIYjH9Ty0gEYsu5mdlzSqjNy4PJO3mxbGm%2FaAYvKvUDuzXAMjU%2FjHuHoDJiJhJOj24ddndUy%2FcA1%2F33rWvFC0Wku9kAg0x61iYvTCqDuSXzKsDo1T4PqYZb5S6kWfW0%2Filb25z%2B%2Bxplvk1OnNzDE3MXmfPUrOIg4l8BORctzoGZ0uU5PUqVNvU0jUAs%2FavK%2BiQ9RWOZIu%2FsXfZPRqhg5gI%2F5JT%2FLVrBNb7aenhFgxA6yP0bZQdHgt%2BtS%2FWv0y3pj4jblIKud6mt3ebfR4lD2fXxrFkpopUPuylkwP00TK4bQFwH5YKCWOkFqjBkyzUgkZZdBS3qquItUzXD3qKsoDvK79cHZfpjIc6TDGQXn3Io5YO9jKybO1miD6bTx%2BihOpbBwG9erHR6s3UVAAUi3Jhi9gw7i0qraM%2BmPzxVJh1uvTAHmWM%2BmGb3LBe0GpPgaF%2FM4T4nhmwjUCXQpu%2Bpo%2Frks8Ha6bSwFQpDRfwPWpZp18Hyfb6DzywhycDPLdgaInQJJ06hrNdz9p2PCMD1FWShkqDBIDRuQRMBJzfAD5V8dksw0n%2FAqNUc8SKzczGhWLZ1X94%2FuSfSmBSUwzTG3kbBvQpH%2BR9bXJKPlwn9sXhyDpuk9NspbuHDJwV%2B1tZPdxqv6koGDvaGp7Is8NJv5uXV%2F9XQu6MU6E7%2FanclslXZljBo9i%2F3n%2Fhn8cM1bJeliQe60chnoGbNT9gFsY3a4ZQGSS0qZYNovO2HeQ%2Fuqfn%2FQLwVqJvm72G95qOVVWt14Lxl8OgnkG59f3dpdb2NDIq3DisradFGAcbqw7Zce1FgM%2FyvR1i0uR0BOqseKu8WcKHsjf6%2FgE5q%2BCa8cOzpQ35hIcAb9te6txNtMQQLgapk0AHOK3TebofqjHOKjqlF5lgPZV07rf2F6vfAOSzS26XIlN%2F3zz5RE06M5hiW1iSMon9%2B4GDw7W9hyK%2FCcQBvDsgnxVu8uDeYD%2BzQIVpVBx2jnZRET5fqHLTYUB3OxPtt1QHFuwORgFAZ3E%2BxWp86j7aMyCGoHM2apsZWooT%2FScnwioaMCmYOIIDaGu%2FE2%2Fig9%2BKQL9EfMvIfpspK40WN1PdaFM%2FBlftVk5bLDtOK0%2B0G5uv1AThAviIFAwZK1RkneVfTC2zfpVW2muaqT6jjYV2324gJh911kMFpV0QnSJIFcVw6fg0VQt1xD9zo2nhuq2TvrwvWulLWya%2B6SZSHa%2FIefdDv%2F2jj7xVVl4VgAnIYTTCjkbAoUwZpbr%2B7Adpz%2F6wmnmBjrHNFh%2BQpkUr8NGYrJiMwH%2F2AjygtB%2BcGnsOy7vtDtBkh82EUnRUbfpcfrAT%2BZJdKFkbPJlzM%2BhZPjpMyw1ofnhggksFOIBmfshofb6C57iS43ZMd3kirBQahl0auvupqrEL%2B5YDtuT7WCjSnRFxa%2BW5eYV9fhNUxdeRZL4oiUBNPW1IUqV467DNU3NprZWRLdWYL52OYyWbwAoxT4ph88vrBd7CPuP7ThJIJnbdJaqWASTe%2BBlSILtHE0RiOtqOOVM9YPCXQTol2UqKLiaC9vIjlXz98Uyx4p9DWXTLp1xO%2F8uWLELXZKZRoa32wn2SBfKMWRUfTMxBW%2BxT1w%2Bl6yX%2F%2FxFQfVZhrM5sdIzkr%2BkOv%2B9bu%2BvuN1NjVHu5x5iz6tP8kJBXVRwv2D26E3ycvTy927BaLUnaBomH1AZCKIXbr4fUcOh3G9lGUKhSae0tX7cYYocxnLqriAtbdmANeEtn5mNK1V3gM7sCLG9Bf6qEyIfvwYY3q3uRalbyvHLY%2FeGLmBBWWL%2B%2FfpbW2QneRpfXnspkzGLAArH1vSMm7PZItS46BBFmdw3ln8sS5itNbFFthGv8iVRUHm0b6g6cvsZguCWBJpj0dFH5XooxITNkmAqJ98IUIPuxH4uvmbNMrkqcdPHvILjaVsqlqZUPVKwHwv7k36vBPzIu4I3i5%2F4L1a8sCO36W%2F%2B6Nxk4sxs%2FEq2nm0qsELyrXwi%2BQBR8yZkuY3WNggUwZFlTJAT0HlJTZoU9f6QmRN8pFsLGtqYN2Wp8j6ibsc5yPQ0MavuR0Ewd4Zg5j4kppg9LAS%2BZNayM6p6QvHrOtXzUSTyNzSDhybvu25c4w3B6jyR4Pwod7xV2%2ByZ59f4ROAUW6y5%2FuoHSnCZ%2FaCWcRYsKssLWqdcp5%2FXc7SkYhJd3pq7Iwq9ZTv5%2Bsr%2BCb%2Bp1nBFtrQsvH4LvMrymjo3ZBJZl5BCe1rZzvl99JWMu7yLANcOOYgj6R%2FjNLD507itR0RO%2BMDYEzKalZy2vw67bnQpS4wDc4%2BNzTMvk1LKA0ukoDvnJ1oXj9KUgelDgKWcdYpML05G%2FnNZK1fo124Ix9oF3jzLftdMhaL9KkApLj2ym568xzvO407NlO74OoJ0cvJ3vylvb4puM2YzGyWS83n2CfJWU3XiJ86BjX2T%2Bw5hmqvqKiz25GIR8pQ%2B2yhcO%2BEy1w%2B5pbUruWhF6uCufNjlpMa%2Fdo%2FnFXSpfb4PcgzqacRPIV6SnUmGlzS9ZoQb4pZd97UQ%2BkzOjlO0J3RzgdMxkozua%2F0Spcz46MYsE4ePAMfuwGFlcHemfLAZFazSZddeEHPMGbCIQL4hcQ8ZNr%2B%2BsYhbw8FtzgcvlXjR9xuahdvJQMKM53ZAckUtQaaMUsTTyQj1g%2FaqGvVA3ho%2BUo5uc5YhkPo7R1CVZ48cUqNex1cC5t0Mut0ki5ju4j3H11%2F7kJ9QbMAV8sC75ks1eYmx3XmXJiZexxax7MHDEHypMIa2V%2Bl4ffZ3O9lHVG6Ngu5Pqil%2Bj1bDTPk%2BRms5Ahp06zIz0GxzwRjVr8N%2BSQv4lzdbuHDEiKcaA6lgSuHoanAcX0A9ESnQ5zROjUAQx%2BxGsDbmbCcARdiQo1d4OK65F%2Fnlq%2BaUysKFZdyNlgu4mWFsd5larCsMbMXRsm8LdcvwZX5lRKC1bQ6xj5EJbXxQAGZID%2F6hqktHVJ8V%2B6Mp5k6j6nRTUNrkOvntiWQ%2Ff3V5aWlwtPsGU108lC04f%2B92ULbNLxYgOKMe5FjEPn6jQONEsYGIW12TnKcvflmlo%2F106LGb7qCtZ%2Fl040u8WOWJ20bN69tKS%2FPhZqmLHqkZyAGooE8MwJrAoF22WN5nTSQXzEgyHXJ4m%2FCqOvr6RiwAtb3H1fH3c2Q0KzW0Q96uXQr621c8VAx3j9QBJPn3Od2q1C5kGppDtIMisKCxaM04dG18nHu%2BArLDoIM3UMG6aRceMOsKsK0e6%2BFlvBWP75ot6lG3q3iQHr13PIl4K3FqfI32mJeRWOS3SsCEs3qdTQAUplr6l0Xg7YM%2FlU69%2BjgNJmIW%2FRhnAJVB5w8hIjBu%2BiQSyzsev7Mm23h4fp7FpsPIoGeMhIHNWrf70elIBXNq%2BJaF0s%2F2%2Bxi2SNHW8rwBxDAOSvYBqLQD5DZ2auDgJzFnhN4%2FJaX0Emo256CoS9gNhd6OyxSkl%2BGlZJL9nGbz8iAeHkvbyABGKHfOooviQBl91Of3rfo%2B%2F3LgU8Etg5UcQ22mRvfz7KVqm2hnnH0vEmonbfwWYw%2FF%2Bo829pFoYygTvsedfJ1XA72gAYtguHWXi3Oil1L5KRC63w5Di1AMNNnceQXVoJlwkir2zf5JKqS13H%2B04xs9gQqb6j1Gv0CHdZXUoHv0XRzf1PxAOuwetKDaF36Oslb8qcA6XWlPKb%2FfxQ8V9t63EsHdrHRDDNeVGQSqbT3lSeFZLKFHcIgOLHlgOLs4AXdv9J2fg5e3oJk0zPrVB3vbGcKn2A9OHQT7ahg9f8oaXtXds8fmE3qffPucnnC3Fyr18kRhPdafYvwrYXf1DjWeefZU%2FN1bC2h5CIJB44kJW1G6ksLmSjiAOUL%2B5QwJvRF2ZqEPy32PzgGjiO5PBIOqDc8%2BrR8VySJ6uS2XseM%2FqkR1dV7nj5AF88%2BcP7QuZVtnm4%2FbJn9%2BrfGtul1WYvhYeE%2BNP1BhcKKil%2Frakdr300xTWPJav8cukNnKLdcybwjN%2BCPziqwlwUVyiXKoVd8sLjoIGklV5OwTRq6rIImBcaJWEZBS%2Fpn9SiZ2TzQ9tjm%2FahHF1UKZlgc%2B1GurMsPfv3j8MH7who9xkrOs4UuZsVV2EHbc8avHHozQe1RPOXDxA7bu2X%2BrJzMg1ksMeMPRiZNQgZ7aubarw%2FVKyeCTbtNcTpYuATdGQ%2FJuL0ju2SpNBkoM5gXQN5bbteJHwilEXGImP3%2FuTaO3VmrteonhcPByLAFc09Qz4UBe3dp7eZfT%2FG6r13XzjJbwvC%2F1ZAR%2BXI6pKdnzWQoC83yA6q7Je9sqs6wyzeo4XYqaYLb42PhbkxZWs7J84V1xeFOAPuB5I1bhc%2Bu%2Fy1%2FKr7IZrPSmt45IpQU0zluAx8XOZdHNjm0xvoMh0IOUZX7Hyr9syDSt4MKksb2kWGf5SrRaLbUpYMs6P7Yz1m75p9g3nm176wgEe%2F2CDDA%2BSfko148lUWH7DgdHPOgJz3R6YkaEVqCcPB%2BQDlJiBhOzmXIVsnf%2B41007X5HeahCUpNFPOy1n4%2B642ffoDCbjCV0q%2FNOOLTb3EYNsyFgRuHOESf9utLBaewifd1nkXVys4tyo9xFPrBu6SUP6rSCuC02Uk91jnDqUosPTT84zKgNTgqa%2FHuKxJu5DNEQnxZbcYYuj8bNb2a7TKOjmEPjedKZ6CV7RJy5vPxY4mu536z9akOh6cMbUoRgrAwRUkW5Y%2FnYEA8Z7rkMTM%2BSiYCu9ri5vgXewKwMtfk9Ods14Vh9TQjArRB3y3y99of80c2IGd5gziK4TRGWIHaKr1TCVXGJo%2F7SoWByKk1tX%2FD5sFrCedZsVcb9w%2BJVlBTUQZCIZOUGozKW13sQFVyHezl0bP%2Bq1PeSm9W8s593D%2BUGbCAR6mCmIMW4jBlyRAKhogjwpCUJuB6xF1QG6McmMV%2Fhmzd5%2BqMsSaXpKqx%2BSZWwgiL6T%2FOrV1duM%2FQznB4K7IpgOWGQ7zCFcEScdPs29Gh430eNMq79kwcHkUS7lJhyb25ZmGoWdn%2BSgCCuBUHPukLWWHx%2F0aE2qyROuV8c7mon4UZ7sQEy0FISX6fUNKiypwDLO5oYjj3B3sccFV%2FKdQw9tKqpN8KXZfYFGU3I8yCzBHWCH9ldf4a7moM30%2Bg6Ot2WVJD6ERsIPmaGDZ8y9q3WRZEhLb9LeP9hVWDtOryCHDK8qFnamX37KDP6eS1kNIVuWp4veDh0pGb2sWxWYSQ9aQBlIyLc9vWVAhVy60mp60wTtR3WlLxP%2BLs1oxlL8QGOaThUPheS8P0QrZReTUK8QOd6p657I3yYeYxmCHfGiJQzfoSfzJi%2BIyN8gZ%2B041WBCjZDLZ3pRzNpPsXfGM6FBaKFoF6p2zCUF8dLAzgvH5Rv0fS6OHI92dOzDGisCIU8ndoiNWb3m0z%2F1seuVU4s3kZhHnFAfovdl1JntwGcC5rIVr1APwvnZxG%2BqElIy1BfyCW2PgwcC8fWwc2c9eedSCSZs8VCg1gfSthKlv7mTBKbjjDmzUkbRDPACDMoTm0QeJTD4Bzw%2FAclBmhV7MJeJnJ%2BKg%2Fotxb%2BTI6OQBP4Mm3GSqwMBvrQfpTjKyJ9r8yXpZVpBORzIbd3RdaCXJec0bu%2ByeAkYbiXsirckkSQULUo4zy83LUGNpkcour%2Bd9HYXTTETnV%2B%2B0MGdh%2Fr3cVfAYd%2BwkyTd3qTTSmZeT7xBO7TpolPe5mP3UzNPF3wkqZobzkVGmEkMMGIrCIRBNL6%2BYSwAkfOwrSp6DLRIRjW6379%2F9Z0XjusctsVfpVf55Ykppejk0im996lXNB7B1OSvHvYKZJvbBkDc801xvhszGIYxgLdXTlFv6mKVhosQH9bCQf5JxOEjGZs4B3iBfNSX4wDslWX7fHujMn0IMuABX%2B%2BgEcNzpqLUcZvqw0DXf4Exc8QeXP21PQ42D7KeaX0WTDLtnJbeKlkWpEuX9NSOinwqLulJM58Lv9LrtRlimhCVb8prh9ToQAxfO33%2BvmZLEYgMldeY%2FIvYBqsp0nsOd%2ByxgmZKkfrQzlkL8XYL2CT%2FE02EyTmZhrYn1wbOwvTUKUwbcwWAA0F7V%2FOKiQU7eA2kQTzQ2nB62FbILVpw9nBbaLvpBGG4inLlxHAXqiBjZZYMka%2B36PEJZBjDoJ7m%2Fj2rnlzFt%2BiZIHMlcnTDQnF7FCc%2FCdSOeBRaQne5v5Lfjve7Dz1FhZmji9Nfi19UbaLLKiurLVHS5gXvX%2BvsOL%2Bbg2VJGrRw%2FB085NijkI%2FaFq62459iao7DI3LzE5chvUXRmPwu%2FFzaEYq9xsiWgmF1F4pbqvPO8VPk%2B5eIMTNVrpn9iOiV3glQwoLBv%2FghZ0pAjzz7grSvAheU8CCG%2FrUnjp%2FCdID7lgu%2B0h28a8Fhq%2F6qM3KnG48FL3oo0pOq8TxFQIBDogtTdJRfnQKAtG23b6kOT1J0BD4yA5QSKuMYBlHt01DveChP2qhWQK%2BD%2BywS15j7sFEl%2BOmoUBbo1eGfJMEpcUqwF19hmSEPwqu8IwzqsnB4HYVp6I84bTbJn3YgLIeDVRn41wxr7sTueu3mmymPn6O7Z4GHUOUIqryXil%2BnZzLrS3zgUMsDXQkPjIJvtxN0ycCpQXusOx6%2B4vv2Y7%2FudZ0n8PcptYo8WmYK3tMaQ1%2BWJATJZ08xB8%2BerHcfuzvk6iCU%2FP6mcsjUmECwd85I348SqlijC%2Bda5neoKq0fmfcgiQj7vkaaaKYh8%2BA8phFRm%2B%2FoY2%2FtHbqAo9t9s643Fuc2gIeaMgb7d1PYQ7K%2BiSX%2FJRhPNfybu4n%2B8osI8HKtMaCZcqSQwG14DOwEcvqgyWpFOcq2JIkULz4hevMhhcfb6nWUUgmLkB%2FIPsurvqDQ9lVCI9QYVkfiInfjzFLLZt7qZm5C2m0zQZaZ0ImFVscoMHH5AI7P4hNy5Ja%2Faue6TajOQqBHpkQmyU%2BLgT0t3PeUIurLYqYiTRZiZDElRNTqG8EGpv%2Bes7eyiR7a%2FlOH%2FvsvNeOOrHzMnTqVij52vQ2xcUo%2BLqLMyVldqkwIsHE2v4RIA%2BoWNlGBflK4zOD9MFSANLEc1OEybDRd0309NINNZwgUs8FRZ%2FrePwYR5tt6H4HkBSwu8bW5CC9O2RX7HU%2FdDd2v%2BMzvKwana3I9tPZWatK0U3xsoZC%2FiNzmIMHnyYiwg36ZfUPKgtvBqwrMvIKi2JMbX7sn%2F9Q0msoJjEVFPLtb%2FypbOh6zawNc%2FHstwIaO98fuILBulRyOCZDwnttQpE8EzzvtMXlYDd%2B21QMZuAtZagmlIuo1j7TAokEQAcHZIfWJy4QLvgZvE0ZENdJdUiFP%2B37rkfw55C8%2B0cB%2B4fB1oP0o3VhU2T0gcRJlVg53tIs5pOva0D9hBRbLLcOigeOmWbW2Rt02Rl6ssutpiXGl48zcpW2fvixWyDv8bWbrjWuoRxbBQaZc4mDcW2jYFiTwTuIebyvSIvk12yCZ3huOaN9QI5prScXW0p94O6Ye0ipurCbBfOrBoJML3i1UdFOj33OPLGEfpNfyhmO1cQsBer9u7iM5PGX13X5RAK2FpY22GR%2F%2Fp0W1HTfQl9BfTP%2FivrVFHhJujb1j3qYfKlc0ZE5DGwoz4e8n7bwj37W0PtQHwxo3k9Ndyc7LCQ2%2FYSCTTgndcXRFz97dXJ8GnQF%2BUB5VNV%2FbYGBIHr1MD9G9%2BnjqILfNZo0zT8wgzrBo5P4fI6uQirVJOPT2A7Go3nLOs8Bv9lCwp1bXWxhuEuJ36oboHTrXL4fyjIFHiPkPK69eAEHYHKVzVx6nvzWZOYUK8MozBUCXDTZjyLqlkkzHA6iqI1zkfo1daEUN3qIiD7q5jS6I3zptYfZJ%2FYUwA6pOSIQu%2BmLUClwBKoS139%2BaRag38zkyFmT51K10Hd6lmGfzRyiBjD6o4Kt2%2Bq6P7Ffz2QUoWuNx%2FMbPWVYLmEUpD2LcTqfPUdEzjD3ntFPmKT1ic0KeMOtP3ukgQWwNNDEvupntHpTtHjF7%2FlmehtG66Kadt9TWbSYhz2WRje2EkNXkmzsFoTqQKOO4GxiiA2v9ALcOGv2cJnUDlxs9ywX1LGoe7pBB7gQ9Zwb66bI36D2DVzKtsemB87Kx7MGM3MbvZaKh0Xn%2BzsmRbV50zMLvhcxX9GcSNUJZYYsJA1d6OwdvLqH4RpLeeHVUSp3Ku5C6cqpy%2BTdkYXvFg4LzQcYmzcuNwoqIuGUJjQ5b0k%2BHzRL7sYihRHT4Ltb0DhKEYWl%2FfR0mZG0MBNkdyWkborWox6UWONUSQgBk%2Bpk0910l0h9W%2BzWu8aO8k9hrZTG5dJeNWjS%2Fo3YRkQ2hr%2FJh%2FnUvPHLno9ioMIUxzD4STAd0fLUEGPjAzb3FD7aIBEFhOf3MFP3jVB8rBAhbpOrmqZhoH4gbsTytNvDsfs01w%2FIaFhyuhfNHobrX6J5%2FTZlSN3WnM%2FbWKk1%2FAIJVMNBuFSDjNcF3PrWsG5HQ4H6%2BoV54PBbaTOq%2BYU4oHQmr0fvc%2BdzQpEcz3rqSDWKKgZWv1h8AFKU6qgb5A1Puz0ynKT53NhInPpVkaiazSHEzaq5cx%2B3Ej85msGlVja1RaGPC7X0hvSCgp2QG7S5A4ugo2pwbqZjVvOn4R8aMx2kNT4pfQezxFlJJuoMR%2BMwKQfqXnAt3XsgiDmhDutWILtRPbBNzU0r3Mq8pObWvM%2FKXGNOlzX1sc3C44CiOdRvHf22bNkOsmPVCMK4qPLGw8JsDW0r%2B5E7W0DZo9ikbHtV3QfRWh9AX5mlofI2DTG5h%2FWkgSFBGUhQDEUxiPPpxx72t5HFRbL16DAAaYtuGQ9PYCZFy6hDpZ35MqBAyBcuTNHXG4kse2l43Ai5fTKk59eK6Li4LBwVisOtZq2K61SrJLCRDf2Ov3Vf1pmQ2JPL%2FRQPqa9tfmz9YrGWfZ49FmKMJdpEQgPnq0HkoXhyaxP7fPM70nsHT5H4J41Sc7qdK%2BWWBjyO0C2luDud%2BhTfKg7OhteCxvveywXa0%2B%2Fsm%2F1gYnhXETJNuBLulvyBv2tWvFlE%2B%2FQSHke2MZg7o9xekIsfBeRTv%2B2eqwDmPE6dZe7svrnUydCJ%2BKfampo0hbHcDCfqU%2F9DfrBAeU0nfwx0nhUl3Ge%2BiT7M90V2ci6pjJl5g6rKICAo9fA1HDSDNPhwziDghEZwE%2FxxMAHm7Vr0GlWJbNbxkxN6QWg8ve%2Bhq6QNf%2BJ7eFVAYccEQDy7abQ3%2B7i0sMhVEXOcG%2Fy07tWIOKtC%2FgQnWaNT5RCkpjlp8SKhkvxsP08q6kCLbWtRoSqov7F4Rrpr0qRsCXYBGUvi7hV9nk%2FTxFlNeuCDq8Q8WPrWKmTdP3fCIr50v0DmEgMeEnmQLox8Kymm7a3BNvKVLNTJuUpqwJs%2B5dP6Amdb3mW0xmjGvUiETh4LQV9bUhTRd%2BsPIrrvDDYiXYZMJ5x67qeRWytCTA%2FuGXJ4MKYQlTOQQJVo3e4G%2BPSLXfjeVItKXBlUiKsxGWLHId9P19vwMaGioPx2%2B%2FQsZPlRlauOI9wnIb4A6KtNWNdIX9uMmasY4gQy09PiOuNkzxYR5ZRR0MSLuoUfnhOalZ76JtxScMqbALQi7JgM2%2B%2Bg93J3nUpYV7ZmkGVW6ohH0PTr2zbI4Yacczl1HEdBZROK2VtB%2FPO38YWAmG0EkDvi%2BUKzrIgUJFm1UTStpinvU6wlXLydWFyKOK8q2ILNU9NRVX6qKkp7O%2BQ7%2FWGKtPOnbOAqQbqWBUM16NXPIcq7k3UxBnp6bzaFyOktkb8AcSh9WPNSZI4HuZoU1LHGygSMS50fSIp8o9178dkphOKiMXoNI6ob49yLC%2FpzKenXsFtus5qBfYSn%2FtGyYAKdaAtEtdIHstmCKS2X4GSRKyd9YKCMw%2FEFvcy9ZmCTP6ojB05QhE28iXU29wh3TbI6ogdMFeEhUrGVtMcPTVvaZGTs3F0s3oSYtUrfXv92hCu3vcxAB7dMT%2FNJX95rfk0VShfFvMOuPvJwocOchGfwVfUcCNLD9Cn16yV1Hp3S1%2BNT9Xlqbn7lsuYwyywkTLIcX3C2DutNppbFykOyURt8ZOOafMdyCPVpW9GZhR1%2FmiQ5RbF9Vrtgqlpr9SaYtvnoaueJNfnITZOuFjqFwzbLDxRkcy9NzBR%2BFQzJwtZPvuVMMfR7fnKW8JoAPDjNNYqsRGTSSppo%2FhQjLU9953jdHsv5GkDzR8k5y1tRVzV%2B6ozI%2BqYpyFxUCtIhDOZh8Cq1OD64BtSuPbGue2zmRtYoETK0%2FAWXxmVjNpyC%2FINrk3ZrqIlp9y%2BDxGL%2B4uTnjEVscnRXjONF68J6vwIvJcRztawPi81UIP1kmZyJO%2BMQKvOsJiqDpjoKSxrqvn1CUr7xrinOWKG5dHD6AdrJ%2FNPoN4OZhzh70aMI9k0OFcSL%2FmtUi5ncIT%2FbGA9pskMu9P14gDdnd8HwZ8xtGZ4Ks7woweij%2FliaSpMsUb%2BtgAvQLPdxVwfm2Sqm3WFR5Nzblk%2B2HFi6XTQtOAuvl%2F4o%2B6YE8itV7t7hC7mTGwk4bDy6HNnjpTE6weldzvXv43jiVXrAlrAYBALA%2BLyHQf%2BgPMtHU%2B7KC1TFgf51b%2FpbCgavxSwHfpkUK4uAn6tOxhBfzYiAljFORdRCd%2BdrV3IvUL3vt669XLHe%2FvT9U%2BIQ1BseqVPv0VksPC6ws2PuCXl6fHPdcQPCefflUMPk9L0opHAcPbafnhUeRfM%2BdFWyiglUczcYJ7jyJ5FLDQDxDdPJ0xarFCsgYzTc3ivXlPe5RJohBgmz5g6ZSObGGdZ2zLceiGM1ty4JRiq3vv6GBG14ZdiEw%2BSlxABcPa265fKpQg0ErK1zo49Vkf2GhWOAZn2H19ivGwLTNEHWRl7a8tntPCW1M%2BKbMhJ%2FkhbudgIccTGI%2B%2FXQFUnprHduLYDe84uFrUf4znloSaXPAMRWH35OffB%2Fg%2BsHz0qy1vw78Sc9dQMGf0ZABidGITFEwHDzgp5gop7iCybtKWYeJNj3yqOJAOmvXyGwB8%2B32sYg2Ooo4ruoThvYAeVwELV8pVA1aEkPs2A1%2BaZPCJpzmEuQQeJ71rwFzAEYy%2Bn9kXzasvbgg3mW688NC6rj4AJKsHvL4xBBHMfaX1W%2FTKst9G7RKYZvoK%2FVlidsdzMSXR1tgzvnKbwFwlzb1VdtywampqMPpHZqGy29%2Fsbtn49vMBEG0aScPeadvXslXG3RkqJKvxYTZl%2FulY7SQPbkP0zdaj4GbSdtHVcCbNNYvUggBN2XyLGpbGOTxOePTg0uTq1SwKfXXDtXVH7VGfW%2Br73ImGUlfKK0Zh%2B5k6KajuVVD3xftm%2FK%2BYaMg3VipWgNNmZIb9DyQx%2F7XNIv4ggStHUagfNnx0qEiVuq%2F8xY%2B5qxcVkgpXWG2N94%2B%2BuvUn0ChyoqKDA2DQR3X4OLzysA69SpfDAxpHhLtfxxyVWOywmfIdAeqN4ufNV4vhJfRC6TT8kSIuaA3TZkz3EIB%2FcIlsES8t8iG17%2FciLu%2BNwfAd1XmYMZaLD3Vw3Zqnn5ZzUbGyM2dz6ltCTY5q7a%2FUZAG5VciOBN%2Fs5GZi%2BVm3f%2BXPqgbpVTaP2yuf632OxjNqD%2BiFTyyZUqab6pHveTOeneSJO58zWm0Um2uvxtWSNqFG0ximhU%2BAwoXSY8xQMMDvS%2BokhI%2FHHSptDaWV%2B3su%2B0b5Oy6RJ%2B9U%2FKKaLCdG4xmNd7mMDWP1Kc6aj9YzzeOhJ971RQNmSeA%2Bbk88OuGvWGVtrDFCFqVmZrDEiq8WwGrcnKF8J6J0MVfhEjgAuQRwxrghZ%2BE6QvewH1Ot3OrfAKpg5JBQR9OCK3nXAsadYGCW%2BLuJHStBBliV%2Fxvb2w3xUqtoLNFKp7T0qpMr1fS4knpM8Vo0aRWOcNSi2sswq51RzjqcOLGlFmFjmrvUBMqXzHsKy%2FEf5CJTI27jqKNLwwMy3YZl2nsk41zGNfseGMtTZCudB3AeDOljfNm6wXPcv8tJKoaDAp6K1eRcMw9eAPRbuDW9kQh8C6REkD3VwzYWVzteN9l2g3LSFJRIxGDjjNPbwuS8RSnE83lVSBVmNISYbzsZ57x8nGbG%2BbGfM6p1KnM9%2BGQwhsalios38DzSX5OmR4eMnt3LaJiC8c5ujUwZHmTwXT6UAz1X4f7l31SMt%2Fm2rf9JWR0kXiG6BBt8l8jB%2B4S4Hej6bbYZu3ZHCsxjsVvWip96rGpmvph16KfaA7gRWe5fS%2Bt6QFkbhYPwQ6AypScKmTlOCVOtqMOUq9ONFBb8k1U%2FbEwfdP1cHLE6MKwiMM9LPvIKUMsLSwicnXFC4aUFWLfXSN0GTWF2WchxJA2eseSfSM0cwpHEGB3YCMOP7VM2b3BZSrYsRXH1dRgTadMhSvXGqEpYB09Cp8drxbdyxAvf46BajGuEm5yx56jI8RjctjEhbuFROb%2FvTW%2BxaWfZWlEiGzZvCS0KkB%2FvYJ7ktFOvXqHalr07ngLGYks0wFXKQX%2BYRWsSAC4jIwtY65Xo0ChY9Gee%2B38ws5adydo4TcVq%2FcQe3bbSHUvK2BO0fAzA0o%2FduEK3a%2FewarvgKRQABnurjwIAfm11r8tOMnf4Wy9eZ98fBWXrykSc3tOHC855Wpt62RNK0pMdtjRHV3P86xkUMmEAN4N30OE6%2B%2FyGI%2Fdyq8IRnSqU%2FpK4QrxAvV%2F570uK%2Fv5YFqYuyEsscx2DkJLVv4khxDx3zeeGB6%2BT2v8l7qlt9916LIbUN8uxOhwnM75nwAqMA7sksroenjGrwN213UO%2BEhpu4TE9Yb6s%2BQRvKirnNll3VB7L2shAARx2PBetULcHQf2ccuKbZBzJiAHnBteP1Jo%2FINV756Oux9kDfnVm21aGzzOirrTtVmOo0e4829c%2BoQ%2FhB30vWd0uHODP32DP2t8SGG18KY%2FISI9j3UgDrovS%2Bq%2FpxjIVzNQzHHOkxmwGXUC74tAoSDiT4nSMe1YOvghIc9iJC%2BU9lg38YUeL1JSlYdkn4kzUjTH2mS5WFmMSlA%2Br6F4Rmdt2ofyz3Yx9GHQUwPPgYUrPbAcCdPstKF4d2rT24WoOIXhSkztdhcdrY5PeJ2pJ06gxqzaSyzmcUjXY6iwK97Z5A19TZCiPM9tQx17GTazu5BGIcyAINBD5lGD5oehtX10SfBayDcgs8RBI2Nu1kIKyzk7I%2FiGXAff27b7lTI43W3Pk%2F2CuWyaxQ3VIG7OBS%2FKNHiqtAiXXpZQzM6YJoCpb42xvJl36zLHbbeVIynyXBJn3OL4F7Z00uPX49%2BjcXbVV4i4gM%2FY48J89UE7YM5IrJ9%2BtzJnuOFRI%2Bq7GronmySqfhZB6ekDO3EhV%2B6FuJG0UkH5zKzlQGK1U2ZyrNxqItP%2Bh38HffLlB4P7qvo0ltfeYkfkRckW3WBAcGSsgaB54XXGotyvGN4rvte61venFfQ%2BRw9fDYq%2BomJitmn5xx6ss%2FX3mgfHuk1vE0Zy5dMkLJv9wTo2nd2oJlN3Zq%2BXI0GwK%2BL6H1LwYSxcn1jRTC26SIVCda3AXc9RPOhD8f7802tt3YaN6%2FScaQzZ5vfHBxW13n4m54QRrbpqSfYsTUrALJfYbu%2F2Q9dutebwNsl0jHsLnTzq6%2BUo4IFw9KvQ6%2BEsLdKkoVI%2BdFoe4NPgXAV9TNI9%2FmRwNVa0odrudXHfpNrPX2%2FqEMUfnSt7o25ZUkLAvBsDxvGGNyUY8fLMAKaHjnLrLttQ0TChez2kVWabpepeZyIQo1DQBnUS6ApXh3xoQOc6C07kIkqQkcWpwTP8vusgMbKqDbpZIgApL79l6gwjs30QqejeEVOcTbpjSoMdDuf3%2B7EcSp8P80UVBquZbvfKdzVoXgeVYLHRvS5geSIPkPksGZoVBzqvvOIWz5aBu9DUdF0D061NRYaYZSha%2BwJypMYPa7FWGTSA8iJL18mazBfgJ9nQSSkCqkOGrAkaAyd6NO4tCwN50D3zq6ckUVHOpcsLi1oska0omJH36aobqas2D75zLZ2zOrSnmjt7nEBOtsm3cSkUbBWbdqBs1T%2BfDsP%2FqVZjKCYmzwmr1cacavYYa1eNqSsQwr4CNK9kUWVGHmWyM%2BZumbHAazThb%2Bk9EhPOzQsYIuBQMSx9EOzj%2B%2FNAeyGysWpvkzfBWVHYYhl%2FNSD6fPOa2j1Hv6R5B6sJIokSh4yq0YqP9T3t%2FXsw0t9PhraM64B7A%2FfONdStrcHjBOp3smDAlWGLL7lK4iuYdsCJR6eyMzT1suLUH0ycBnnbCl%2BJrDrHUgNS34sA3BTTD%2BrusS8QtafJknOWjG1MZfk2NF8jkBGAQuIrdeezTksV6pfUz1ZDHJi2KpfK8%2BIkzCxRKWKFiIa4di0KmnL8tfnPhjhDIUtcrW%2B9KMNWQa3NL6wPMSCt3GkWilpi5%2FMgMJmMFzJHCZCI%2FTy5oGnUf3X2acmTSYCB9wOdaeAUbXOI7Qz482HcudsJiATay3VRPdo%2FNjJW%2B8x1lCCpQqbVp7sN4HK7j71%2BiHWjIbVns1dep58MZ4VBSW7w%2FRpLk%2FVLymOBoD0d6Wj%2BJud3d6fz7k9HvFROn7MgBbnS3JR1b5pns6VYHQJdoAHeAESOssF%2BnY9lFBAbB4xrbPp9exTm7EkNKU3jwOErQLxmtiBHv0G%2FLiDPKbFSvswSfdAjMJAf6OGeRk79EiArOFDq5OLK7T5TLFsbL%2B64awlluWNidbeB8CeIkmTW84ez4ngiyRtw4NjQd7QyHPWnyBrovQlqMPTTGK1waEpmT%2FbqocRy1nnUUK5OeF8TR2GYD9wHVXeqGT7Og686J6b%2F4CknXaf29c8uFZMmPBdf47QLxRv0XPWoXiIbSljTPSl6EMBEetWNN%2FiOLJXdx4Czx1kpZKyz27qtVrow7HKZyBAoAQl%2FtwBf%2BTpgpAtcOdDJv42%2BkyaQc0OC62Nv%2FpSEPLZDcX23joE2zdkkiWhu0JrBLD9EGj5IcsDp%2BXZ%2Btd%2F%2Fds%2F%2FfUff2u2V5q3vcj%2Fb0WT%2F%2Fqn%2F18T5X8ff%2FvHNifjvzl%2F1kD5q1yn4S%2BW%2Fke6%2Ftv%2FLODy13%2F%2BBYMw9i8g%2Fi8Q%2FBeE%2FR3F%2Fo4Q%2F%2Fj8zybvx%2F%2Fzn5VXkn6uk%2FdJmfRb8e%2F%2FDV32HOk%3D" TargetMode="External"/><Relationship Id="rId20" Type="http://schemas.openxmlformats.org/officeDocument/2006/relationships/vmlDrawing" Target="../drawings/vmlDrawing19.vml"/><Relationship Id="rId11" Type="http://schemas.openxmlformats.org/officeDocument/2006/relationships/hyperlink" Target="https://slidysim.online/replay?r=eNpMm8eyq9x2hd%2FldPmryOn2yDkKkdxwkXMQGVx%2Bd3N83XBLCLEWYc05xje0t%2F7jv%2F6cTb7Vf%2F5F%2FvOnLpqq3v53sy%2BSvFjSKVly756LP%2F%2F6szVD8eefP9k0bsvUr%2B8eY9rXv7uqZCiMKf970GdLxvwd8%2B7Nm3Xuk%2Fv%2FRv%2B%2FD8b3cLHpt2J59x%2FT0b0b%2F%2FxJjqovxj%2F%2FgpF%2F%2Fn2qfyEQRdL%2F%2FBmmo3jPhhMkBUHvZ%2FP7BiFhDP33ceuWDPM7jEQplEJonEBw%2FJ8%2F69QfxX%2FmyZb8Z3IkTZ%2Bk%2FTvjtuzFP3%2BOJi%2Bmvhm79%2FR%2F%2FvufP4V6bWO2f4inWeMQVMKPfD1JPfOj9RWC8guVIChhCOyYPU5sxKSxxKgb6%2B1GKslcR%2FXQuQ2UC76MNIBsJTriwEGCzQLawx4%2BIAxQNAqAtneQhJym%2BUZF8XGh%2FUXteWuKYFnyySGwwBbCN3rt0jE%2BIOWTBPgbEPUgSY1GrT2NKBB7nlLn6ZLyZHAZe062HwCI5uUyc5ryYTyaH4gC4fZGSt3H1gerbVxOvTKLAgzhxw%2FVHL8HtSEgxIErBiktpIAY1NJyIaiveqYH3YMlDYNHXYSgbbd1Cj43sgHbyHHiDVOgtuEGhYbXh6JsDPHspZTEaMuDlfSpM9FL0GIpMiwI1PxYcXmTtkFiEx2Wsz2W5XFitYxQaInGpb1QlRTgiFRc%2BHVsSOZctmWkgFTaoFsC5WN0kT08YHk6D7JDluaYMFLW4DKDAVDA0mhTgIxIToqHxgEaPWu1QCkjo6UCs00HGaH8wP4igeXwgKyyvxSVzt8iXz3w9kEQI6zFnsHnsK3vDO4A6EzgF6VpGhwF6XuBwGh1h5OXtBAX2k4MI7kuQNGPikqNRYKHI5lk94O1oPgIaQMchIWME6rswMQAFJp2ovKENgWmJaBcZQwAVkqN9mHTns0T%2BPnM8k09z8xP5fLEfWtHYzyXYauUqb3hPBg2tj0CVllkY7lFlWleODaCozh%2BQM0frwUHzcFGblT8ZtQdxmcaUDRL2wNACgV4eSM5r5%2B2JLE8Isv0uCi%2Bq4vbxrHrydZupEC7RHKi7PyhNKdSg8HuSqHjoaNLZWnsUksRKUJaDA9ylAK7f%2B6D6KEsRUEpF8F4Bo8LR3DjOXlXsEKlaN4F%2BVlAPhIGnIi0FXcxUnyu9jDLrdXLK65lrJh3CnweyYBSGbiH8a3IOmZBzDBBW%2BSPnEJ6oARiOVz3ZzzLVoZB3KFpe29hjwoMPUx4bSgSOy1CBkYyC3nsMryodojB3oQjKZWlC1CeIr7uC1ngEQRX2RrH0vZlcFuPA8WR4GfflIqaSADdV3yOmkni4AJ1yYAWIWwbfy%2FnoXsC1EMaT6WFbE0g%2B%2BVAaWXdcdtjIde7v4Ekhai6Tl%2FASm1sFtMrmB%2BLvkNDinHo%2BBtLYxDtJcjYRB%2FMETrEQxoyqTjklBisFRm3OaGAtrzjL1j%2BaFgl4gADezAHguvQrhkA3Nsf4SC8MXDLR6Sdo3swFPtIqHgpssn3nhjVq1a1D4MSsgqmygi8C7Sw8CqjPjRzpD1vPShqT%2FT9ywlQHinJ5u4G9PIdA3RBh7vw2TcSvGB3x3u7sH8YhYOXxsmS13elcBmkRx%2FudBLWMzCcOZcLBXyQg%2BRtebwIB%2F7sRyKP%2FEOHxM7iSYaD%2BrgoF4h8H%2FkWaRDey%2B5A0pgGe9femoexUt762NQgp%2BNlUFcJAhdN9tP7ykXgyKDUsRcFPhotrYP1Edm5QTOZwMsybVdafhBH9gQrbYPMkVW9CMqb%2FWwDW1MsUH1nysseDAmwmCwIsLJXFyUQB3DQu7PeVSXsBWgHs856GWvjQwvppi9F9kPRpfDJUXHZ8wNo74RC%2BHSBaIA9%2BGdl61eKjaF7x5qOD9p4YR9ey5CVWNg0aGvCRFC%2FJ25v%2BCzG03TpKp53QPZRArDPA2FiFGIvuue85sSOLCs5%2Fheengg24EhLeVLej%2F0geScn7UaEI1tKaYLXVHGHFY8hzpFiPN2nzW5PIN0mdnkSAqjcjOtkvaoTycRDKVnAzYmy1NPRxjETX97fDg88LJ5Hl%2FP0gNyn8Yh4DSkFNiQy6YMBC2eSMr8A8xWgkRbIjc8EvK1bhmMgMEep1RroPfWIfGI8QsJxHemHNw%2F8i0x8e07plY7NQ5c8pOIYzZcEGpLsFwagaPS0M0%2FhlK7hDUBzLcJja6e9OZO%2FGF3e%2FM%2FMALuX8BHFCcm%2FkAkc7PsKJCqgeuqBNCYBvi5Q5Zz8FRwvpbKMXRrThFbshDaGdtuFpyrapq4HOUo8yECY6lYgA8rR0NK7uF4lJhaq5IGFMjOZouMyQWPcXxsZkU%2BG%2BkpjeZAHgFZHBJE%2FFjh67UjJh7wg%2B21A4cAznIe5p66wei9AAnxI1M7E8jquwZZknv4%2B%2BoEh0BTGoBCfGEoxC%2FyE2Tzi2cUm9lxAIOhHLQPEAhiKSaXe7ymAyvq%2BZ9XTmxZyxrIutCp5%2BcPfknGVB3CiNog%2BCY0BvD5qr6avNQBRqgWzyNZ7uGOfZYeMMSxsrxEpLDDQTt6UryFfhk7etLNboL40OPKzj3Iot50PvyApSjpoCTKU9ra%2BM8eESi2PRb73PpoWNz8MbYwEaaHq53DHeyq0pgns%2FQI3%2FPVBDHhFKDwLED7zDKZy5kDBeUWfHpCpCBiKt%2B5Re0WqMlJt%2BpbQL3q94GGFBWtfZn9p4hi97nTRKKJR8Ord9pPS9xZuZ4yRrwktYNjrKQug%2BA%2FEKI460ucg6Ei%2BQEi0Sc%2BmR81GioMFf1f3USW0pl%2B3w15%2FF9KL94OYs03I6ij5bXPDau%2BGGu9RmnaupW1j8%2FRNBb1iE6TCbr%2FKGg%2F93R0q7S8NSadg6UvJ2tvuXbrgYxw4JTg1wKAoWOg2SuIPUh4VWYKTRYOoOcHjgB3IKFY0r1WPVCjlLH0QunTQsAeTW0WKglBd4un4VyQpHrdce8Tx4sHpIiwxPq0Ct0zx44RRLUdL%2F9hLeqZBhKAfsJWPxyPB6YfHdALcRxGgO3Ufvn1cy9HnYjGX75y79i3HspAQ9H5weER%2FNojQB02MFlAsR4OCUBKnMJG%2BJoId3%2FxCExME7FLYCxgcwDkrAuxW8LT5HlZJJQYJjCDJauh6YDGBEj6Vgb70KyFrhI%2BQvdc8FLURs%2FgMooByDnESBHCQHHaCBsGChH9l5qNoKNg5%2BgzyIbYiSW1ej8J%2BYUbtF0A1kLC%2F8FEuKJmjxzrhXpgUBjoN%2BZgmBIkHhw8suV8ANHGgWb5cAJhCLoi6ZZ5DwYGKUbkD2HLs1X4E0%2FC6LjY%2B0dzWH%2BygIrvhRVxEaQSGZPYmQ4mW2izksxzb8ADLpj3d%2B2P0w%2FeKCgVIj6UlRznMcfr6Fdhlt6%2Fmr6LovrbXdoKsi%2BRFLs%2FLJWPb82OLaB9d7Gj8cgBSvPK89%2FMsN778Dmb%2B9aQhclvFB3R3Uxbv3f0dheSFbUsf7frN7Qjhr0jwWvKAdrX8YMirrUtiACZ2B%2Fh5T3SpNcuuzZd6LAb5YOGPvHyryYHVp2H9GO4ICAAqTvEPdr%2BV6tI5JjkvHcgNAsVCPyz1Ny3FbXOLBLB17VbuUa6pdCyy8iHsj4SGEpiH6kah1urWSB5%2FsSINsYwKql%2B8vu0rZ8SEj0GYU9soLkY4Yy%2FvX5VmqV0uNSjyyjmqi79LQ8XGWOu%2B0a2ci1wNlb0sURoMMFEf3%2Fx5yq8rDoNQONJvKG9L2DwUFJJF6wFSYzvh4l7cSDcv30R0LQoAiCBE52NEEBY6QV8GeGxZclndBDVYF5fu92nh8sJzYaOSCR3q3sv9E%2BqD1LkYVESUZXmyZCHsJIJDub%2B8K4aSF9tz8b1jNvOpO9buWKdtTkNcAkzUz%2BLWRm7usymQZgOrtUy54aVC9LLZVR596wnbcbm91nKi3NHFbtgI1IK%2FSHvgJYftKcDfHj0wzeEwEku9KlTqQZVQrxA1OYodDfQYzxtDCrVDMmOmy077uiVJ511qnMX6REWR3iR2laYcgIIjPa4rAavQA9BnucmkfXy3BMWcKpar6TZ9mYlS7iDqm0Kh514OtpLhG%2F3GewO%2B5Vn2lFotLFJy1nYdT4Ro6gIj3XOh5eSrzXc%2FCNM%2BF16gHtgMZezRn8yL1lyeprEUvGSIAirKkRc1%2BnjKCE%2FQchFBqP5askPUsTagrjVQONxJdJHzMdoVAgS9IjxjEPNMvs6%2BvES5sml46XPOK%2FmkAsA%2B0LkOkJnkw3WRgeuGAHaqgTZ5Ptf9lE2yciPlRCvemr23xofLpJ%2Fc%2F22xOKDivAYRtt7Rr67DkCzZwbslC4FrRNz353xkUlapaLP330csyt3m5o3QxUIciqnsf%2FVTDsYvWq%2F2l4DCG4ZDUVGjT%2FWI%2B5NGx2IXmBXklRZYBhX%2FZJnMjRKP4DS3X8N9%2FmZB2Etp%2F5EaiJYtGjBDH09syaTZeyzm3%2Fe7tX7Jp8lVIcE4DTyLjht8Yi9K13jbPMal%2F356CvmhE5EUyYpJrPO%2FCAl27EzFHY1TCSeUHIHC3dTcZ6PscCi4AWk%2FoQLl3yxMYKIcwq5W0NYSDAKpW28NnosMxNc778rGt%2FbnSUd0j%2B1GOSduXOYCJjp5oqm4lvzOwMnRioDSFZoG4zXizJMQZgX3xLI0WACAwTWUzHpEyr0splDCHW9ohOn1t4i1CK1jfvkS7wCbc8gmiHomRCOhJEBRL%2FZk9cg4yhrtvlz3aKjvnHlar9sH9Ji%2BS%2FWzftvAsjy7Hr0%2BrK8HlSIPkfXpCAmEDNI6Sv2hCTPAww53cwTuG%2BoeM75cPvKHkJGh2eDU4KlNGj%2FxIShfrk%2FibjZCkdBVLtK%2FH4Ylh98tM4YCmF4jQkh5S47Zzom73sR1Rl84YPMwbEt6D8%2F9JoWEIcFP3h8SkEzU44ePGRr1a9Ej7fxWuwADjxQcw%2FviJchvycOE%2FWEsLbfJ6mg%2BekxWwUam01xyjznfILySKzw45%2B4WjImQTWBEeSQO2IyjdFhvozVk3HgYQAa1i8rWftyXErUWeCWRQgSI3om%2BNv0U9qeUt8glqezT0lkLcZLJcyh%2B6IHMXFVg7QPcphEeCAZiMPAkhvrENLm4IyuDb8r6MAXqmg2LSddzMK1K8LQtUn79JFFxVFkc8sxeS30RMbqhP%2BwLORxBDGbaSnizLU7qV4UVtbR4e329hlNOz05A1IhkGmQYQVlMcYERKw%2BYsPUiqLNzymABVuHV3FnaRLMUSWCsKYLoyEP1xjWUmSOGpkIindTbDzmd4G7M%2Fd4b48jgNSCaciBx5iGPJfVbVPvwGVJPQRaLzJD7OT4vaoZRn0l9hVaGda5s%2B2D7KcvHJkyM%2F4uzIWC31EzazLx4Squo9aIxpPXT5F1%2FdqXjmV3bgu8Pwlp25dhlVpR%2FsDPuP0ntZLSoXU%2BsjUmudsww7tOweCWSaN6ojHSPiQ4rvF3tloja2jXqw0W%2F%2Bot2Vka3uVxpWK%2Bh%2BNqRtz7K3uzWnaTrS%2BuicCwxWSOzxxy%2BWSvaDZMUEooUX6HyJZf8mvms0lEr9ml5EHvHy9pqF2gnftKHRUtFhddOVc7jZJZyjFo%2BGNb6CUWPAvufjmWg3BuuOWPLY9IBG0F5ZnYs2jJ9jX9lfzSMkDYdlnVslIGf2z5V5Rk6FuG%2FjgPYv6Hx8zpFTObyHkqG4CadJ4kysSpNGVx4voZjQ2mS5U7MnCLKYMxjLBGR%2BkBFejwvsCuTY7nMEjnC9or8ObwiV%2BRWsYAEfJhn8nbEcCLshFd5B17AKE4vyM5LngL0FrY4QNTaQZ23m8K4s1Fgalz0K%2BtVrre9Pr6iKSbYClk6AxqPPxGY5vAqb2Gow2KU%2FJpvdY4rP5yl0poW8AkRNwLVWsA%2FwMioa4lCDEc5SXO94XBQGSaHGTqwHYYeB2BN2Z3hu59NTlfMwR%2BbAiLfx0a%2F5eI9jTQ46iSdiyBxFHjWENsrnTqrgQLVJy0ACzejmNu75j7yJ1rBAD4BxYOlglbDDiGSxdCueHX9egSkb9x4GkQrjFhP6%2FS8aPBpqi8nGA5NCitNGR4VzA2GBV%2BeYLboMBwokN1UUKTLehR4wrYo8FC23q4UUZjL%2FTJD0NbhGyZDPYioYR96dmFTJCFFSLd5manOdR9IdkMMi6VO22dp01ZA82ceFaS2oSna%2B%2FdlNCHck7%2BikXN08DJhe%2FVPZLEO4k1E9DUl6DW6HzZjKEeVe8j3kiwQ5s56XhzZH3M99sSrgufWksFw69ceX9XQ6xseC3qP7Z8sUGjVPUya556J2T4gYDEbSucskbe%2FBdQc%2F34UJIVZkFxIdlm0aBXZ1r%2FQSLsMHfYwCnXRLT7khITPe0Er2q6o1cVQDFRdYJ1ZCmNBeHaIM4RZZnKnjVBRGiCG0oe6uAte11VshLABN7LfI1fmLY3HLyrizWAQ9aWScnO%2BV%2Fy7wJaJ4%2BYG0ZKa8swYcPdpEW%2F4uCHjjGJr%2Bb8AIR7crcNPQnLDGKqf4vGZ0e%2FtyJwbWdM4fFg87rqWMcV2uLmtmI4FHPyqSTj%2BlHptfls4pEoYjx%2FINqQb927yhrEd%2Be5AvqJfnAh4dY6t4Xu7sMe6UxWYcPEjnQ89gcm5mkIrwFUo5V%2FmhLw4BXLtO3%2Fvo7I6KWg%2BMhSUku0XV0EjtyKekBGITCHAkgiDSjei5L7Ut4HLtWEzQSoCUKs4Azc8MnWmRRrBZMJduy0SYdn2Nn0ubb8dTg0hCCo5ofdyiSMkX0Wao7Gxj6R5gje%2BVPoXNZAZOtD0Re%2Fd2E2AeAUnePicY2bXIwwE70Ay73PDv8922O6oxdxUEt71kd5JK2eJz6bADcK3AQM3csgxbB1Xaewj1WGqtO354N3y9NFyil9aD%2Ffd1Q1ze1G%2FlMdvESyAr1%2BecQWeoOr9BkAOA6PLT44WHH%2BNdAMSrIbZaa1RbtO3snksEq%2FoDo3VmrceljlN0YKS1LjnDsa7c7hmdGIUeIeE8bchJy4sKXoSNNW%2BRIONBUV%2F0lzvAky8MRyOWS%2F7EmNKlE%2FpvKTR6a9Vm9gxX9TzssPlNDG6Wl%2F7fWcCerIfvuZ%2B3miKPwYZlCweN%2FJUbIG%2FJsrLhAstseKNmiU9npQ7kUroZjv01ARRXBtRQOK0K69%2FRUdR2oQxgyJWDQye7hAjrMedklXZH%2BkxSpz721%2FmS0Ky3XAYIm2jyMMAKL9wp0lcJHp5Ano7AaCPNRWnGwEgJjBbaUf8Gq12yXDruhKUFbY7hvqzoiBvRGoMxecvq2KGVicgArDHR3Zu1%2B0PxmEpD1uCmk1luTrK3RyYCF4wAoxp6%2B4NaofP3R%2BJt%2BRaMi8pvAVGQmVL%2FoDfab442c%2BluhZiU%2FZLUHD1Jn1fC3dp1jklS55KQQE5F2%2FquWhrR%2BR0qOElF1qaVLWTbmCJUCC6x0c%2BAK1lLaBKsOQwB6LYuxeEzMrxRkLuiptzxq%2FK8Q6JPvHxYyKBoaLYe34JoKkRI7XnFliQNkgMN32Wr3pql%2FbcFsV%2B2Dj%2B%2FqR7ZZ68q%2FqMWlM%2B0umCP7nniVwPA9ijex01SU4LmnZbw9GVhE%2FzexUag4CE9P3eGe0bIJixIo8USnoeiPC2ZQ6N%2FIfAFo1gEFvR3DouUMiVLs2IZl0UzNwkMNMvuGs0l1OLpGiYsR7T8Sv5Rt4J7%2FDAtXpwMaZg%2Fc5k7zUUoGhZyP0HY6sMRY2ZSiPeXMGbvze2GZiCqS0Q%2BXxDzvA%2Fm%2FQZxwx42ix68xtqbwJqcbns0%2BpgG9jV87NjrpZaUe2yGIVfcW9xMAaqYDz35FG8que1nIpzUebICPLfr%2FPfbAs5rFizhUIdA%2BSM1ywYVWRrczpZbLwEMSfsetieVvE4yHyernvSgmmxk8QzvmVDGVIGZwaogshlhiCeFs68Vy0eylTKr1PPnedFzJyWE2NPaiJLHcNLovZQDW4np86pRN1g4509uopZG8cUVpJgTv8ZuQsULq1VYkKIuOhJWi1R1w06OY5jxVMbSCaiEeEEuk1GDA1fZfan2%2B1cdc4B7534iFX1BiFQTn%2FnxOzUh842myldyf2VnG8xqszNgV5wMvSRiXL54GT46kDJ58i7ECPOReeeIil85dK1J6YZSpQS5oqIMThTDrrNsteBiagl%2BOehPGgv4JUa6ZNiRQ43Vk47sSCptaGcNaCJpfPhJx8K6D6S6oQMN6D2PJ9XpFkk2hjptXfhWSzakUwXF4KYKH2iRklStGFk60NedxOvPHptoGFrFQtgydVmL9pTgd0T%2BvrBaNQsiFZQISGlXP6Rlxdw3PkMNRit0gzlRW6pmqMuXBEUUep7mkCAUjibPOhPH4dLROLbQ66OhucHAa%2FIR%2FtnnHKHjNYJFns5W6OxN%2B33cHYRYl9BApIKVbdZiQODq4b46ODmyE9qYwTvcBBCt%2FdqT6wK%2FhzoOkBLUr%2F%2B2QDQ1j2oELYP%2F3PXhtRkQMfAfj3CwYJf28d%2B35ZrpMHEsSr6EfhqjfACvSq4WIsx0xrK00kIHOZS6K21esSKLclRpJwHUlXBGbxPRS%2BEENao8x%2BXGX4Su%2FCveyIpLxGBeUZOnds8DC45AkaKppjbGu2XuJvsB020dpJH78OjEkKq70MKFBcDjhh2G1nwfUSeIqJI5G6XXfAFBWgwBppC15oX4EPf0vnaGjIgQm0LbBTvOZkgx3b%2FEg6QAjaB7XeMhWgr5vgW0iRPd4%2BbzIXN%2B2nj3etuXlFtjKtTuD7Y4L6d0B4n18S9%2BUJsPD8uOvgPTllY5RN1wMkCMBFX5F5rJH5a08VumyMl%2BRvpJ%2FjGb5O65yN7DEC9JBBiNAenHkyiAIJGmkyJ4dL40KnSVOnN2nQwuZ4pYd%2FbYIl9ZxyHwvPWk2ecnyVvjbN5nEfJD9iZPr7ex3Ml4bZbxPxEWSL5y6MJyvabryaYjEtqf8nxSPDXK7KJE%2B0QlY2iTeuCmoMfBe6g8Daoxk9J6XKF4RsTtEH0Ye1yQ11NvU%2BXbfw%2BqIdQBNe6QFAw4WEORhL8HEYEA3PKXlD6hHCyOm64tP5qfOejkkosz%2FJf1LHPxC7iAfAGzd%2BYMBjgORoCcI1XBMXtYxJJ0sNR0MjQzM6bcyFJLZy6cEilR1nUc%2FB5hH9ZWuGLwNfC6FxCUmxTcDPe%2FEDhXiqcA%2BU%2Bl8YqxsnKXA0FlhiKxu36C8vk1YbKfsWCT5cokyLVfh1Gzs9fvms2Pl8AmH7pZGiFNr2cuSbTLk8%2FDY77789LWFX9Ul9e%2FEJiYfSfQOFQ7iFxjKFfkjDl6ekOqimYCfvUmPDhC47DkMD88Z%2B8bDEmPuGftkj4qfVc8IHJhq%2FXX6%2F41w%2BxobMSXmq25Gr8Rt1hy3qEqavJRdwXfvJD0X0CU6fFkqSw3dyqw05rZjx%2BwF8z6J4cpTMI4c1caB%2BVOknxY1R9RLieA0JVTF5GdPkX%2BQKXaI8NhofDJghQe2DZK9VR6LhEjZ8QJXfS9CynQ0FrvUjs%2BFVU0nL4b6o6ugA1lmOPdsYnVyWxQo0rZ8la0INFltIMaDOqM0Q3mWhwtiSsEDJUsvy5A8Y89ektBk%2Fw3vYmuYUD2Mo9s46zQeH2TFfoYH%2FDNi0H2GhwOHflZ7I32De%2FqTwLO2M3%2BsxzZG9E8h7WOw%2F4M7BdJgVi91NG5as9E6Ml8%2BpjwedRm3NADHPXd3NtHn2rRuZAb0f1dEdpGpw%2BD1OlmEajAjULc5KOKjeqqegrZ620iWRMGN8uGGYKpr4Tj8Y5a%2F70ICH6m8nmveMgMG4lUVzoVnj0zD9vvw3mZUXVXban9ICA9aVDVdCSJi177Df37oCQ5eozvCe960PoHoDVbf0DEK4euFI%2BZZMc1NHIUfGaaIhTRZjSF6FGf07aGExPS9QNFDamfYEu6YFhPWjHDiGTWovlgCD%2FVZlP6%2BXTBKekNJCV2GeQnAG7GV7Hdzta791Un1H9Bb8DwMqS7wcdoG4zk%2BM0Jc64jJs%2BFfOjdDTiJhUdEraHoAJj%2Be5jM1ClnA42QdtBoTvfL74hDdbIgdZMe5PrIsP%2BzBxb8ZQ%2Bk2Aj2QazZkVlfhasFJ0AyG1YRvDH0rE%2B9wFRLFmjDznPCBx0EN3KNaWBM5VVrKBcsxQR%2Bp7NAZ76sSU8KU6ORXE%2F8WM3MF5nfrP9evrjJl0ze6mvg8soL77xwRyivMVveAK%2B8Rz0U6jfA0aMwC76uIs7Tz5P9edHxvN9ehBvXxYz8c3c7cx9W2kukDshE2t%2BMXKKYU8LAz3dN5KKn89Z4N%2FP696t74%2FXGmvWRnMkefib8EOSliydmLgz5NpQkTteoI0%2FShkAfokJ5AJ9muYriqM1%2F2RLpInEb%2FauIOmyJrwYcM36%2FibpIem4M2O1ozdVLEE%2BnUqM1faHBwP90sGXuhDdsSu9fH3vewRGbyY%2FwlC2N2bBX%2BgXg%2FO0pnSSFG%2BO4xdTiC7Ydc0i%2Bu51wovRWpKKsLPsY15WZ5QggAcqYf%2ButlWr%2B%2FF4qDy8Ej6%2BZIRvNAgX0gLf2GT5YRf7jPuiRLYscHUfxfeN%2B7PRg2l9xm%2FsRozhA%2BJzz4sJOd7zcxLkM8t7Fso4sc6EXwqbUPLeXN%2Bs%2BmpEuVcHrt5C8N2hYah1FLQ9o0qCXb5nNl%2BA5YeAJbKi8vEkV%2FKqeko1XhcO9A5J7tcnD9X0dG07Ctsvj12a6T0lAMVakHqFzdmONzjc3Wgn4t%2Fx%2Byb9bbimC2tN%2F0nKsU2J%2FqcDlY2tRY20oy%2FsDywF0wgLNoQiIdochNTzLsAuPWCE6wQGMFf33IZQvleURPB8LbB5uKyZx7Q%2FYMNwfA6LCs2px6hX5x3%2FxRz0NUlOi4bvL517TOgDOwoxcBoRvwGlCZ%2FmJKkEDdqHxc92k8HELWrPX%2F67yVS52W6fksC7Asqs%2FIu%2FEfqCRnc6Fp6NpCxA2VxbgKlWYBGOrIX4Bfk3pjqyi82qsdE5NsL63h0BQi82cQVE4fV1%2BCDMWxAIExSFyxRV%2FzR0w4zV8R6jvNil%2FXqwTpTsF4xjH4DCKgHctwCNqVlkwNdqjFimBvMU%2FNzNckICSdM0yACLceMVbfGCWsX28HxMLaa7m21nWG1UsBRkqWK79iQWmMChbtEMeGkoWTSA94HqrOF%2FtUImS3Kqv8q0SEzOwQ3k8PVHrrxMh27n3M%2BD5b66kcofT2Gr2DKaFgwCH0aL6gLKDyFRWsh9qppAIiHSP3pYIc3GQKcmaUC9aS9fNb39RsRApJ7a05ZpqEhWljGAlFfH%2B%2Bod9atR7FsuuXqT6G%2Fd6HOUsS%2BixDKyT149gfsuNgl2D9ek57AM9BuJNMRX4iGQy6m7Sgg0XAArU4fWKT77rpWZOpnjzfHREq6yYzp0oaxe0KVQXrVoO%2B1W6oOdw5cBjCn1sj9RbFrZQrYOpxiC%2FKuSl6xE8pKDn9dJMWKImLyu5auN4GFHOHlJW%2BRGFjZ%2B5egsoHzBVhZlHY3xa8INSXsB7tUwoU5ynfrAd2uuStqezDfmDZbidJdPETzMExIOWLSLenzHzhBpcB1vpW8FpEy0KVZr%2FBjBOwEAIwgW00T3otG4dAb02NVVyV%2Fy72zKQpnc65ET6sE%2BLciysZsuCHMdsQYBqDAqMI3Ksru6Sa16Gods1gLjJbkO%2B24PtzxloQanaNgffn2fmQO8OXA4Jk11YZslGm83UIFhgYGLDHnm5NxQrPAdCvHcpXjy9uHEz22gjUptZ9XoKImfR7XCwiV3tRmGx1PUpd40dgtvna02cn%2BIR2CWyPz8CvNuIXC16C8mcTHUvGFaujVSyp30s8SqPDXjR7EGFtqwns9CmomS2sIPASdLwKAQaEXoTVYwlBIxCYtSdgAQkIy0UMJEfSkbMNw7gX5F%2FNApFYargydnZmPCukzCKtt0qMB6QmRPaXUVl5z3gdp7QJYoAuRK67hDV5ivq%2BuUSOOrcs%2BKXN%2Bu5o5YWqRV5n20x4Nbb3P2XfXMgDwnRPQSJbn14xZ%2BxZTykfycd1PwR9BTYEZkLw3NsDyqi%2FgQMoM2nlzxF6RCSa8kovwXVPOxKN9LjHzTpXq1whtHDnVK%2BT4%2FYBbgN%2B15blc4%2BYyiDze5ZdpBmFA%2F%2FgzjJhf2btrfEgwLna9FnafnuFHWKS%2Bb09HSKrukphng%2BvhzAKuXFoo%2Fi5QurgW65BqlLjaT%2FG8ujrlufNDSSzR3%2FwmbKa8%2F6%2Bs%2BdbYjnm6PVAZ2Q2GLxpyySJz%2FeD4E8%2BOKA4aCgctr7c1RphYNzqF8PDa9X01EsHm3%2FXijLrAjIvQFdwzUt1s%2Bjf0pwzj%2BcNI1o%2FoevpIXtzawMcPtP1HeU3xNruwiE7Ens%2BqUctdGYqfKt%2BibwmqpahVfP8mxpCRmiLQs9AAIt%2BgiSJ9kH1FaJUhlYYDgRVPVuXrHjn3zxYs5xnMVHcLLzrdEYvVZcEgHnh5jk13Lw7rSsApZ%2Bo5IqvthABY4zBSiQilVExZSmf466lM5cEJgxI8xaACZQ3fQ1MXNA%2FqugK51yJH1ZQfWLwTnemtYwW2Wwu1nSx0d9UTzc0wbm7RGKkrS5x1kLH2PpazvuRLBOm8QcO%2F57TtS%2BDE9pnVlrDVzMBn6wdTgXqCVMknuJu26vAN%2FDjXvPGt1jXoUg6nTc24XmARAavuJ5MVRxo%2BFIZ%2BY%2F1imBKSfGfbZKELr%2Fm3pMHEHmzVK55SGsRzoeRq1BnfNeB6yzQ1imwB92Psg2yXr1K5g4lBaz7OEfQf%2FLODjR%2BgUs9ttUgOAt2W9TPnnyIj8LfOLNxYNjTJ3I5Az3jaKbqSrTbjFKmpl2CjDOesHKleh41RAeFo7gNRuiPQlQVlr%2FxSceDR1pJRqnxT7%2BKafeeaTaA4hOGtdK0G0cVt67R0TtvTnF2MDl%2FzmUUfUa2ocPEOoyx%2BHrka7Rxe%2Fl6aQQ%2F3Z3F3zZ%2B%2BA6NQLg%2B2TYQKFq4ov484m3IIbXuAbgtRp6yzCXQ6%2BN5ZMiXyQeRzT47E2efPhBDwomzXu4pHCN6gVpxRWlj9PhG1OGRFApN69Nn36XEqb7s0vbl46VCcuI38iEgqxNcUsgo%2Fqy6Bwbrb76O1v2hPrG7c%2FHAGRifglHBaKfJ1KnCfCNMoNkyBMGsU3YcweYL2NrcWDR8uLPJjWvkss2RWh%2FLCRJJv8ZwBeaV0eTZee%2BbDQiIuXng3Amz2qm9K%2F2uQ4oRTpZ7bxfcLanLnqnzngnh%2FkNBzclW5RpbjcfgDC9V3%2FwdosrFjlm9WrfsYopyizv%2F045jdRBvFLYoHrPt0oUurLzmECrcIcVNHHR8QThoaUcVHfiR3WR70hIHw6UZstmZRDm1HJ6ScRnPfqV%2F6ge8dY9lzrNUdf9kFd5eH4Or7dLFGfp%2BYzz1eY0wS28cT4eMi4u4Fe2vvKl6sgHaVAkRd1MTAqpOSuHlArCEb1wvXExRLfOb%2BIwOBtfMVbEAMppEk%2B9%2BTt%2BDJDK3FbNSpAwIBd3s8VM5J%2BbZ95Z5KeORlywPxS8hrHVXTDTqk248N2Fold8oa8cwEp03VTe%2B5Xu8uDO%2FCcczF0WDEmZURGVHXs2sLsrVhG0kos55yfF5e4xkgdIGOsFOYjtagI4T4lhZfJfS4us3%2BWW%2BIcYho4BgfE75DujIrFYGSMiCnAGNgUrJUZereRw8fLPqxArdeYBsrZ5Aapclnt%2FVSNQdmd8vlwqFNxhMFaGIXaapHahVNAhe1Gab%2BxkObOXJyUrKyKlA1awoghFuOb6ykEmzHlIwjjm3dcO%2BaExsOF5df0nFHbmb7Erl6oFYeeYTfWjgAL36Nld3rrO8ejHLxUds7zre7XQpjq%2BepHzZsv4HRUM0FhPNkJCKiSoug6YbvwHdbQm6SIkAN62cy25O7u4VYXo3AB4iMRF8fazKRY6oasPk3FsjpJNeKAgzttwfNrVIP%2BkjKnWj%2BgR4Wxpm8%2FOVAvCLHZ2D9wMjjzXDnN19QRdPn0izJtqYtMUShuLUmHXTLZ60a1u9jJGds%2BO%2FrGYioh61pcO7JdHq%2Bplbixn92iS8yleaPRwqhveoJ7POn0USM7W%2F2SUkI2uUzyliHVeaWK5pvknO%2FPbqLeOizMoOftnMWHEeiP40oWf21EC%2FI8UR9mfLqe709fzJvtkLETKUkmjYk%2BIrkjBK8fujW3nhTJN5RNZNop3Q3c%2BbfDOkZtbZJWd%2FVYkVfWYZz7HOGAgor1Gu7HvY6tFQAnnr6gmIngfe1hee%2Fn1zvR84lWMdEaff%2BMSl7vslIU6avIQm%2F54PLtfRUdMfUHmQdlsI0kDIboOSD%2FkWRXzayT%2FuLGxyJvOiGN%2Fd5sAiM%2FemfcuQAqF8XZ6%2BvjmIFur8yB58PXq0aqnWGYQoG1%2BFzAFpfI2dLXwgtrVb3MIe%2FD5d3YMjazddciXDkwKFbW%2FSB%2BWh2bnBaTCsqbqSWaA3UsYN%2FL4luJl7Buf9pVUNXjjd0bXCFeFy3RCnKJ7ENb8W0XHERacoTWmj71rJkeAv7yRoZtc1y8X%2BK2s6VsHrHR6xEUYtOKbvMTWrakb%2BYXDjetMJ9nP6EtBCjlHlYZBLsmjZvDMTUOexNMAnZdDzmQe3OmhbjYQs3kXS9fejmP5EsFrivx49QhNR3fGrOOdA8Kv2lrbFzwvHxwmrP3QlXl8FT17oEKAH7MtwoX03WPhAownlAlxwQ%2Bo8osYPvvf3lJr67cTXju2E8JhwuoPqIyeOnlD6nDG1SVPHpE4eKrjD%2B9jBSQD3w3NEQIl6XuqzfBXTiCpzZWa63%2BlZriO1zzE8rwF%2B6vAbVXx8lT7KE9gzWLw9bMo6b%2BvQjrCVbznMGfUR1k7zt8%2Bp11oq0ip55quem3QdrZslAq89HxKSnFIcrQM3Ecqg7MZSMh29gW8e8h6x9ENX6GK4y7nucdx1bRw1XV8yRw0mKzvHkI9x3bgsdVxCUUe%2FDTb7PivTM61Kun3zMVegnO63nYXYoR6Vh3OMv3Hurb2o%2FggtWHxHBsPbWIexdK6c6l2z3nkVaezkyZyzj6NUvV0VzrJ%2Fk%2FcffryKx%2BXPPVuv0%2BsZf%2BHsFUHdFPTjgONUkNSPsJlGuENCEVNb%2B6jDi8wnTJG%2FCe3gil58axb1iN%2FCTD0pwFbU7%2BNCrFUf%2BW4Iww%2FSPmlyfmb4cvX63p09yrOgBtbzlgvp15aIA2S1rCyrynp%2FrhDy5f3bxgmMp4A62Hb6hwtMW1s3CVvmsnRFmGSfUwCFurNl0jfJbqlayShzuqYBoLdRjJaMTnwygmJQJChjXSQSV57P2IWuXsymsVqrcrWIVXlzEIiO0xqtgEPPg2uUpJ7huf6PPvrwwm6RNPL6bQMtrF9zWOXm25RFT88Fa8aK7SgkBgu%2FdOtYhPCrfqX2g0W9ZkIDliJMYslEFHFO4jq7oDLNtPKM%2BqdeRL5JTlFiFpe%2B9D%2Byy%2FqPr7xwyuNyxxFeQ1AaSkOfFgV%2Fy21fA%2BqF5uvFjXsIan6BvNMy6GPL%2BuqfKNp1mHsOJFzIMt%2FAhWCgi%2BRRrOWtOrkEjKqAqa8zzbZX%2FvTSwlivNw2IkXJeRi4nAGfAAqSvxJ28z%2BJUtN3K721ltEr01UTERgnZx1gywhELulCZ0UZpb1iI5JN37rj%2B4Gse7j7Gec2trqClewGxb16S7tAZ4n1aoeKWJ53TVVo%2F%2FZGQxJHVU%2BlI1J%2FQhoeY6R1zPd4%2BN51AhgbdCKUjCfB2w%2FaQPd6w%2B7fFt8bF%2Bep%2FYVtiGxf6XB0vKwzuAKwGEJz4eBCYcoCwZd7TcHYY5zurjI%2FTXd3t%2F7tynPTWliRqEoiDaUq%2B53N3%2F4CylC4G4ziK50qxHIFUScZpjlgBf3mUlH39QqRyngk0hrHciQb%2B1%2F5%2FXN%2FwaUikvrdSpz9B7%2F7ZTxnMszVdRY5IRHVB0lSauN9gxbjaZQT%2BIYvaEoJZBbSfdz0ABXF39vtGX6oJPWcwPyIFj7ZwC6WZPF%2FvqdzOVylvarkv3cpIXZbTr5glLv7aegv%2F0RsGjIBWxHJ963EqF4U9lPwX%2FhN3cRSiqcMCcoZrnQTzsCKL3JEhJHZzPb6pXHjpl%2FGe9l2gZKaDQnfw2sfqmbTPggLEKjmCX9gIzqNk2lU9075H6VWA7ZWECQX2GpkJ4hu6FJUQru3ByjBmxI4o2M%2FlQ%2B24Vvcna02iTnWPIhMzwK%2FHcZAxTCQFUDcXm%2FdikO%2Bl1sivuDYPdKblP6Rnz7muCK7OmMGyYdXBwekWWDTG%2BxCcSvT1nwi%2B1GRD2yPCbEW87gHbEt8PssNrl4Lqm1QfxDWMB51fpJsaiedglY5hqP2NrfcSdHvZ%2F5HdS6%2BR0u0g%2BOoB6%2FrP%2BRGCfDgtj3RDihP%2FjOXwmABvNnauFPty3VhgTL9zHpYsHEcK5hkIWLTCEcFEneoI1fbBrk%2BPq%2B5geJtQ0jsjko7HNx3nUw%2FAOcuptOOjx0JIU1bby%2BnR%2F6UVMwii86K%2Flb3TTJQmjT9mWBJ32WR8vWm76yMY%2F5TvniNPyqmYrxrrRvTYayENwc0UvaRItmOjEktWRplzkwO6CFJTOV94d5Db21CNLxdC0XLdwCTGvbcjcF91W3DI1iNNc9wNfFAq9VWIWL7z33IaEcdqyZxngE9D9mXJx1zKjEYZT4R9U6D16f5dQ6%2B%2BU%2FaXKgM7pZXOjSfgugvk3sGj12V5sHbvbsZqzAnw8lv7y3JR3p0DMHqAk3sRRj9flotXXMlE%2F26ykNToRzjrzWq835d8HK3QfMzXibba4MZ2D3VxbrcJ9TxhCTZRdZjeHFLOx%2BkLYC1dR6VX%2BjO4dK0hvmI5drlOjE35VTic%2BIZ70NC533nT7Upwzc1QTv2qspMI6jY15M98j2zsXudJ2lGgatpEoOIPGmTk4MqSqYL5sH4f2Tudtkc%2Ffw9QFs1s%2BJHdeUmbBUCHO7NPBRKZYUkFKdiWWIQDWcTlwNN5eQm7S8nI6eQJyLwYq8sSaUMs%2BDQab8gT7YnJmndR9rB056MJCB8Jlsm0tDkQC03MUIKGcty8Q%2BxYvBc5wofel%2F6d3t5I4a8U1Xp6L1ossagWC2ySqaxkjO70j3KTmaIilPpDfZAQxEij%2BXB1Wi45fqMj081hel0gydrLyjgjmmacAW4WNXatJeJSo%2B50dtZxf2FvgqjxWixLoP1X21gTYrVBpZrPSO5edpAje01VrXDEhKm9F5gz4QdZPQv2wITfL2xgJQWTsMhI5b6ix%2BuyxIQugl8uy7GdPceXZRd12qIiflkIb7Wr6vR%2BqvF1ogVuCPbpozyK%2Bd%2Foz5h41wkpFg5Jb4QU9CSuMtka%2FRc0X1n16k%2BPniIwUp%2F1PVeeywrqzZ%2BVUOzpTXLeYAdDfAnHOmuweMophzsv3u5r7XE0MDARQkVrH%2BWmt9DKpj2O%2BfR857bb5gHt%2BXuNXS13G0YHZfwc6zBz2IcGuvFDHG3l%2FI5J5W%2BcpwMEKa3109%2BcyAMKBb4EpCnk6r5Oq1YV78VmJafRz0UqkgKRxoy679fB9sENq59TdZykIbGpP6ddmf8xjyWUZdqFfu7PdDXztm7C4BqHousbgBSqkfqK0D9dB1bzvvY0SGJvp0YphwMLokOkDenF5w8KaC3xTpDCowLxw%2F8daU751SUyrophbZPwpxhd4PJ3VcUYU43WnXR8bj9YXXvlxtoIJdK1NfeXYfL4kl6knz2KtD%2BAjOng6CgDiT24rg0PW714RsHnBVOw8ZJIK%2B7wFO0Xl%2BzjjJmrzg54VPahRXIx6Z3kAJtLPAZvdEnMBOropeuDgUbMvjOGVp7dcSPtie4WzYGjkQOuNLQM2Dd2nnzQd6XTSvRMg5SBjg4D0aVeLhR7QR3MeRSLluKTj0LPvJCQJS3e5ZXiQo%2FsfwJ4TaFWNXH6nCW6QKcxcnNRBx0sSnzBehgeUbV1CG2IxgoI2vucJoMvpwpIh0%2BVHRKPUe7T%2BPQo5gA2rJq%2Fbpjb1PyTynk94LSpH6kOCswsC8AyhNsXbXZm0aQgXgo5kn0w%2BBHWLlJ2x6YELXiBfpLi7F0lWT5NkFBfjorID0%2B1K9mgz9AHzw3WBXJLrKYfVyY5irBu7rNshdlEZkhWM39NtKOtHkac1FFZ0eWpoVNl2Ni4uSva4C%2FZwfNcAB8OmUa9XPLvSWY8lZ8WvGYf5JLZ%2BP%2BfQJv1hk5PBodzjBkzpce907MKK7WzEbhouIKBVWJIqx4iG0%2BQcA%2BFdoU4X2Yo7G4phTZXvWFkCxzZuxY7vjU5mu3zB4j0t6zeEZfHGYK6CjSWDi5NaGYRJ%2FKptGh%2FKrf3%2BPDQ%2FJtdStb535axLAjsDUsdbrsTKrvz%2FhLSQHeuSF89YmhtQxK%2BpnZULwOu6scAaE%2B%2FuJQ%2BiAd6MiSIfDD6VJWB1poJoinp699T0OrZbip7pAVnz3S2sHN15H0JY608PFLnW5NxZPrDfIdTbH4E%2B8xelANeV7cjwE2Pvh%2BpDbw31wc%2BRPfkRNFCjQ2HK2qhu1SCqvcDOtH1w5%2FE0P0reAk54aFBZseofJSxH7m9LpcBJ%2BH3fguMI5rUT8ITumW9toOmYuhIj68aBhrsihaXG%2Bc7cmi2e4e1wtOyLyd6V8VHfH5GbwsmDart1xy5zbb%2FLm9cSInWxMWUPApEwbavXzlxjw07q7HlvyDFw8n1u9SSqSw1Be442Vbf1BDTSPE6zILzntFumz6hx4VuRuGEcFm2csH3APq26Al6vpZpZoMxh2wkSYKytIIxcfF8ShVDsFD1llYM4Lw24y5lLj1bslqd8TVNCoKx%2B%2BERB1ncuCfXWI%2FOqWTI%2BASL6hKj7WR9xjaypaDU0odgN%2B293RLJo4nmy3sGJQ1zGxv%2BA1QnbHtYa9bNv8JEhMxzRg3KGPKzLty5vDmHoFX6H2k495lpX77euu9lZry2xvgt9y9DpX5TvncX%2Br%2BeX384Ey6VbY3XT5ilWTN7nREhkRg%2FdbPSUowrG0wyJQbk9IO1gJEQWv18FLYDVcHTMk%2BBYc7IH%2B87CEjsWAndkppTuK%2BpYm9kOSS%2BfOb5aRbfXAOU4Xjzl9t%2Bv%2BSHeImPVZYybHfbchzuf27VengyRxx%2F4w58rGkff6VQA7L%2BKrvcAjMQuluOrlupBk9q0Q97goda35SGZmLFz5jbLaU4Q4ej5rqPAmU97ZOMOTTM6zG7pbe2KMGBqPiJm7LseievQMBINfkFlAkmQoI%2F%2FaK%2BUJJzeZHf2ZsKXyeQ%2BPILoMbsJVgCh7mrto4nrragXwP6E76qBYfxJjMskhdlPgI17bKWJGkIuqr2zNjKmTJ9F9d%2B5OlGwxHmecMmmxiri9Ch85UThw4MeS0zK%2BWUC1fF%2B5R4juaEPa2d7UF0yVG%2BIVZayeYIrGWuoGstYDK9Tt5cVcf8Vy9g9SbGOSRN9YvAci%2FoF3p7LprAiz7UBE2IK5ybl8vi8DqXTCjD4k0drsc8nfAuWijH5DEUvbovZz%2BEmUvqWB64gNUYj1%2BF7BjCGsTAmMC2MwN0hR%2Fbmzml3osfhIADQMH9%2BpZrowWxIv47lmz6I0B%2F4IpldOLNPDVifOdOyhQ9STFZJ9eQXB%2BQXY5K2s%2B8C7EWcnTwdjDWR8%2BAvYKdbpE3rTWmDTE73GcfWtyyIr%2BlzTpzr%2FSUvBzpIplhgWy8KLdwGd5QrCdHTJj3%2BuiH47rcRdhtnGH88wcm8Kur0xkb3GFWG8ZNyOlgmwaq8q6ilT8oJJQaYkk2BHod0dnfkzDEuaT5FvK0%2BAtoLFukV3yB9bxRrCP%2BPZi8a3G1jG0AP7C37q0Y1Dt5E1mwA7d7a0Rs5mvwugD69DzBu7Kp98QsAem2wxARiHvwd74gWzdRszWX3QrCVwO4EcHpSwGulkRemLSSIq1rSYJz%2BJrKaWiCV2MsHFcGMTwFUnQigDxMCd3lcXp8jLI%2FUm0XXpEcotjUwi9GJHQ7psOKoFy17s6AAFGbKAy5tspUtzTdhm7I2802Aw5cfNeT2EQeEM5ORB2El7SE5C4%2FF2Lp%2FEnTVqeqLJPdWqLbK5uBKn9MhN8WIjqik6D38G5QZLMysrNBP50jSMTAV0rl9SHvTqTHGqey%2Fe15zzNobgKuhEYQTU2oQIBlEuaC4Wh8efojaeeO9Fls7sIQJYW4SQSdi1tc%2BvLTwSBU9iV%2FSYJN3ZMAn26IynLj5m94XU4jnCBpu4fDfeSqgCSOGK%2BdCqxFNHyC9BHylnV%2FquRu%2BnSzaZIQ59f9WzDRv%2B1nSigQmnvCSitN58zRW6NlkVyt3h0GRuEnUHwPbkbQ2HZar5y2HpIN3DF61uG5v9pF1HmVt7l3QNDeac7Ki0n%2BhEpt0gNrlII5gw%2Bgq4XtDvYQaImOrvMvYf%2Bia89WGp87TTyHFn5cHKWMmm9YvS3t4e6fbRAz7LKtVvu6rWNiHNSYIvTpLuRYBJs8SbxSxJGAUt46LnDltmdHyq6HCrKFeeP8kTymhpF%2Fv95zwhZiy6DnmhgGF9tOzYF0BE%2FHOdYkMtE8gO%2FulJWFIcqaOCs%2Bkj856Zh8i0w5q5sjm7ws623zDZTM8pv0TN%2Fgb%2FIJ6P3eXCZ%2BiSsmpMT1JZmsnPAGBwqp%2Bf%2FCA0sjVDYVUmy4APziG%2Bn5qmJU3OTxZtu9dH2U95cNLLPqqDnd1rrYthC6SR1KtKn2%2B%2BIoHYdOcJiOIJ0s1JgmQYjdaC6hUBDSC6wUxoKvQwkdXG5fQ3z2Zba2T9LQqIiPZHvBVZiOW1vka5rwBmzjS%2FSJpwz0kEzPOzjz8Ao5tM1q2XZ9iu3NgdvKFKURWo7CRH0%2BQx1fVaEBXFR5FLwlmepvAlOpUsPtMmxjppnJt3MVwTSAJviWupnaEM3Cwqa8sYdfaCqD0yJ4SHVr5Ttq6faPHAXN1lfstclADzNmi7a4h17mWWFEiMuRSewesSL%2FkOm18eVLpm4Dy4K0eCUH8DPF4WORsevzwafitdqQdqyFPssCR2TP5%2BSC7X%2FmeelmZFQaFNZc9uVa%2FIzf42OrrqHqMlvjmOOxEqdTZr0LQjw3aeW6exPzsf7s7JE9GQXBgrlM4i%2Fcmu%2FTtWqwYNCrbrT5Kg6OjDMxlIm9NhsfuK4JPHS5w0MhVSklEsmRrTZeI%2F8xpypF62pcjKPyz2x9QzVhU74RuGatxrVAou8cXKx31mHl6322i1lcf4xvUF8mgy04qk5UIybtlbG1JXg8OPcbr7G0n1LE9gQ8s78zMLsmxbtDWtkN%2F6%2B5RbnDsdK4bVdLzvGLgXfedJ%2FtPDt8sbyiooM1MeSGrEHKBm3DdBCyRxZDXm89qK8ASrDYtKEHq0DneytqDJk4amyvzWIyi1kniOCPrhrYW%2FfudIvNY%2Bwp7JNEH5Db9aJj5g5UvogM43EbyjnfoPP3zUe9KYOm1OOA5Z7k1eRBmVPMHuaYwS87xNaJs%2B9ZgJCStELReBLrOvWRdGEzJGC95Ylw1t02GJeg%2BglJiN%2BD%2Bf3wtuLXPCKE4ElP45F559vAYncGc8jWXaY%2ByLzOkbkiMD3vct7LjATYRzpKhC94p46xPNj2htusHx6QhivuFGUbIfRclBFWws1phOrqUb2fjP0IrOhPgw%2BobuOiINK0wPih9oYC7xBFJE6HjMcsCHfS499VZUR6Wlc3EaimCImh8YVwOfu0rLSsHeMgwXcFKAhbVY9Gul8LFj3LTZt6qtRwFlm77xv%2BCtNAFD%2BPyu27ayA%2FlSuz5O63G2R%2BYmZxpDYZx0Z8LTYL9P%2B8xvwmBKrD1R2twOFzoJiy60rKzmEAUTOHEIwBBMjcPYZ%2BHt4WfZ2e4Jeo%2BcMSqD25PycVsIi6c1gUlYdlKQDHF4DtblixbAk956%2BJ91%2Bx7upP7HUT4IV%2B2B0RhDiePYAMTZe1yJJrvG2g%2BQLlqcd4Yfbz%2FgUcBJCI0Fy4PYE81ZRZ6zyfXCpMvNX5a6gjjj3pY5r96%2Bbq2EbySKBNcOHiLIInD8aprJA0eYgP2cPOkMZ%2FNeL3TWhuPLEFHnj0v8z0vRVEFA3qdwQDny2K9nJRwiKEUSrqDrjBChhp%2Fwo2NDbHH78rV2Z59OYVYfPEAtx2BNgyKkFZNYdPDyOQmIMU7XRBgV%2BFDCaVgDGS%2BkRbpnZafR4%2BgeBTpdCSb2hZmSTJ1%2BgzHrYbZLCEscqJJegXW5MFJEz4qzeuUzxRV%2BZVuHWiq%2FKQ9aaK2FJb2RExnHxgrscwYwhLRPoBszSKNjx%2FxaFh05b4GaM9Gl%2BFafSc%2FuzfHOqo8TSp1BgfD1PX4eZEqlVCfwYUAHK02j%2FK2QPYxnYAavYnJC1n5rx3kZ38prWGdtRUkq1sFcx91evHpWSB0ptjQCt6kNvgeOCcUjI%2BmRN%2B4QFNaWygBl3kfwyUvFs98BElNHYH4bd2B5E%2BKx2%2B5FIS%2B%2BwAAWJqcUt7cDiK5PYDwxMxC9z5IQfGOe3kz9SK74K2SywNBe%2BxUgEJhH18EFdnGW81x3V1fxd05t6qyS7YyH6Lpc5p42eZrMtfp9LFSUEAE7PKKG2aFYuR4tJ2SHnLAAQ%2Fha3EnNAUEBOokfL0gs2wYNP6tFR8KSelh0fuzfjTCgDQ3EodAhoALI0WCNkS0IO4Suq5r8wriMjTpOGzIbXvl0hi%2BVVDK2zHNbEugCh2a2j02LqNE1TZQk5FBKBvrwboi6edfST2Cg4Gf2o7RO134OnEpM2CaRPxoVEFIyYmMhtzY5ihKpFWa8zN7AnCFGX7r%2BEg8bvM4hCKnxVZWJsv0KfhWj89zDjhVcAX%2F7zuzlXjMXynV4GFu2QfXt18FAm9sQK2UMufZic34I22IacqMwD1d42Lb9zFcPK%2FK7bTngTiNdT%2FiaUsEZxU%2BhhygPLiSEfFGUss%2FtpiqgpabIfs%2FZE35f9ATOm%2F8On%2B3PbeGXldOV7%2FWca0UkblqYjz%2BBAS9IyobAN4BEEVQq3HnUiS1epEFMZACr9YoyS%2BEmurZLDXrlug9lailDrVp39RV7KFknGuemr3paHfxjSiOlB3XQDKaxk1xjsz06sEYUinl7p0VDBDP%2Fi25F8RmhNtGA%2FKnddcyf302qJFThg8OCR0S1AEzSU0PfAT2jgXmC50d9rjRwPc2D32aOOHz7d%2FnIIwbUB2Bf%2Bp2QaoGiv02jzV9In6Rt6D8%2FaYwvACtfmUkFaBFXogd3sndEOa0jKmwzA%2F3WWn6q8paUTxpdfcWs0PmF6NtolfuzK%2BWDel60wlxwVtIuB0UF1TUiUrZxRQ1t6d2YCF5LDfy4%2B3SQADn6ab1wB%2FqIU8UTfNUlQXqriSV%2F6N8GvpHcalo%2BSmMiIyZNYgCOgUFSy6mdL8HpwQ4aScajI9TcOZmeL%2BBUT9Qid4RG4c2YWJKb%2Fc0mbV68A7%2FD1JFHEz19eB5qbTeWUrN90lyTAGRJ6HcqUHCbsMyYEn5Djr%2BRpxhmL6Aw6CuSTD4jVJCcnATw0ZrIaxfRg3Wck5h3PhCA03YJH%2FyzC28AkrjyWbG69xcVrg%2BkkQ9apNhW5JH4Iz5A7M8iv6jFGLIf75ZViV2TXumytutR9Ug8z0LC5sNiggMt5ztnorSPXIcIgS71V1f72tN%2BMGa9udgd26%2Bg6N%2Bo1Y7YO7rDhOBN8FKhZODyA0Nyfq%2BTqghuccAn4nn11SmhV7nLFVc6LEJPdSMTl5b8YBCuymPbn8eqPLx8TCQpLkE1ycI6uCLs%2BAa860c820b3DM3upkfddk8Ved8BPsmKStCz%2FLQ%2F%2Fx4xP9oPSv0EKdwg6%2BFiRWHIsBP8cWxlBgVsg6AftMBItvR%2BVitScW9t4%2BWQGkdHtR4K5KUV%2FGmhh42La3oBarl7x2%2FoenaWUG6gKH4QYWYGhc%2BiceLwzHq%2B0%2F3Ueu0dXGjyzDIkmDAadct81NZ%2FvDBe42pJwG1Enxw1oPH%2BDrpKOq3nf9tLQaG38jcQzTa08e%2BcxzGsqo1KdPKL3G%2FwWzKrz%2BDJJ1xM1Sh1GWzvSKfjp9PKgktJAVe0bLav1azLEl0gMVKJPNORcLDkro5%2BcFBboXp1hftToySTqtuRpuLxMxikEjNkFEXB5WaV4cimNDPcwsKQM3L6hIPZ%2BcReltFvyA5KKZYvp4PLa%2FlUL9%2Fa59BcVicbFT4YBQgurnDxol4jr78BR72MQZCS1gV2pUt3jHdMCe4%2B4an99glC3HxWpaBYMMF67bxxjmXP6jJ06VHHcmPbR%2FdW7hWIfp%2FCdmI%2F2PHIHIndF8NM%2BNFniJU5lO7GT5m%2BnOBV63OXHkzMwhthXzkZ8TUz%2FBQP8jxBIL6aBk%2Ft552yMrkaa3TdaR955Xer8pElMoNyXjiN9M3j9N%2FWtaD%2FhjDQGWMl53wkZLPrK0RIptH6uEQIEiGNQi%2BI8kDoXNoOv5tWtsOFmF9matofTEW9m5rXfa4QGbgYdnT50VHZRd%2BKbpJaW2rTfVL5S%2BszhmP9r%2Fl64zeGdpxMniHyrha9RvXu3AY7Dc%2BMEdcV30ATuyRx5WtpZ4fgr1e%2FF0Tkf1xUKzjolg6FXBJJbbgPK21y%2FtvG58b10PFOtM3F3635eDX9PNE%2B7eSLrLP0JWabLa6MbhRO0hZep00IpUByxFMOppW8NUzVD6iVFZHgHk5gxWeQGBSoWY9XL358uyG%2F2CpK%2FhVyarGM4DW1PkNzZsw3SlNhWcdW5TtNCAUpCV1yUKYFnz2jxXgqF3sb1TnEKAfD7C%2FgD3AR5Wp6EN9335mE7VmutZcTrb5F%2BWudlYg4%2BuY3FT1CWXf8k8HBtp2Zud9Xo%2BUZwVtog5FqWragYeZcTtE97kCa9LyyPBdLTqFfssHRNX3uxBXN9dVH9YSgRv7guYAOTIczQBQC%2BAeMOfpMRYLZqBRE3VHCEs1ABdSL%2F9mAvXrImDpY4MqiftBu7md7IaaW3S5mW9F4Stk8z0gbzw2oyGXvrxHItggiQ4GDItYXGp0ABZqhl2iOzuXoofWGEBpPh%2BFIAV2CxhS9B7tfJEHjPuD%2Bqsx4NT1sR4lU0P4bgXf5nrDhAudNgqMSggqtP6Lbel4TQW%2B5qhhTDNIn1WQp2nzpobqw1r%2F4BwKoNtq3nmLAErqrbMsRKLMPLHgG%2BY11GIqlRKtgM%2FghsuT7pKBpOWDbELW8Jzz2%2B1S65M7kMa5n25%2FCS2kDwkaG9HoEjFxdPbo29I0wQvF7g%2FsSAXM6oH9%2FCuRDHI7fCibQsqK70nKFwM%2BpjJmrFl4JHFqEbGdc5YlEhzkL6G2R6IWWrLcSmZqee1sXoBkLlPvBoi%2Br%2B%2BbeQP2WdsEvhq1YhCCCAXCSHcz50DXdWD418Anz6EfeFWgaW6KK6RfSDFyCiCvrqy7uOWDzg2%2FgSQliPCCexk88OgSFhJSEDaerC7oOFv0MhvlbjAybRQ3yyfj2F2JDd%2F8seI2OYk8SY28LdQhCvOU%2BWeL68GezpEtrvRFoAOJKETD%2Fst717Mc5PsOwRmlnP9DCqSP3GRRjSVvwNYzVWUaE9%2BHfBXQd9KJMEgLmGQndYefoVNSpx74T5Qprmu5ZFBT2sLA29qCgLGFjzjiQb6hnBxJUVjzFput0mdyNFe8r3QrfBhggzRb1%2FLCmn%2Fw7YGllBX%2B84LGWVe8cf%2BmjqbYsQRZaObCeIogDOPkmLDo6GErGktx4NX7ys6WfBufsqW3e8Lml5I%2BiQwpfdTif6f7W5CBdUXeShco9pBO%2FgeJW%2BDOUkS113gxwbrbrZC1SZ6tn7aH0iodNYITOWVMbYXHoD%2BKlxTOo2FNmAmzfnT9vn9qEnUyZ7p%2FnwD6U4qKCKxEhRkQGIFXDfbJaASRzbnqrqYhAygcefMkIXrwZ6HShP5ek4HuUfpt0fT7oZ%2FJsTqH%2F4z%2F%2B%2Fsf%2F%2Bvu3esu%2BbmXxr4Ub%2Fs8%2F%2FrXqA%2FG%2B%2Fv73dUqHv%2FIuXdf%2F%2BK%2B%2F026q0%2F%2F6%2Bz%2F%2F%2F62hYzHvxv8ZOv%2F9179%2F%2Fnz0n%2B6fZSH%2Byu6%2F%2FrXsxL9ny396v778y2L%2B%2Bt9%2F%2FXM5i%2FcdBmHs30D430Do%2F33r73%2F8D%2Bgf%2F9rJ3%2F%2F405T%2F%2Fr%2B0fiY4" TargetMode="External"/><Relationship Id="rId10" Type="http://schemas.openxmlformats.org/officeDocument/2006/relationships/hyperlink" Target="https://slidysim.online/replay?r=eNpMm8eOrUybpW%2Fl1zelWnhXM7zZeNi4HpTwHjbelPremyz9LbWUgyQCCIJ4Y61nJef87%2F%2F%2B52zyrf7nP%2F9F%2Fse%2F%2FqmLpqq3fx%2F0RZIXSzolS%2B7dv%2BJt%2FWdrhuKftyubxm2Z%2BvWvTZ%2F29X8aq2Qo9Cn%2FnxPdLRnz98K%2F9rxZf31y%2F797%2FP9d43uJ2PRbsfz1WO9Z729ve3JUfTG%2BbTDyH%2F8e9T%2F%2FhUAkTLyHw3QUfyPjNERA0F%2F%2F7%2B8QoQic%2FvfZ65YMv7%2FLSYx%2BL6JxhCb%2F%2BtapP4r%2FypMt%2Ba%2FkSJo%2BSfu%2FO2%2FLXry9R5MXU9%2BM3dv0v%2BD%2F87YUxm87MsQlyNZ0yp5DvKwDW2Mupgi%2FpyrLS488oLjV%2FLeL9tHPTVgQHveNq7FHJBiUTqNAif5KklxICMQpGgZKevHglgJLEgcT8skB3iuA0vDKBZRJCsQyejF7arJQDLOsLPUOntzG5gTmjb5QiaaCduw8EAXaBPBJGjzObiBHKrrIokDLEvxBJSksoGqCZbeh4KVgKYo5U18Ch%2FWAbm6KBzgWt5%2BWR2WVIEyEMoluMmj61IqDTbbv8nSBB%2F4%2B9wiUCWEjN46bOzjvII4hElDc1baAv2HEdgCrMskC0nB%2FYugBUZx0CVCjWdIqw94hvdEC3Iq8EKutdx3woJxGPz0NljDO%2Bc8pQuDt0Vh%2FXCdqlYp0%2FYASPNYcpu%2BbzuVztMCIeYiBOmSqTJ4RDKS0JbXkDO8RwPjHpAdrpPSmbCICsAyCIvu7QAGKTh8hH2fhGg6ww4ArE8hDdXCI%2BqLEL7xAevV%2FWOtc5UR8QsAtCABY3tmCFoitMXgGNelbG06wGRb7x4oBpY18qfEps3DbB4cCbUBr3RX%2FSUnVO9CJY3jGA1ZLomKMjwf4q8Fis1IQVLGyoQFwEUYCPFCCuoscXTeQ1PH4QX9RZHnhUSvl%2FJDfR8%2FpEsszAB%2F7Kzww6l1feJeBPNfA8RxVEy%2Favj3eKRInBSbKhinTbJUtCdnWaLAAjVDA9JHyAf8ygAE8V5anBFiQPQWn%2BFwO%2FLvk35AChRVcdhrISCSiLi8E6GNIyWHQAex5tuJ2Kbn%2FkePaknZMxwAqTzhu0yI4JRZF%2BaMjQ3S8jXfcE3GvovVEWIX%2FAwiKxkVLmq3M2h9NyCSkT7aAL5%2F9QRkBbXM7qfBD089w1v1sAPAPCuCkBBWRgUMZMHngIXjltcBvSR0g0J2F6fT4w8WnWk2fnaZlZNcLmIRTAjBJtG8fofm0KAzDDwUeZkI9YIFOJQ5QmFZw8cpPZ2YeA3TgwAKyVZE4Ie0fSHTvQDyaFqln%2B8UrSGlRVjortFN84XdZz4cEKVKQfgVWgL%2BNvCsKUOhZB6Ob1yl%2FTRZgnCwSvYmLcMMLs8l71%2BcHcWjkd%2BZ%2Fe3ns5Wh8VjACHt6b8y0nnzhJQRrFLDrPx%2FJBVWxZtX2mGwX7QryAEqf0uYAYun0c6MqTYHC8OYBH2s0jnDYL9bBjfs4EqjIMbNYbpK5jD33yope0fEdq0TI9DQ4G0W7IjQTny8%2Fqy8f6nGORATJdCfM97o0FJ00Jgsu6keViUAcFSyB4KgxebnR%2FASdWbLhulvEvCKb8oFu3gDP0WMMPYy6xk%2FssRT21RTzPJ3Nuh8aXg4mJ7hbBz5DkUy0TsIeB70%2BAWn4ZkztRaqF51FFSpxRMoyBuLpenaERkozN9dRxtX4cKLqgZHaWWUuUBXNgHKRNL4bfCOa3JqnHtoz9WUIarP4AeUYYHnaCXivOuntvliv7AUaRMB72ysgcx0qA2uXNS1CLGjVJR4HPlZt7T54haF7hQO5i6x1gcQLyZ31i5wRHqaes5CwWvPJA19da83jYwbArbKhG0AzqQR%2Bzn5pXkftvT9XluB5vyO1GsU8%2FSaXBQRx1Q%2BATGHI8I8tb9piDKM4IPLcwOOwkwANeYPATle4V0gtzoUe0jdQTVzVovWKAQaX0wDXPmyMJ0UCSK0hqwuLLC91UaFpqAkkaXCAxYOFDeGABEJrjbzJDvu4m3hQ1Qm1KSEWCar37ePGM%2BqAt2H6wIL%2B0wTkAEej4YSeAnw6S%2FFIWvbywIFgQ9PRfVxcnz9OWXTAcFnaUkRGlMowpkLnqNKZyD5ZGWLJG6T8Fghkv9nXNdzitU%2BHgnDV62fPFXdkYrOwBQuyQA3PG%2Bo4RxsaDKBO8msMHygCP9Is8c1Ie5sxrEUC0IXr2mZH3PfE8yvvxqmR49Pu9JFyiBy%2FjxC0ukpzEzolsuj04hrvFSsxAAIbwMJ%2BLVLRhhNboPrKDFkRUlqYM79AY6Q6IPKuQp1kd1AB2kuQ2os095oQ9w35Ktxu0Aks%2F7DhZhD1oy0RiSph51pMy8pRgsbl9BHgF2XmDnmwLVwcNb1gTsBYOa1VrCCBWPnyf9YNDvNrjXDMGBkQxHpFj7T7ZI8WFVKLYtBmh9nct5Xe38vRadISn2UJYuA7U3%2FmRy7fkWw8jX4kKLLW0SBgVwBJqtlD2KPMtvIaChzLvHr0gZnDf9EcohcZnecqJa0BtAIM981f5bqA9wWlb5MUsY4vEBwyl0OH5AlJY3DiJ22VIB7V%2FqXs4CrVMhQprnNmVJSU4XYTYZK%2FQ9ShHvIhARnvMD%2ByLKz%2BqJAYxC%2F0uaAaizskxmVg8RJDK2sXXQyGX3jrSMdxqME72gUsYc8NhQcRFu2L0cF9jcEf3O%2F10z%2BVeG9kE%2BACUZ42qaExBcIhA%2BQYkCDT5TbeHGRNsV2fxunx8GWgdasrBF3%2BdbaK0HH5GLkCQQkuDn%2BOQ8gH8vnI%2FIcsPKLv8GR5%2FUoPYJfx%2Bqg2tiLcFTlS2EDihcfwnsfYafsfJwPpm2dUt%2B2h4kcUgWrkKyyq2gJ4U3Ijvjvk0n4W5mcYgFRB6orYTyyhLHpNdBJj5Iecv9Cjb2kkz5MvoUeDLXRY%2BvA1N4tlxhUI9VnsmnRYIBV8ocCOOFTLysp%2BEj1byGZYPvJFwv74NZKsVHJIIkbIdjeaS6xyGbWkmPKiVjx0EnbwCU%2BcK82RFzFpKP4I10u0Fkfpk7VxYgcNDWz18OwEDLdkT3fYEtwBcGsADhvaWQBLQ%2BrnG2YIhYJJxnINiWV%2FUQoAu2uQQkpQXmYQiac19iEHBACY7tIAB%2FC2oDiMM6xrU5yhAmn8R6QtMA9I5AAR997RMhj9OnBwB%2BDpBml%2BMpQeN%2BCpTEvz5MHu0P3MJRsr54JG3gS1CoBVLHO5jsA09JwyiYLimw%2FMJSfmQa0DboyMMjz0OtNBf6EP1XuwOSAJC7L0AMWJrsmPfwNgET0GgoO8KG35MlJA0oxQdZK3YCOcQ9T5QSKakdAI4yQQ45Lq4J3RBQhksffhg%2FaBsVoBeqxkrUynwvfgZtgAHUQ4DCypyn4H1MgxyVhMYFSD4VkkPueNUZZ1zzgKAhmkHZt8GnHtTkNPew9XAoptJKPDXnC0VRk5z2NxZhYSwKD11c9VemsOczWHKBcWe7zKDeAMSw34lVbCqe0RZqTVy6HCmefSafJ6P1WR4MdSA0LFNjvQcqWZ5ZhKBsA4yBGMN4k%2Bpd7snMX949CMEFGdZwRtX0hdPojvSzwd%2BLiRLT1cKCQNKB5JnwtaJffzft60dty%2BIhTm2iflZUTUks%2Bk2gz96OZt1BBEai%2Fu77tDjrVdu%2BlWaiDSUzCrKFoUSQ2EMmYTA28TblJyGLHfFRbeLTTtigpZ8wpUQiW%2FBv5DQwoVJpcNmchr83CwXhfW9tz8qhlCNHliK7qA5EbWSki%2FVxioH2prVP0dTgARX6do0ZpAdi2tJCTj1CInd8qn%2BtpN22Y6B69Iqs2Qev5AAs2bvMHDGpa5o6R0gKzUaWzPvQlAJg57A0EKF12K6XD8HcttX%2FaupQ5qsToc8XzeKYptL4fSapMC%2BqURPHOsiwosqsyPkL30bOXk8nzK2xmV99flpvJdT74g9TjZ3NjJM3K7CuXkBbPvlXY4m%2FzKFuYYgCQ6JbJpmgAuSZ9H1VghaBHCzE2YWNoENpq47xgsYHRaGTGIKRcdPoRfm5SDHgEBOjBKseEL0Fmxp9axZdEzPEtwx8b5VPv99z36keA20T7Rmqfyjs%2FA1YBkReLglZ%2FMqD8tSSnbZl61%2FQZT2mf%2Bgo1fFjikrGw2kd0pV9FT5C%2ByZS6FmlHNDi1SdnRH2kDoWu%2FmUBMzKHK0I3XbGvZI3uN9A6UnGYVOp%2FNjGMPHFAPj32fQ9k4plGjw0p9wyPVIKiz9YegxYsK1K2H8lI8j5axgZ0FAOOrmU1sbQ4BiNIWTLm59VW3zRk4DhZsryHI1vrDlZwvYloGUnUlGGIsO9HkgvIgZvdCvSMFHtMjAtSxandW4CGR7TqkmX96isVW0FD8Y49%2BoP%2BKbbXAEGqJwUmAnk3cIbQS1yBKvUyzABBdFH80LjQwWP%2FANH7VH4KusthrO%2Fiy8JGP%2F5u1SgN%2F7RHy%2BJgMwwko8750CjJuQlwCwCjPHwYxx%2F9eYPML0LGe%2FjZCT8OR49Aq6yhYUCYmqK3qys7eQ%2B8rOGs%2BNFKC33pTVC9qJJ9p%2BObL48ZCBlpjQrkaW9B0EZDR%2FQjTcoAW%2FkUHZskhdFdtnEXatk2RLFX%2FsJax8pJU3do71Ns7vNgrVn4UQszWvkbuvKsSAHKjxhmI0%2BwxJKxXCPnrHfouDaujiNp0X6xdUNT7J7aoVNNixd9uBCoVOfarUma%2BwJnIM%2B7n1HRHaXbTzq3O3YHnWzuDKKJRbNKh18wsshTn06jfRwrXSDwGgLBDRv9Nn7RTpS272Zc4sLcRj9nf2znFctl6WrCNXhCtusLaaCWv0iRW69tJsw25oOLXGulNlSDkqYczATyppkCkXmLIg%2Bemuie4ANBTeIuT8sfELAK893DJK9bh%2BEsyCbOPEAYlwSLNAFac5GxI6zLfa9LyQ%2Fzgc7U3EFLYjgs%2BReKHZk%2Bh6mMGqnZxRvRZWW1FlOpEWqbR%2BHNXY3S4AIDvNX4qQNZwTy8QpA9XZ7fdz3IYxoxrG%2Fp6GH0oMHDX6MlM%2BTFlR%2FXyXkVexo%2FUEZ6osLeaCi522dCwoDXWMnjHutrDmjw0bCNlyx2THd5Q1vmzeGAd1ofpIDcp5V9G6pizYOug%2F%2BMdHxoBbYzbC0DzS2Jg7GuLht93swd%2B3iNfcyeB3IjPZ2IIsPD5IysTz75UZGtTJoi%2FjTLWzUEO9PgutYSR7m6E40l0T8jK5WZcDG2lkI0S%2BiLzsmyp6cny5yyY%2FpzhI6Nj56fLNooGNitX5Qe6fE7K9tsYv%2FeJHBHTsZyoloPKP5KQjgHMi8kLHE2X12aAVYCzBc8J9xP6f2XjCNILhnkIRHZlaEMEIZj3mTGjSIBheJX77tROzLX9Q8APyrts%2FIMBkfKwcq3MZyNRmHhlXrFyRe2CFUKwgYT962%2BsZRwKedzSpwS56mZwXUqRVyV%2BsMxoiQBBBGqucRdH9ra6N1hq5vs%2FQXkB%2FMDump0abv3nazN%2Boje1HxofeTZAmmaYSvdKlK%2BCe6slr%2Fw6zXyIU9k6nSSjHVNh1Zv8REp%2FEhm7Qn5FJBdeG01VMEviG5HPIV%2BeJAwWIwtAdz2GZT%2FVIx9bufe364nVY3JaSt7Il9li%2ByP8IMyLOyY8i265pNErG4UnTGKdB1XbuefosVmb01P2MsMKXcastSz4Znc6EVVejct8q93W%2Fa4hUmHxfqJuJMXV%2BvIVrju57cxOD%2Bv99oCPMqsv68Cg6VzVnDF6lIm7bXVOH1noVhrNfyJQtS0g6G%2Be9i7N26r0r3twpAzX6Hp7dyuStm5mILnST6yg6fBdEGVBOBSDmFeWoLx64dDlFnikZik4h7j6S0608QwHXBxNobbFx1P%2BpcNMD0xQgKN%2FClVEfRE1phJbaGYsHFPuU2PVp0VBFNhhxky%2BpOPKtVoqS9wM5y0%2BRRTXvh9oAxzWVxHOPycMHN5vbzixSf%2BFQM542saW6mAIVEeezazIohx0vVBUt%2FIt9c6zWAjX2tcAZ6YrnWPOZvsVlo%2FXH%2By13%2FUagFq%2FfFr9bpRpiOFzyE0n%2BvhVgWCqzcS4xl8DYB5Bj%2FYsUxuqd5Iv3QYn9jtKVJvCblYPKiZg3BBoi0Iuz925NJXv6oG5j0ZB18nYrcTBxIVdBhzJpVR7CAst09ua3v1pDBmBLDjIxqRI354xmu5yPYgYuH0iAkI412dZBE%2FT1ZpA2Q7zCU%2FE6XQrH4LNXdp3OepzA8C2NhVgo20F5Fi4wZx8hWZQuXq2iNYEepgH6mgUqtp1Yu7F0ChcSIIufmgMY7JdBkDZW51aFvaujrHkFKLiZh7DzelMlrScueONJlP6eAaNlKgn%2Fw0wgq%2BTBDle6HDW2xc54v6YyNTSS09MmDjsMELXUzaac824MYvm1TIoejKiyUCu9WjenIp%2F81fJqxg8et5ziS%2FwZWMHedm8my8iaCWqgVFfOa8VewHjC8EBnTxphDHomkVOyr%2Bg6fiY09BS%2Fc0E4%2Bd7DMUwFhhiVfEsxJ9ockBN%2B2d%2BFAeGdtpKiOMnb6a7ODM2g5iD0rQypB8ctq2qqLDcjde3PEEVW3hApDkeccn0QD9YOhStq96NVuxSua7ywvRe91SJRdoaUlcENLO%2BAN%2BZdpbVdGNzVR1BLOo9jykKOiC8Pkn%2BKyEdJvpfRuXHWwYe7NJaOPsDkJKblSdu%2BtDv5XwDt2ZefDNLx6Dg4ccc0NxDyB%2BmWo35XpIkUYHiWzlIrav8kc%2FX1jxqG%2Fv23jw6jUUwFi94wxosIPyEabRf71In9B6AzmIXQu7JpvT%2F12LziCmCPZ%2BFxyMjqfXTM6rRvfiOlVzA%2FCERLipQ%2F86zvqwJjmwgpKMEHvBnncm5JtamZQig6xN99H1i911O6quoptPqwaEtW9A1o7XFFqPLvobz3R56csX6x2MVfQQncb4ivl7V%2BZIxvOVD20vjl0%2B73IdLR0SESH2hkqLN7363CfZdAq7AXSveZaVtZk6Or1eJhH1qoS7yhTBUFBdSUylfxWy33RGz3QCnMEmhWETJTM5XpcNfxmU0PRzHz6NUg9B%2BkVW2%2B%2BLTPPrOxUuORXbQl0SwMm%2FWYTTOjxetlFQmD%2BGpKOvLwtr1t83k%2F6pgRBR30QXo6qeCqMLT4H2upuY0O9M1mjqr564hvsblP6W36J%2FaHycBqkWCuizWLKfXZc33BCQa099hnDmNQcPUN0uH8QoRo1T9om7XUpPfhJzrHG%2FTiRijbhHUiC3JDfRh47V%2FY4yhQreCRjsGW4K8VobUz%2FKXZrzgtLS7VGpBd%2BKu6W36rajCKWlXLAhofrD82l6kpMUNspKVkwgR3DAn39%2BvqF%2B48lBHU%2FrpFUR%2BFX9%2BcItewMkXmWHYdAj3YVpEVJrQXpkHevMVVVv0MiYEOKzKv009za9RhFDEVxxbvXpX0poV5Y3R%2BcTd1XzrC%2BB1mnU%2FHTruYh9h9ukaYlr%2FpqabydeqXXzzniTAmg%2B%2FNtbLHLkkF14WmWpX178%2BBqqfOeA%2BmBTAlBR4h%2FndS0Qht8ZYlLVp9j5K2kNS7154mKr7tOKv9PSfUKEVMVk6o9WUfxOWMk5Zt77CgLGAdqjmhesJXgRN6Je1XtMo93psRpmw46zA0jmjXDg%2Ffta8Md7cy7tcOJmz0Kb7yQ2cKYDbV5VVJoqECfD%2F8Iszr%2BH%2BvVHsWcFTbiZtG7ZZD4n5QfDwomWM8yKpPfV7FQU7s%2FkIUwF1wvHlN93lu4HCplxFFrGcxgmfMAMP222MkisdJZ1ckQzwbncmBWPITfZhrj5DLBE469zP85vw5Dz1ZcwI%2Btn4V8PS8vCXtMgtbyQuGhmM%2B%2FPr9W5PK%2Bhqf7kjEMYJg8BjWyIDMaPd%2BmZgLc4TFCLMXnK0UAzuTpJxA%2BTXjlRwlPC8lTS7YGrrp9eBOrJVtd8%2FjKpsXYWPs%2BqmWmbKZhzQgs2YAmLpgq5PSaAlPnnGcShIorWs8XM01ZcJ8pTFe0i9voYR93IA55G%2FZzBzg7vNS1YSRVpFc95p%2BXVRR0ZgPnYcNsnRRGT80LWM3j2VfvCpk8rnYKJJS2%2BvihYZ%2FdEKCdbRMn2aFyTK6vXfbSPYYECubxAxKNnQaBydxFdQB6RSJ7nWsFUeUFaK9r0G4CvlDdZMZNsx4Nf6mJ4NbPbcO2YlLsbcGUIjdE1abtWuj4BEFtsWTuzX6uk6MmqdcgcipRT1DPWXMce53KFefBUa8tMNhqGGoO5BxilljaloH8fk9i6IvDSTDmXWhkSGMr39089aKG5RwHHRCD8OHvAvGbwg%2BvsEk3M012SpV7eHQOvQt7HPrPUxCwDF0iUAyBzyXZ8s0UYSxgotdFvQcSh%2B3BEKAtMTZa%2Fcg%2Fg%2BlpALyfMJdwzlFCdaw%2F6o151%2FIx8F6%2BT45c1AAeBHh5xc%2FtzC034vKjGVJjGVUFo5anx7KajQ60tVpilhLxmCISj8dv3aVb%2B7KrvyzjbSTiJWBBYO6b0UdF5Fi6RUV4SV9eHip779hy51mm1CLNzQ3pE64c9QMzrIw0thqOKwFcqI9zY55jj6m4DmjYBa5Ju6Ozkqd217ytDunHezG4nN66Y25aaC8bsZexDYFfGYzi5Zg4PQEdd8BeoNdecMZ6xQXYZYC58aTRTclecX6WJpLxA68WKBFSE%2B%2BDkBmBZ9mGe4Xejfih%2BwTczxXEtBTbCJGFyXzD2YFXhJBCFiXi9biSC0h7%2BPORYy%2BQb3rstMOJfinANR8TNui8ZuSzob8U3QecwNqVQBU2%2BSbtBWbGb8aHKM7mThZ2UsNT%2BCDlxcuQdqu7OhxY%2Bt4OCNjXBK285v85MrbovSL8u7lL5yFeJljuPdIq6%2FAjDYDRCcGKOKopNEudej6n8SuhCQIwsTdgNGNqXCXo2%2F7aNTEJ1ET8TpEahR3l0uM%2F9cg4TPWZq2vn6SkfqctqQQ0oNTq2BmxVHxohPWQ1bigUo7Cp61SAsuOlqfUHMGqqZmeZoch6W5bcc%2BRN%2Bi85rr3zM28fmSvtQVMafzWYPsDBt50yxFkYDPSnDyGf%2FbCfaa5dkzamINuZqkstAAwl0VNtR7wm8NbzNMSYMID9pWcqNcu8Whej2Z02UjqE1WQjoB%2BRDY3WAJ7AGWiYNkiuSkUGPzuR%2B36XT4uowV3Sc1AudZKRy29ACK5SBftQdR%2FkmghiJD4zHdxRrK77NvGHH%2BHLGyXFbjIomjt6XcY58c9s6tY1WUuFejY7RKav9FwE7hqinMpdrjALkPnIj0g1Pf0hAl53TFLx84HahuGnWU3181BUTy4Grkq102IkNVU2cE2nISdx%2FhsQoc6xHP2qVu12UvlWKec6It98Rjp39rqu4szHcwWzLzSgKje50ZOvlzH2%2F4UOBqM2DqyvKKo2KUrSG63z%2BzOm8YhqRk%2Bk6cy%2BbrLRdN9lU4BXRn8t4Vibs9FlWlDb0TDwxqRwgBR%2F19HXsoSSMxgiAYz6nIkoRBjdWoqR7Efq8YbVFkFULRUocHuES9wFx%2FnvLFJzu07UIn2ikqZf10FIoJHbec1kWL99m0TTE5V2pX1mxPl%2FWu2bKGT9ntGM%2FYio%2B4CxVwWe5Kax355dFcgODInsydeMm7siFkmPasJ5TAYXHbwUl70ZGBMBkUYst2N1dAaBtBH7YdeSJHbGQn5b4CqgzfyvPz1oIbuPgFIwX4JZfVjRS76T8j8KUyKIYYZ7Y%2FXpTuIBTkcY%2FFbobu%2FND%2FeANPuDE64R5mk8FKcSRJ2o%2BusT8NXDzIcJntjVSoZaxGjSzaLH92UJpXsNx7Mx4QrfM8Ew8jCP%2Fc9WmybKgUttsR%2FbTzXI9pSeW0nhWSL4u564%2B9MDNdE1nE2LS4cw2d8oEiE%2FcFJ7rH9p3ey3k0rXaMSv%2F4pVJPkztVYT8dJyX5USq2HQiz8opQJR6mY8ODCEXITn%2FcdV%2BZNwlPoXFTUAJYfx2Y2yAeNNQ5liL2QqPQMOd7uXM7%2BAlgFGEC%2BN6nKJguzsHrILV5dPV3221PSHEh6Q2xIqapTbA7Eq8vrQIYfoeI0IUhlVAkDUw6t8zOPmELT8f1S4sE7DZbIGUlXu%2BCiWklK6141B%2B5bQkr60z7a9sbYBwSuB8a7BNSgoIGroN%2BPZaV0IDC4Z0BeLSSJju8cxJLntqkAieuUr%2BiILPzgozFzPH6kOr6YAtK5u1dFOYXX4cf0X5O1Ha%2FWkVHbf70ArTzK%2BIugEHLtcNcWhOge64TlNbWXVKh35DlsBCwdQ%2Fk2niCzdSWLYfgQjJst7HMKqv1DzJxZRdMg3O%2BSjo6FFUMEbuqGSlARAFY5AN1iF5mosQOSB%2BHYhnk8Xcwc9VzkuHKvRr%2FBSGKUzdDAJN924BWD62yt6YuIfgsJ3Rlv4LRDwMs7%2Bsi4oGz%2FU6hHbBbcsEyfzgKkT%2BKyyi985tLX7juDSr7JfrH3hrS9XQoTvWnbD%2BwFf6fTkZL31DF68sCUhDdh%2F79Uu0wK8PK3N71%2FxIa%2Bf36zcvD3hDGDjnBsxFmxMCBvSuMc8fXfSAAbSzqh1hljhpXsRcYpE4UmzVc3h12xi%2B4LOjn2Q1qB1afxQnMQBUb%2BRijhg88bz%2BWTZoDvZLSPZMOdCGVivJD9DXjwAFrsWCND%2FqatjFbFZzsvbkBj2CBXB%2BVr3GJhwbueo2RVy5Vi32PmoUcjnv%2BmYKSYHL59P5wovhOAbf9bCNAg9Z6U8%2Fl%2B75bl%2Bq1zuqPeqO12L4SAdulDg4ZgZuUOdbpEfGV61X9q%2Fe3%2FRLx31aKnfdycGWwJkY%2BzSZu7tDIK%2BJ%2FGsiCbC3AI8qH%2BD3sFFC1qXTsuc9waXASCOtPjursQA%2Bae2uql9EAVxi6vcD5nIKwi6WU%2F7X1GPHUVWw8n4FvY8OrkE%2BEmU%2BDLcG148WCCLzyI%2FzToyyd59dVhOHxqW2xBPHOUg3HLqHg3lKt1r3bqUAxG4LIiJUdDt7ovymX0pWPmQ%2Fsf1yUEfhRAD34rv2dN%2BBihgvMibNxmtTFYp8FvvsqZjcYGw8gDlf8spsA4sU8sHbYLXfCybjWKtobRiSSs6eQ652KMsQkfCmCx39NGxUF4qunIWa72CSaCGUvTI3ZwB%2BxwmGBaU8%2FUxyIJhIr01K2qtZwC1q6x6xqQ2HqBJdZkXQnFajtedJdALM9ZwH0rXveQU7Lj6wCQ2XrTvDzT4LmOKveKWok2GvePgYDGqARH2PK2U98hIkhtbrvh838cYnZZE%2BnvXDwsUHmHiJac4htI1Ix%2FHmovLkhJwFVEpDW7FqZEVSvVpklHMNWuyZb0BuFxIMHbzevzGnSw1ACn1BMDc0a%2BLggNH4S16SVluXBEXHlZ1zD370CZPUHj6pGSWd8G7vNffbU89LZa%2FYD%2F18O5k64DcYCIpw6lT4Y%2BryEqIOY347LdLfqdzP3wJYuG9Y6AwXcMXDCpW6YOEneKfWt%2Bg%2BKV%2B7BlQn29z9zkXN%2BOfgL2lnDY8z6eIrxJh%2F7bZ6oM6vTcwhF2gzXiPYG%2BySmz7mmB1MGvdLGpVlVx8spHtY3CISG33585J8sh5yqrcCFcpaspFyfwu53H8zYux2U1NNw4%2FmNZX4dsvL0T8%2Ftrsi5NknC6ImEL9S%2BtdWA46PhZkQi2GReGTLWe7c7ZbW9hGxDdr6gV5ObWKrnKLPB2IIAsZmcSb5iquEN3U7lDqGGI4nl5CeP%2BITN0HYuHaAfX3rUukqbxBhykDTlTJR5Wo0vHZoPHaO6X6%2Fb7%2BDqh3V8BoSH6XpPq3dk4mTutIqPW3huYUDGDirq9HMVLKekvSqq5JbdZfKvOU4vRP13Cy0Yetl1dIw41EB5qxwAyx4WdrBQ4F3osaRh8Z9nRVrz7M%2B7fu2g%2BvXBnrZr9kjQXBUS7LUEZ7TVb4doiIbBt2Phbdvlkn5R2PlYKDadTd7EnsO0axqt9cDJ2GHjmAOF%2FAOqloYJ0YJWYxKq30j6SW2a2yUVS4VJbswWOTfkEg1k7MJjJDeFiQJo5a3lb6aeC1HUzZKvFtGLFd%2F66uqkAzivmfm59%2BMJ00%2BCkRW3Q1A37ERsrZpTqZCIZ2%2Ff724R8AHAefdQZfvyAqey0nahyvcQjA5tYpJHWDGaVy9vhfO7WBMLUg2MPuKq0g4z5TGhWUhogkijsfK6WGPL1HZCnTT7ni9XMbJDNYqwHCSMgHPmKlg8nGyb6bIvv30HeQBGaoPxwZ4y9RBPXZgcVMpvSf6NOiB3AZG30EBrJN6TK5Rp0l4hH5eTSjnnNw4On8BCXtz%2FayQ6CsYbcCdfaCpWLpp5XVIaIfMuSON38blLDHQv1hXdVl%2FKmsELaKkiphCx3vsN9WTrL8lQG9r%2BmI9%2BBluoDV%2BgV2%2FFZU9h663eJeAdmceSCTdD5rurQmwBv21WLua5fPcsXOVAt%2F9yn7PrFl%2F3OsAgANQDsfX%2B8TQbXbfMO0rS%2B8yZ%2F58ic%2BHW%2BOQHTK%2B5n7ajIobkiFO5F5SBC5vcSfGsOijcizKLMf1359zIdOJAzdR1Uv5JAuGGKIhkoInBNDZfB4tm3gXJ8Rp1bHO9eAf5KgfQ%2BWWVLjWQHEMSQx2pJx7b0oKH93OLgZWYnnEvNd8drqPNyk6P7obJBoRqY%2BAx%2Bb373O1kL9S9OW%2Ba2DDUZNJIQ2tl9CVdDkGWl74D9oPL2uagMv4ueAT4m%2FhC6mgOjF1prUG8%2B20mi53fr3bvfvF%2BvXVFPESwiPuIr3W3T1nsRY5%2FvltZ0%2BkofaNdaTXjGWm2F3vvFROBGz8zKqjP0499MQXmJ3WExkUK48SZ6vBpspuW7lPwpdj3ofK8r2%2F9%2FBzf0ITS6GlkGa2nkH4%2FQo39%2BVtNIe%2FBkj73GRAVyRl8e3AeVgOThTQpGw4rdWiBNWBkP%2FWBWA0eGdI0VRdhxY%2B3se4HhVCGxEqlxSw7k0DCB%2BVuZ7Wl46dDZV08IOJkySvdeXXdc96bYa5XBYXkbrLhGtaVoXuR3DYe2Vj46EzofqN%2B29%2BsOUh6a426K03tUkuDlp6708fF84%2FBxJi0evNdEH2Ugbv8e7IBI3kZQiHs8QFkspGneF9tIvjvWF26W2TJvtSE3ozMy1cmgFKqnnDJFzatMhdE6Qv2iavml87YJTO3TshBv5%2BXh%2Fys%2BRz%2F7z742kldimL321J0PDb0uJE7KWB13R5wt9jZsCsIhP5pJkDp7B%2BBZzKbuAHm9pLc50IIB52WFsjA1GGgCT6NwTVie5oBSZT50KjA0fninnr%2FIKrgNb%2BKn3jZvi6MxvpabZGPxg%2B0BL%2BiWG2R2KhKlD9w%2BoL2%2FFxDUMlv63At%2FV2b%2BqvX4akM1gXp3y0vO7zHbtnFOCSzNVSgHOxOui7onBdoXVtIgpYUrrwn88plnsfhHKwgWcoiz61LORJaG3B6CZ9%2BfQadqXEGYgxPN2TG8iJWNsoicpmFO7UAB8odxWl2h50NZVnqDBR9%2FHhJyKlwlGFD%2BDumFRizNEohsFUNLWvgJe44P4pemjJDZjQfu2mP%2FCJnOAvyX5WbnrxTITvXuGfcVZ96UugOLKCWR9nDpktMB8NDqfTgYbwgJVMyVWelbjIogFPnLET7nWGnxEFoGkeC8vBqs%2F5FS8UjxMaAaDuoAEXRF4q%2F%2F7o%2B%2BUa%2BFEHa2WOr3tTp1Ebaxe4XN%2FRKpBKgmC8DM1JnyHaUV1Tw0kaKkBY%2Brfy9C8tWZn9eTpl3RytNR1XE9RCHzIWVMMr0QvTx2HaKfqgs8ggbVBlaTgdrhMmioqqrW6Dl088b5L4i0%2Belsy%2B9fu6MoP3unWOjrAEzXBNeyfE58%2BRI4twxhl3eeRi0Am9WBsXovKT8%2Fm3CbUztb46DcOhQZ3q4DDenZjxK7Fe%2BQJcfo3DRXUwOaQpqTlOY%2BxGL6LK89V%2B9pf%2F5vCFxmhxKMK9RD%2Baze%2F9%2B6s5Uhvdb8umtMuONQzaCG0KkRrZn6E4ppKb7x8%2FtFzHtT0nMLmBjRmJW0r31CZ01J6qx7srUpJ9M56pyqP7MEUWsSxu7hNeJ47iiB3ALgbKyLecezFUYgz%2BCFn20RWpoz04h1icJf6%2BX2vaCDZf26oqkp%2BRxezu1YZcx3U1sUDULpHiBFqmSTSjim1%2FGTf1ucWMwgYtodKJEaFNI9tWJ%2F6rQplXmsgYhhaSfbUXfAgsOAesdPWne2NoNk%2BPBaLJ64IIS0I7CNzv3eNtzCZqtrNCEEhfFnrj7FkphSazqPqjIsm1hMn9tVhaxz0LxxoDaLQZirR4VIPwZVxVeqQ9E8f%2BFswrAn6C%2BXowXUPSvaeADiKVOxg3EbbZ1itYmkcGanwNXJi8qC6Xb1hDpEgaPUNN8BOdluJdGF3SqjGcN3oSvXJ%2Fc%2B44ezb1W8Y57qtN8ezqf5lGWUVf29D9MaHT8DE%2FtrZB4upOHTsxtho6OmDfrPoKmoee69Zr7fVoaQJS%2BPvvFUGgrhehLld5rexX4ctSyoavJ9lXVATdKj4xPebfxyqWYUEHqpyd0LXAX855chAmd%2BtuYRfJvHz3J7saewfHXlymS6EtfuMAH3wA6OIcc3Lp323ixmHe38tzNEqk9c0YzK1WCqnaffXUGlf3C3a4fgdN7JmP8IgeIZXd5I%2FZT6ygaenkd2rGjIwK%2FL6%2B4hOCqpE%2F8NcXQT%2FTwBcpDk%2BgVXhw3Waj3RRMGxdKTe9DoAt1HjUfGiJMu3oPGJgX%2Bk2GdslLbekwx%2B15ye0m6Qzve9PrNbsXUxfkysZ0vzOOF4hsX5HrX%2FHUL6h5bTdWTY%2FhQL1Bc0mtskk9BpRF%2BbD0ypkcNjixvW%2FQhxudGNXotooBj1CEDnkduGhQZzTWTV5abTGkunv0TN9eH5Pn4%2ByOAbywM5j4p7%2FZj%2FxJz%2BM3OMTdwF7SJO6ATs3vQhr8zreQT319gCgFyYZ3AIHExVn%2B6XPdP1cTD75v9JsA9zv29m9xPRztI%2FWf%2B0razwQb829dzLt79dL8YeM33O7yC5%2B6G4ofHFTaQgydzdlN%2F5vK1D1Lfu5lRRZr4gnRPv8S3f2hvJi%2Be10CO89pdQZH9hKxuF%2FruZJgFBCa4Bo%2FmA3Si9V2FrKbkBz1zF8NbNp9YzUNMZ1bbO5tsH8%2FUw0cnTO21xNCv8B%2FF0Z%2BnhovkiEMPTWBFxbqDdq8kyJ1vu90Y%2B5JNrEQPNH9cROefOLKE6jHP%2FBx2hrEWgWoRQBGQgynT%2FV3mj2QHloAS%2Bg27Ij%2F%2BS1xdyxBwVF7G33UL6QPWqefNnO96f2HEF6mA7MLB7ShHSUwPiWspjFPdgV5NZGWq9o3%2FQ57pvoHZblgHwIzg0kE842diKGgzRfdUYr1LpRzsYRbvREpnrB32%2Bw%2BGxlD0Bnz%2BMnpNomx77BHbdX2iDmwtMCq9Tn3RbGnyo41tCvMsc8g2Y3BHN4MKCkteP0Ae0SIsKt%2FmMN5SsNHYnaeueD8JL0kJd0QNgNrpHH%2BUIJNiz91wHzZNk20yakIat3MlX1jaLwoK3RDWChMIt11%2BHV8FTMJ4wM2D74SoAAgf5x2ZbBsweVBT5xdFtWDa5VPLKBRlCi8Tpvdb%2F%2FpGDwMPM1XSnoxn%2BpApLDHpgAPsCYVRfOrv5QQpK2vLEfXOd5OA557YuqZfNZYoxyeq9O01Wcvr6xS12%2F%2Bhi0rdOBhcQwNK%2B1RUkyMr2CD9eqvJeKw9Cj1bxLbrRDQVPLOzVi%2FEshQszNvg%2BDwTQdJ4PdC6ot%2FM%2BEiNM6EQdQ08Z4vMBcBRVlKeiWh27G4I8dGxel1wLINXdLKnBgSo3DFmfvLOIt4pcWkxO0P8xlJdnydQMSqd%2B4ixSjHNRUXK2%2FA5YJIANI5rgPTdvyFzc0FC1XXk%2BlvTjLSS5cOevV3hSP1yD4UEH2Y3Z702sJYs0J5SZE%2FnqoIFSjlPFHdLBmJkldI0j7BbIh3QOFroYQJYaNUhijvDJB%2BTrHFLtU5wLTjV5UU6XlhlpCacLWf0yYxKHuGBkHmC3wbpvVjSuzU0oQ5T1UcOuK9%2FYQUw0ld0iVE35O9rXj2anYmSCxZRLzxzrs3TZzH2i2ibnDIft2img5CAktcOegH6wu8Ur%2BZ7XywHQgq221PclfHlitON9F%2FuhRly6Cxu3zvMZs6KX5ZltJ7aXhwfbD1%2FWX0cd8hBDgEXNqHp%2FfJYX0%2BraoN1W6PuSUeHgEm1HP7KvNPkJFpHOCUKcsZwT0nVONsr267%2FN5v8vge3ueegpKuRsXW0vFN8fua%2FMq51ffG2MpJPl%2BA%2FvkLaPqfIp9HXk1f5qJJWGbaFRW%2FHgaSsluqsRynm8daRodLXnNLv0TrtvpxO3LepQ7fgAFFbgmuh5%2FZpA0mMNX9JACO3svgFHhIAD2sFI9dRL9b%2BJrDtqhd5Aox18pbphxNsu5wwwsevA3B%2BQiOeygX9BCNQshUHKaC7AlV9zk%2BsY9Yze4I6g2o35HofB6hDHVUzy5FiBfn2jwPboiTuAqJgjZBlPBx2%2F6MMo2IQhRf6%2BiDNxuXvG%2BXm837kNaPDS%2BEi9d8QsNMMob3OPpUROsHnMX5pfAL%2B702aJ%2BlpdG4xL%2BC%2FAssboHqL0PF5Bq%2FsSiu3B8Rw0sxfbY4bNKjbBtGHECnRZI43kx2IttDXL849WVhvfh17d7%2Fprj%2FIbYzx%2BYb%2FZDYGBUGQ%2Fp88%2FOwf51YKuZkL0PjUEcm%2FXY%2FI5QlgyM8QfQ2PpRnnadnlFMPCrIk0lv7G1pj6Kn16QOg9UxE10Yc%2BTWT13X24fdlaxaPv%2BsP65wkupVRQdczU7ICusz655URvFwipaGMUzs0NdKCG939AHZn67%2FQlbm1n2fx6Uk3Recf%2B5sYjbb9fdu0Owhpu5HbnKPCIzMyfyj8qpC7cd%2FX3Hff46Uyw76x5Aee14f27%2BN8SCLPxj381YX8oVEf3fvpZbEdTM2pHTG0bz6yzhcBmBRxeyVB5IiMGrfpMyL9geC4TBxdrzZgEC35Aujx7%2BG%2Be6pyPIJaVv8jqPb%2BzirXh1Iof7ipBY2V6HcU92rEwPuczHkkrHF6VALfax5xpUb00aeu%2BWmX8BhzLikli0bXRCVrC2%2BvQkyzi8%2B2jxjEDlTg55RGtcNRWgyMmmVSm4HROFlI6y4%2Bq%2FI4JTzo%2FEvtmx%2Btg2OUl5JFjp%2FCcxBx33uQobdS2tHcPL2IIcCBX%2F4wOXaAa9EmZ%2BZGaO6c39LuPU9ZnAnZlT7WTLXh4pVIK%2Bs8fabYItok2B6IB2mkYMj%2BKYgdZ8NvMOgxjhc2Xc4ltAKSCJ7hG45ro50O4MJS669XtUDsY4hiVZw6ZkqMxTQZU1mvxUqE5g8%2B11rBzBoL5bq36m3C4cv8e1J3cXMzRVHY6ZrRqFOwwuPPRx34iyZhbappGvVvIvKrvoNUPPx%2B%2B8AT095THL%2BFcD%2FMXgP8BlodaZP%2FUigbAIEsb%2F5%2By%2Fyc%2F9%2BazqvFYS3Lwn%2Fl0q%2FqaeXUNA3KVpasLJgH5ZyDJc3Mfx%2FdywzYmCrsKp2z917rW4Kqo16a7Nw8i4TXWIgO3eRMDAp1V3GE6RAB9jtJGfBVBw9cQUvY18NIgYP17BNNbXkajIpEv%2BOMXxxWdlRxbo0uNdldxaJgBICw0zhhnEXCi4ArcwbF3jfr4jYQQUH5BOYoCFUcX7%2FmR26uroblGeEtdJMHrZt%2B5pbV7UxhCkz7rtUqfE6p%2F6j8aq2E6BHDJpr5RWIfHM05%2BxsraliK8zhAgM2UwhqdvZnsus6YiEW9saxXokxcC%2Bt1cEmMk8mQyuRHBB2sYvoH3hc6YZJZfwdFgKpUUG22Y1vfv5tVbw7pzltKINrySYMxa4gtY1svQr3MFGxJB4MO7XdeBL1gS3%2B6FNiG%2BuDM7kI%2FizUz45GiGWeOxXniQEDCVCnTiBMBcD906SQ6546ohFN2Ex5RkkjWe59Op%2BMCvhTE7M0aUMlN21KvfuwPQ6JZBWxxturUqqEtLpAYst1MjTRwxwc3GQRkw%2BcOhQYHRCwiqOQTa5YqidVlt2XWrIFUJ%2F6TQZ567loTsx6eVBYn6hLNIh2YWOePFcuVuznwR0dysSJDJ1pewAsnCt0acurtHWzPcxVPIRhiFObiJvlljtHi5nqVonHfJ1OZ6BK%2BiJe90U%2Fe%2BZtDs1WtRuhkD5OtPzcrPn7mZ70Jixvm0U%2F6y1yDAaC%2BE4M%2B2o7anawzeBRG5zrv%2FJXOUByxM4dioMDE0MeJX3ySIHxO%2FHOv3q1nBRG0qMZAtQaMjXZwNh7EeThlB8yL%2BmZfl3rd1FrReIHfCHNAEFzPwoSksh2Rea7mv1vKSrsK3ryHVXY6KVRIdZiwZNs6VpqJKuzRQeGxQEQuHr5SWY57reYS33%2B5xdUKU5RzQyDnsuBQgGbu49sDdsO%2BybkOJfHycd6zI1vjTZjYk7778%2F7t0vPSpcZDou6OvdPd%2BGX97ezA5gwl2OguKfDtiiAIUAHz5LjrEK9ZSJe6plkOjvT2wIJeBsd57RteSyuRhLlyY0v5utIP4%2BGHohz6PQhjTtWR7BNgYRj93PJxOEfMl%2FnXn4UfNvumnvxKd4%2FYP7XgjJ%2FtXP3J8ZzPtll%2F3qLuropK3D024EzpD%2Bk7H695MtOPSud4JSAlH70CTRctUqMSizbyd%2BUBHKNz6jtYHLdcOPr%2B8fHk02kNh%2F2Em%2BYwuO0eq%2FbpTSJFHJYgzu05TPMJxmMbKu1yqiIi5ax5VEd7Va8hZNKw3gjWzBLmbxLZa9jWyRXwjAP%2BNok%2FqB8781bii5zRuDgFLxzbjrurv%2Bdzeu9hUTXkhc42YBUj8GsjBV2fEUzw3iQtyV%2F9e%2F3affzFHX4IXAhxiST0luz%2B1ZodNfzHnqLxWWBwTj10iOCyKKKKk%2Bz0SiYKEZT6i0qRjE1274IQrTCKdc%2FhZVWczAtf3NW767J0w%2Bnv3X0dG5V8%2FGc15Afh5TgZBtIfSHTSDDBw2%2FrrBZ1S9O053L3YRH66jcX77WNPlZxfb7%2FgWnRZ%2Bmcrlp0o3FQqZ%2FXOxZH8DpunJfRvgKsYo3WCpG4ryabOkOg1%2FsommdBBXQgBSPmvjgMqAsUZU7fgV27FEvUqraRKApmtVTNVffzEnGBNP08PP04exOP9kpDGKcsGu6dLtwdgsIqw3oUlgyH7msJu%2Fqw%2BlQk4FVW5gE%2BEUgd5T2UE6A3KAI59FltEhQueZon%2ByW2BmMkviKis0MEO2wW7OmgzT%2B1J8GZyR6HntHoQETa%2BqVL3cIKHpikSsdBrcr47vh2tRARUt34n66TKGjvLzOdIR%2FGiQwThGdp%2B6imypxvNNT%2Bv1LULOVkQq9UWR%2BB7Af3uweSczCPLqIG4xv4%2BOBT0PU9Umz%2BH%2Fx3SQoECRqC%2FMGqBOuvCiZjC%2FFus5ZFvlXO3LhJZK7%2BmNRFAwnJ8NAvBzq9Je2ampLTXwpsGzVlhLOVmRcdDhcDmr50YAU4sejObiV3C6boOLMLiInT6gohw58J7iUc0X8EA5fZcNqwLk68mUTCZFDCK3boQ4QM6R82kRq5gaIUp67eiyqL4wpUrP61XpjJv7CYwfXQ7kJnQG8xxt%2FIPq8QIlwjjrBKxAqU3Ie0OIWdDSVjfH8kh5Ne%2BoBVVuvJTFNIRQ%2FkXu0SoBo3ODXBHC8aSjWcXs2Ti7p8DCHdKHrSARRw5nCdbiiQMoW0loDzETqGqE7DNyOKC4D5tbyvlpIZqWqKY2ZXnV16UPO0h507fpFtSSuNplDBuQs1fjrhSP4aSWBs8UKRqN1XgH74M2EgZfkuMcYpgtnxN4crUKQxrzvUU3OUxCDrUN3djRf6FOZccxrjzAv01HXZBStQ9TOSbYhh2AVsuaJ4sweOkNOUPhnyXTKM0GlS5nwNHOKJ0GpGU906IpQ9345tAi0eDslKnTDSpDHUOTifcfgy90wDOUJmBQY4JZzl8LNY5UMFTYUO6xb3lf4zuFSKuEKnxGLDnchN2tDFbN%2Bv9Qbdje4VBG2KgLo96%2B7WfUALSsa8PIpPXH6jbectOmScBZjm%2BK%2B69mScaNJnrGia2dINquHNHtyc%2Fb9B610OOfg2SPCq%2BBY6%2BqfeYHtw%2FDNlEMXjO%2BzpGCUZvG4sG8Ho%2F%2BHPdWuoTIkepHitUld58Ts%2Bu4o3k5eOrfKMKNuo3FidKC2sdM8UnFGS%2FRhU0v9P5FV6zeHIWbMTHZAUrV45JH0Uf6Y6ERDO%2BYlxOlyuJo23DdbauYb5TKblnkqQIHBZMzuSCn9Qky1hn81JWKWvvFmaZvfrPf1Xgb%2FcPRowYTZsmbnpZR5cVsGFLSahNbLtbokxuJwilOhpQHbtYSUaiVncaYVzZjcFlwxFpE9Eftseq%2FakfcjpxGsW1ade3MzygL5XwQz0WzxNFcf%2BJJAotEl0OCKLMxLYfQzchsW6N0joF%2BpSlz2EH0HJrZZjG0i4Ru6Qfm9%2Bed9%2B0LCkWK4DD9kUQXnX2pNdOfHqh5bKeRqlWToBNk9MRl6IXV9tYgyBc1MVjru51XCuWdUB6qcGQm3dBXXB1xnatQOEZS9qXaHYFHuo9Nxm1VAcWSHZwUTy1V6RpDuxQBz9EK0Hmz32nOSFM7TEf9FOabt2Pg02EYKYeb%2BG0Ackf7mRmOHdmNf0duUeQ3KCHxwrGgophyZ1dQHQNzpH3boc6KnEtu8SC%2BMcIg0RoF%2BMkVZzngixZmME%2BbgF485Zb4yAzIheWmbf706dCuoMpEqXpQ4F5sJBwLxVx4l05EjXilWn3WhkOqKUNcL5Fo%2BLCY7RY6QOO%2BWAw%2BizQ9n2s%2BrPKx4bmjeBFnO6BjUffaOQ%2FXvRx6cJIAQofIIGMGT6COHJ26SxbWCLFT3bDXp7OyvoNePXn18oaXYcjZqdjgc5AfxgwZ7Po92eKXn0whPhwH58W9ylPn8BZxtM25JncQO5UAd1kLOA079PDEhksULei1GTo0O2cOIidb4FjQqtuKJg2x1QzZffweEFqt%2Bncs5ig0fUgw6J0ZR%2FaUwl4o76DeIC5JURrt4uGwiXRjWp74j5ptRD8W2UdQHHB8bska2%2F%2FlzrG0AGoBEyJk1oa2ZSqXhaPUXDkYkfmBR1xzBMeQ5OqUOzbk3yEdKYJ1qPbyBYeL%2FsBOguCcN7CMZMFqHqJ4rfR3pAazJA8%2Fa5gGuY2rbPg0rS8xVl%2BeLZenrjolIvY3dQtKaXmPBjLL%2BKsZsmKHyGNVmlzxWrlSol8RH9oH7tXzslfBX2qHk15ZfbCnFhN%2BoNKnANBX94R9NoLhLM5GEgNxqCmtMNAfx5LNxGLceWJNM2G%2FBhH4l4XjaeXSyz65SW6Ya94fvKHaDjdyoGYiQZvaZ%2Bq8oXDXOWQ3kwtfWV%2FET5cvUFvQ9XDPegRldpZIYWdfHqt6TMnmCGhykPrLmTqw5WHbKbalxWTr%2FkbrrE8oRHQmXrg4HDzyJMYyOXmYNPZDNpyd3gSo6bdsx7zW4I%2F1%2BMSPGI%2B0W3qRK%2FalY2BWcw4pxZwFy37fR7Mo3jhMafpsbA2kpAY%2FqL0ctKKF9yRAjDnhfldE5wCyJPKde6jidL3m8buB%2BjWnxlifqVyX4uQn52DNMcwloqWV5W5BoWLnKcvx%2FSbSEQ1lYyN%2BKKbdzaFOaSFjsirQEPJMT2kQxA1fE3NcvpMX0fZKYqpmKGKxgYL2116L5hK9gAJfQ194%2FD%2B%2B7OlTdY16BMsoL%2BaCTFzSQcA9K1stiIj9MCyWF3mO1OnWvQk8hZ2qbKz%2BBvvUFnutHvL4jnlcBeLRQvc2Zr7pcV31J8OZabD3TmOJUxfEFLudQaQVloOzgIia0syIlk7S9oQcaO2J60klJfyJpRD%2F3y58qc5CY2UTDHrYBF%2FTZVH9jQUZncknRP3wtcp3ZWGUVLuSsKsLqCMbqCMHWWw5n58IxuowouNqMtN1eA739mnKjoqO6AHOy%2BnO9XYEM%2F528RJTbws9eOq7U0u2GMPLGTnpW0%2FuO7qjfNb0nZ8SYXcemiqQm4x7g%2FxmjjgRjjdR1Dni%2FNHus5ilr6VanuS87Fh%2FL0wBqAXIydTDLWY7QUnMUvC6AuTVaVVLtPb37mGMuL2lguKMZc5Ti7c7HdMq6VYqBEfBhR5QsaH0OLEtJEg8HnHqq%2FEvb4N%2FJrEFYBpKNgdl9ghC%2FiW1aPCnfrKu6rN8mdDVWvuOZYj%2FoRT%2BugwGHW9KuGOPIoIYjBlGIUU7Lda42wTTdTEHHrfM0zR7sY7L%2BWzr9UGJwqksMyyxe2zqNpLHhP35mRWKw41Ome5J4LmvX6QhZU2uvzJVOTd9HntceXd%2Bah6uqW9RaYm8%2BMTCfVXqVcS09p2B0YwL6rh63OxCn%2Fy7Ge%2FcTMLhGrIW2OHvS7Ah7gskhFG8a0PoVks6IG%2B1wbofU946j6Skx3T%2ByqTp6oZp7mvkQkec8CVszNcgrQt%2BDhr02HkDhT9TfTI1bI%2BZvmycv0SZV1s9w3uQ%2B8KDsX2cBMgekedQUWYZWt0CKL3wUav%2B2ZyhKtzveLbh4dxtzbJgG58JPaRzD5dyXSBHM5l5xt9RyjpjSPmPltJud3F5XNSoMyQ7FGDHzYccSGjwpOAYsnxBg7EN3LaHI7fcAbaS8VTb%2BzXJ333lRgVhymPEHhpuY9Jw57ElXY%2FqcMAn82njcmbNTeMSsanl%2BUh0I5eTT9kCEoTwFFXVOdulhL90lTXdxbyDkoRx7PCq4hyo6HyieDgig1%2F3%2Ftf%2BtF%2FaVMWXVYmad8ERv8psFcq4qsIY5lMqt%2Bz%2FSQ07g9XkWHL0ozTL4AqSHNTZAhjIvDQiECE8z6CGuSaTl%2FMUyO%2FHT0%2FaopfJNkUA%2BXlm32necsgbX0PQ%2B%2BR447WmTS4veIA5P4b2w6tULYx2YwTNMZs%2BwzRVZBIzeYHNyBIphaMWFigCfrOeMk1Ja8TOf38XL4yodxqPq%2B4s59sM0Jw9bm1Ye4rY1AZZRklMKULantvlyaCuRokOwtzcrEvM72DkCC3A3lMzmc%2BJ%2BNxrUabFCAoD4prpYt1lkI7H43FwufeeLsR2gl6flUerLC28eeNOPMXcsOffyWhDn5MScSkB%2BanaIS9gfFCn2zciTyAHoRq%2BzmUXsZNpO5EUmnQMUZ8Hy6%2FG20qbdjyL%2FpJu7KHMFHrt3JyiEg2t2iiTbhIARLcX%2BDY4W41DHPXuB%2F4JusAIAAo%2FCQIu3qGpAVKOGRgQrE3sC7hFYz9VFzj43yEWP%2Bx0m2hbWWB6rylpzKpBMtXDDHHKJMeq2qpv%2Bg0YRsQFsxIJb6C2J4oOb%2FIe3LPpw9wUbU059LMKT8agA50Fqgscf37K4AlPEva%2BtVEeJ813sWI79A%2FtAdkr9lBZq7jlDdOZWvD1yz0VUIo3YByt%2FdDlPUnnPM0SuZvfxzKurYcbGI%2BVWQGCG8D5RIOo%2Bpox2qxrzmqfKKpTw9RLfWuQ9mQVcjFh4SXR1EmIg18baO38c0eCpaDaEmiFFZ372dDK7Wi%2FBGmroTUvV%2BpczuLeiEyeuU21W4Ug8BDzq9uuV5v6sKebRw1SuGCayPldEgxPmIbfzPHDy8%2F%2BS%2B%2BDc%2Bc%2FauGcfxtGhQPpZEO2eu2DJ6IgxJ%2Bdm0yfSnvYwNqzfoLoAoI%2BrKf9VbfsUebwDf6POqNPMFyL5uZdpzilvK%2BEg4y0vAvLu7G26K87oqzsp8eJMAbawcPEmaDDN0JpZArJvAxR2F0dw%2Fu81kOSDns4aBJWVMQjCdIP0EIAdV5tj2Rter1ny4gjHKz9jLms6a9UnaT3RMX60OOm7St%2FjWO3YIdYZ%2FjNee1TIDuP%2FdzdI2qX%2FgJOvhpoe%2Fsoyi%2BqEN3ACWxqDG0L%2FNj%2FTD2%2BI7q16Z73Z4pverN78hrH0ZbiWpBaucM3M%2FTs%2FGmpQwSxrC1raq8ajwIFA9ojG5VDCa8jh6IBJoXxBc037sUvthN3Vw5RZWNrqyeFlxozXs7sDG4b2KhZqfbLyAcIqcqZ8N8lDPCmCGKv9cfseGN7E%2BUREaKb2if%2Bx3kROZ5JgcGU58WQvP1SEUilOBzncLC3U0sKiDuDkZs3cJk9VgEBLdu2OfVqbI8%2FB0W%2Ferp7yJXXM%2FhlYB063SlleyxKLS15pjUj7WaOkKexXpKLHsvafwaAoyBaRvBkeoAEqV4aSCVr1zMe4OX8YXkKE8Wat4A6WS7qjkuaDoXDCQrIw76P555zoS0NzfpwLAFicy4zZzv1NCijwKIGk4ztHRU8wIFPIOuEBgSFBjnGWXjiuqkR4dEdWPl3mJZP8RRLC4j4%2Fozj7FPprCQbqJJRvv5XoAObhHgQysx63hdpMl9waVnU3OKrno8psvVrr6kEhmkU2cpL9acHHWfA1sqF2Dp%2BqAbZLQXIyEepCLTzT90utspIGc6CFMY6giQo4m2mL8USHk%2BZCRAOBRKv46Gj6GlYrqgFWApb0j5LIk4SLhFxBZsnkJrruGNLA8YUqYqTREPH0Mnv%2BPHZWlO0dtD4VouSlu5EW0Idk7Ilh5vXUvQFdiP8joacZE%2BKbGK6w60BD4xGSOEjKsJOWpbbY8HPdlCJPmHQnZIanxvfFDbyy9GaEcXiqQudSvx%2BVu1aBy8vz8O0Q0VK%2Buwz8IBmHhcSY1Pe8eEXPWzEytqpfAY0jbKj%2FDkAURsOX6sEtFLZljy7Cm%2B9lS%2F3NdkArU68J5lzjIkG5VlvQKPlSKauGeQtYbLJUb7FXkbvZI6KV5cjsw%2BK6%2Fx6gBxnRCKhlmDBYf9Y6Y2mnWgobQ%2By%2FcfiwII2%2FwJYjFV%2B93In%2F23uOv82yGaplsOw2dw%2Fm0uL7VPqlU0aga8Ijuutl%2BFhD42xTCx8PO%2BFNaFB9OjW9PdEtgYqDykn1v1l4BDt6f6LTByrc2MUa%2BWF8z303yyJXGzMZFeo3WWKz4m1msESifDA4bI7MtaGeZQik9EccAbiHWPiqeuWXwe9JGmyp0dg0U%2BizFFzIppWCcfB9t6uCgrJ%2Bq9G2So24r4iWtGJSVIgfIoxpCAdYj0dj%2FFyZZJlUvzVdLkU6ffs1T9Kn7ndQMmrONduWUwtu5XZLnxLUoVYQlMAVZC4%2FrKVrYEz2xdiimwAyt96OTOmd1LKPngmOK1rsTOPvmu%2BeacNMFt68n4dvbbsl3y%2B6FsZRN9mMHsbl4DwRdyRpIdFj4ZsaCTOMWHAZ%2FayxVePDYZLbC%2F2IkRD4%2FfsSiUr5G873ajJjFlGxvTHYsRjtMk86E8LLk%2Bz9xSNUkwtiCVMm9RqFLmJNog2zcPWkk6JzeB2QE2vMRO26EADRarqN80%2FeDV%2BvzUNtOjlLJaXevyO7%2F4e7PcSl0FGFQQV7DTH4hb86sLe8fjogYjCkEzBLh%2BY162UO5Mo1%2FyHIy4waZ6zGy3FkpQ1YmrlF8mSn2x28ivGn9M3Mfq0Fhrh4qSjqtg4%2FrUpdild%2FQTnb10XD%2BadvWhpoUKzo97UdylHTqnJWSPGg8QJ%2FYpet24Ii4oAIyV5oO5hIaAuMjZAi3wbeQgn4doUz77Q8enw3EFW3mg8hIJxvi3Z2xa0SanTkzqKNfy1XgAkCu9teapnIb6%2BQmBsF1BzShDhwy3eNdQvXpFyXswOOEgOvPkb5CNJqOncVLYne7X7yuKklP0DkQQvCDpEyN%2B9g%2Fx8klozl8eQPL8p4orPGZm%2Fpg6cFxHokllB4Qp2NQGSZ%2Fzuf8YQMUbjGITcbwWSLGPbMDwin6pciHzcGz2ADjxQ7QPlA6%2Fh1IaWPniO0j0xkButb%2FpkZZsZ5xDPX1tl%2BMpVKbuxaHCQ7ZuI8qhyJkhWMlH9oPUoN9TNwIuJyaXJ6oNn6k6Ic3fH4PEHRf3Ee9WFqUzoj7rGUenN3K5joEIM5J%2By%2BjA6e%2FCBt3%2FSTpE9shyuQUabXp61as%2FrECeeiAxiUUbfch39SuNSgfssfi3xrY1tfCDvbU0Y%2FSr%2FtHt4SlwDYBi6t91Wr8sVCKII5v0GD5vY7kyPw2JToewP%2FtBAXfxIc%2BuusS1xtNFbA4hmOt7bfN8pB%2BxbmKcynd7kL2eqCrSBgeL1VxxRl2HbRFYyPevS5G4S0rrwh6yhG53oUQkTvLpcGJpdf9Qq3tTr4aaM2SSObo6wbMJ0Cgtq1hPQkzAuJDAKldJV3SgDoTyMxUHPQB7iCTuapiWQGbLavx0Jkp%2F%2BdwaOkOHpIgXyiHC6mMZijRdK8qPV2uj%2FOfxeK4c8pqGbeiO%2FLvH5RV791UYLzpvRgU0z0xbbyojMEPHH9U50NLMCxMLstMmTj1cX2MVhesOSsKkLEJVnBtYnrTO9rOHSCB%2BaO68PTf4pW9SW07%2FR8BHrtzKNW5638L3fCDJrPkN9NMQdGk1efh8tkF9QdZcwO%2BWXPC2PFLUybHSffzI9YY0sREKoaZ4Y0hXCGw4bQJwLcxgCcZDKsMkzrnccjD%2FKwDGbKWDXESAiPvaFxu81ffbhbz7IWeZjPsmvncZeWw4Q7bnC04t20WT9fjVmNDHG1wjHaimeU8PIbQYlqZEN5IYYOA2Cx0w5T0566%2FeaOpbb9MzeQCnqo4P1OUb9AN6KL68fc0F4YmnSP%2B884mXcvxF4%2BQLxypV30%2BB2X6Ao3orWJUPsWkGEYGRzHvJTdAic6%2FYvDl6mQB9XRaxiw37aOJqhtMWrc81FTHe5hBrLFLMJr2DSh7jpO37OnyL0XpDprOHThtu99VuCbPNVHEX6xS%2B8QgXC6AXCKl0%2BBFYJfZvS3ZWY5q5io8BCy%2BoFjPkoXkyr2g2tcKLGe3Xby99nL6HaPKU20%2FR3k9mqaHj5ksUnP6Ow1jya4ajd%2FRBAGknIzrYAD4ke1lblD1dueggPi5DR0P8gFAy%2FpbmIXDKTsp9Xt5pvNIGMq%2BwK9PHE0eFbV7HeHPol36zMP4%2BCSaz4lADwRL80VQ7BNXf%2Fv7Hf%2F2t2dz12PYi%2F79TWv7n7%2F9%2Fzgv51%2BNv%2F9rmZPy38%2Be5Ln%2BU6zT8wbP%2FStd%2F%2F3UozR%2F%2F%2FQcCIfg%2FIOIfMPIHjP8Tof8JI%2F8C%2F%2FrI%2B%2BP%2FA%2F7zqJl%2BrpP3izLpt%2BI%2F%2Fxfs3WSn" TargetMode="External"/><Relationship Id="rId13" Type="http://schemas.openxmlformats.org/officeDocument/2006/relationships/hyperlink" Target="https://slidysim.online/replay?r=eNpMWseSq1p3fpcz5brI6Z%2BRQUSRwQMXOYicweV3N8f2wIOubiG0N6y1vtTi3%2F%2Fzz9nkW%2F3nX%2BQ%2Ff%2Bqiqertf%2F7siiQvlnRMlty9p%2BLPv%2F5sTV%2F8%2BedPNg7bMnbre0Qf9%2FXvoSrpC33M%2F57kbMmQv595j%2BbNOnXJ%2FX%2Bf%2Fn9vDO%2FpYtNtxfIez5NkSP8ukhxVVwx%2F%2FgUj%2F%2FzvVv9CUBLC%2FvnTj0fx7oaTFA5B73vT%2BwLBEBr93%2FPWLemn92MkQiEIRRMIQtL%2F%2FFnH7ij%2BI0%2B25D%2BSI2m6JO3eFbdlL%2F75czR5MXbN8Hu3%2Fzf4z3%2F986f4XPSR9Y7yrFZudRzRr%2FYgdWhAbdnk9ztyLHRIGBdf1w58oAQJBVfHTpzyJSoTYJiSmlCgHAgK9sFj38sF1J6wxKktBg9wzxdQPi0EwB7cA42cTJ%2FS6vaSJMFS9kBhAgHAWSiwtOD3h56oSLyf7CjfRbP854CAF17aQd3HMuwgKlwp2QAbXWIUjT4kjf0uUG8pTyznKQQPbApRwbJAdHGBAh8ekCp8skf3T7esdwiaQvHspbVRhUH5NwUdj5YjpUaGAAAlIF6k2IZSkQHKj2sVtNkM5SlRs3U8PfgzyVrNsYL0QIAqyuX4pCHepGv9AaWLJAFDxjiLClPMwGe0EcDKOaBDKanDQFFU%2BYJaDuKg6c5P%2BYOBQlmGY9YzHihNxCILzFkMPG6vBgYtCgzih4R2FQVOiAUAOnVT9CKjrwrJhjmA4fZeVgrF7kAHNECD2jGAIgoM5kMeyi9inMwngYB%2FHHw9bsI5MAQYdQOg6mN1RRzn4Qzv0GjMJoU6Au9A3qqboYZ8FuqKu8dQwR3pFctWi6wYPoz563LSJUDUV48yvj4Aeyh6FvbSXZAEuHgSilhuhtxACULUBUQxfcTLqJNzMWHTsY7RKmkAAoTWBhdDKGBuTeaYCN43jhLPXJRD51%2Fqg1Z4TvacAM7PJn%2FYbtFndaMfcunfM%2FCiIeVP2YCW2gwWMfx60KNM95AtEvyQeRHoVmV1%2BtqWgd1EVAtoc4iB2z7FN9%2Ft6LrHTAgWFhCStMGT3B4ui%2BFiUJfpWZHP4b6vOgyCAy2QGpBxGG3R%2BwNq5LFfwu5DmUI2e3BT84VrwQqePhvBDmFTJZYmE%2F3h4JWCICgGwDS%2BkDm1UgvMRcAjP%2BDvsUM8PlkABD4NPSBFg7fWEZXD49F4T7vWAXguDZTjaq3Jbo0HvcJ3MYZXcSu97YHJcYVEcH7Ag6LjlprIKePinSrRDgklMyzrDXxRlV0hWgP35D%2FPTpsDtqwFY7tH88DX7IYHSwLdgL%2Bo%2BPA3GfO4DdL450JXhOJMcABJkqJxX1epnbA%2B66r1Dnpb6PigLjOQNF20g5Q1ZQw4ZZwjxQuiPaTpTEdXgsYOVBkCfyD3%2FblQwPocc07hFg5LABBnOfTVKGLV1p8LgAb1yZw1CwYQnUhKmB6gpWDyoZAO1ApguawCe1coPzTx4MWyAA%2B6gU9xAMMvPJ5CDauwXpsOTQwprzeD6DFra%2BUVPwB%2BWvAD%2FSw46HLfH2qthwHYAY0c2B0UyHJ0l%2FnQaUQBFvycpjUMvgtdKZ0DRv9d%2FXzTnJIsL24VZbA8AHvEXZrk3M9l56URYhsFjpdU5cHAiLhGEwdK0YC99FlQujROWrhV0rS%2FFjH2pU7gG0joaL2MlJIUwEUgpg5ZfwWWmwyHmX%2F4QzhIM50LPjFlQ%2BBZikReOpyPjS%2FgfQzZd7aHo1kPAgyLE2xAB9EXN1VR1yWS8L4OeacoFpKGnyzIR%2FYCshR5nj5g8QEZygSsLRE3kgbLgdYh46A2NTvu68f5KEnzQm2OJihwMFU2wJyiWzE%2BkEZV%2BoP%2BVgx4GJ%2FEDE122jOlw42AedASV6aMEX07bhSkkQy2MAsp8kPWDlBimO4pR5MtfnzOPjM58OAXyNs7xA%2B4gIx3GHDqA%2FMXBwKIC%2FZ2jIHEYwBZDQZH529lFuibj4k5sL0IhxLnkw%2FWyKOvXKwHkO5g9svBcJ3kEAUEhOnhg%2FDuPTWAD3XM14kVI4AeZA7s5%2BfmIUd%2FZaFuQXAiP%2B%2FwwqPxztlAb49kPXg%2BfP9ygbm8lzYMFbYChMUv6UsS31DukGJ5MMCj17k8jpOuC5TUYKx0D6X7FmFJhQR%2F0KhLx8Uzp3Dr8lANjCZprRDYpaDlgohIDnAI6znZKd%2BoBCSS1H0LrBL9yEJht6rBWpAQjRQtw11gJdZTMs5ufeBX3JgsBCvFQbHiiko5%2F5UANXpbgkzAwSIwABwdVXwJMIB8vJwP96TpYK0tTSPJm5xk%2BSfTFaJkIHhqC4pkRBGhmYOS9kDe%2BcaWMH7T3zCGX57JBOt%2BplYXHgWjRQA4ldLSrDGQwBQgX8oH0hzB2BRsbxo95hjNyIcUB5mcnKH9Cebv2YeGAT%2FUdAgrDIAdUqIH9d0dUFqfO1tMf05JoBq%2BFri1A20F4LxgazlQTRmiFs2EDHicdfE7A51ErOCgjVMeXZR6Hro%2FzQBFaCzA61b9GAd4Fkr3FFfb5Coy4QRvhnIKasAzmpF1pWDgy7BI7NoBtBewrcKBr%2Fw7J8MdAlEBdgRpUU%2B0AMQtDfTQDu8U7uUr%2BodVpzOYhyVICl4K5ypQ6vFVEhGYAQQp9B40kbJNAkWdd%2FdTKLAj3CXeqWCvweG7jlteskyrxuXScPzbjbDEzAal3TGiUhW85PaYBzfEW%2BTr6ZbE0SDYqlwK8sAr5WGSM5Z%2FEV5X80%2BHoXpXQCp44BUNFkhw4O2zHeFDUGRZnipud0AMaHIMFzm2m3FboGuCguZzQFgsay6wpeb2avFhLc%2F3q8HraQO7CwE%2F%2FfsBtEa9f6aKvW6NZi%2FKMeCjNYJya882RHHcM7SN%2FhzORAOP%2FDpA59puUHo2xs6H%2FQAKbYdBzfNwcGQa1NbnndhoEF5%2BLTXQ7i8twSaGya%2Boohf44i265fXO2%2B20tLDt3yYSCooAJY0%2FRIV6D9mCz%2BmMKcmfiBxOrUjo1O95YlINWdqmPgcL4r2GFz24ycgCNZdNI%2BJp0j4IVHoJlVpLwxQATiX%2BQoUg6AdYlq7AQfxHgvMBwkZc5OX5FHv5AbBxAB4avmCwHcgVRTctBJ1lG2CZWmgi%2FVB5AoJxHD4okMo7UCxbsWIv7FHCMDuiXcSiJJ5gB%2BoRbcHiNYw%2FmKLm9hAWPIahECanhcqS%2FbQLL0F1y6evCJTDvC4BLLWe8BXtRYvpdXkNbUmjYGiUMAnS9JHgIUqA5DLT5MW8639w%2FAhmI8B28Hr8MsKe8NWFBT6QhAqbjSDDpgOwF7%2Bd2twRkOV0aGlL2jTxTi84ior3p1x%2BWnp3tL1YjfD4OzjjqCWWbU5TsLmz%2BwZBFAxN1LbJ7VKKw3QNF5KmTXEgpojOH4AIS3LDp6tGjVYspx09vmpi2Tk7FXJs9Ffi97TO0CpGJ6U1rFQ0fPAg0%2BEFxThnk%2FAOu0Qrny12uVAzRkl2Qo9rSAlC%2FXC4i4G57EkKjkk6ouJgHU%2Bu0I6z2fahS7Q%2FEBJGmqClZyq12GJ7X6zBIuIk73y1BOXVzH4gRMo3QncSaTI4uAj43EAlO347%2B%2FqfnaReM6uQXTtu0fJaxXBShmuW82yh0q%2FNGrTH9nHQKyp8aaXfH5DdQ5eAjCnlnwflP8OeEjEpi2DuO0nPcL7kSzE%2F%2BcWMbbIJRWc%2F1LVNg6FVfGgTxfUGkomZHsKZFuvFc0q7NpYxe%2FBkEA8otrExi4WkDXsHOewhl2wqU7FE%2BlwbK7VwkOjldFxygD7niJPklhsCXli0HWiL%2FtDE4IsQoKlQsV%2BQqdBQ5oz0KhH9VWitGKBjYxFH97OgVKQvgsr8l5ky1yv4ePTVx%2Bwz93tVo9VJyg5dxGwULqcST9YDY1tHTSgDiCKMYwdIuUQvMhcAxddeyDjiMOsjXzoCDweFSZXUvsi1xzWVH5gwkPgulbuWJMEax75uo1%2BuUU43Yj%2Bg9bykhIj1Vk5ADl2z56zCeHLwahr9Cou1ZyUecNVIwyxcH2II0Z4mhjw3Ac%2FEMpaLE1aEfJhipRyId1dfox3M%2BT2CvKKMYpwQla89hzzmKnbP23EJpuLHRNIhWn6rtsz7rrxC2KhJ%2FstcFaEuHk7WDqmbb3IRb%2B30QAvFHu%2Fd5hKzNjkEWOmlh0xHHG9Jy5jqH7pA177Y0iOphiGkKhQd%2Faq0VitIJThxixKKazc%2BZhsRColTdlPs9ztFvIEn%2BncIifZWR79a4DVv4gbog%2FIRR6Cpe%2FkHUb7F27rTms806FSONhEZRTbXNH5POejVudyeAAqW%2F547IT5ajgHlITcxtuDtXVAZgd5PDpDj6W6FkaQ3FmvfaE42AYTCJSLQ4UoxF6%2BLNA9%2Bw4KSqTtjZ7phuLnFBDpNC2%2FssDbhZa9PSwRSR9mJVAjeUn%2FSgkSBdtRZfG8AkGRC5MMaJHvkCEyRT14qUz69xOcLkdBNSK1g2zHmYfRwzeBfcnFdfW8CSQMXIUqGY%2BW3XPgBzbYBh%2BJcNYrD1j2t7AEVLbX0XxLrMjOIZgBCIxGe1q2JsLxhkJZ6g8V1lGKeBt1AmDLl%2Bp9jM5rvoMe75x8fegRsh8w0F%2FK2YZURAdmeLRmDkHxdhEkPqVgqw66mCe%2FTkJrQp6ql1E4ysgUDv%2F7WYL9ryfzOybH04%2BqruVlMnemynzlcdws1E9oxo1pyk9LeK5%2BRgAC5faGGTy3SkMiZcu9AlPs9oxgvRhO9HTFIW8i5pBkaYnJ%2BNW4DUdtCDhOZMWeq92EBKvCbSHCXBHCQZNMfnuJws6GwK6%2BRH0U7gFFEcGsbFWHbIAIFmqf80QrkglMu8XAJX4DfVc%2B8s690Du9z714A82Em4UsyjMy1kRDvaYC7%2FJQu9RNsX8EydrQqq%2BjbcsMHwPMwn593NkrZjYRv2seJxJxfW5K8idT3h4OV801vvfWOaQG544VWVSslJK%2FZ%2Bq4kV9%2FgCNCrzQlD0Bd73ee5cVoX99QRyzVkfbl%2BpXlOFQGkz4tkvRo6p%2FtcZ%2BFp8Oz6LZqUEMGqxGTTzzewouAN0RZ%2Fb8hxRyNlriy3KZbVAyH0pIj%2BTbUu%2BaqqBh85yZMHXgrAarOgZJhfGpneYPWJaCAM0z49czyFqTyQyKi1GjhDchKCLbvJjC%2BbM0A1tTb9WpkFQxdRvcQUus1N4JYb19PqpyX21opYZbRsxPRB3gijgZzBeDVh85YBrWJtiCBVEf0qwPDcwwuXIgPSAUq0F8tSn8i%2FPe%2B2yB3F%2Bu1WxtuccXkJWTAgs7mcP15ItX8aZeONIF1cituEwR5JlIGahre3FLAkaDxH9IMgosA4TKmVDAG36TFMSSbFdYfdaG5gVq40AVrtv7O1GPThug5B9WtWt4aOLTLD4CDMLyBfwNr9CtHKenrzq40KyYBd005yZJmfiFf5ysEC%2Bg0U7gL4TudkjPCQj%2FcVZWZgAjpROUmkEe0MAvzCL3K3NylG2DXCdf1e5eCi7teRahn0cIc%2B8RoZYXG%2B58gJknyYTnflSniNCZhubdGbGDFoUqzWLZH%2Bl2rLK4LIaItXeDUAomLRc18leuLr2S4TJfP77LMnFtchR2y8l4jSRU9isyy95CGhtOmF81TxNinqrB3VI5wswn0cW66M6k2G4Aq45VP0BgVlzMU4mRTsFuzFM5t65sVEFord4%2BjPzm2dEkU1%2Fa9QLt9o4339foMG%2B%2FqrAzcQY6k%2BR7I%2FddgmNv14o1hW66GeDFyf5HOrjb1FrV1igUEfa82BMxObbZDeiSCkPRevUd4xEbeTafI4XBwoEqDIfh%2BXAd%2BPtuKrFL9VQypNqMtpChOFLSM40my44zhYxq%2BOGfIndIBs7RqNfK9V1RSV5Z%2BRPaL2ha1kJ1a9StATSWYvWUFb3UxM8LzilSdeyK4cSvfef20qpdXSIIxWGnkHwR4WFD31HrBIIz9N04bbrmhviefPq106wogKVNu%2Bc1Yf2BQZ%2BQ7dd%2Ftau6CemW4mcvSCytuGRZB4SE%2FyRDjhoZwMlRzzilz3wpFz3YsWkdgmAQSPfuvNZ5JasesXlHRIHBExP5uTwTCrs4xmZR%2B92X6PYmP59pWDsyXF6WzFxITsFg1VvWDDBpQ5fefPFB0Zva1gMdLrJjohIEsHCLORq1S12i%2FZLGNuxd4eLWYH%2FRqMdcJ18lXxLINYPtNAHVGSlit0NMabYA8%2B%2FUU6TZOIEaa44nJehUwz5bkMZ8Y4dCNk%2FmfjG%2F%2FGvg8wfX%2BQnkbM7Vu3ID0GEv0qVGIkeETUJgq5HWONZD4rshFANX%2BcV7XOzfSkk4PfWBL9FOhhJ2OKetNyz%2FroGz4IPmlrF9hmV420VPwxOgz3uCdrJXabobGrCFVmSRcjVIdBj4ZyXs%2BXNdDNKQSWVyKVH4GtVyijLYDVxVODIvu73sjch6IvX4YKu0VbcQTPhkVnslXTrIDvzPShoEUz1Ck1C4cRP38u%2Bnvm9yC%2Fpsr9LtIFKTxJQMQgFHGCsdXS7YXYku%2BeF8Ygab2tWVqlayNdAleV57Gmc%2F1sOhtTXLL5AAbooG3w0WAkH8Ug297IEuZcloSIVWvcTxUQATF89U16Ci4Uh%2Bwju89Kau72%2B%2BHZvrRRk6kn8hv9abGFnsXyzzx8tSQCZ5e1opWyyQ50Kuno2Mod37tdKBfBhJlRLQ7U5xFdasM3fivj1yu4kMSCFAl3O%2BjCFHC6R7pGBESe5E6xpJ%2B8Bt6s99lbdPCsQwLWJThGqhWRmo0xpJElyBrpvMGTgojwvrtxJBSWyyGSaqBBH0sPGxjOkNx1ucFfmySHx0Fa4vfLMeBkbCYSIQ9yf848NXJIwC48sIgoYyVlRhyGEUBHZXQpo%2FID03VmETAjtglJBwP0tiSUjPZbrCvRwagvoAui8fqfXUKe%2FshnMO5Dj8fYdoM2RMlRXQHGXMjPu7zQiGG4bxoO1Iefv%2BgXUuAvw1y6A3zYNxyxTudWLSQivs7pAEIj9lBiwnvPeKDmv99DqMdECBQy9VX8OP2HO8aaivkoVXuxHePOvfEwJN1vBa%2FNmWFCZMr%2BPOoecZ4fyu6n2sfT0FXWEQaFCtxis2GCjDfG%2BmeLLPSNPIPgzau%2FlSKs3CU1CRNNeOQr1DFvpjGUAz%2F6tSwq5FU1ixhRe4joEQAcnH%2FDAwtePfu6XaSkq5OAu1oqagBWh8PpNPqIlStujItY1tDfJFtkJd%2FuyHplqXqTESKLhYfmwQXvwpmVTA2HZSEfnCuZqYFG4euwYjc8CEC%2FF5WNlgt3bMqAYDcflp4HN9xQ3roFOB2WVWnwluLO9LXtVvsTTzo7zNDv0HXnWzKLfE%2Br77PQVYIBK374HLyTQwxySDhHRr83mQrUfGNiuc5VyId%2BC9c%2BnSA6vKndRlxp7aVWxQ7iHnHxTGUchsq%2FQPbZOGDD2I%2FETIQ7G0Gh2RsXdZC95oNcM%2BIJYi1%2BPzFVuKESKoKQkeaIN734LQxr4gja%2B1prIXBCpPDpGfmjGDPF1jNvnmJbyozZgw1eV%2F%2BlN%2B20Hr3mjRI6OcXIWUATFE6Jr%2FX1iJbKCrwgfyGTZRGhjAicgeQp%2BuwmQBS8%2BczI9BgXQ225wleMnHB6nCvxEpE1wVhVTQEDe90qe7hyba4VbhOaZi%2BV3JxV2ngvCr1stSJWtkcsOHMmAjhNCniwymlzf8ozqE5qZ3Sw2gkb%2Bk4FTrJ3VNinDmUhj5LHyQNT4h4MT3zRzJfbzwRTCOLu7vZUlVuPp2Ss8GLdzAKRQfp77CZIXk385O0rmlm%2F9pj5WhnHBYPkrj2UWm1r1JkOc7Ukb5LtxrYtEQmy4XDwqP0MBbP5iijfaEr71EZrzjTqULqpXpGqb3u36E6E0qFoflFBNK92j9djYXlXXJISZAh0PXaqW%2FcZaD07ElWsrPOJbJdQ8QB4aCmmneNCo%2FqXMDrklkrIuL6nWw8QU7vyYTzGqlM6Qslpi76yKujAlQcPRmVpk8qt81o36k36ciI5YOKd%2B%2FNGfWub42VX6mgz6oXf8Uf%2BFtQLHItxpAqyF%2BPNEGXqiv56D2mKEO7%2BmsvW8vK9jw7ddqAMs85V51B3NtJWNBgOy6%2FlTH6o9MZpNiLnC3XO11aQw8JuMbKeg6ttKL%2FBrTE%2Fcn1KI3VQ%2FhmcxMERCJZccSQDtQFiTvQY2HhhfBNvhsFM6gN%2FxQxICB5H%2BcjWN0AK44twmQCOBjz%2BwSGV2%2F4iHNg6hr8L0JqdjHeMhCEeze0hbtdnzVP5NPrDnIRF6oH5lJ3pMNhN%2FeIX21HENwHQV4YJhg9Sf9j6dHEIb7UMVIyyi96wrcAmE3IoGiLKNDfDRyq%2Fkd4nPd00QvRl5ewgqVKvrFQosji3iyU%2FnKZyjAC%2FUfxNBIKyPMLwSVAhiYuIv7%2FDsd9mNpQ9bcokmXu7uFNSWK5Isx8K36ghpllCLHHTZ5ma5kyM5k3ChbB6qoUB6YaKKnNdz7v9OB72QM7qB9%2FYt1wIQfMdgtPIjh7F1qgDOySxPiITjuQNEMoXtV6r5J3S9vzKz0AsX7EIJeUgW8SnGlKEKFfZOXL9QIuaY%2FOUigQIGN9PrbzOJWAD9w774NkThiZnFkjRG0ZeE%2F7FczMD7uH9RUjBGQeBV2BDsbWVXg348kifmorg1EftSMr3GgIzhJ8JHl6CJy9m%2Betsjd5inbhdW2N8IBqbo5zOfU36ANRnCD9WlKS5d1mKN9HmN6ABcDPK0qP9wyGive0gCA6Wl6AqGNVusphrPcwV4XA9gcdKcyFAdzs6o0TaQNI6DKy99zJfXkcW4XyFMV1dq0PaOaKcWNhpy56xNTQZu54SBEsBGgKGpGBJn1dCeRRe66RvCleWP6wMw92dAYkldOaOaLLzoQ9EVVxMa%2B4nqT4%2FlqNG7hCQqrL3pyvTqW%2Bgz4YRGHyAfIw5nJMFRrYkqU6NvcR0Aq0c1SlP3MWFM9d6VcQt%2Fh5aCvuBas0yMSSyaORzwne9e2HCSxlB7esS5kkVVqkC5dzhbuDdaGWWj82eaVtFlLz0PVFFsyoUSylREodTr%2B1GOj30jYKx%2BFNRNs5nxvZ8sbu62i8yrZfXhI3puuPYV%2BEZVavsuCvjmpueLVVsP1IHMfY%2FcjJR4EIlFZc7NTMxnMS4HZW5%2FiEJr%2FDtLC4g8mdk0BUyUv9r6K7OFUrspxXXjAjFOESaCgH6eh15LNgLV4rTmT8fGQr9zXz9ezKjxMyCX1GT7dyshQMXzPULSLF9Vw9e9ZI5n9DjVHaZJJhwiroya0IuC0nEVaHpvcIUH7TAZjzeIhx%2BNAhaZQ3gQZVmAvmbujLxdzPgijaCat5Ar26MFCS5a74RnyHGAD%2BPQlEZCTNMZqwwoaw%2BgecCPChtbyT0zrtrBYITvhGiZexpn2vtyYI9RbTyGW%2FyK%2F4koyEr18C%2FOtZf0lVcUQQy8YCFd1402MCXkCJ9cBs5f1lfyMDNQ6B%2BnV%2FTva7tR%2FFdzbtGXY6sC0a%2FL%2B%2ByOKltbIpY5Ze3PhzjavTB%2BSQSjdXKr1tjR5VZYR7AqcwBEpBmbOl4s%2FNX4er3DGzLM0AkwrC5xJ6gaydb4D7iRybece5A2YQTWAQ9gSC6SWUkhay5TLC5MXx4Z%2BHH5FTxuZkNIs0ETbOYwmAt4q1SOtLd%2FkkslgrC1dFExF3UYPJfuj4XqZtrN7w1SoFn3gCIzr%2FKD1%2F%2Fbu7kQeVbecCgp%2BW4I2p3fmGHoNthlqsdPFuLGBGMg8a0HmlHVeuaPMZRhRWkVrLM0MEZRr2ErpwHSVPjeakiXX7D%2FOzoSwshguboan1skUD7T4rD1nwhZCPSEvdZleT1u8fn26CSZQSByMc6TWH%2BZ%2BC0LDySdMEXlsD1%2BrvrHIfmFXhE1ejxb5cMVzRpO6O1qJ3OuM0c3199UKQwaPUSPxVZgEmYp6seq9snHBSJUgjk682N2G1fI1T1EeBzd5OkQvrrD5KZGva7%2BAWUsh%2BDRwQX%2FbrP1ntHEo6YdAp9%2BVEl5OdUvZAg3oa1wgCc6lwNrWoXzoLY2CH0ShvpFZ474P19JsKUOfA6CUe%2BJMeDw4BONwIgjtyF9cG%2FUEi6lWli1p4ovxfQk2gO7bUAfILQbuvvRX3ILp%2B3at3%2FflGuwqNtt4SZxVyrSEn7UD90rJAElwXwl%2Fg1YEIpg9bVtfKsdM2AtVnINz0oB9me2ntaKSd9y8xybqfQW53mnLamN1Zd3%2FgH7CGIc8WAVsmpGQYWfQinhAG7fynvzUfilHNVyspOHXkya%2Fd16FL%2BrojbBDfBg6jhLH30C5tO9G6DQ26JN5PId8%2Ffv%2FPSGMGK5k7yZbToUw4S9o0RVe%2BzLPgGyM3ib9BnpqZuxvIvD%2FLpdddEGmipFo4%2BVjp9xwn2DHwq3JNS40tWQrKZ2Resi7TDAoHrGOw5bHxklH7KvUhjOBaT%2FB5ShczWbCM7tkQOHWng%2FBFnEJFYuI%2FizE%2FScWX70wYY6kC5Tu49QiTNcXCBfS1rXG2V1jsDNHzSJbk8zf7UQS1utF39RIPlMnZXuc6Q38wqRhCm3jz%2ByZWOsmkTztEomQlX7XiJIQtpqfNJuCnxB7Qfp6YmYjZUiROrldLESMlUkGmV9eqQJvWqBAi%2Fa6zllC8OHzBmULHrgFAP9W0SFSnYXs9ix8KNlG1yb9sGh7mgWVCIRvrrtHRdI4crfqQ%2Bt%2FcwhA6yCgPD176ca3%2Fyr86cMKLfpbp4yVQB6jg7eDXDNb5VgxB96khttp1xKXBspPjNDaLEsruDfbdYF%2BIKBSmwTfcRb4%2BwEbbzZqTBgcweRxTM3XXPYiw7Q6M3WmXP3HZxzwJzgFcT%2Bh1qjh9XO%2Fh9UA8vqT7FclMcxK%2BHlUl92gejHyKgKGwE8ZIonNFWrHzm1wgmWhcG60%2BTL8TzZT2jE0s6yUQ1u%2FGciw%2BB4gO8x1rFn%2FxO%2FIZXZQJcuUt1x%2FpBP7cq4XQ3FO3oLK58KzaxnpWP%2BpWd0YEsCj35jIwT37dnQaNb7por5L3PNmH3Z96ErkrbefxKZw8lXuiIBXMScNPNDCE7Lj53YNyq0Ju%2FWfqJvdkUnpSsQ2kj8LraN8yB59SUZTuCraJpKvlopiwyrLS9T80RTIkJVO7L%2BhVVwSHnb%2BdTMNSYpyfjRWDZ3OxSMElzUsiJdsz80xclMKEF4bF23FfiqxGZV8RtenLCzMGq%2FhxzXpNfJmcrFo%2Fe2Uef6MtVJ%2Ba635ONXzfx2a6XpbDh4j%2BnNgxyPyspySAsaeyrgknauLP6OlToyvW8wgcnC9GBzvFlUFaoKBSmURP2rwAqZnEcg6pQdjHMalptDpcrF%2F5GghG9OZTv2nSEyFdf84pXzJFhvJtLPgadAh8Izt4EWNQ69Gn3TwprOlq%2FoZd5rfzqLvIvkc1H4LgIMjRCt3BReawvJ3zumUKENpaAlQMo3B0KjGAcxCXb8SM5p6djKzOntqa0CsdgTpmEva57Dqf6TUcSJjnN%2BNbVNoeBKjOOWet6RV7glet9fZNVAqMva8d9XjsoYvvGokC6xi2OE7fon2OmU5TULOZxl%2FGsDkf%2FvXcj7AypWhtJiF5PfAIeXBVokROvHEDydmyfmpSmx20JHAVFBXkCQmFRmLqMaFY2Vq%2BLAOjEe7Bsmni8A2xUyI9cfYeKiTWAmJRCk8rVbJQpFzuxCNoD2ajXS7Qjm%2Fraw3XC3U%2BWRzl9%2BWpJeRhuTIXr6gPoYkzzj8tci0GrqTjczByrExTVLQWDms8gXMM83JE%2Bx6%2Fm1NhhmM%2BwqrgJmN%2F4CLHH1Kfwoi3AfzMSQnlMkylzgLI%2FKChLv9Kml9m6LyiWKg%2B165Z1fKCJyVZc03S5cWcvzlj2EwWD3UHT2%2BiTxMDMhPaKGLeRsIglm6JiUQlHruz7AwHhDi9p9TLJLRMGcC%2BtsXPCpeIF0Y9GIeL%2B%2FU5Zu43Vzv3Xr0pX7NT84vBkOrVxzHlUhDsV4cCuGCYLxxl7Qq1YPigKxqWzKpE0QXXCbzoUj3bYRDrKQ7COHVg4XWM1epA%2FVq2gGg%2BDa0XF10c0Zug36vzH%2BNQ4GoC9AiWibHFoZbI4WmSLbSbN6r3C07KVfhUtr%2BoQBPIoXEIgzG4mRlNOYFMH7XLhvcJR3LS4EpNeswqcrNeLnCMfMAVMSWUB9a5KmCeVVLj2vl37KbAoOyC2dGdtRwUuABEmF3%2F4xQbyL%2BwOY%2Ftk%2FUpPikZuuq2BZORoUxyDyxJAZzuLAs%2F3L6svh3ng8JA4PYtc3dwdyIbDeYAkEO3SKwA%2FuXidvyn3Gf0aCM%2BtoiJv9i2B1ZighXQufSVZrWFiaqgfS4K0ZDfKhzKbYm0PvaYMf%2Bp37pv7kVg91nA5rYtwSn5lmuY0BpScgzfl1b1J04UmmxFlv1wZOj%2FIW%2BXK7RTYXkBCG4VTqyiZlNZFvLGKAG0FSzBj39VI9HPQx7Y9%2FBPZl3a9CDgDCvp2DRTv3qiMjWc3q%2Fy1KVHwu%2FvHJQlp0%2FYWfJYjlzoVP%2FZ1vPf9GYMxeQR%2FHBDHlGFfOredkh172QwJd0NJKhVeI7mi6vZsO%2B7QDo5gO72DUNWlBqTqZ6dIQEy7bLZdtkcU3JM%2Bwi3aMMHYnDGweZx6mZyE1pjdm1Hbm07I38iEH7ew1x01wBrYOCt1ZSs7rSG2mr%2BPo95Aoq1bTh%2FnTH2TnfaQ%2FjI03BxBzb%2BPOEt%2BYN4pMDNwNkDBwi2l%2Bg0Rw1DOtARoR7%2BkuBjhhVaWwO63gmRCoWaQPgzvyNtj1KmNhYgHY9FfsvWF%2BXYkOT4pN9XhJxFzLdYRLjMUL7qcq%2BN5yg4d%2B7d7idtodfvZPbBoppwWWi8UJMNkjSBMuAijrd9uyrUT0KT1fHsnJGJKMLf2asDoXFY8d31WdrkASJ75aHlYIl6XP9eI8%2F1IhkJjNR5hBpAo2%2FWDo8vbi51Ykqz7OnZOPxBrEHn8u9cv97OLNUxTM3dGE8Mhr3FjzwANZAb3AfOTT06sgd98zRDDd%2B%2FnrDx5t3%2Bfg93SVJm0XCQddheewPU933HEy3AcT9XzuvG%2BSQb0vRCDQnCR9p6fXualTj4pJbcHgXJARFVXbJBssLZ8IhPHnE6CqEo96V6NTgsWlVT3FcdXqgqeV%2FXwz8nzbnH21m%2FhXhNLLDJhUhbudxO%2BTp3LFX2A7tNHChlQ8WxsxjF%2Fkby1x445dOPvMAr4hmfXADYp2AgSRmvpSIgwHm%2FkM%2BjE30eYqpzxaC4RVQZ0u3xQfSlBcMv%2B0bWB3FWTQqhLoHKcIFEnoHFjab%2BPG61t7gFiYnB8wuN1%2FpkY5h2xaMb4zdle7YDuzr2P%2FiOdGdWKd%2BP9yLmvJ35F5BrJvBYRu5BYfsB0rWxr%2FxZzVltCbtDkFMxTX8aW5TU6UQBAViF6yx3vh8%2FfSfdq3Zs0%2BIReppsOyW9LNj7vMmWEt3%2BJsRNnYqV6lUsHCemSQimrGU%2BJOmMD%2B4Q7n8o9Aci%2F2HzTW5hU4nENSLDJT5PNnCZR2sT2xigoiSQSG%2FtpjwuO8Jhs686cZb%2FtChylP3c2wTE%2BIb8WwxL3dmPMW3M5wz9a3P7sV%2Fvc6DJNewrj461v6zqcyAVyLSYfsJZ3li2D5kkAr7Ui%2Ffigwq9wrMn0KjZKXnObtZD11ciCXEVV5u7wjBlD1E1%2Bv2YBrWKzxWSZRFqH44S7UMyi5O2JklkhLSr5atWpUdam3ZTSmkVXAEImZnS6yBCBBnnBXXBq%2FCGJ%2B%2FF%2Ff%2F%2B%2F%2BVlqYq0nH%2F6RCpjZjft1VYECbf9lUlT%2B7SB%2BCQDAL67Vid19Zp%2FxOC9I5Y9P0zRQK0fLCiDf8sRsq%2FjBXJqdnLGsKeYIQv%2FBZ3hyc%2FJL1QjDHaNun7j%2Fkia5XJ9s65WBT2Ir3hR8TKZUTUfHxpkBmhLom3xnnY84bUWHTTO2JYmjeM2uAPYwbzKqdP4SjyYGAghOuXXrHX7NfoLbOnxYcZfo4fAkRUDOI2u5HOiWP%2FQ4UvQukxxGs47wIwCGP9wkL5v3m0IAX0iCCEB3QGjfIzN78Xdh2HHnbHbo9Qgblx3SE%2FOOqlKwPZdOCCH7XblY2iyfabjRN5ebbbbnuWTiCzqGX6XGGUOnGLk%2FF758GOumXXi6uhMKkZTPYNbNk8FpwqXnP9x7odgnFt7%2B%2B%2FZDPtGQdu584i7eEnSAQC7fhh6yQ4AbLIEL9FUPwold5a8dlQyK0D8AiuLTPPfpHbeGvXFIPAOX2lxOnnqfS13pH32gjouiH2cL%2B4akFZaMun3TfGaI2vKXLdOgUj0U1LQje8gGUPnuPtchehzq02KIzpJYWrAAtX5knz1gCNfIk0T81ncY7203WRKsgpA%2B5zfE0nGVjBdBh9xcGGfd5yb9hOr1bOWDF3NZvBmMeRj9fDwTAmIp5t0IQbg8AJ9PG6v6zH%2F8jbDzMOmGPi1d5QCS7XP61pdqvpUI%2B4vV0Yb6ENP14MHz5P7lITHW2oWVHr6L3673hJHjRcBSgNfyc0zKjHVviWBxKP1YB7cTx2m8b0O9heO2BD4k4Tuti8dHkHrkpCwhqf0AGtnpH0YY4%2FoWJtIU%2FkNzDZSkRvjO2mY9H5NJzeXX5NnVLltp77MaGt047Ns1PxuVVdoPhWfeci0Y%2BCjoTZ4Pr6kGSXWxRj%2BA%2FaK%2BtquvGizKr%2B5dexxuV8YpZzV%2B2SFs4kdf0GtgHTzOUAC6y7xNvnssnnHoDwYE%2BIuPGFIpIh%2BEWF3OAy%2FlV6gDYNjLu0bvtWbW0TCXa%2Bi32XLTsY760tSZ60AKASsWKuzOY%2FRd0QXGi2ts1gKdzgddEeL9WQCTvSh6b239JdOfhWQHRj6Ap5dNoeYbu3xxLdPOO8GI33tJHwFwhTUfhLLgQohTi5r5pXXaLiDNjsXmi5oaoIEupiM5QAo3XSe3Y%2B4zHTc9yvFPng5hh09DH79BCKjoFojlUdrz1mHdqyl1QiabH7hna%2Fa%2FF1sDBmuM%2BbysH2PssBisPS2s5PEN8MLaJl9F4H6pydwPP3OmbCVsFzKR58nWGcwh2xapAiefl8d%2F5veK4ajfA3aqfxkjf538kEyfvZ4uq%2BHjRWdsMKKkZuy8WL16Ozc2m%2BsuvGzHWQh4bLkn1MJR8e1s4lX0tB5t%2BoFjrzqEOsgHttEDN3X4VetB%2FDWPCDQyGWrya9hw9TQJG3ukWXvnwPqimPz3gVebjqbAwMyoM8UJ1wk8xIZQSH%2FtqCcAYtXiB5KF2JfL0R0rU2pwIRUnXgFVwkv1WRU%2BiXcndQWMypceLw1LGiKt8wAQZBZYrTe78XFteVgD%2FPwPp0SulPX9uY8xNvOiJu0Lu63n4W629R2EARGed%2BQLfke2AQjfJO6UAhwPI5rwkOPqV0A2ZSrJQVpTQDR7bdexJBoIaWlLUASvYJNpORtQJ197JcJeX0Op73ZbKwmX92j%2BnOW39GYFE6A8HPTsLs8fhQk6ZNHvdZDsvQKUCMlW3X8IdtGntbfkhVuaSIMXJfkhv6u3BVcJoHXm8sm24Lxe6peVeczOzLIQJS9EsllnVfjdfhM5vSmjtVyhRndqoUAnWfRFElveqG2L317hdGGixIZbbbV56E8PzyNTl0U1%2BnL8SMENj5IDfIsDqepBBEacj785ZChGRYZPBBa9ohqenIUVjAhL1YTpnWbT7%2FGmikLkePsoVzXeyLUO8p6ChTfSK0%2BsVmrwi2WPPY70EZSluY4jtKIG3so%2BAO0mv4amkRBAgtAWcm%2B2tWvtn1%2BLV71m5E%2Bn6s6XaNFc2e%2B4QzxQm3Vuni8WLDS6G%2BoSjTH80y%2Bt9sFZKhF3fGxnK1qtOZYIOlbLc1BRQEMUmg%2BvOYjNACTMchpoAt2g2T3jj98ht1gaP%2B0RreU1BfeD5fOKX7d3fKDGR4%2BQBQgN9uB6jA3s2EXSiFqh97JHhD2yBIa33ektoHDTSws%2BGRNFe6IdWO6vdfNezpzB9ltPnYoMLWfCVmtf8wMSuvTu7gALGMDTBiLJnPIJxcd7RB4jhkQ6lyNvbmYQSMYdHQu5tZJPf6TIyZKGollxK%2F%2BgJZ3mrnQ%2Faiwl1m%2BlaEPOwwgKiK%2FE%2BHFdLLEt2wZi3G5BOt3nBAEnBoi9RWzL7S8r1mAJXCd1L0huSYEZ4kjIVZb14neXxlUhAQf2yDlhRPMtIEk4eyAMyXM2PFpEPXbK0nzq9kkv3vmxOHkdGIF9XM%2FH8N77WIFe7q%2BQMVvRwk7w9BYEVEPte%2FNowJ74nXDp%2BFPnJHWB642kiiARvGFcBtYcokjlsTwYsTQIUTlBATjtnj2RcqSWat5%2FxTnXp4YrWJot8QJxybACxd%2FCV29brTv6Mq0RUjdDGF13t0Vi%2BlMK%2B2KQqmOviI7IbrEdBJPePdziZqkuxf20CN3%2BIbOIB%2BHZKnUnkFaYwqgobr%2FHcK9Fp7mck3%2B32LHaVIrRJHqXmp4mflOqFiDGV0Nu6fTiY0NaLbmwAorSWE7Yn8yyDflaUuD0qRCVcoBo5TbH2xc3reN101XNIN%2FCzpjqenwadsfr5BKUCu0rEZg8lEJ1CBkleNXphfedSzM9BvCjC3h%2FH95uDU7cRutSb6msstU3BgPr9wPfGxeaKfBF9jGvTXR7ySkeUKc7zAYr1DccVfaxq%2B%2FU%2By20N1cJDSoxd42%2BumGv11SB2HYNVURi6826Y2Yd3pxH%2BS8BvYkeYH3EXsjbjVz5dDgIxX3Fubi0MYLEB3nr0vUD1xP%2FCY4o7jfSeIgvFgu0CZYvVFpt5oRD2O5GGjnu0rDV3Dqq%2FTidASUfd%2Br7d3LALYhuwfFdQc4khstc%2Fw2Mc3nkyaUm9NPFtxkbj3b8%2FYZ4iVbc8XY4Nwb%2FQwzhF10LgBrPLV6RBiR%2F5RfMlrkg5sHDSEZ8XoWi4siYxR59WyUtz3J%2Fx1Js3sGsK2x7uPj6Riuh%2B4PmXvBvaPUFnkwbyFLQ0%2FiNyxEXcn3IfOlG38rA3XcGwZ0UHj7mYgu895hMcy4S9RuTb%2FL0gr7a4ye92K4yfCXAQ5qPB6UUq0%2F%2F4JO4q8QdN322mB8887aFF5gGRN2lAU%2BWcHOzGM4o7StjgAn%2BYnc7ZZNzbLKU3Y0LS%2Fb1RHLr47CnHZh8mjyR%2FUuUeQSlF9cRAp2KdVdlIFC36XOwZ5s%2FryiWMxpTi%2BZmqUI%2FPRMi0mB8WJ%2FgRbmkVgtVUVkpAv%2FWUPkDTULhx1f67Wr1S8omTZxDDfavNcKW1ySmbH1lp%2FLMZOaUzpTRayUqMhscUuqKLlF92ZpA8uw7v3YRfaqiZaVKjwyt9RSOHeloZ4dDhwCz%2FEQsgeFn3AnVf5d0HjsMI0mC%2FZVCXVk7ojdAdwMiRe%2B9Qe%2BB3nvPmfn3ZW1DBwkgkBQiMiLeAyRm7Ga0vAxRbsgy8EX7rXbu%2FM141CF5tCGml4dqp1OTJ81rJMlkIZU%2FrEHbENTn8ZeIIivhuHrHkFb2z17TevDIlg6ZZuwst9oiv1b6Nk%2BHLjplGNgkUQ%2BXJZjFgIQbTjpHu8OO5sdL0UdBx9eGKbp5i3gpTDQY4vdvIwGotyuqK8XbivBxDfAgNcmhfIGUPf3YIc%2Faw8aRuc07DewgKBmnBmt3u7EDdZVM4X8K%2BVTtAa34pVn4nS6dK4Zqq1F4sFdE90uRO%2FTyVDu0Hou6HOhTnlBvPoqS4sx6vPGmsQ5gwOMXeMexMXyG7UtL2%2B8WpwyiJdLN%2FI1HoDDXkuIClw7ALRwgRZfE84UZ2jV4JrXvXj3f5E4e60%2BFyEGLUzKVYS2fqtD6c%2FwWVnFGx9IT66Q98ygZJ%2B5FAlnxFPREG4i36CxCoTgz2rMGiTr0st2Y9x3xxUlJkxy%2Fc6%2FMA99y5D8ap0nVG5T0imxpwsaJuLsJr5E5NHlUuiAR9dhLivUQ4Nh1QuS5awkHSpFU4QxpMFvssu0xruuG2ZlXIGQOLKnu%2FjFQ4W1a%2BogR2UFxzfHjPoKFmCHixHxfIHlBzgaepTwBnBefUeYPyaP5D%2BgWtEH2%2BhMI%2FiiI%2BsWLn4GU2dqXblriuGq9z6KfbG1yQj6bW5mKD0LXOpOXgQq4BrOznHhJhjDLyKivWb3%2BSaxsDYLFu26pygVz9Jhz3%2FqL0AC%2B4kAbF%2Fxs8Hgy6mV0sMi%2Baj4qZfoKmBcN%2FhSJ8yH5B9HIWDKKpcbm9zzkQZWYQl95%2BrWlimeUcnUVTzbvnHtTNC3Sa5QHr%2FHkktLfOpYppPHk5ztbvUsMs2zbLc1zMqhex%2FHzlZzZsOVHg3JPe9Z5dS0Tjje3RyL%2FMA%2FYsn3db%2BMTfNf9FkQcUTyJ6neVPsFLsI3cp%2BuSpX3Uw3v%2FWsuNuj9%2BLAOdOt%2BcdaW4jpQRlzk6ebEKp2UU7ktbZZ8zqOTsKj1BxPJQ6EFhdx8iUdcAdCDnhG1nNTXIBUSkZHT2%2B1WK8FgjxPDVavJBCPMpbEnAgc58l3Pv%2FldZxNFedRY263RiPmQ%2FWgB3p%2BIi%2BYyG%2Fupv8xPvw2djkm%2FAzsSwMszbeXpXr%2BI8TPXkxTi25DpTSTEsSjqFiilFSiaZTsacUwKxENuV2yHopTWYcSrsEr9ZpQG5SDLry%2FJXrX%2FaOxQFdK23VR7bfPmR2NAGkQ10sZk4yXy1Pbqysb%2FVtpWpm%2BhBXkcfiH28dUrmNPZ7oWKSeUwRuU7FG%2FLeYZeTvlIqJUhJd7Dy9kMmlkp3Yi9ZO4%2FJ5IzB%2BJmsB9WguPUzKaNTexi5XBJ0LG21jkxh4A6WBcFrXvUbdBUuPqd71SNF2xz8jI01ZJkrv9yaHoLg4vXFPU3cFIFhGci41LS1lfzGhGllZxxx9rm8gGXxOEMFLKExCdkctfAbmR37fIM2NqskeoZsPoZuDZStluniQRI4YIXoPRkepy03enYie77dMlqG0rN1CiqXDdmoyMM6WTOT%2B7uIqK0woZtYuxRoV%2BgQHXbL3e3f84JK00YobyH0zCiAZQ5%2BI%2BC71oYji%2FfxbSVtpvjv2eKd5UG%2F6ZP4ntk45Y8u%2BcdQ5H0v3sS715SOlVU4IyOZ1sz%2BQmJbcDrffg91X9uDE4RDEL%2BG3LbnglUivXRuRKYBJ0ICscO4u0duHXyM8qslcVjcVfCO5%2B6chu%2B5LEyvwt5EqAQ9p5oZJ7QbqLtnAwt3qvxnmrrFfQLt3fitv8ZvgBB%2F4pwofgCZfB51%2BBU%2FAXl2TSOnUzZBSD7GRh94c%2FO4ezwSGuxifJHClWUBaIImmlvcApTVgzm3NRzfDKJmqMWxM2p2ksu5LgN1t%2BQsWGulpT1ra5EXPPDup%2FckQaGivEuqZZKhYeLyCSsbT8usEFfyMmo3zalmjiaPhm395hLUv3%2BGkDZhLFcWX6JLNVpHE2rEfYvIEx%2F10EWhMPpJ13RMHpxYaqE9kDUR14Uct6HKb66YH%2BgJFr7hC9nk%2BqAO4vs5KGMuHuYduNHyma6lRb9IrowVcVaRbzI%2F8tna%2B8t1hNrDRlQynRdQHsgu7G%2BbjYnbTP%2BEqjqXWlbmJHwsPfo5OVUgplfQ0jFwzATD5cm0ePaRMNSrr0zvVoEdJ8r8DWxszqfj9yB0kt06wOVHejeA%2BG4b1bXC%2B%2Bv2nODWtnSzWh21eSWp%2BsbniSs613fOrSAARRyt55%2BuGqQ%2B3RKV9WLOCXX6tGSl%2BZYYCDSe7Mke7dcOxjJxjsS3frPzkS7Ph1h8pPtE9FqJ2QYWT66EsDbcA9warX8ZBwskpDNfxMx17U5Ecl9k9nE%2FGaq%2B7ATsr4LAoud4ZQhVaTM4StM%2B2S4u3AFil9fpAcd0md5%2BjxrKCsXdBuBD7DMQW8EcskEh%2BzEQX8Y0fd%2BWFgB6eE%2B5asPeSTgf2JK9AUWthDB6L1X8anxTmVhSvJof9dVan559q24pH5tRtqjBJedGG1385%2BO9xvyt%2BbnaFPmob6T3CwCRInTizU%2FiTYsAHzDSuyHGIeUKyyb%2BGo67FAT3bX7HeGQI6OUKqAL0sNk4sT7PT%2F2gNaoUDcSdYVTT2u7DpHoCcR9CwNb42YtANrVQzt2dRbVu%2Bd2Zgcn%2BDBHcvQHyUk%2F8wS9VZY2%2ByQWM%2BjcQd7zsEmHFkFyManGTh3LiZ0IqVoN%2FEyi0bubL%2BSDHU1Gi6pFoOI8mk43Un%2BwAxQBiWeKnbNich6dZP6ykmwWvzwiwGcIfkyEYIgRLBhYtxyemnE2HZqX9IAQKU9h25LvaAzX%2BuK2JkegtiZpj756vtU6i5Ka95fBxvSJFlUY7i5sqaw25q8SyLV8fdrbajPV8r1HOEfg1q7K6BVSHpinYKUO9152dE8OI5qRPsvc6aoeUIs5rSHvw9LGUBL%2FsUx%2FSXgzxToaBB8NHPj%2BvjdGbFg10Q09miVUk2Kmv5scYi%2BnVGR7xfXq3k2BUmB2tIoSfkajomGfkkGMJgae2NXnUChv3AZsg3NcrLvxz%2F5RLKBZ0rZJVpStAl5ApatY65tq3DpXWLWd01WbXjJH%2BrrO3FF4bjub2NsFXxefs9LiN6p%2BX1Km%2B5raAsuP95qVOCrzDOI%2BEHUQwHjrGZLxgWL5zNIyUxm2PQzHPQEqajDlqiCLF25o7m27R3YamqDLY7fdRV6YYflGi6OwV27vjFZxLZVyXoz4rnPq6O0FCyt3eyx3lp5m8PfzoV%2BK938bMliDOm4nHtItAhchjb3YVBZhoR8G7yOXigkFz74TXh7xPbp9UqolraFNs3DPf0RTYXiLeevaZmS5oZ5oITGN3U0XzTEfAmKYLb5H7tX3sv0wP9b35a%2BiBkNOKldvXp76x9b3Tabcfz%2FWjjiQUu7e9oAhAKA57hO%2Bu3zh3YTKrpcts7biJcRCObkxo3GvKPrs701Vh2VxciqMQwaFQQQ%2FNLCPd3Xomq1YyL6QeNl0fO9d%2BSdVRG5udfr7eAlNlbTtQZwcS6UdK3HaUdp6xHIRtlze9Wv07cT%2B%2FghwFMnblszlJCbDEYgqIqd2chJ6kebq4bJ6XzIe3LMXqWloMxyAe%2Bws6es%2BulCXcwVgs5G2qyOUbItP2huUvSXApO1SaJrjEkfXjXvxX7yvGzp6jsJW0WaxrIizyf8Qkax47w1%2FvkZEOsKJUEzSRUxhLZJWtMmdyKSyvSkzyDREBXKVyL5fFdI327unBgi5%2BcXI2oiPyPF2PxNnPbdNuY%2Bio%2FiikjDtv3OalqBnt%2B3Jmv%2BqpivGDK%2F4oMoAhH2sjjLaGtFW9DCpl6WvM76BNa5VJzRKcVZ5VXFwq0fK9B5BVrWf1vpjeGSNdg0OIrzgYsMTrj0ggh67JUABMAKE0BDDpURH3vw2HeT4VuCAtj6Z7GeokRj2xqooNxvnlS2V%2BIgy0L90uRi142ebE%2Bw520Ph6Xr0S9VbdngmD%2BEdxTnjauQr3U8xCWKZfZIo296jWQuhnvy1%2BMZWW%2Fwixicy7ng%2Ff5AsRhzDPT8YxMt50cFh%2Fd%2FQ%2BiY0XTAAcqNPtPKztD8dWfi0srxIxsdW3qjVx93jf3D8ejPnGVOfmC7DzHjrSO2YlhPXu7KEg89GWH0sHTOLcuzCiTELpnTPsLKDbzgrS2gB%2Bzc7JxYnFCCCSNLQrA1paZzKw8Mk6oSZdSf9YNY4SfJp3jB%2Bt3p%2F5YF%2Fnf8CkwrbWL5oxYJsbPirQO9GJjqYTFMbsvRYBgfF5wsm19v7tc8P3q15TfNYW4NXW4abej3MnkENnwVex4Xi66DhxMcSS%2B4dLM9GvLoANDypJtRE5SXT%2BAnDHgFqa4PtqCE1c7SIVPKxh1xErGck45o2v2vjucaU7Ir9ZspyQRF3FKtvZ4UtzmjadcHd0bLSZyIbpq558PqLKrdvnN3dm1oWkt8vtjJRyUGFh6A4RjMk3bk642A7yyxSW7vTKbDGIbkRULrq1tnvX3UX7kUkGaUaNBw2Mmdq252wH68c%2B%2BfBlARwwUHxLXpy73zgx5KyoRMVTfqLslyy1Gq9k0q102OY8fNG7xpttI08YsLu4YG5TWsZafTw5IjJTznYBKxs%2BsncNiR5J%2BdNb8rp%2B8peZrlj1mEs%2F9vr5pNyAnoVoMDXXRpDnfkQsXoI8bgSB3sdbW5wnm1%2BWfYLaY%2B3Y8aapnuZEXYbOhST1Vindu%2FDVh%2FuPJqiUs6gYcxcYXJOSQ7NijvFaV2ConfFHULuoBkc0s93Ecpt6h%2F3w4VZEa6r0zG5hIVF90RmKgHhG5%2Fmw8R0Udy12SwTacpKRI3p9jQMa1AoHQ8BqYFhqJLt%2B2tCwul6nmzt9ktGAPu%2F4GZvm5gTDkuXWJCyoCgsWrWY%2FF9imMQOsNzD7Eo4ptrcounNvbdw57ZfgEWiJmso1UdfVlxMWu%2BtdeflOxCSLXPzAAJQvZfkxDkRFb1ak924QvD55j3w6jSmTyUk68QM29pGC41uBtBbM2piux%2Fgh3%2FC0UQeOs%2BGgrMDAIJYSkVDz10LmGBsZo5b10%2Bn0PAY2FMe3DlHP4k7VpHxjPYsO2yzUL0MAP3WjX6NS4bGteCYDhdbG4opgnzz1rcFDRI15ThCEvFYDPzazAkU56M1xHmKdahG1xo5BDxFAfztNruGQ6doWekkZQPNu%2BJ5p%2B9sSb%2BZiMlQh%2BkOra%2BRoOgo3nadGCKkHUbTI%2Boi3mg12iJV22KyG10rJ%2BxacYQLIWXmu4y%2F9qLapsCnyI2KvwU3wSWvnIpzpsF%2FpMno3en4WPDRGkjyD1susdWL72awOD238uRtu%2Ff1c8tLWaaIz0WqXnswi38V%2Blq9sJLgKSPuKAEQUCTPZnTzqmyuz8Tvimy710bqv1Mx%2FP3ZQM1CyvUdpK6JNS7Dy3lhIrEFekELio22K33KuQnVkfwhK4ClOxmH12iV2p%2FVPS8UtcfaoqHsy%2FJm1fUuOpCUPS2Di1DzBBx%2BiY8bJ8sAP3z8Jttk5GNXw2syaj%2FS48eE3gNXhd7UAv0hhJ6WPJkl2kHtgxG0v89gfHIEXT3%2BAvUXiJm1WXoiV3VnHgt4%2FUUp%2BpphZXTcHtoAHaQhrZxsmhzK228%2BjjfaCn7S58B17D5VuAm6ncomcCTbkRdupTNGduN9bnKALh74dNLzMh5xYnrvHp9%2BrodgkqMjdCM5PV%2BaNr6qW8XX73TVME%2B2P3Ss1wGPZ%2BMrqXvAYemAYNxKa35dtZZCxmWU8eLEezrcmRE%2BTSyLSJys3mgDav3rYBtKN2V9Np1jz90v06gdXPURZ%2FafdC6rIqZyYkU%2BwP3I7mKOB%2FvYmE3lQy5Cp0Z3AlXs4BJPET29byZ1YpJRf8vMz%2BERCBOV%2BiVErBR07AZ5p%2BnBhPuTCWQX5lyHi7rLca3Rw5ozwcoTpK2QIJS4Q6wlLMLT0gCHC3cGrJ%2FoSOP3Jq8wgvpDDmH7vQTFmbM1k6vLslJSBn6JBpLg%2BoJdcsJp%2FnJ60P0%2FjDR2fwb%2F47dy6xn5%2FoWW4sOvT%2BkCQlpOS2BHG%2FFMEI2hWBD4Ep%2FgZZT2s5HQAfl84vWPq%2Bgbzi5LGz4Pt8Ety1PUL5OXiQf3GAsgWCBEjyl%2Bsq%2B2PrH5plW%2BVmwx1rfsioooZd2rnU%2FoCNf5eV0RJun5rCWLrCBLWm9CpNtUyYSsE0wVHrBG9CzRwQ6kljR7UdlHuJtfmEmgR9L13Z37yo%2BVSDCh9F3m7DDT6UPc4iIMcd1Tq9LcaCDb8rCdP8I8NpQG9f1QcZ5U0H19mGsIlkkP3yWW9ASKRDFglv8HnuIlbvtEZ%2FftpmxJQ8BF5P2pqwO5OfXjbB16YDtIZUpJk00%2FiGxZbXN46KHFxftvu7Cw%2BdMvXoJCntltBj0RkkjFvIVqOhTjonolW%2Byom%2Bc4M2caILFxSoqRkiNBAw8KDHc%2BApMofXFUbZCOSrd529KDO0TgWCFJ0MVbP%2Be%2F%2FPjvB83jYb4BhxDJzspMlohB8AjaAKYFx9d6kqYwXgVCw9P6slhKbz7AjnMNL1F1%2FAfSd0KJaPjbeaMCGNpWB0zrpjRSl2cW1bY1IuHy%2F4R43Yp4rs9XqdpR3L6kcpaiVVZqj%2BV%2BukiNxyd%2BYNNwiF6j%2FNBEXTyFT%2BMVtg1JPDIRPJ1%2FGPIwvlScWpIIYHN8%2BVT0rYXVv%2FgV8yPwHsl%2BZoeQibVoDe6ISlOCuwuiWnaFKDCB9w9%2F6bynKDXGk01%2Fm2mseJybou%2BwQSixu%2FG2u4bqAFV50OKAwfAIi8hINlNoRGitt3rNFDGyDaDYN2q9%2B6MGnmJ%2BZFhFwLD5eM0U5jFgMWon%2Bcmny5P75%2FFagpVUSHuKZD%2Bazmc5i2vrF2UkZNpdHfVSgOU3Yc1J9h6oY%2B%2FlEsY%2ByCc9v9wwn%2BFhzC6x71kFwEqkL3Pby9VC%2Bar2cDzWze5406J1xViGkg%2F%2F22D41iTyTizDmHlCoZutqKCxv9xu%2BZyz%2BmAtows3HkYBt53cs1Ds46EFMORXSneBeBldmWFzqO3TZhCFC1VO7NamYOCrpR0I59ty%2FyJGY%2FmdqQPuhvOelzobPv5hE9mkI1vPXWqUuzAMeVTJ6%2FcF6%2FGMRGuxCKR325rGN7wd7pjMfMjIYbYPRJnG57zubN9Beea7D5F5s7qt9pp8Elc%2Fn0ZF3N6MI8IgeQIS6NkZ5GWEVf2%2BrjH7r9UBwT7fhLYzz0DatZGPjDlojeOZCJFlSaLifunOu5CvfhSGLaajiOr49GCg0Pi52lzV%2FJOHw70W%2FedsVHh346hoM4HWLDKMnO84jdTmbRl80fa1eTbBVinjCbHOtC9eG0n0ltTsOKwcfuloe0ieyShn0iByFRJEW2Ny%2B%2BEjJ3Ic%2Bm8rX4j1orV8vT6wRYZacRwiohEOzPcOSiU5RmqW9d4Yd8UHX4CO5tE6g2SKCORPZUZWK38K3opJsv2nqNm0H5Bb8MKdHE1L5keNmmErEOgrrHb04mLck0jLJ1%2BYTlQA8VfDu6FAqyJPnCTITRGdyh8eHIo5A5JZRANhyXHBdMHOP0bAwFJ7HnIOitlMEb%2BC%2FnpyR7kLBrMJaEwpQIPpJQwJN06vLkbxZwWW%2BzRitWaJbJ4KkyQUufAFYGW%2FKIvY%2BJ3jxL%2Bz1E83Cq%2FSzOXDZbiEpwtFQQu2ySth8BYXLR2jdel0PsXzqlXLtciRgt47KN2Y3sAcXfEg98QWVfmmUMzWU1k41PCaPthJykLJ3zKC8Kl4P6%2F8%2B62Dx1w2FTtnhXzgAOPKdfX1osiXMr%2Fes%2BqZ2bYOZPh45ndDgfDV2iO16dynbtUKhvPRqH1wjAe97gufv8Q3rFDq0pYHWahe%2FvS2xsJh%2BTT%2Ffs8KWBKcp1IKh8ghFe9dT%2BwZTf9qciy3%2BDNiSydqA371YWsOzT58ryKFirtbSlMkb%2F8rtrcLEG%2FJ3s3jdpzuH06EpNroSDxvdlZRdvrGU3Nt2GCtr5cP04K%2F4VA9%2BTl%2BRq%2BcLE30zc%2FDqgcvL1Gt4HWOOAZJLvgfjBzIBXrw%2BMWhYenR%2BsYk21A3MEruGKbnTGJIv9ODTuT4DCyRcrqDayuT1BSRAAq18und7z0A1WF6jaCvDU0PjSili0AoLNoIpIMwdrZf8w2zxa7hKS%2BYhjW5e8v04mOouYPSrsrwUtw3Txnz%2FJGxIM6Gbh%2FjvTD76RT9PaSJRIlCTky1C853MpH30Xk%2FK7oLeqOOvU%2FC9Ajt0YmgwxoKBPnNCBceeGtcOVChlT%2FfkVMEA7KwA1z0%2F7ZxDW5PTAl7nWSDsdbyBuujD6m6joz8aeQwTh9XeoeZUndO4krGr8PIq6dVG%2BMWC%2BJM%2F%2FCfAkYrwVM%2F5rcwrNq5YJZgQ1q79SgvWuCOZWCG7XvdXNc7p5%2F%2BwUugGasRjtVhovcbRTbMlIJ6EDip1buyB767H70CFYhtUvPr%2BEo4QcK3D%2FqI4Vv23AUda1Y0o9qrY1%2BzkiWUOuzMUCXs4Way5E76tBdbgYYIWtaAx5SvUYWQfvMWZnZa5UBg5UR9eLC5M9PXL3LJqaTsSq9rhBUvSOPyNYNQeSCleO6cmYBCLFTEIvDFZSQYPkZ13AYlEcennRVd25wocDqMeVhH0%2FNXIuVg1a7IZTdueojkWkZ8bOnoXL5DxBua3XthueNX06ImgeTSVZN4wR5ySBkjBgqYJzl1h%2BJhG9hd0%2B6VjPci7sFIEJsoz5PhB27Knnhx1PkIfAkMQOOZ%2BP5O9qANNNXqlB%2FR3vGrTQ5bS6F8TKCY6DyhRQWzi7t1UnFjHzsgiTpGgwJaPnzhaGVdJz33QjI9Y9nzOcbXaDhTqi0i4To2%2B3dy1%2Ba78zWWp4YUbmudpUhnP1XhacWrhfC9TpNoDNxwd7Sh%2BBF7j2WAAYof9NUC%2FMEjqHYfj0MF1tYrJShUdmJTSXXG8w4viXDTZQ%2BvVSow3cd15T6pheM2TfaewZmtvow1h7eT6b2WBTRxG1mCf6AoJS8atD4zQpmHbmqQq%2Bnc9GHiTdTiDX%2BpT8x0SKa3z1VycTI5%2B2aQPvfvr2cpT87VBo0XExqbl4Qfq89F5Naac61uM7HqAdGxUo9uCRfJKBLfLPhTyQM5pu9c1LKRiYU7Q3O7IVGpeH7LCJqaSX9vt9Q38a3TJdiftJ8sbN%2FUs4RmSXA3CxHNMbAYSHNDsNucypJLu2Jl3sy23Vvlk9m1%2FAN79RCEy3Zh7IdRb4ke62d0SO0dpH7LbbtgmgsKTviaakK3o9m1PqiCbkXnXb%2BCuiv5tcxd8lYEv3R9xkfmBMwq8%2BGDFbpUNXP7zn3%2F%2B9d9%2F1quz7OuWZ%2F85%2FuR%2F%2F%2FrP2SnE%2B%2FrzH%2BsUD3%2BkXbyu%2F%2Fz338e49PG%2F%2F%2FyX%2FffZKX8k9x%2F%2FOZvlH8nyL6fu8z8M%2Bo%2F%2F%2BeP%2Fn%2FnyvsMgjP4XBP4XiP%2Fj8%2Fcq%2F%2Frzr%2F8D%2FfWfNf78q4i7Nf%2B%2F%2Fw8N4jLJ" TargetMode="External"/><Relationship Id="rId12" Type="http://schemas.openxmlformats.org/officeDocument/2006/relationships/hyperlink" Target="https://pastebin.com/raw/U3avRhSQ" TargetMode="External"/><Relationship Id="rId15" Type="http://schemas.openxmlformats.org/officeDocument/2006/relationships/hyperlink" Target="https://slidysim.online/replay?r=eNpNV9fO9Lp1fZUfc6vPVm8HJwZGZaRR7y0ODPVR76Pi%2BN2j4xMEAS9I7kqAm2sv%2Fuc%2FH3uVrZ%2FHb%2BTP45NX5Wf997LN4yyfkyGeM%2Bcc88dvj7Xq8sfPIx36dR7a5Zaow7b8ISrjLleH7A8je4377Pa5pVm1jG18%2Fq%2F3%2F1P0t%2Fmratd8vuVcfKdvtz6%2BFfG3bPP%2B8RuM%2FPyZ7TeEREjo59EN3%2FxOSKA4Cd3bdbw3CArR6J92yxp34%2B1GYDCNUhRNkTD181iG9pv%2FI4vX%2BB%2FxN67aOGnviOu85T%2BPb5XlQ1v1zX2Cv8CPf%2F08cumAfRWxqbNUC%2Fm1yJXOqESHp5vFv%2BJ8LQow8DVrYp2rICsBCVFsceWvF84mYNHqMaOJNpHZjCi%2B7gfznBQhMm4MSOfrQACgmzSG70K5gXZOOWQ1qS3rADdAd2sUpZYaLbBmEwUiuMLndvVldA2xi7XI2AOwboAZ5KyRLRuF3kMTiPMwJ78cBdahGeyPVwEMF3Ia2EjHaGBqfGGjK5qsADt1ZkAvnyuXfP%2FJqRyiHpZH69QJsWnSNFolGkGof0wPqc1eVj%2F4lxar79ror4mKXnEx70HBe1p6RGSnvrK1IlDOWrJ5t%2F138LoKYudy5twXUEtKF1hOZPqOXm1SwhYTkxzFzRecpM%2Fx7omvhmwIJyQT8NQb4pjj4AmIoeohApEodEakzAYoKSQ%2BGTFfgahiWWbDVGZ7tSedZF2%2FKJJRVGL34smJHMQXpeAr1k2w6Omb%2FYFW7EtAvLf7VGrCvD3kzEZEpS7HaCTafG2xvkozgLyDMuGo5xwA5bYxjGM80QMqB8aP3dwoAxVz9lkwxLKqyKztwKHwmORFWa4tVlfPbxOVVwMs9OxleCSAED35yRJoNYrLCIXqELP4szM%2Be6ScW9b9IT%2BtsQIZi3vtyoRBGxx%2B4oNR0eiS8%2F7JubzPQWFBtxZRNvu4d%2FwnYdgPBmriKs6dHYoxCfPcWhncp0lVk%2F%2BuDF4k%2BOYLRD7UFCRWVryvxF1K68xGOupZqNmzhr9%2BrjnGzLnP03A%2F4rJSBpvKlwSL8YMjiFzxovmi%2Bi7uzjR40lhJWcxwRHRf2TsHknJJPbO3rUk8jtnMQJBOdhTm296%2FEM4iLa318J6ZqQ8m3rYYUQdJGd%2BP9CA0O45YU9WI20WHEpu14hVjQTMHpsghC%2FzZ5EkMKCbiO3rDhxkwXTMzVlDaayNNFao2m6UyIKlQJ9nW35Q7qjxZ5WXpy8p5CScuXUMynOA5UOCJiGLZ7u%2FEhzn%2BGN2%2BySVX%2Fewku5NB2QaX%2Bmohd2VraW0Wqq2sJKjIkw2F3QojNiWPzO06ReVyRznZd%2B1z6DUgN4o14uyD1jGuEq6we1izQ2E3T6gicCPbBr7aYO%2B5pxIBmRIjEKXAWfFmxk%2FnWJuOGosc9d5VWpqHiwAxU7iCw7x5UwAtoBPTy9gErKzZCJrIGmdWOBFKsnvnaYqpsBPsWHSZF7BNuToedv%2BUd0lAw9pe3hAB5Cb7TIQ%2B%2FlCrkELXO8Xc1ZBSH7aanklNb9c6Ri5KjfS4EzOPS1tMA6MNVr8RYBm%2FUDbgb1YRFTbROhtwplc5f18aNqaC0E%2F2K4Fs5vlZrnGQDVV51xUJDf6ZhQFUvoGEKWfGoPPhO5FWBg8nfw4aldaTCvp7I6W1d0Q9XNvdB0teJSMrSDr7sX9nMnv9ciX%2F3UIl%2BVZFZT6qsXb6DVIsTNKwo4v9RspaPbvR9zTbeAck7pXT0sXW%2Bxsz3UQOzvcnn4Pak63KFfwIOdXcway7hWwyx7wGFCveJOWiyFVvJ8P7plhhbfKpPU433BqBGmPwpYw%2BuJxIrct%2BXlSQnZVpzR911HhzlnQBI0xMDhPxFS245cggjAaxAgaRtJy5jhnHfrzHFLckVSILuDYXrXpjH2b0qdHclxdp2o6buW9P%2FxCszMtLvp%2Fl9AYY6bloTPLuMRlfM6BFCEz2bcttKy2Xlv22T7xUIGSY6xGo1kn3KanhlxjcJHNRnN5cWzDZSPaHteMPZ6eSSNaIoEmfRpeZWcyxDoJax3HO3HDCYAtbXzG3xVQcDjnCaNOhUQdj909kbgiJR1IWNToDVY3XX96rGqUrt7%2Ff5vmFGmUz6DDjUPVwLAbZcbtanybY1UD43MbQlyPiaLngfcpXZp5ehSCRO3Pe20BDWG2b4WK%2FyKQdUQCpuyWZ2ksuVCmyaNmhLhetorud%2BTHtuZD0wXGcU2FVZtuF1J93uXepsSGl5i5Q%2B%2BnQD4GyOtyHVnFtuvJSUHCEOEiXnXevd9K7xg0tmsNQCNrigrSYtbmmyqzeqsxJOBZPBSaBTe0Vk3uRG9gmNjePR58107%2FccKBwkKsYswjI%2BH0XF0TFdVc7uiT2aXC5npw5RIQddAl07qTl%2BHG%2FvSLEO4dviy8i9r1s7fwxuCJTt%2Fwp1trcznyu3KcHe9geFbp0Z%2FitR4bhRJVvQEDXMhcX7osUbXxUI84al75RJwfFLesnflYD5V%2B915i43xPchTdHW6fIBWAcS75YwX8VGO4L9OsJzhWjnxPLHm7Yxv3Tq3kC84X8QhRLqw7Vk5GdcAjTzaQkN3MokcJOmrbXfBnWxeg3H4hcGD0VfOn0bEpsuwCeQH%2BUMlDvDsk2B%2FrGE7hKJ2qzdng3Tww%2FVajZRtOlIt4cC66BJwwtPtvNchSxxFwlIBEP7bpzha0Rz0nLtD8nKwJfzAkxHXHRJ2%2Fk21ryHZNYDkcN1%2F1Uim%2BI6%2F60ykfGB3ZmknFEZPBiFs%2BSAt2QSJspHOR9oF8YZTfZk6bZ967dbC%2B64fuVgHqqitqMBK0vq2i2UoUlWEh9siRkA%2FgldjuxbOw8GoyZ9FssxD6uqyKiyKOZot1m984r9tYbKZPeQrKsoV2VKEJKuBodyQ7LYJ%2FhWSkxBGwfH8Jpx%2Fd4pUjmgM0N3zaOZ82J55KsvOAJe%2BHWdNFswMjNQIHgYivnIu6LhUTAswgWF5i%2FfBKRs7tME%2BB7JqaRO8eLJrTiIsibqKIETep%2BH9QgfN%2FBBjjXRPR4FmDADH8D5wADIG8tUhlBEYADC0enQMTFHkZWbXJBOhgBJ4rE0MkA7JtR3w1Fvl0UwzOwJEnutU8SU5CJDBAQp4OZ%2BxJggAP5dwaCiS6%2BJIDDIHFaxevx889HtTjztqx59ict%2FtfPn5yavMfj92WM%2B19pGy%2FLf%2Fz9keXtGv%2F98Tf7D079Kzl%2F%2FR9t%2Fz2Z%2F%2BbcHPyXwfz671%2F%2F%2FhHcMwIhyF8h%2BK8w8jv4R6C%2FPX7%2BAv%2F8GebxU8Ttkv%2FX%2FwCyiSKV" TargetMode="External"/><Relationship Id="rId14" Type="http://schemas.openxmlformats.org/officeDocument/2006/relationships/hyperlink" Target="https://pastebin.com/raw/Mi8kKrYr" TargetMode="External"/><Relationship Id="rId17" Type="http://schemas.openxmlformats.org/officeDocument/2006/relationships/hyperlink" Target="https://youtu.be/Q57IpT_zIhI?t=960" TargetMode="External"/><Relationship Id="rId16" Type="http://schemas.openxmlformats.org/officeDocument/2006/relationships/hyperlink" Target="https://pastebin.com/raw/mtgmSq2k" TargetMode="External"/><Relationship Id="rId19" Type="http://schemas.openxmlformats.org/officeDocument/2006/relationships/drawing" Target="../drawings/drawing28.xml"/><Relationship Id="rId18" Type="http://schemas.openxmlformats.org/officeDocument/2006/relationships/hyperlink" Target="https://raw.githubusercontent.com/dphdmn/dphtrashcan/refs/heads/main/dawid%207x7%20ao12%20stats" TargetMode="External"/></Relationships>
</file>

<file path=xl/worksheets/_rels/sheet29.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hyperlink" Target="https://slidysim.online/replay?r=eNpVV9fSrLi1fpVd%2Fy2%2FTU5T46lqUgNNhibZLhepyTlj%2B90Pe7ZvTnGBtJakJVToC3%2F%2F99depkvx9Rv5%2FVVkZV4sfzabLEqzKe6jKXXOIfv67Wsp2%2Bzr%2Byvpu2Xqm%2FmOqP06%2FwzlUZupffpzEPIX7ceUNdF5h9NyHu7W%2F6bbS9Sl92p3orvHC2WzZNMd3%2FqtvhvfX9GWN1n39Rv8%2FavUbyhJYNT3V9tv2V2NpkkIgu7ccHeQO4P8GjcvUTvcs0gMgXAYhSAauzNz32zZv9Joif4VbVHZRHFzr7hMa%2Fb9tZVp1jdlV9%2FVv%2F77%2FZXJh9uqy4orvW75oMSyluUgVrQfvft%2B6RwAAmCSZuVIG8ND9YOmtpTP81iBDYkq4EPSfonQxEx3m7GAfgkCqxqSYKwWAO3jYpWoAIVvyAdJ0U0A6PozgThwzMaUcXCANIRBdyeFli3Frc5khIS6iSgSSzS2ZWpWlSnhqTaZyU9lVeGGhB3oWhJSi4BEIFp5IGubCelrVC567Tpg9R4vD1jB0Dj6i84OCXB2FFwr1EhA1PusJeejS4eSGwiG72zqabA5F4r2u43KMg2PwfgawHjfA5Gij8bAs2vF0etEZbDFP1GEIyjkiyTdo3pmtD5BwaFzID6yb1QFZvN9Qh9jVMlnp6KKjAGg4%2BHoBgIeY8g9F0UpAoILb4FH9uFpCDSex5FSbrddFSAsMS4uNokD2vDYtQSj60A7LpQv6w96oRdpICTg0rlRBcBl7BrCrUdGgXXSNVbqPMXwDSIQKn5MRf2QgAFwomVQKeUXQAwaPkNAxEaATXrA6UZGUxPh6XFF9EkU7mcggOmzuOkEKq69batKkE%2FfQi9vhUcwmj7vGHu9jmU6pysC5N41PuuUWoQ3Iez8wWFrm0DwBWekNaHeauLESTZjAPnpxA2%2BpmEYvLiVj6KnDqrR9hTVbEbZCU%2Bnq4u1KwOhCHwibqDRiQonNIlaq72CRw%2FiGciq9OfeDm2dohNe0kg6NPrGDkDAlfDNCX5o2zvIBy2YSDTzfiHD6JsndKx2X6lx5AKIC4EffUaxQIyw1HvB%2BuVI4gJrrk3BikmQ2i7GYbopmcGtSc8QOvru82gWnqnH4kc%2FeTOvTS3yWSh2T6pEfsCSsEscIxCYi3cZgohTL9ARXBFRYCEAV8dZWfHOHuttmLdO3EIfp2%2BPcr2CyCOyAjJR%2FUzbV7MUR5qHUYOvfp%2B0s%2BKT9sKTLoLs5HwEAeVdc7JYKNwlYh1QdlJFiYJjlS0kFus%2BMEeIE3Gp1WQaJgviCnUWVX7A7h0%2FikS4eHdjdYJCh27hgY3id5XOWuMp60yeNSVfQAfiNSqpykSMotarvg7vVXAi%2B%2BoIsFwF%2BpGV0vV6R2RG%2BeTWIhlX6jtXg05BsFZmSwSz6ynNuzLNpxZNfV5AGZ6A7wfYo8JD%2BKyClLHf2IC8CN4i%2FUA3p6NDKy5S1SuH9%2FyJFGZ%2BBhM7qf7DwBEtD%2Fry0KYkNrGdfvtDQteLymRJU0P5J9gRpRbMJ1DaLO8XhJZjWLtrSxb44XCtQe6LkinjcN9aCA8LlYMhGvXqp9nIofvSkW2%2BodfL89C4JvCJb7s8MYKNbp%2FFhz89M2O1YO2LqcjZJ0hxGesSeCb4xZQGBKiXaZTDcBHB3OPBBuvThXk0nYJyODjCDmKYxtgi7OFDi%2BX22gXlUTKOExSU7q6FnnvVfSbPmlyl6KFOx55i84zl%2FdbPVQX47dG3%2BxZjGtXSFSEbgfN4OTcUsErZqGYZP%2FqgfOcB%2F67K54eXVMa3WDN5bO6pDetDOs4cMOeNOfpKEF4GpvDHKUwBcV%2FVcDCKQkSY2Nur%2BTFWezC%2FVDvJq0tSLdYfy64v2UNEJdIrQch%2FKMWpf0qKk87neky2jQkWH7zM0wu9dx9UjxNWdDGmL8e1Cu7iKa0oDXuL60XOBMuN%2BrcM1mgji77HkAPajtPro%2BLmy32rVDVTIJPAXi6spo%2B8SqlsUEP1VktafeikTuRiP%2FI1ME5CUGNoyfipi%2BoSAuS7jbIpu0bC8N%2F0mGVQ85JJIx0RcUTf5dL3Pa%2Fjk7i4JfmmWJj9wMl73Kdn8oy7V8pr47g7J1LH3qUL5J7BJZg6QK4EVwhHQ%2Bv3nmDyYVToW51u%2BErMC2jK9ohAnxAn23GzFPVKp%2BZ1QEXCiEB1veiuhXPeXzbC2aw30SDzK6oWiwjeWEG7SO4MraBJ51GIev3JP%2BaW4TcmudkAEtCD0VLN2X1Wpyn2aGydSvawZvDuZoF8Hqi6mjrKsh4lJxsL%2Bvro4FsxcQcPG34ji3ieoJ5GSGOuD06PvIDn9T1hT7CrcEtmlcntqH5vHG%2BDU1A82%2B2DiNr2scPlfFwjXlJnR2QGUGNa67xvfZDW4CpT06VWc2OZfXBOdVxT%2BGOSOsZ42mGgD0YQrulmJRcuAgWptJu4OZSV5W3t%2BIhgZE9JKQGTfLIfPvcCVkAeFctCzLFdfhh5MX1ujr8QbzblT20%2F2OGyNFQ9W4Yhji6oZPVVEaZnyKs%2F3X9fU%2BlRrdaM0wSa1nfS0kDoERDNymXJspzGNNLrIO0B9h6ofC0x58W5QozZg7aUThNyoDxElrcpUlgUVASHN%2FsGjd0cuEu4olRJsXpjFoTz%2Bpsrx2YSCiB0MdhJPZ28Km0Ei128XqONbm0BRu8a20VnVC8TPp90xTb5%2B2K66%2Bj8ogMeD%2BV68bnUV2%2FdzZchgMp%2BzW0qAufVz%2BCR8EbcC5YeGj3pGUH0Gbs4rLuSbynBZJN7c8ogloZU%2FyH36vlS3oqaPA%2BF2zniFHJcw3lBVhiaA3ZIjpIg8CU%2FvqGi95PzqvN9wmm2bUWHxmyqYX3COWMGOftj1UvjEsjy6XrwzK5O8B72ir1GKuL7JF4nOxbq%2FNwLnA0eYmAKYzgXrlkNHFKqtbRAwN5JOxdhAx%2FEa996hFmmBntc602zfUfPTO5rLz7LBiRgMDn1zJOFi6ToUBseb9DBbsLZzNYb7DQC9FS6WaUz24G1ThYo1DohH1FiqlyOT7lfFz4rMp6ON2uYNVoaepv3RKr1erptFOfkGozVm%2Bwzwo1564EOJkcNLR0b3cXk2lJP02xV4tKAXJPmSRzRMzEnr3NeoGduQg%2BP0ZjH7Hmkzq1K3HE6kF9gHAshA6JBWeParXt7w3y%2FArzVm8h6g%2BI2RpLkWgLDCQLj2bygU4F7qfmUb2BvaIN0hI83mVmcZHk2ANuxvbjKHhBFciuw6%2BD7yCltpvfecjCHGTHIpWkviqo3haM2aFLMHK%2F3StotgjVrg%2F5mgtV2BkaQcIyqXUc7EmnI6pftyGo3NeatolK44cszgjMqO1NItoYlBosZkMJPMyAgBPM3bffodLWxq4Qo7y7tCyA6Mixg%2BRFdveeMSzO%2BjtEsy6z14eeAc%2B%2BXFgrvncYKu2hQV%2Beb9TJLcjisEDJQZCyfU1HTyeNGV3GcGEOx5XxJkBnNh2ZK600bFkay8FdwzWO2hRWBtKD%2BPHKSDh3Gbj0jw2z1SJGYlsNaPQGqvZVOthc8tLt56XTWZW%2FDQFlllY%2BJ1l8YpZwMlCmgLT%2BPK1af1PsJxW%2BOtnn74w%2BcfNLkZbteCRD8Q115QCv0W%2B1wRznNeDxB07T6fpMrUB%2FQuEHks9kF%2BOf%2BYrZf1YMp7LPr15GP6xkGJKGGxFU5hUEJQzlLoRXrET5C%2BQxgTSfzjKmaLVylkT0rqtuKPOLZ1CLrDFX82Uvsc6aX%2FVVcQrXn1ANXLkeYtdzrbnXIh0xpMJgi8kSrmNhgFc9L5ovXs0pYf6PETZlVih36bBmwxzKTXHVQUh5t4uU4HexBDgCE8Ixl5GdNDVPl6WdHOFS4IGexH%2BuZKlpdmoS15TtBxXrNBfMMFjG6Avv1YFxN1TW7pWdvu52OLnQyPOgG3geL0J1XVrXMDfeqtyNzDduwZANhF0AIOLSGtjcoRquuuFaptIP%2B1Z921aCA0MovHflELQiay0dseMZFRI5m3zOYYz7LHf3JQaPgnwtxrPFeY%2F5HCY4pW6hp9I6AryWeG%2BfLU1qgMBlwFrRpPUm%2FtGLnJE20H%2B38pORao5Bb68BL7vgr2HAeaYtCl13U3PgkcDMwcX1C%2BvYUD0AmKFP629f3v7%2FK2ZnWecnSXyb2v9%2B%2FHDB5P1%2B%2Fz0PU%2FUiaaJ7%2F9o%2BvqBmK6B9ff%2Fz%2FqGcZzB38u2f988fv4M%2FUH%2FZPi%2FwjPn%2F8cuC%2Fx9Mfzu2nfxjMj%2F%2F8%2BNPa328EQvC%2FQuhfYfx%2Fs76%2B%2F3Ib9D%2BLfH3%2F3Mo%2F%2Fw9IV25T" TargetMode="External"/><Relationship Id="rId3" Type="http://schemas.openxmlformats.org/officeDocument/2006/relationships/hyperlink" Target="https://www.youtube.com/watch?v=UWob2QQ7hgs" TargetMode="External"/><Relationship Id="rId4" Type="http://schemas.openxmlformats.org/officeDocument/2006/relationships/hyperlink" Target="https://slidysim.online/replay?r=eNpVWNeyrMix%2FZUT%2B5Ut4d3EaCIaaLxroHGSQoH33jSgq3%2B%2FnDl6UfBAkVlVmQVp1uLv%2F%2F76VOlafv1Gfn%2BVWVWU65%2FDNovSbI6HaE6dc8y%2Bfvtaqy77%2Bv5Khn6dh3a5JdqwLT9FRdRl2pD%2BnIT8Rf8xZ2103uK0WsZ79N%2Fl9hr16b3brejv%2BXzVrtl8y%2Fdhb%2B7B91e0F23Wf%2F0Gf%2F8y9RsGUTT2%2FdUNe3Zbo2kCgqBbN94PCIbixK95yxp1472KxGCKhHCYJOlbswztnv0rjdboX9EeVW0Ut%2FeO67xl3197lWZDW%2FXNbf3rP99fmXy43XMzpOtpMDbwVp5VtU%2FV2sJYSAnDhyZBweK4lSwxqKvc3i4t%2Fj0AJuDXCE0sdL%2BhRzZf2RWDNBhc4kQiuZpSFLIsIum8swutQGx7KscEiDVOGyEtkogF7IBCaD0nZjNFEjCYjCBdsZK%2FwCWZb9cn3kDwWjoKrEjs6kFHBXeGNDMqS7CBJuvVtADY6Wop2uj58C1m7kGxzkbws51Qs9IoSg0EjwNDXoH5SUYxyclAF2QYsHf92RtldlzXlm9i3LTmMvigVyqoSm8XBR5Tfd7GfXDd7fQgQX2W0wvONxSkMvny%2B%2FscENAjOb7QFrgLTgESJu8M8wpxNIVGAYUWb5CsoQFISMoFzbH1RhMCjxRPqGTngHQlV4JzLq4JVZcMtTldZGG30kmWILyHaDTf660Bpq5TGvRA%2BEuvUAPtOw%2F0xYefLRAumAjR7SBqjgDqifKMlfuWZ01MS9hFG8kGYAHIYb50Jdqa0ODQvk94t%2FdFBDe2czBw9sGB5kl6VxyMu07fzUszv1aCyL1kdBGIwmlrADMqcU0C3SeQWJAJPJ%2BICdIrsull7OCzL%2FL5Hu0ISh8y7k8XvXImCG0TheTAMLnInpu02JMADZ6lv3YbzDo2fLhOOM6RYoPkmj%2FfR0BnU%2Bv7SHoCKNGl%2BbMwPzkdTsHKTyQ%2F7ms1jdlco%2F6aAJgzgr4Xlr7dJJolIMmgEcx5e9Ik4QWxlRZ0jCQqMVQ4PS1Jcd%2BhwraV8wVPp%2FQh9bQ8ojqM9p0WPViry5myKjiRwogj1JlZjiW1QbOkqAhHCKY4RK0CP7gXRhuBnyudEBc5G0ZE74PvZnVgKLo%2BbuxCBngeh6%2F9DhrdZT%2BU0FyhgQxgVwuv9%2FM9Vg%2FkUQNCEuxKFcnn0LCcWWWvjydUBnAnROg%2BaoOQHlQY7EwxdewUHBzSRUdGlh6hwDki%2B4gUnjr0FtngbJzXcHVcliRzeJQ1l8FNWoQrYSQ2uXTAHtuMxL4sh31o7P0l44xYqA8ESHsEGi%2BLGchJ8Mh1MkhwLQaEZGmpvYDFIeJKRfHY4EFw6Jh3c1DUldKdqphTQcDxxeUgpKElXumPmbA2P9SUR51o%2FVBaWcowFMdS0cJSgnxsUhLgfBcAJrkk3ZzYM0psnJE4DNX22Es2kKUUQwI2GkZGOyZQ85CuxRaw2qTZmvEZkC%2BdXP3pTW%2BHXShLR5zaSzaTLuocVsJ4Woi609QKFL02hfJmXjKKUlvzAJRrdpjbNT0JL98EK9NXdfUMvdf5U7ht45nB0Aw%2BfQBQ6vAIZbK5Cmam7aijERmVO2NiXI1%2Bwe6D59VUITvv9NwCIMqb7qnHw4lt6JQ2I2wVmIXT1NgyAUJ54eNkUjIED3lvCpOp4hBAkpf2iQTUi4%2Bet%2FsPORJAH5eNShEHT%2BVRLF6l7OJY%2BX44FrkmI%2FQqEKN4Fw%2F14gvJFENx1rlXHq8wvD%2BTPjEDuebugHiailQ8wo8k%2BQX8qR9wgWgZJGlLFudyqLTE5MVXBhjrSusHVnls%2FZr6O7jg6JE8XoHiVu6hy7aHET3Ep6ZZCohdGWKTN82hUnb8VLAWogUn7Gb7%2BW7byjAdquDDCI8s5en5ypYQ6yFm%2BWPWRnDWbOJApEkRpR0GuVZJShsX48xLitkcgiAKKnyYORtvXg%2Fp3dj7gPXdg06qFTEOlm0ACYZgK1fu4pmn1gsmcb5WCajRw6sGSeUjBYmrsscGv5SeVm3ouZxQAFe%2BUq51HmwOZjzCvdUHwR2BRZkJ2KnElIlKBK9Uz36uowdFJRkdbHb1Pc4OXHW9tia9k50nE2NJMyeyLo11xL6%2Bi9CQoI8sT6G15PUrq0YyZvC3ZtgwSaiOqgRWy4w72RIvZnMRdK0PdELSDRZSWmLJnqzF5VDO2n5DXcrUPsSsveEtTKh4j0eLE2iNv65W2x3a88vxTooi35Zafj1YVzUfbK5I58LUvDmRPp7owYCb2EwmC%2BBr04bCL300B7rjhs9Cwx96lVBpRZ6LVdatFNyAxe%2Bb2ioqZlWH4ti2Pm4nZ8%2FSzd%2BzyhB0K5t7LIRgLfXwPbpbsEE%2BSlXpYRMbR5ZneHY4rJcY5i6e6uFGFjRR6tr4fhhJ476exyKMXa7xQE9VJsblHV0enQHWOyi020VaCDuHd99Z0cRPwuclo%2BYznG6PRs%2BN7RH2qOG9nm84d%2B9KD8vy44M%2Fo4zV%2FMG%2FyzI0b9S2tmzkMytNRls8YFZiJJoZA3ZQoTKX21PLA5PMexaxREY7mLqXvfVsZx%2BMlC22tikL%2F0hgazktiaMIp4t9BRwLJCgkVAfCdIrMINa2gUU5D6WTGmVHL3c6f1ZtUj0tlozDvUegtrG9UdRbW9SnQwJsaxVbI5bDt8nqgAX76tLNuzDkWncjm3OTZ3fC2%2FjSFrXzns%2BnJMonTnttelcSLvZYvLLbAEDCqkLazx1U0uAPZQ6W7qG0i3CK%2BvGgCnmBbXeVjsXeGmMUZDJngxLyIqpOm1RlrpcDeOzQhr2EMdHzwRDWrt5d%2FlKq5%2F2iM1kqODhXPl1iqVIAnSK4BopfkKMroMiNrIgxE53gDfn0HDAe%2BnlxqhBPLPNaQzQxPoM2lYsDXSKUVJv0TiJ0gEwhNETWmblqD8uQwxxsCMnXc%2BvOJDqfl3TW8jGNlaN%2BMDaOQriaPEfjcfzstrtU1NhKwgZiRNDzfY5PbH8s3uFf%2BYPYPkMmYgk%2B1iEgpM38BhI3uqiAb2UxRMJP94rM7BV1ffrYs1AyPrLhqu8Fp5s37wqW0yTgU1hsV3mXh0yrsRa3mxnf%2BTd6AMm9k8KwDjmsbJJwsTPKJcTr2UZp0rPUYEi%2FPQ%2FG5rFkQKw8Emt4EaOatlbGeTSdZFWeFIxxMSJgdoGvM701xsNA3v2%2BiHSeUl%2BIowxqlFk9ig1cgZHyPuDGnQJwrEuf6eUGDaMfrXrZfojItlCcWvYaqq2dbL9HkvYK2Z4LJzJw7b7V0H4%2FoQvRKhOv0cKgUB6At%2B1Mljx99iFBjSB5JjDVjMC7VNQnBU9ObTv1VMG40704oVGM0X3izbo3CC4kIdahbkw9QlY2nQRZvScfaQMvoDtthxNIxbQS%2ByGf9M1H3mL%2F0PHKz%2B%2B8Js49jIxcNrPDSo%2FhaD67O3K97Cqv%2FLSp5eL7PE2rj15Q7vbIDxRTy13d82x4Laa4jqJTBHkRfSQw3lYhmKMbTRBwdb2R3Q4k1gxvRJ7OnvJ8pD62sTdk9ntq7AtIsNPYypmGqayDencpPefVYGhD%2F3CG5VpianNRtlz2RKClD%2BYB8Hq8xbMeYwMOPVsU1Mn0G6JRTik1TP2uMXuCesNuWqvr0VENoryxHmolPUOIkqqSkjYeVtRex67NI%2B9%2Bd0iMPK8vU7d1b05wmRN44xTduUiVBbiTIWgLOKSQUDPTcl5pRkuidi4sJBgRC74bUE5z8aBDt5Ij6nD5YLHhlDHXRQmt1PchoxZj2E8mwK6w0dtK7jVPGTtponscuvpUIq2ouPaqkAvKKW9mIz9xZZnwm0AuBOe0NrkmR3yETQlBBYj0IZuC6Aru2rs51RSrYCOrHVk5u%2F3QhCqoO6gNVaPEwyzXbVmOTrZbMLHtb5hubgYnMnABAq5PYYo1zv7jpY3Z0tQvZAnsxg3s0IYUJk3js%2FG8hEeHEO9oRj6tFVdvRqdf5A1xUAo7YfQ57C81b7UOHpHbVZviegr6YNSiK1RsqCEz%2BCVDT6dWTmaEA5oqhmUm924KgEHoayX3NGsJzvmpyGWVpFJOicsRBelNKYoRxZ7bh6EGC%2FbgmnRnkZAFnIY0ZlfqwEPea%2FPGucUvlVzlka7VPtgAsErnvuCm771Rjs8jslXQSUtryvbwWQK7qVZZ6eHZfjO5j8bVn8X4%2Bv73V7U487asWfqLDP%2Fn%2BxeTJu%2Fr6%2FdljPofSRsty9%2F%2B8RW1Yxn94%2BuP%2F5V6lsncwr971j9%2F%2FA7%2BVP1h%2F6TaP%2BLzxy8m%2F3s8%2F%2BHcvPyHyfz4vx9%2F%2FiK47wiE4H%2BF0L%2FC6H9XfX3%2F5Sb6fxr5%2Bv7pyj%2F%2FH7LXhEc%3D" TargetMode="External"/><Relationship Id="rId9" Type="http://schemas.openxmlformats.org/officeDocument/2006/relationships/hyperlink" Target="https://pastebin.com/raw/aWTN1Kb4" TargetMode="External"/><Relationship Id="rId5" Type="http://schemas.openxmlformats.org/officeDocument/2006/relationships/hyperlink" Target="https://www.youtube.com/watch?v=_IbZs24h2AE" TargetMode="External"/><Relationship Id="rId6" Type="http://schemas.openxmlformats.org/officeDocument/2006/relationships/hyperlink" Target="https://slidysim.online/replay?r=eNpVWNfOtEiSfZXWd8u%2Fi3etmZHwHgpvZkYjPBTeFRSz%2B%2B5Lb%2B%2FNCiGSiMiMdOdEZvz93z9nW%2BzNz%2B%2Fkr5%2BmbOtm%2F99iX6ZFuWZTuhbedy5%2Ffv%2FZ26H8%2BfWTT%2BO%2BTv32SIzp2P4Q1elQGlPxhxHyH%2BZva9mn30dctNv8lP6vurunY%2FG09ijGx15s%2B71cH%2Fln%2BnRP4ddP%2Bqn7cvz5Hf71p6vfMRij8F8%2Fw%2FQpH28wjBAQBD3K%2BflDSBhD%2FjTc9nSYHz352CMUTWAkTv%2F62ab%2BU%2F6rSPf0X%2Bknbfs0658m9%2FUof%2F182qKc%2BnbsHvc%2F%2F%2F3rp1SvYBAGSyE3y%2FFy3xUa%2F41fBKFKrMyjFBiC75Gyzo1YGHeOc6JtkR79UtVMvALwSyGf19XwREkBOfxCPWo3qzccASUGCqnrjPJNvuiPkfKnu5U3jr81FSgqVLImKtMu4ONEb%2FCqFC%2BqhJaSPyL0qswckcl2w9Lkqk%2FUMrsYlTbyxeNA%2FBIAsioMEphKCjcy9Ny%2FHOgNhFUAwafRyggUUHJ7IxEMHjdIAwlQvAEPL0vwrNkKVD5DhItVuGc3%2BBpTQB5BE1glEBwk8yoIp7LKnSqzjj4b8CoBWP4mFU2D64lX5EhXrwYvSPCmoi%2Bq1I3kFQ4NE0S5zGgJUDo1eq9OrQH57EMQWMhPNDZCm3wWtO0XUOoM1br2rRKwGv0EUff2kDE8SN0gO019o%2B%2BkVYC9kcFWCJyL3k%2FsUy40%2FnpT6Ye4qdf72Ad3xApPq1gweXlJx8UBsYQ0WdXJDqIdNN5ac4ro66D0bgJQWXnJZVCAGgCEUHA8A8sAY73zQQDrZwU87sIqAnxPlEeSMNIAYUXF3xy16Lxq8SqiMSvfp7aQwfsLEiCZrgEAVyocrmAUpOvYLgR9wSkAX3AIEO27UigymPoL7pEP0sIgbYFJhCSfKyAZAthzI9mySD7Khfp%2BiI%2BkAnc2AB%2BQWoMLjFbx6R6x6G2uS%2FuCh1banQjYZhSwkpH2glLg1qgRNdGUDjB43qPhCNJbAr%2FkhURFboFHRZLHRoxyjhEobxEVdsnjldHeNJYskaUfQZz9gUieaSRyLxcM4oCjMBiQzazuTE1Z1lpqcTWzdnQ%2B5kgT1as9xmnTcLxSrB55b6D11bYT3eUGQxusH%2BIxRlQraeMODbzap%2FBQQfUAovAtqnEss1bywSKgx5mDIDgyauCOTXjGb4FZ498lrcic1NFTkHxlEsxo4rv07qNGM2M%2BUhakY1LIqxepK0SceE9fjidCVpVbWlCSuowokGMKIc96F9uT21ehGgzEcpr3utgQr%2F3msbpfCCprFGAtVwTBtGNoiMmJRyoxnKCw1Iv3J5UcLvXDc6Ky6P6MVcpwENCbfsdn68UDe57GmqMsVo%2FvLJXQ%2FX31q4tfhdra3yx2vH2bjhK61yWjkEFCJjxcHTzqOEWEEUUzuHcXZzWgvu7DJZkXT9YvnSweEJSth4ALR5VkX0UH0%2BwH3fWI8a7LXPRqJm6WnrCXOxKsUSrqF6sOFqZ1b8ocncgsWjub3jAPE5zdkRirt%2BbapceHiSN%2BkJoTzwvqqi%2F6osL73YQazOK7Tg9mS7vvRvvECM%2FEII%2F1HZYEMTYWq52xwZjlH6VWoxNlRta2snqJjPrSunqTjWF%2FxbgRp3hpFHkUay2%2BJVQuF0Da0ncMql6JkwR1X1OuLa85uMIzukKpIoUD6%2ByGwyneU0xJxvRDXBtsryVBvFAtTUXFZ%2BxvOR12atiIiBYxb9bxV%2FQ5ay4ZiIxortyESaNclYyuKVTe1Fmia2wZO9K7IoN2lDu2G3fqrhpOr7o4L%2FmLUJACN%2FyV9W8P3mmkgMYx0b5cRmrX29myxFeoJNePcUMcF4%2Flr%2FGxFr0p5q%2B816dU1aNR3mUewyfh8KbShdx5aIJYq2gN%2BYlht7vJbKb15hPUotLyDXsvyvI4qQahOOg7asu7%2B2Wzpm1jD79AhVnVg2S8k0VRmNsAeMWBQmnazFrz41jY4IQNYYby%2BUlJDFG9oCT5Hl0hEEsuHbdFapanIhKa6d%2Fd%2BGZzAjfgq6VxxKma%2Fc2dmo2%2F%2B1GiXf2hRZMd0eiESJO1uFjghmKwEeM8HeRzma9JREou0A856S6Ky%2B9IJip0OsDkmE4Ptnm%2BrsaCMJvL%2FxZOmQziZBt04XcXMqRHYprVLvnTS7GLS9FyiJMyVHWqoce9PgeM%2FOKmFGaqAOkqSVmBgKn2svs87wAZVyq1ORLX6vLKQDQyX5cHNnbZPeiW1LY1Hlxpw5bLYKSbZhsSKcjrXNCout%2BTaYGCrx1QqdWjgGv98um2KtHNYER%2BXJk1x22QK%2FQci723jC6hxeLyuqHkyFbPRWvXDWZ10PGLiszrniHVY6OlyFz%2Fxmn8QFteaz4kt6NZGMFTpOrOBn6Qy7Ko45KjyvXMC9uLxsXlh%2BGcplepkDdmfpZesF61loy9SmdvuNKLQNTdzbfzUQKFXFs9xtr1njAqSx4Spw3XVr4BTlBU6fqjBebl7oHW2yMo2b5by5ItXCCmgfkuYg7b6v6imD0g2pIGRGJne4dQI%2FyO4ArL08aUUD76tpdYpaoJqYYyr29Bt6lANxDZ9MzRokWG6V7OxNCWze3%2BEHwFwh7R%2BVzChkghAWzONfa1O8VVcFrhKjzw5ZWOlI5ZKSbMkBmdxfJJhSlFDtr8PlHaMsTBYpWULdoQ9vVj%2FTrdxaCcz9SfWIiHucOv7dYEK8BybNoVOUax%2Fg24poLSb5%2FC5sVFNf6uXS%2Br%2B3ecOutcAgpUGEPZ7Z4udfNS6f5kKBkQphUmHdaqFMKWhvSwrAuUT19Q7V8nbKeNqCuDr%2FKUKx6yGMVBFyBJvbdT7OxKbpsf94QalscaluMXzoB2HmOMmNEiL6edyvYgwIh4Hb0mu4yNSXn4Gd%2BEvtYt25%2FbGrzwm82vu5cDpi0NGLCtFpYv%2BVUHRmM9MoYBYZbjyr39NmRHsbr0FSDHWgR9SEc6%2Fm570scCX0ztQqpiWtus1t4CccSW3tgKWLCOLIVCj2xcLSHiM9sZJm9cdyPa4XiFiMzFQ3dPdFMM27VGRvVuOXZioWxiI56Tw%2BkEO7fdg59uYHyplZqPa3UZsfISv10%2BbUJokDoWM7cwDGO%2FG67BdFUzFuIQaFJTBIc09LJYt%2BIAGwpjHapip9qZqg3ZoK1QMFS4KzZrTNP7ZdMGt4ytayndkDMOJk1GAdRmIjDPajdOc3KSjbm0jVPxsXmnnLOaQ%2BnJO1qk3a0azmniWKpDVOFrtlf8G4JoiahVZropLVU3r%2BBVHxWjU3LR0LTheXp60BwD%2FybEvDctKMsqQ41UwFfdYqg5H2S%2BvWed30a8WMwI6itRBbxs0XMY6sNW8lJfuja2RWcKBTdKZF7JdU94gmTXELwLxwPTerT09mUUVj6K%2FwoV5ewAUCnL3vgifiEFkDLP9%2FJs%2Fnq0lI1IboOryVbQGQ8mhPOkLk3h7Uu3dEo0SERieE4bvG17pVLcf8JiG0YNhrP2SPUK42i1qBRmiWXLjt8KQfc1nAF64Ai152QOPA6gh9pTk6k0ORSIktPEGmTBcK%2B5dCEt1rF2HGKpmsu%2BgU5yqLqQmX%2FbRlhd0bgyo%2FExV%2FMuCq7caz1VVY%2BkqW68gPJvxetJ3eRk3CBEx7PhWzu6B8HzVHY%2BwK0MYYuICumCii7G8EVNhFEWe%2BKyS7MnxOUS%2FRl6oXTswjWz0ldUB3FRG9CTO1ZlhHFC53VqYBiIn0%2FlvBVgxfZ257lUdmwH9rE3zoUjAgduMyGv3IR8XHS99ypNHrWm6QDXI5hIiwlP6xj2QyALh1HQq6pvjTZvEKIX0tC6ifBANpa%2BIczypRpeKtSyuAF%2FEkQY7A7aieGz2aEtY27LQkyHulOS3WFg6a%2FsNSgwp2xABu1vpWhu53EWuRKkiFePDOsZOC1P6ZxC27ubB0BN9gogJM%2BhWL%2B%2B7p2UPh%2FgqjnglOjXxwNK6tzot7fxU4RInG6ph3M02zUwBct8G85gYFC5Z2%2B%2BvNtpu04MkY6raE1H8tSq3ydah%2FEt33kWQDCZWQkjTOjOoltqXJtzQc47h9Qa3mwgKzYOuWNSlLR3v%2BqzLbSoS1tBwuezgO27o7G%2B0GLgQ5pxrJZ8AZRsgMZNuVYSiWlnNkf%2B6vgqFt0e6%2BiqMPSGWmwC1gFkEkCYsbkSCbtfj90kUFpW%2ByG0umLMQeLJ07sadWfF5ubn7j6sMS76a%2BVn34JQ6RXs5QTPg1j0hG5Sea3mvP2RNgdNJEPz26IQJzLpxjyVpSwOVkOxFx%2BRx0WqMmqt5YpbPbvK2GLVYZEYAgqfyb7ugROSim%2BBFI2Xl1CLICEbf8YzMZpKbChEiD2rkfJ2vG2HPzpIRlx%2B6UtwsxcYpr%2BX6ewBhbUkybm3vMtBC5WIFEb7Qzw35%2BeUZkmWorgSbbX7C%2FTUFeLuTNkPo5%2Bs9gkVMGzj%2Byc%2B8m4OrSauJ%2Bjl5AbNGaxp9H4FGwZHuGJDaIlu9aWce2y%2BJf6q2ZarV7opfhK2Iba5PQhBD4oZvAzBnafg5j5NDZB%2BK%2B8OYya2Qu1KEW9TpayvThgvshJ3Hgi9b9cUriCqK5t4lcZIJrtPVzq%2FNfzeFxJO%2FH6%2Bws4JijAay4fzZoOJ388Z5UoQyTOx%2FSOeY3l1KupTzwm3hK%2FEmu7vc4%2FkhefWZ55%2F%2FevPr3%2F%2FtJu3HtteFn8mPf77158ZE%2FJ5fv6yzen4W96n2%2FbXf%2Fyk%2Fdyk%2F%2Fj52%2F%2BXhs6LfYR%2FD51%2F%2FvYX8A%2FV39w%2FUiq%2FZd%2Ff%2FkzZ%2FCVb%2F%2Ba1Q%2Fnbi%2F3tv37731zQ80UgBP9PCP1PiPq%2FWj%2B%2F%2FgP%2B9aeTn19%2FdOWf%2FwMMsB40" TargetMode="External"/><Relationship Id="rId7" Type="http://schemas.openxmlformats.org/officeDocument/2006/relationships/hyperlink" Target="https://slidysim.online/replay?r=eNqVWNfO7MiNfpWD%2F1a%2FRzkNZrxo5dhSK7ZkG4ZyzqElef3uq%2BPxGtjLhQCpSFaxWCqSxfr%2B8o%2BvT5Wu5dev5PdXmVVFuf6r2WZRms3xEM2pc47Z169fa9VlX99fydCv89AuN0cftuUnq4i6TB%2FSn52QPz1%2FzFkbnTc7rZbxbv17uL1GfXpruwX93V%2Bo2jWbb%2F4%2B7M3d%2BP6K9qLN%2Bq9f4e8%2FpvoVQ2AK%2Bf7qhj27Z4NhiIAg6BaON4UQCAL90XFZo2685SQGERgBUyhMEN9fy9Du2d%2FTaI3%2BHu1R1UZxe6tc5y37%2FtqrNBvaqm%2Fu6cv11vcrCH4%2Bn1%2FOYVu3OPslGTrwE61J%2BV%2F771SM9YfaHH869K9%2Ffn9lyuF13GY8rsWwnNSN%2BNqVcIhIRecB%2BRyyYxBeIm80O4xgbhVF0N%2F7aBE73WN0v5l0N4B9roEiRjf5jBYUBsJTDeQ1nUf0%2FoZ7%2BilmzgAk6Ars%2FbB3LRij1AHtY%2F957wAmUO%2FrXp8OogCKs0IpunuIX%2BCCB8YIZhcqUhdi523cRDUoGji2goB05jpPk4ur0mOgYJXvAfmOA0MKb4rPbuKmppdB%2B%2B%2FTEKkZBsprV5oDPahkLdSL2AFrulDqilGwr7NMCt8rDa8Ii0fxAXLrAvLtMQHvjDYRCu0JDTfOhkrIFexAp4bC7MJSKQ7A971OmXsjRmIsWPzeZxztL2AoqehsT%2FyNbvSMmdQ%2BBwRpljgGwSswg64bRSTdAcCOBxqYguPe0Cy8Swfqbc%2FElzYCQC0DxZG8Q8Z2a3wDpfM3CBApzZkc1lcRVWk9UmaxJqV05ETukOa0Cpt4D9RPeOcc7TKHPYGuLlvxuFo3i04Xb8yP2RAsmkSjJX8jfeUQNApxJ7BzNJmDjvjBvMfwUnYupncMPOq09N%2FzLuMHn2HbkwQ34%2BgJnsIvYLOGGgYJ8DMC8AmD8Su6qTD1rkNHlNuk%2FLnpozmb7%2Fgiy%2BhStywdYPiIST8%2BFzCisBloAOmVWKZGIaBuFQtoQDMz7TMJ0OBZv8U0Dz3j0mMILbcIJmhYXaXtPWkTmAJ0Ku5QCKfzJeFaiKE7bOx%2BHsAEOXa0uCObERdPeoEFEnwCSv%2B%2BtU%2BgAQJACM8WYEomuu74iBEzZQaidZKL1KyzWnjw%2FN42ceTL%2BGUg7%2BOlkf6z3FnhfCPmRITAsXMjxb3m5kyjKTbJg8XhJLaJUKMilw4hznx7WkytJuGPwMmJmHPBH3ZUG%2Fx4NNATTmZmiNiNiLZNg2FeY1hU0BRVPOxIquKWgspq%2FojMAQmVI2QrFOsRsHibYEhRklRBzrUq%2FCmFqPDcWVQJj7QXdg3mqKNGhrswmA1UtKtxC2AYoA45%2BcG2cFv0ocPj8Uop83RoOozPlz%2Fm%2BoPuPxE2W000wmHWBbPpduIbD%2FKWnT6RFE%2FcI30EetmS%2FBSaC5PG8RivuskfG1xaWmzOQ1wC7bQiz51VCRUABHBictZf7cU4NcwJ7WK7WpsSxWKbyAiAXlZuEzmuJR%2B7pQ0%2FhEyjBfPqKaCAbNEbMu9ZS4FzjWLpRd%2BRwqEDUCPlpj3Yk5fNng2izyv7uA1X9LAkyvLAy%2BpVb2QTzzUUZccH5qQgvR4WVmSe%2Fokl6TBQCTU%2BUGJhAek2l7BjcFoH6VGEPBvlVvjx6nrUOpwRAMbHLmEyi6SQQCX8HCrdLbL2CB9nX5qlZ0cJ0sNF9tqv53OTbOMZL2UtE%2BX9mhj1zBNZdYHu6D3RoKUCndm466eTcx7NeRENf1LoW2fecuYb6hYiJ2WvXS0u3rOdhCtMjDtoKXcfvFPLZP1RsTP02E%2Bs6JuL3Tt3c7OwT7wtSSbEEEoLVrTB753MXj94wIuhYfbCOzXmutYmyxlHAT830TMfWjlpe%2FV%2B7o%2BPQ1NB4SlTS8ZanFg7hmJokJqTbOuf0FK8tbvTMyGENqtr4TF32IzSo3d7qY3U%2BJLnkhzjRFKQVTcwzBY%2Fln5TQM55fW7Xez6e9NUSEJZgSIKaL4k1js6mHoHSXpv9CFGer5fFzbNiUU4dYHTJfIVRLXez9Wg593F6VTQ1uDtQNR92%2Bu0GHVuVUzmS%2BnVnX3REcyechUC2tqQ7Q%2Bfeqp0ikwif3PPUzkE3duThE042thycr0ReG1RgLPc5PENK46InI2z8tgrDOG3T6l2u6C24to5Pg4AcJp3D4Jw4xW2OJ3Qiid8juYYDbTad8TN%2F58q5mk3Z%2BC0xWJEIa9Xcyj7AjLCvOPqWPpKYci3TsonRQ8ah3widWV23yax6svyVZfkxG6iKS8dk3BXZ9zXc7RVDwtMT7KO2HF7JSuKpnZsufR3h04UQ9TFPcVQvrA0zcwSZy5tvwqEeS95VX%2Fl9eojP99N3dX3hPQm2xfDYGV7zclIP%2BJbNhqLxdd5Tuv7sEtVYQXGwSiOSr6L1mqt6X0hAEhxStXbLuuedpddXKdhdI7Db4FmHY9Cm%2FvDeXX%2BXSU9YxQZXBXvKVcwYqXxyK%2FsRjrC9Dq5SQF6B66GJLNDBQSsWWLPE%2BNxINxGolU6hUXiUTEBkOa9O29k2jFKO3oQ1tTedXeRkhy3FqVoh5ut0a%2BW0QXxWYQmioxrHL0hJL2mGntQLeh8RNepOzxluudZ4msBJY6chjzBKq0XHosjm0Us8LFSNmEatKrKL2KnlRl7nKQ4v36EWnw4s8LUsxAuHjs%2FYGkaCq%2FI8e2Hz5uRTpz%2B3CU%2BodcKJaWaxgIhY2uyjg7tBDIqVjOYrPQ14xIp2DS3pXjTJWPEpviLfnRUcjGTa83nlsT09zIIrXBKFFOELhu%2BXBwCog0yustwfvagiLPxUOmORg4rNK9YQHzz%2B5FUlDfWEel0mVKXVpt8ee87V0UGSv2hl4Tilz4gRKweKD%2Bre%2B9XkDyZ82FmdHw%2FkJS8YY7J5w4iVuqiJVhGHBXe2HW2Wlxyh89wXCLLLQ2HE1WVi3m%2FUWT%2BEyZbT15tjmuv9chzTB3eNN99FterwkJrK0m7SNvgrQiLkFOQgg%2Bmh34%2FZykqKirMjpetcIWktGzXyCulYdn6AB3kQF8svWWK9Lsm3RvnWzIvcYEE9GRVnmjOPIBkajOwqVVjsV1UOafo0%2FVOVCh54UZ9676SLo2VLA91uZUSUN7VK%2FIhPUXcrppOyRJNfcTJkuaTzT2EJ7uQW2Rz4dKcHkvAhE7yLx0N1COGheidbWPVl3WlCRf0yvsbb%2FkqqvaLa6ihTq5MOGyR8LOJp6Vt2%2BiUnwqyvN%2Fqz7l7lQ%2B94FUTWwRYN0zlFrploBuygBtmLpHxqrIPde5G%2BZ07UIEUeo3DflM6HKmJOR7LqcX9xm5q686D4XA3eUfYXUmkThJVPnmQ%2BHybdhZgpe7RdXDkvXvarpM9CCPCU4SdNwzSmtXvkoXijgJRoIjwKi2MhShUvw6ak8rjuk8RnA%2F2lfnp7MOLBTdBkrDxkAqwhwfCLZ6DPIQQt%2BHJY5bWOcrS4054SAd45fZeAyn7nuxOxOfyMusXG%2FBeM6xh4ehufCHaI4PzVr7hi0CHXjCP0yLrt2Sskfrz5ylPZVHI2OXZx66O0glHfFSXrPOsrHcUhIVyj1GbUKHoceI3T0KhTEU7DAE%2B7UtK4cxuvTocB0WxIyLl3QgeqQJ%2FoVK9pRsqroFIOGEa5c43hqCamkufEf9EVVeBrucDuWQ8KLdhRcS3YUiHaqrpKqx7HqH%2Fwd2AriOsNdiTLwYR3pzUVUUET7rU0ZVHFnzrKnfWxgIwGIx2rH36o2OTRb%2BUUVwacE1gzrXwNcklCS3Li385S0kSWpqi%2FZN2%2BTUBgvYo70ko2DqDcODcT9mRH4ZVAn7l01qL4me1ruiGHw8CCiUevYtfYmq9x0XtlJKpN1CyXJIKzWOWxFKoWfnjyK8J3ts8odqQNhFocO1ucBSyW%2BJ5M8tC%2FuTkce0wR5KLeQ0TFN69ZSZlgGu5MqYfMQtfbeba4SHuM1jKMG00lmgGqkdrMXQOSPu9ha0gjIpd8YJAeYfUzkXk6wiwtJunm8jrGWmes7dh2Arh%2FecQejPeFj9UgErSh%2FSATF2cwh33lCCLgyfJGRX6Ik6eIe%2BVQAsRHY96iH6dBpGOcPPPO%2BHr5qCkp65C%2BO%2FdZnOrBU20ol9keyfFKkOxW4PlyThm9MURLRXHUPeSE7VUY8GOdIORxVnoRBw7cRgLNOVFqfWqbQcN3VmcuJCKdCZg6r%2BziGB4Atvgwdz3cviobvsxQ0%2BAWkZYVELynDyDOzLktzb6nNyT24cWChxFWnkc9uoNxOROus8ZG07RvxrX7hNVrF%2Bnl0oy9Us4wD%2FPOv6vJmD0ya7dF4oKZWI9naXm2wlqT1ErE1oteSO6uKqLRQRBfJObKQAUoDVRVyqlgN2dtQywYuxyxw2m6mBnH38icjJ0PPDY0ctQdIkXLycMsQeu5H%2BwQhaaO73F3UfO0eiVJaQ3iJ6ET0U1azv4O8HUwnjnC%2Baf7zt9BN5Y5JOgrxN0WHrtTj0gIY3G2HpOcIgwJQilQopUXCbw%2BIyZLkMEL%2FuhbnVkrwUSc8Yz2doHyDbBaGy3rhfxgVIDzLtqFidektHvfLa%2B3fccAOAFMisyqEQaSso0PAXsBrIVGNWLZkQ0hrY7i82mNg4XmGm8EhnZx7xykpCo7lUfx%2B%2B9f3%2F%2F4qhZn3u4qLf0Dv%2Fjn9x%2FgB3k%2FX78tY9T%2FSNpoWX7%2F61fUjmV0U1XS%2FMQ7%2Fvr159%2BqrviPOOuGuvrr149lTm6q6qIiW8D%2FBT2qZLhFUbveomDYnJv3419AyY%2F%2F4Cc%2F9f2f%2BXzLZG7mX3zrbz9%2BA3%2BK%2Fmz%2FxF1%2BxOePP3Cd3%2BL5z07VZT9M5sd%2F%2F%2FgXYHR%2FEQjBf4GQXxDy36O%2Bvv9fQMz3Hyv9%2Bv75P%2F72P4J4REk%3D" TargetMode="External"/><Relationship Id="rId8" Type="http://schemas.openxmlformats.org/officeDocument/2006/relationships/hyperlink" Target="https://youtu.be/8b4nxKkx-xM" TargetMode="External"/><Relationship Id="rId31" Type="http://schemas.openxmlformats.org/officeDocument/2006/relationships/drawing" Target="../drawings/drawing29.xml"/><Relationship Id="rId30" Type="http://schemas.openxmlformats.org/officeDocument/2006/relationships/hyperlink" Target="https://www.youtube.com/watch?v=yy9w0JeY84M" TargetMode="External"/><Relationship Id="rId32" Type="http://schemas.openxmlformats.org/officeDocument/2006/relationships/vmlDrawing" Target="../drawings/vmlDrawing20.vml"/><Relationship Id="rId20" Type="http://schemas.openxmlformats.org/officeDocument/2006/relationships/hyperlink" Target="https://youtu.be/3UrW72s6_Eo" TargetMode="External"/><Relationship Id="rId22" Type="http://schemas.openxmlformats.org/officeDocument/2006/relationships/hyperlink" Target="https://youtu.be/4CHp7HlmDN4" TargetMode="External"/><Relationship Id="rId21" Type="http://schemas.openxmlformats.org/officeDocument/2006/relationships/hyperlink" Target="https://youtu.be/bMYsjJwoYlg" TargetMode="External"/><Relationship Id="rId24" Type="http://schemas.openxmlformats.org/officeDocument/2006/relationships/hyperlink" Target="https://raw.githubusercontent.com/dphdmn/dphtrashcan/refs/heads/main/7x7%20relays" TargetMode="External"/><Relationship Id="rId23" Type="http://schemas.openxmlformats.org/officeDocument/2006/relationships/hyperlink" Target="https://raw.githubusercontent.com/dphdmn/dphtrashcan/refs/heads/main/7x7%20relays" TargetMode="External"/><Relationship Id="rId26" Type="http://schemas.openxmlformats.org/officeDocument/2006/relationships/hyperlink" Target="https://www.youtube.com/watch?v=_yaN4JMmyDE" TargetMode="External"/><Relationship Id="rId25" Type="http://schemas.openxmlformats.org/officeDocument/2006/relationships/hyperlink" Target="https://raw.githubusercontent.com/dphdmn/dphtrashcan/refs/heads/main/7x7%20relays" TargetMode="External"/><Relationship Id="rId28" Type="http://schemas.openxmlformats.org/officeDocument/2006/relationships/hyperlink" Target="https://pastebin.com/raw/wG1H0kKk" TargetMode="External"/><Relationship Id="rId27" Type="http://schemas.openxmlformats.org/officeDocument/2006/relationships/hyperlink" Target="https://raw.githubusercontent.com/dphdmn/dphtrashcan/refs/heads/main/more%207x7%20realys%20arstarst" TargetMode="External"/><Relationship Id="rId29" Type="http://schemas.openxmlformats.org/officeDocument/2006/relationships/hyperlink" Target="https://www.youtube.com/watch?v=7hI-tmy2ii8" TargetMode="External"/><Relationship Id="rId11" Type="http://schemas.openxmlformats.org/officeDocument/2006/relationships/hyperlink" Target="https://pastebin.com/raw/CwkhM5Dq" TargetMode="External"/><Relationship Id="rId10" Type="http://schemas.openxmlformats.org/officeDocument/2006/relationships/hyperlink" Target="https://www.youtube.com/watch?v=1mslWRluTPA" TargetMode="External"/><Relationship Id="rId13" Type="http://schemas.openxmlformats.org/officeDocument/2006/relationships/hyperlink" Target="https://youtu.be/oxysTzKVLiY" TargetMode="External"/><Relationship Id="rId12" Type="http://schemas.openxmlformats.org/officeDocument/2006/relationships/hyperlink" Target="https://pastebin.com/raw/QdeVuEYL" TargetMode="External"/><Relationship Id="rId15" Type="http://schemas.openxmlformats.org/officeDocument/2006/relationships/hyperlink" Target="https://pastebin.com/raw/9Qyt976H" TargetMode="External"/><Relationship Id="rId14" Type="http://schemas.openxmlformats.org/officeDocument/2006/relationships/hyperlink" Target="https://pastebin.com/raw/J8Hh02Sd" TargetMode="External"/><Relationship Id="rId17" Type="http://schemas.openxmlformats.org/officeDocument/2006/relationships/hyperlink" Target="https://youtu.be/BNYkL9HBWMM" TargetMode="External"/><Relationship Id="rId16" Type="http://schemas.openxmlformats.org/officeDocument/2006/relationships/hyperlink" Target="https://youtu.be/JI59xU8tKio" TargetMode="External"/><Relationship Id="rId19" Type="http://schemas.openxmlformats.org/officeDocument/2006/relationships/hyperlink" Target="https://youtu.be/7_GPzcYxh1E" TargetMode="External"/><Relationship Id="rId18" Type="http://schemas.openxmlformats.org/officeDocument/2006/relationships/hyperlink" Target="https://youtu.be/s1fcQmJ4UJk" TargetMode="External"/></Relationships>
</file>

<file path=xl/worksheets/_rels/sheet30.xml.rels><?xml version="1.0" encoding="UTF-8" standalone="yes"?><Relationships xmlns="http://schemas.openxmlformats.org/package/2006/relationships"><Relationship Id="rId40" Type="http://schemas.openxmlformats.org/officeDocument/2006/relationships/hyperlink" Target="https://slidysim.online/replay?r=eNp1UkuO7CAMvEop6x4lfJPsvWRlidVo7n%2BNscFAMnqv08J8yoWrzPdWibgWHZgkSKy6XBOJzAYpVEpHyp4Nperf8gVcmJh0LNWSBECkEK4tvSq4ZbKFnj3Wa58HBSkbr6FdXtpPol3daxP2SfKfSWPWMkvnUlVNGZtkUu1D%2FRDRJk%2FlfShD4jBJt%2Fs1KrPOyophLIXW0Hf5H%2BRaxkwkNgf%2FBLt2lfsKSsLdv6pB4J1%2FOG%2Fan9IfwrtJr7Y3LQLTV1LrSq2zEdrigVsPpZfM5m3rQHlb0Qu1Bs%2FeLJvkcJJNh959ajW3F8f16SatHjXfTPt4iLQKMQWLziwsD%2FrRMiqDYfu46P392XyET0i44S8EhBvnHg%2BEE9kjHIgRzsEFuGMPCfFCupBxwclxgHd7cvBwCS5CvoQg62N3J0JGiMhC5hFlLjl5jx7ZIR1IN9KJJMRCGXcnBciRMAYkIYNcLdwZUbZuxBNe0EIkuLx9vtzPL9w8IpQ%3D" TargetMode="External"/><Relationship Id="rId42" Type="http://schemas.openxmlformats.org/officeDocument/2006/relationships/vmlDrawing" Target="../drawings/vmlDrawing21.vml"/><Relationship Id="rId41" Type="http://schemas.openxmlformats.org/officeDocument/2006/relationships/drawing" Target="../drawings/drawing30.xml"/><Relationship Id="rId1" Type="http://schemas.openxmlformats.org/officeDocument/2006/relationships/comments" Target="../comments21.xml"/><Relationship Id="rId2" Type="http://schemas.openxmlformats.org/officeDocument/2006/relationships/hyperlink" Target="https://slidysim.github.io/replay?r=eNpVltnSo8gRhV%2BlQ7f8NvvWMTMRQuy7ELs9MVGsQuw7yPa7Wz09FzZ1QdXJPCRURBbfP%2F512atseV6%2BM1%2BXZ16Vz%2BXPaZODLJ%2BSHkyZew755ftlqdr88nVJ%2B26Z%2Bmb%2BKEa%2Fzj%2BkErS50Wc%2Fkh4L6LKP56Nm1Tw04PzL%2FT%2BB7pMuVs2STx89G55Z231UsJVN3l2%2Bo18%2FK33HcJIivi5tv%2BWfYjRCIwjyiQ2fBf6Z4j%2Fz5gW0w8dF0wTKItiPyCdr7pst%2FyMDC%2FgDbKBqQNJ8nrhMa%2F512aos75uqqz%2FVL%2F%2F5uuTqYTbIatF8ZDhuUXOcjjoIO1GqxEllGMPv%2BOTHmbpl1ITRquEVp1tMRceGdJ4WRYiwcJUv8MTe3yELZbatMV09vpp1wnKWRO55UEI4HNLFC3NJ9vTZIf98EiGV%2BHal5ADu4JaKT53ZApMiCoOEzDebe3NAw7TCyh3HLugK3eTbeOaWg5MpppI4uQ8KTpWPhXBnB9A0yfJvsBV4EtBXwaFPeLoZJIyJbxovMNg%2BbILGfYLZIodSccheYCCx9q7JDUsUSA7bWPJG3zVm1osuPPccg%2FpXuqHbRpJ5GNX96RVvFlposjgCuJ7wtUBDZfBPWNQHY%2FVXQITptrVALSiI2pgYgqFRdqsxpeCXyOKQwBSUyq55BAe5z2a21lEB0r2ZsWAmO4TCM4QKePUBCVYvTLOAnKaJFgO%2FQNLeVyjy4xvQUMOykUDJJQvWbEl8jYaDaad0e9l8wrUjiUKzHmKnl2yYwMhylDozHKYZa904vH2wkD77kX9OS7uaxYirxlubDYrMKNp%2Fhfi2l2zWFriNj3lKeYDm4XuWx4yP5nJhrUE%2FiBFPiexOS2dA9j5YJ9xTNDHht%2BJ6ME%2FxCeaq2RMKe75wQHjeFmjZpGzB0sNcxfF8t1nDDab7xu5DH9zN6PpeKuz2PEqdupoA6hXANahhjEEZSIYuMp02DUpAO6USydhTRyoC2OHrlZRMbnXA3CghcQKaysRcGTa6dSKjGaGk0ktxfGqZ4FmcUrDKkzeMe0x3XRLkNDeRgfbeNw4R%2BvB27YSU8J8BKdXEAqQ5Ol2l4254PAXJY4pMWdCrXBAJ%2B2gz%2FcEd2VYtU6SrdGSwz6i2l5OjonY1ejSkVwwVZIc47mUq4kl0SIJjmVsy9fdaXMdst%2BpshlOIy%2Bn%2BTpZsKYXK2vQyJjge%2FiZXYuw2MpoUOi0StzMakbJmGXd5wnCoPT5fki2I0W4xo%2BJqivG4Mrrk3A5Pftk3QX12zxu7a%2B2teY7r9V3Ki7zTwSuLJELGMFKpDulg2lcG27pIIpHUl3ZvKJFqCrta5smVF0iuFPBjJufYgCPpFr30U8AeM0g%2F%2B7apKi953fBOH6cY6irgbiAomSUoe1Q9hkSnX2RlaHTZ6tGNkHcQE1DKU6q5Y2kg0HQ5N93Bmvd1hjTx4RBXjX%2Ba47tRCl3TBNIUOmXp23XbRwVundEc4BniWdso0cekzPX4ftVHOOr9DMDreVvXtVqtkG9e%2BVLqqI%2Fxgvio2HYKZUasTTtO1G0aEHWbgWpQAAgUmNHBKwNf0oEP4sUFFZO5nO9kA7rCFaeer2oINNFODrMWjQSoM%2BnZkQZTS5fgw%2BpZSpJyc91tgC6scDSZJDfJjHRj%2BSGqolBJqukQ2vmwoS6z9060mRa1B7PX9ySHcGFWs5tNqj4H2CFZH5Ky4N6ngcsj9FpFP4yMsIfY1Cpiuj3Fq8ARk7oOwfWGkPp5lQbvXgo1hFuqsflWe31P5HXL44ObXUJCeKUnuU7JrocaCqN6HUi251fIUu5C5mD9uFUJm3peIiakblIl6ZDljOENdzqS5pSxsClMg1Opys5cnzYrsT85Qok7M8Db55XBvLJqiWeztSd9NwSVmE%2Bo7tL4hfFwpg6jTXmuXzHBAN5xhK3ogt4nO0P6RBjMHAyHf66DotFC5%2BKaWT865rP33krPUf8QHtKn50eUSjdWmAYbVnJm0tPS8vFxbSJEMo1HTqew5Xij0odIRTvtIcxt%2FRi3wzfTFomzzkE1y%2BbXR7wBQNkE4z6tSU3JeYrhfKx8%2FkXoQpUh2OfKFx8Omo1cVEdrEtN3J48O63y729vdyZgjra%2B3AfOd6%2BYlgWpHQzJtBLBoo25ffMLaktvCKO1N2iLzyaMmXGnpaNxl3p674Y02JWcqpLyrgHXH7dtD%2FnGKFEm2RIEHO0W40%2B22eJF8pbTigQQkTD0j4ma%2BBzmqidgC2t2KZZ57Hve9C12Hsk1cFK28F9K1AQ13OI6cpkg0Z57DjOyAJQ8dM7dJlYhCXQ7HlcKi2uBZTwIqv97aungbpxnQLsuHDBQY6PVtYqn1eNmvWJ0IQo5hcJW1fG6GM%2FH5W%2F7MEFoQUN2oO%2F4e72%2FzlVux4CDw2A%2FKfB5S%2FzpfC6Wr57MyzeFTvuxJWju3K3jh4VFGqO1LcfrjZIa1Doqmlk3HPqyp5SV7jQew8O2oXlHHXkYD4I2jd3CqP0MUvy04pqBcQscO6cMheNVViS97bBwurY9Txq8Y0xXsddx7UzELquyiKfYYCE9fql9fY0Mwh6sDI1NsYEA9aokqaTumG%2FntFixDZdNN8gS7qRfeJLJ7FjPEcph9BqiIyST2flNh15s%2Ff4ruwKeram0U6WKDHrx5gm%2F3uSEsrrbjo1ywezr7RDfen%2Fm9eC5Oz890wrJyO933Ddy0kztFs7pWEl2li4I%2BTpS2cMbaJNfZeTufhvXBhPGdfMxr1owmmcKTBFI03pLX6s5mQ8r9rAVFbkxZj4e3ssGSBoOwPgxjQt%2BJ%2B0JnpbEI3PrhHEcpGKrZdWv0E2hDzlR9bO%2BOKVenDVSTiw9FX4oh67Ks0uGrwjWRiDRBasE98MKjEHkCeac1lh5QpjuSL2xncfPue13PcjphkyyzmTVQXEDGc%2B1InjUcNygI1Q4Yxs4%2Bn%2BDTx8hJpJUeZO%2FwmuQfFMkFharksukcl9tsvK9ldSQeL5LRLIci9bzH206YB1ZAY5wRNeUuLtL2IeyUW%2BPYwbidnWD4mohYc8y%2FXr7%2Bdalmd1rnJc9%2BQut%2Fvn4SL%2FMZl1%2FmAXTf0gbM86%2F%2FvIBmeIJ%2FXn77fzVwbO4j%2FiNwfv%2F2C%2Fwj9NvjBxJ%2FS85vP4n7l2T6zf3w8zeb%2B%2Fbvb3%2BS%2FOeOIRj1dwT%2FO4b95bp8%2Fe0D5H8WuXz9eJXf%2FwsM8QpT" TargetMode="External"/><Relationship Id="rId3" Type="http://schemas.openxmlformats.org/officeDocument/2006/relationships/hyperlink" Target="https://youtu.be/xKtyUbY2DOI" TargetMode="External"/><Relationship Id="rId4" Type="http://schemas.openxmlformats.org/officeDocument/2006/relationships/hyperlink" Target="https://slidysim.online/replay?r=eNpVV9eu5LgR%2FZVBv%2Braymmwu4DUaqmV1a0se7FQzjlr7X93z44fbPCB5KkqFkmQVaf%2B8edtL5OluH2nvm5FWubF8tewScMknaI%2BnBLrHNLb99tStunt6xb33TL1zfxB1H6df0B52KZqn%2FxQMpewSz42HzQp56EJz%2F9a%2F4%2Bg%2B6jzZbOk0wff%2Bq3%2BDL5u4ZY3aXf7Dn%2F99PQdQSkE%2B7q1%2FZZ%2BnJEYBUHQRzZ8JiiM0uRPvXkJ2%2BFjReIkCmMwjNMQ%2FXWb%2B2ZL%2F0jCJfwj3MKyCaPms%2BIyrenXbSuTtG%2FKrv54v%2F3765ZKB99crS5xD%2F1tUjZEs%2FfIzNEret1NYd5pEhQ2NROJKhod4v2w3280W0lPv8iNnnqQpDMypkAjJQlgfRLgAczpBGYEqs8eAGzras1A1m0nG6hbh0ZoAkp1QnEXHRBS9gTX9Mm%2FAdIiE3uWgAQCKI%2FkwbTbHJICr8B9FgLlAendMAGJFNdHQXq1upXgGrHH3LEHaCZTByYMqBhdwusHjINgmzUpg%2BrGLOFJ2G2sY6aBRgNAtWK0SC9cgoIZoNY5v%2BgZ4oh1fkUGaRhBQV5aAgRefJJUiUfTffscXqlxZ9FBHN%2BF02pCo9XoDAyy4qN0QncjcCgBTGgke%2B%2BXhwEgmxE0OBhe9gIDr87Qiw8NukcbCEi80sf5J5ZNjgUsYNKvGZ%2BtHXyB9CSBIMwBTfPpm3ZDRjI44ZQDwyamAWTUNhrZjNl3Mgd7gzxICq2WzKQzTV27pCMOn5P3XLMohYnm6DxiVYEFpqdilN86Y58Qi1zivVWlMyGACW4erELA%2ByufXLfRU%2BqexiG9vjTBHLdY3k4CIJE9gbJsbswsk%2Bv7i0gwkxTTGCNF7D5SvEJ07BI9KoFxowKRz3unZ1B4PgVDY5YEThI59wUZtiEsku3PTa3o4SECjtqo%2BUz3HTWeBX0J0%2FLMbSKHZimU9yowN30CDpsVBWwKGcxp5MWhQ5p1Z%2FvORQ9mEMb9qHJe70KGEmbEf7oLviSHZWpIBCyOwHH9qKAwGYesCb%2FWe%2F7e8pRZ9srbBMZx%2B731BVNj1GK5W7Prxw1%2Bej2SyeBhUrL9IEZn4UQQjQVxQmHi7hxE0DWPx1Qda8fpm9cVqgLnTp0aY8rozN5N150OPJK0WRtickNkrDjJfZ1PPKjCSO%2FQDUKdPBhqmT3F7t4iG6CIQyyNour5AAjGQdiUKeGnzEj9C1wtcQQLyecgRm3uAcS8Zz46WXkWBggmp2fDmQRojGyWMg3zgl6CjUW7Jr6Ry4GEXIOxyYk1MchqUucO7A0IhXoVTSiWNl6dC9ZXjy4%2FJIUWc5ZLd0Zcnhzk6qUsn1zQWSuCtaQqsDN9QBHa%2B5uwp%2FQzj58vRlbhrIsoXz0B5qGBzotPxPcrEsg4SXFIoYKJIVeBxsC77ybcpXAH3KyNgT4D1%2BHiKauoKUCb1%2Bcv7rhl%2BQG%2Btvx0XFgOMchQJGuPMw%2FA5qh8wzkHg1gq4Li9jV2jejlqOXB9UcBUUUCnyTskW7SM8hr9Eh9QhkksFr54D3fzKBF7n6mUmFDg0cecsWIfnOmOOYfxrXLsPAbh0wPsFXCxRFQo2AmD4ClFZHK24OOUo8k3iuSSIMOS7yUiw6c214%2F9WYqXCgjIlBSziA6otZKoqyXrzBxqHLe8k12qTWAs0L4uZj%2Fa3BU8tLK88V1cTOivUdCi7KKJRQ1yxxTKrRwdU4KD7CvN7N6y9X1Id%2BVZaNTDMAS%2FfhXr565LKp8fOt5u7tuSi8DYIeJUB4rNHwzfPRjhIQpp193T1kiMpHi7upvas5jTzm47mU7FZDUnjLmfZd6WBD%2FZndsxPT9KcD%2FckcnWLtDWFcsSPr%2Bpzeces8UGU0M7ulK8sk6qiN5LuJomxirBZKsxPfoLaxYDrcSgInxi2JvXeAtOyrEQn%2FA0j5fbHkGrE2HRtMimvYczzEdW25eSsKaUXXpGCzuCZ14e12mffHWfnKZ%2BaTRvBk3glEiN3gHkUEtnECh4RMh6uURUPED1LBZcns5EGIRGj2oNpR3x0UqnAI%2FFFR30o33nUE03UdPw47uV%2BDZ5ddXWIEmUJLMoe%2BSpCMv9wu%2F0tFUSNJ%2BkT6GL5BM%2Bo0Qt7eIPsnUmCC3wcXmBdB%2FGCeEGcRtESzdJbyU5EsSp58WHqkIpaz0i7qCOyrOPiIsQ2iTHqZF%2BP3C7mIrSJd6df8iPM4y6lPFDb3ahqWKkfUmPt1GZjUaXzAG%2FWl4MZm%2BzEpeqBD5HO%2BVqFh0qwEzQmwG%2FB2Qnix2HqkvLwIYTpRUxdNyRkxC9PGe7jjYLievB58PigtiRc55hS6llftdH1xeZtbOkS8BWPPD1caKsataJfVocG7UPwsdZ4zUDlhQplSf1MLy5PXT62up8FiYS0z2VfTsFl9q3uqimprR33aSo5UVMK1BrlMCFbdA%2BrkhbsvdJlkSkGFdq8qCzEICaL84phVo%2BZMA2ten6HMhRhjMbs%2FvMRXhjpWX9BIdEfuFmNXDC3iCXJnJSjESRLtKUU292Wy5Va43wPDZ2N6CfJ3JuPe732CbiIvwA0YcdxLxNXqNikOIFeemxJkjvN1jzkN3NXITDd6ll0yIgMqaWXGDWeVfhAW1mgAL9a0eCq70urtQW10fZZkNWz6KQ9w5VRJ%2B%2BSWkGAoPTDdJ1BDTe1HvSt9EF1yT%2Bpobz1a0BWgdD%2F8xSWkJwRNWhUjZ195PCoVj68KyYhEYcaUIgtfz4Ka26VGdWc%2Fej2KZ1UmKfQBhPDzOnR29P3T7MglcNJBWY82Fcwzw%2B6WhNDkpVD91CylaMbEjsPWkiO1V7S9aFh%2BI81uOXyuKQPHI0j%2Boerzc5xEJ89ER8DrieJvCSUQcoDV3DwuXdZRJnmAymhwKnC5eKT%2ByOOJ3kpya9svg07dJO09z00iYo1sHl7DhaPmtA%2BkSsyuygttFHRXmQZZxAIjNAlakrZq1UPK7dE0%2BeuIDTpNKucfgRaYCv7NGqHBNn3x15HIuazwautnBPO6nqIR%2FSqWZ8eu29YhqkbhUQn4oQOZDp7mtv2HHLjNj1l6s7H14KUb11LPg5%2BrFniHXqtx9WR1GFxp%2FsMuPF0xuWQ9PVQzudhDDrKo3lOL4CUiiDsEHfmdl4HiXsh%2Fv0L%2Ba5DD4kW7VWHlpiLtviwpNhh0R3cYiZlbnR40%2Fq6QW494A%2FWZOAxYdhnuHz5eIBJ2KPFARnsEWmSMt%2F%2FfX29eetnK1pnZc0%2BUmu%2F%2F31k5lTn3b7ZR7C7lvchPP86z9vYTMU4T9vv%2F0%2F6r4N9gP%2Bw33%2F%2Fu0X8IfoN%2FMHdf8Wnd9%2BVga%2FRNNv1ofnfzPYb%2F%2F69lfF8ekRCMH%2FDtF%2Fh6j%2FWt2%2B%2FvYpHP5ycvv6sZXf%2FwMoekCa" TargetMode="External"/><Relationship Id="rId9" Type="http://schemas.openxmlformats.org/officeDocument/2006/relationships/hyperlink" Target="https://slidysim.online/replay?r=eNpVV9myrMit%2FZUT%2B5VtM08d3R1RFBRQzBSz7XAwz%2FOM7X%2B%2FnG4%2FXAcPkFIqJVIprVx%2F%2B9fXXiZL8fUL9f1VpGVeLH98NmmYpFPUh1NinUP69cvXUrbp1%2FdX3HfL1DfzLVH6df4pysM2Vfrk56TPEnbJbXNLk3IemvD8r%2FX%2FU3T39FfZLOn0c9VubWHoloZb3qTd1y%2Fw95%2BefkFwlMS%2Bv9p%2BS29nFIZBEHTrhnuAogiB%2FDlvXsJ2uK1IDCJpDKZgiLqjn%2FtmS%2F%2BZhEv4z3ALyyaMmnvFZVrT76%2BtTNK%2BKbv69v71n%2B%2Bv9H04rdKuggypZgP0%2FmD0YS%2BhW3o4DxIl6iwBq%2BBi187%2F8DqcNEYo1VeFAQCZ0WBsTWgC6CD6gpGUQjcdbh1QoFx%2F7UbQKwg4SPH27a7AlooxB2ipBsqKniled7gnBWwbGWzmm60ID35HRyTtspZlFGAc%2BqFlC5sJAL5tcNbxkhLp4OEQfofIHOYplkeiQFzKmUcBZ%2BEtTWBXE5LKyARkOKBUOSifZ9TrdYIeqUG8M7Lr1WDgPQ58dRekNIP2yEscAamdZi70UX5GJ3O151WCJMxSMUg8tBLquw8m0qmHerltmwNMofrUZO8BIZp6ADtCARMzGAPR0Ta%2F1u9UkwBYdRaIFOZO1NFgm87VgQC6dVRpgi4w6hxWE0fWB%2BYxMFxs5nBvgbQgbGtq48AHUDI0jOta1YQGAKeLRJpWSyWaUvk4zFgw6LA1q8hVjTZeBolzoUgKzbYNkfl7O2APTGgQJLutGeIehqapcreZIPnk2MhyWwGxl7PbEJLgkMRmy3HJhbiIWc%2FWFQCWxpvvn98EeW9QpJrSTEASAVWDPMsBmp66Dg2hd1VUwJ36zu2SZATFe1%2FpRFrf%2FKCF1CsAlxQGyAUZlEx%2Fn%2FSE%2BqhvoHmilgAeQSpjP3u44Cs5CiEFF0zYLZ5PFcED1m4DQK9h86PYeyI%2BdWt4ikGEFqwavGiNXh3XcMuuchkNCfrnEjSz1yOvwiFDoTtu9xU5C0NNKAyF8ud73Tf2Its15POmHYfVFpuHWuTJQ3rzLOTTTFRKW6PmDZNPdiMOjXMYZ6wBkJmriIgcbpCjABJchTBU4Qzg7hsWTpqM54TZZKmdyeRkQC60ZusVR%2B%2B9UleCeV4PYnwSmteIH8GMiCodCa5zVCjhEkVHYwoYjaOFXBd%2FV3rKAywYq4lKdQn4welPPpfSLI0SsbW95k0rSqLzk0E9fF89bP9UYL%2BaNGdZUBmB6H503emtiwQ%2BRNE8WLXYiDNKE8OmwoW6ovYxwTUhg0U4AdEuC5qQlUhH5xWA%2BloaKbHeKL6sGfbGiod6Uozdq2hdagF%2F98IHqOSbsYrdNahWswMD8WkbCiwG4ho%2Bcve0s3Hc%2BOKdrZqWmqXKg5rSorNg5Zhi0ltXqQFvCCR0BpHGHRMNPLomD%2FfHa0doXqcb%2F8PmrZw%2BxDngYFY4cvK1Sk%2FK1uhgL54d3935nNhRq8Az53qs3d9RILIDLuVs2205mjOHRdpEhqwXTLZ8fBzUs6fMKgDfu1AUmFoMhe%2Bycph9%2FHWT4lbn9DuGKn%2BDskXVkTEGh48QQ6QbJ50gw0adF2uVfkDV6zYBom6dIJ6pUTo3oy4qDlO6FeO83u4jeMtysWc8F40la4gRCFWBI7ITm9fwTgD1AM2qdfET9OjLgWTNzAbeU6q4nFrtsetNMbKPewX4eqKOXBgy2uOusyuiAUFzxeyhaVH9sHaWDU0GYIoIE98Q2zHhnopv3zStzlTmzBWjtErTjUv3z%2BAyzb4H%2FJn45lrQ0A42OCBueGLTCkFzAr3RcoxyLhbd9QbMPjALRh1nGhrfpxQzZjBhbNlYvVbd%2BICvklWLQBuqbiDoeD3X52g2oJ3Vec7X%2FNd8UAkO3G0tdazXa8EwTsT3dlSYaut6Vs%2FJB07qOddhmKeXPJQlAmKTJZwdG%2F0QclnW67qlic9up9eT3R8ywbweJJaClHAwTPrwMBYrgP1z1Jx1ajt9HATc5dPQhiRkYNS7iuZhi1N9ygkF9%2BapFQjDuxF1f2DCU8dzQXWzVHLWMnXc7Jipu0onp1PBbJMrb5bNqMPRqCvNCT1HNN0nOXBMkCzPoKTaoUE9hjeRRedL93XXH3lGtqlQNtE4c30DfgtbQVtFWeVmmmNHHdfZAR%2BzLUjO00Tll1upQ2%2FW7j5qyMhg%2BGch9BYhahonai5%2BaHu9AWpMPYHhnLp81iRJM%2Bp0hvTEXConeuWxYw029JrIF8Ix%2FipBZcYnDNEtBNk7Dty%2FQKmibS%2F5iOGcz3rYY3FcF9SiotNCBL6EMRK94Ats6N3mZutFvIvGkbVpBkLPq%2Fmz0aWhHCMIUuYuNSlXeTqDs7oWmthQMXmSTxlg%2BnnQq6ruucrPofVMKMCptMgh25E7htF23p3nXA9mpKy7obMOuDCwSYmVa%2FoWKqbY2BPGnqlADhS7KPPjq%2FYm78O3n%2Fk1OJ6EhabNLRoWhcEoG0p%2BCtQcOXrkzvj1zBVy07qmp4%2FHFVvOprRkrhMrf31a5oMwktA48I2pn0NOpwKC800bVNNHIBUe%2B7MeACwwBzLRuDAgXlsUBO5w2nsrupf9qvurOmFixJMFOFKNH3g3DQfAVeo29SVbo5qddpVuYtcVZ20s0Q5DRmCNcdArzdlBL6H45ZBvhRv9yQulHJmH2fU%2BobvMy2fUhr4nAlJstxiWfeVaaY%2BXVjpR8zbnjL1aVUB6OR9LAla7cZcoSGq4er7q17PxJdZ9NlMa4bFQ%2BgnyMoe3E7unwxBYUsTeBbe0d1hcaoqoc0zRqDbGHJv%2BCJyETGI9i%2BD30RAze8OIxZsfROB5Yltla1qtN3aQ64m3NoijJ3tqqeB5VasRRzhxFfWy3nOTLRNZHgs%2BZSsY2SNdu86K2NmBT3rCWDpyIy3ueo5Qe0grcQmOlvVp4E8M6BOeVUOGW2OLcLAm1%2B1Cnt5ERvCDVMOiD6R%2B6OqR0l%2BSBC7PR2AnF4FOHPIi3OtygG6QivnDKm%2F2fB6MbVb%2BDM8BcgX7y0sgT0pvIOJckmm1uU4WwcVn2L8vvUw1X2PmjNM6DxAH4eikvSLWlycBKicxdqQ2Z9il5UpiaR%2Buw3OfuYCnqlbX1Iy0RDL40mjzzqD0I%2BI3PT9zrJuMzgmP%2FiWi4tljnome4Sc310tFDI1BgsWlzSbbU8H3mMyO1x73dXWx8%2BXNxTaiGN1MmsJ7fu%2BXFq4JLmIPFFs%2Ba5u7fii6SP5%2Bvaas7Pwts%2B0nQXzSWgEoyVfva0AJBDYL8BOjwe4O7lEcGKUsd0yU0uGmv6B%2BYXh6CMIJD9F23%2Frk7ZYAHT28VA99upGMKQxAm6ukpoCKJSw%2BkepNE4FcwBiRDv64mw07JRHuLc4DhgudkDJEEJD31mPRM0UQKAiH%2FnU0IymAncGOtluvD1V3KCUaX%2FMrxegxkCwPtHcrVp3As9SSaM7E5pAq8xaE9DxvXTt045ckMclGzDUMt7AFBDkqGIG2ZwrGxsEPUzhSJUQWuYA1H17OjHBxr7rC8Jp0IIZifYA2JbshgDQS39h%2F%2B%2B3r%2B19f5WzdSV7S5E%2FC8p%2FvP9kOdT9fv85D2P2Im3Cef%2Fv7V9gMRfj3r9%2F%2FV%2BqaOnML%2F%2Baa%2F%2FjxK%2FhT9fvnJx36EZ0%2F%2FmRbv0bT79bNnX7ozI9%2F%2F%2FiDxd1vBELwv0LoXyH4v1Zf33%2B5ydgfTr6%2Bf4byj%2F8Dmuy3Yw%3D%3D" TargetMode="External"/><Relationship Id="rId5" Type="http://schemas.openxmlformats.org/officeDocument/2006/relationships/hyperlink" Target="https://youtu.be/NhADS4q5S2c" TargetMode="External"/><Relationship Id="rId6" Type="http://schemas.openxmlformats.org/officeDocument/2006/relationships/hyperlink" Target="https://slidysim.online/replay?r=eNpVVlnPrMYR%2FStX88oXsw9gOZZggGHYYdhty2Lf92WAJP89XF8%2FJOoHuk5X1aHV1dXnt3%2FdPmWyFLefya9bkZZ5sfw1bdIwSaeoD6fEOob09vNtKdv09nWL%2B26Z%2Bma%2BEKVf5%2B9QHrap0iffnd5L2CVXzIUm5Tw04fF39P8sdJc7XzZLOl341m%2F1Nfm6hVvepN3tZ%2FjrB9PPCAZR0Net7bf0IiMuE7rMZbgMFIJw7IffvITtcEURGEJAJI7B6HevuW%2B29M8kXMI%2Fwy0smzBqrozLtKZft61M0r4pu%2Fpiv%2F3n65aKu9pArfY6a8V8k3aX0PNj6mConFmv8u7gkvXUXq7HeDyyo%2B%2FL8dVb3YRQoL6nk%2BFlVFapCagDRlpsIrAl6IrsyLwTXHsnXT8hqIwoziA%2F8LZ5c%2F7WMvd527onRnbCejb0%2FamR6IbiWS0s1YpvcwSl1uv0%2FPNoRF4b6%2FiDozj7CTcsGCMkq%2BBMykBPmK%2FEZ%2BipgQnuYEo91GcPkjsQdNyzpJuKjBUwhlJBjSXqgY6ovgU1e0pqOzq4LjjbKingZgBeOsbJFjn4Gitrmh0VBQQNhdYTtVT7vMbcRionhTYUMYsmq7OAhD4SHDxd3hJANY43MrB1FFRLHI9rQOy69hl0zktHEDveIpD5yIAFtCkLgAiYjwN6buqEE8B7ODOdsjaoH1AQcA%2BQqrwxiZPgmIhOgpEQTPfFQ9c4lEAFDaelI9Q4vePl5KHCKayNH8CYCBJetyweDqwwZZ6FS3kvAWv1WQq4WFlaiThb0L2TDIFIackmj1B5cTvNRM48wPkIDzJjjlkSMx6PAyrobudMQrQtqQgM%2BmLkWYyPob2DQ6rk6YySk%2FN4iiFqct34WMMdIB%2F95FspKR3xR%2BZD2OR2m55OWNR5c1KCcwopd0zpux3OzIdXFYx2JG6jX07oRawtG3Di1rqFF3z42cdFyIo7YTDj8sBPnTy0Y34bahlWbrh5e2we8YFmRg4%2F3LF4ypLF%2BaHG3pMxKFnAn%2FG49LU9NXNmn3pCzB2fqdQKLhoMz1rQfwxU3pfPPATStZ6gqfBIWl0LSvMkZCeI%2B0fcqYT3lXOJBH55NHeIijlTvfPShqF6zupz3FMKfTJCZs3ikV5kizk%2F48cTo7vcy4fcE%2Ft9f2pz2YfsZGfNe1annMlf0JPPdSM6jU57cHmMUwBW2ixgMzAs1skBAdBz0cTSWJXS7WnpHpb8EB9Nd0TAXjIQdlRZmb6al2S7UeW43syv3MpxXKiGpNEI7vON%2BHERdCd8T9PA5De5fqrlUX1w3DmeGCAhJce3y7GSANP5gRGEXFBq6%2BsxlIA8E9Lc4FTz0vwEk%2B1jzod4Bj3D0QXO9Gime50vbdahWnkf6spMgttV3hKd527aD3lR8wesPNyzbBl9b86UexFJciyYnckyxkRtOIBJz0FUvyJI74Ty8Oj92PeecYk9WSJ697n84u6MWATnvdyTVSNpLfOBZUwL07UeFBJ3qGUXFj3EFhzlALKMCuMkA%2FNctidD10eM%2BwVrHpzyWVh6yuec9t%2BiePRzQIvtw9lo6%2F7iMCZ8aW9eiJjO4i39lXOzW9FOngMPnxYw43tjNbWK5FwkEpumuL989MmlBVMb8flqkep9SviY5rpNH1P6LmxKgOoHRvsrD5k7Uph3SJPzhQsajPFxaqAHIpYxucA%2BPbO7KqlUahGzQRpXvhcrB8ccCn0XxIc%2BKZJvdLLhoEfKzRAYhO82QsIeWhdoXEWusngHVQ6Cd%2BJhG9JBiK10r7FnUjqKHFVtIO6p8AiSeD6qIP4ceFKpJSgQPK5GIR14vL9PDNpo4spjmLZo0jLl9whDBqlzj3HU%2FL3EjmYkGqJDmwY36o%2B4QlPwgW2MLSqZKxyXdWjcfZcjmDtSGDtOZfezMC%2Bes4Bu3d7p3FGkw6Inj3kKiaQozRuxcB2LLaA%2BcdccwvuKJ11dRWEKTQZm82RqQu2LSFFZqPHR9481ck9gCu6GIvOC2CWvWqzBsIDMbH9rCSiOzYIVQTHpMdXWpniG%2Bv0FGWKMr0laEKsya0pk6iwCjB1%2BOicw912L22LwcDnAzixjNaAo5fW1cQWKIQRO1Z9XQ1cGy3rn6mjBEjJi%2B1PR3K0zTb3cBgmRO3fjLKJnsevoqaIzEH6reC1JUROZlaPwqCnAReDV8Y7kOaqj43NS0GcS4HYQsdOCd6jhxTVJKMTqaCksUNp53hcSYBXSC8ljQQ1RG7x4T7zIgiy%2B6tgalXtByuqKsUba6Zfw6HpiXA0EFZbhKtolPmDVn5mQP%2Bamgi0IuU%2BTbW0h4tXyNtOQUDHLq6aUZF0qiWkQ4w0zpWc5gfGO3xGvV6ZM49XxAY79tbpcN9fO6DVP7lPnpGt19wJelEPup%2BBJEeo5Wqy5EWJoq51ExsChEsBdJfC7Xek9RbC%2BGAJX5wYAU2kR3NC9QAEaC%2Fykja1XHMHkgxNKgZ8mCaFUT2jyFfhJEKEGU5UO9e8xmpFn6baIBJnboMMcyZb9%2B9O8eaJtBHbpZ1x0FGhYS9GfBgITHuV2FTPL2U0A3CVKDF4alPrvWNYe4Ht9nSqLSC0rZa0%2F%2B1cbR3Jb4Of1ShAPGDGXb9UUjHsSVtErwVflbOPaLUwmyyosz2kKcrqwEEZrVDPT4GodTMea3cmIhhlqZAtpGYCCOHwiTzYNgUKGfy6npxT6q8EEcUwWWSwq5YB7E8ZnF%2BkS4nMV3LCyR9UgVYtaB3FdciCISKXE60mcz2t%2FbLpLyFWFyabYAuBhfC5aHKq9yggEMZ4F1rSRpiGAuxxCx1zTMEkrrDiFiPF1vINRY07btJTp1ZD2bK%2Bh4S%2F4VIxeT2KSQTLIQWL2W9UGtdmlTpeE1utawL50HuoO4Qp3jeEdVWjIBl4INt1i7Vqqotv3iTstmfpAFsuBrIJInho3ZmjuwrKSRNmyXA%2BeqWmZbdj6YkCZhOOPNpRdi4VMaWKPkWLsTxLyCaZT3XWMMiQnHvQoMMjeTH2bkCqaIf4DZB7JWUmYr0%2Fw2emZvNLa0V2PxfpmdNcl6tU%2Fm3cCwMR6R%2Bfrhm3FY0%2FiMsxI6qSkZJret69%2F3crZmtZ5SZMfwvY%2FXz9UMXmN2y%2FzEHbf4iac53%2F%2BfguboQh%2Fv%2F36%2F6hr6swF%2Fuaaf3z7Bfy%2B9Ov7u2z%2BFh3ffqjyX6LpV%2BvS2N905tu%2Fv%2F2l9q8vAiH4TxD6E4L%2BHXX7%2Bscl2v8iuX19%2F5U%2F%2FgvM9hwl" TargetMode="External"/><Relationship Id="rId7" Type="http://schemas.openxmlformats.org/officeDocument/2006/relationships/hyperlink" Target="https://www.youtube.com/watch?v=tKolBr16YyY" TargetMode="External"/><Relationship Id="rId8" Type="http://schemas.openxmlformats.org/officeDocument/2006/relationships/hyperlink" Target="https://slidysim.online/replay?r=eNptl8tuJDcMRX%2BlMOsCrBcpcl%2FLXjXQq0H%2B%2FzdyLqvtsSdxMrdVEkXxJVL8%2Fev5vJ6vx%2BPxfOnnejxeTOiP39dDa%2Fe6%2Fu6F59%2Ffrz8fNbyue%2BGCF6CV7yTPe%2FPr%2BSb68fl8XN8%2Brx%2Bcr%2BJ4Xffq9UV2%2FYfdz%2BlX%2FSEWo5JKnN6stMKv%2Fh736CHS9%2FbXvff5uf4ePm52xe9W8pIB65T3%2FOf6PXgPv42fnwe%2Bt7%2F3lnhfvJ%2B3qle54M%2Bmb5vLtj93Pl9v0d%2BaauuXLW5fXm%2Byz7O%2BBP4u%2BaNMdMvweMv%2Fjep1s79%2BqPn8Y6Lri9PzlrIi6Vb0FvOGUv9L9NdXyH3S3AJ8zr%2BnXm%2BzlGrX83Hb8a3o69Ns908Z5%2FX4dY5cNs9f04%2FB%2F%2BtY%2B5hxWBz98A9vR7fDWOjHsGPNg%2F%2Fax8xj2ZHHPrwfNo6Rx9wf1o85jgULZtgIxrH6h8%2FD%2BFzH2MeC1dHnsdrHYpMdYx59H3a0w5iNjzkPh8IPWwcyQNOP9WH8rqMjxDhsH50VNtiv83c727nmGe3sq58dVXrMc0w752jnXHHOjHPtfdrgX7bTId9rnHv7GWOc4X7mHGfGPntjojeHW9NnH%2BvsoxngU8Dn3Mk5xpwbJLuzsLUanW2xmAvtTQtgI1RKojb%2BBxBzdBiMPhuAVAPWgAsQevTs55AEgz8A9mNYAlsL6D1GFjA3O3RTrOaSERySudk2Q5DMLbFawwFbgA5aOwBxscaCDDVsCkyfYiDDDddelxiOrYfUH741h0mQB5KNwceWLIFJR4h9SIXUarJtNow4%2B8I5HQvNngNXIemE5pwMgT1xHaehhkYIPg0G0zh8mpxrGGIajkJJ5uTU6Vhj7sbn7gmIbk%2BNcPHcOAXfcWQ05uT6GVOfAV12gYgTtWbupsARpJ2rYdPVlgOsruaa2wvAsKsh%2BOptAjBYHakWcQFoVR5cozE3kHQNFFyYVwAXuXEN0Q20XLPBdA7mplhNExCoawajpVVYA6aRa6S9K%2FmU85Zpr0lIQ%2FplCn7HdMvx6vIFF98aJbDxEc5nNcQ0iIMl9a21ADCJNQxhUtC67g%2BhzUXSKgGjK%2BWnTdgDE5jQTTxD9DCH0ACewVmwWoSFST4uDwuSzwwxTPKZ5DMnGGyjJUEnwAa2sZVtLG6be8QuQWc1cIoFd8aCOLXQkamFJGgsiURL10iXPzGEN87wxg6XG70RZt6in6577koeLke51HLCjlzRWV34yBV6Lpl9E8WEGp%2B68a78gdwC1PLEFbthiK3Y2AqBPYiwrVyEQknywRpo1QA4b%2B8OcMH2xoN7w2VvLL5jQBwOgwgWkguxc7AqH21phBQd4K5GswZgpmicFl2ZraN%2BSKMYuBZ7JUAUx0SCWBiCdAUocsKQLxx9w1dlRUjkj9iD0V4CAi6Q44xAX4RaABERyp%2BRXOJIBM%2FGaja8n40d2TBJKs2l0hwuSgCnJMkOEB1ZBsAVKSFzLnYohpLbeSbXDCBEc3HpcqF5Ggk0TXlb0ZSOlqkElY6CqdyUkj63jtw6LUQSWDwDFRCUg3Tjs5J04zr9QSX6Zr6rGBSSTEAXpVel2AgKTtErGr6waLCaUHWpoacQ%2B4LYp3cFImhDqNqhZbCvQtWf3vERmFolvQtVb7qu299Y80uUyhhg6BRVPlh28Vy1Wtr1pcrUucZ%2Fo3Sh%2FoiD1bk%2BCk2rHhrrXkq0Gku7LrOCpvkqfIismfSqnW1WBXWhVkmCXTi12l3zkIKjau2wQumO0sg5ZtHr9oDy1CDDCgkjUPYcukyga8b7XanFx2XJ4cWH%2BygsyqrX1CnRxNBZUZQlfxWsPlJPgaHkAZJ9iV1JMlUGMHkvlFSzfDSHrEf5KpT9p9IhqLOoZlu4ahzatVIzNkRvXDa5jhOnyw5TFRaUVNMlD6rX40MxQxkTqoSBsu0sm1O7xCdJXxRY2YGKsYRcfwKh1ytJHJZeE6C0WxUtiJZCvW6oIqK3WvWi9K29ZDdwSwueVJpXQcUKRRPyCO8InZ7FTWW0U01caHqfdWlhqpOgpLKSxMpuuNGEekOZbn43lTxQlqSU1EyKp3VRWmivS3fTS6RTMkS561zV%2BV61olexACWzZe1NL5QXXAkLlPyuitddmQqUpl5yesnpox5%2BuFYoDiTLLlTcekWj2yzULXNTjLkXfb0XveR0r3NLWifHg6H4dD2bQOUQ0oz2RlGSP4UlVeqs3VqhJKdi6hHaxIdnmAkVRbvk3103cQ95YQ%2Fx30M3ZZe191Tc7qm7vPXcAnU6LzmNrU4x%2BWtXZthWlE7WBmUBjC3KXVJRm8CQtDtKtlg1thrL%2FrvuF4TaVbG6ywvR6gGttxYo60VFbJQvoot%2FdHk%2FhuSpegZSrcCa14tDT3CNrRWOwpovjwSvBdCLs0%2Bd68XZJUns4rZlsaj4iejaVVpQ8fTOT3mKmif6unGRitVssmfWvcvySFZuTz0EeAXWKnlRqIyaehny%2FBX%2FrLji4fINJVUuZX5aNNF7cajIqbIG6tZk2TkrqkEe5a0R86Be6a3pcY5pQ6jmgh6nVQOieT116EOoXGDNz9pVvQMlXNyUb0E97ZtemqTzXaiGAhXFR%2FlhNEUCqK6kRZ2ovDoaphEWZRafJOeM3rAwKGkRUH2Q4lbowlUzNT%2BKclRfRGpWx4TdwFpdkrkrVoeSiFBdC1e0UNJWzQLVjMBSY3kTVLfS5U0w1V7pToG8Dsfo1XqpXRk6QG1YV%2Fc1pMW7CZvSlJZTq6q26tLUq5lkpqAVSoahl9W4GyeuoE7Z1dXt6uiizo2ij6LPOj3Vi80mH1F9alz9XJO0U7dbWP2fLE8lUvM3qvErqaayKAIO9YPV2VFZqkEke1NU1QlSNazaQ3WFxXmVvvQvGqtjGas0XVMn0oykcKmVLH2pGpq3ovcaV3fI83lUkylu1RYuLqEwxCFrJtUKr3RxS8WVlaamLgsMNaLKBiA5EyTP0KnKFxwretrTf%2F75F1ApMQQ%3D" TargetMode="External"/><Relationship Id="rId31" Type="http://schemas.openxmlformats.org/officeDocument/2006/relationships/hyperlink" Target="https://www.youtube.com/watch?v=SjMDJvbtVQo" TargetMode="External"/><Relationship Id="rId30" Type="http://schemas.openxmlformats.org/officeDocument/2006/relationships/hyperlink" Target="https://youtu.be/E_MX0YdDGL4" TargetMode="External"/><Relationship Id="rId33" Type="http://schemas.openxmlformats.org/officeDocument/2006/relationships/hyperlink" Target="https://slidysim.online/lb?r=eNp9UjmOwzAM%2FMrAdRYKddnuVaoSoGqx%2F%2F%2FG8rITJ0icQNZIHA459O8yRhutz2OVp097DL1hh91vxwWOc29hQ4Askr6%2F0fp13zmKq%2BBVivH78Zr%2Bu7gKtjFUVF%2F2KHjg9oyaoel3UwoYsl7DnhHXOi3I3JND40z5jYM8vSE1d1iX6oqpKHf6ejSvlWuIl%2BIU1TJF0XK3lG%2BMOQ6%2Fe2tnUg%2BZduwRDFVK5j%2B11bO%2FF8cuvXdtU7sy6tBK%2BlevP3jfuhdk%2FnhdV%2B%2FMHGnZFf1ECF5Iu5jWJUK359fjH99jHO0xFRljOyfkg5%2F9PFputBbabwvtoIi8I67IKCsSoWwhZyTkFQTi94a0Yws1IRLShgoqKIwK4h5yRaxIfLiBmMdpCioFuiNxQEbcUAg1girKHlJE5Sv%2BJ7Aoh0TEFPIdOSGtKMxA4XSEPcQ7WIqvInjHKZhBy%2B2H%2Fv4BprcWNg%3D%3D" TargetMode="External"/><Relationship Id="rId32" Type="http://schemas.openxmlformats.org/officeDocument/2006/relationships/hyperlink" Target="https://www.youtube.com/watch?v=e7MZTOg1mSY" TargetMode="External"/><Relationship Id="rId35" Type="http://schemas.openxmlformats.org/officeDocument/2006/relationships/hyperlink" Target="https://slidysim.online/replay?r=eNqFUrtyxCAM%2FJUd15fBPH3uKVUxQ5XJ%2F%2F9GJIEc%2B3JOVAgtei98Lk2FOtVaW2dpdQj1Ia%2BYJm43%2BJ98IqpN0KFuK10xne0JTpHNSiqSHsR2o9G%2F8SVd5%2Fmna%2BvXrqRFRLN07aaHnKxV6iBT4t7iPnG9wfUcXtVhPUyJftuk%2FwIymMypbar4RpkuUVPpjZJTR9aIle26VhPWtK%2FRK2XGzlbPyJmAxrtKfre%2B834YTZ3V5qx%2FEPaCr5vz42pFHeTg0d7knuUD62%2Bx0btN8vOo5uw0eKRBUlMidJNKB2VzZ91d%2F5pd0vw%2Bk2Grefo74zkU9flxXyzqy8Pva14fSwkIO57wETkhBZQI79IKvyM8EdlYEQoiUnHFw2%2BIGdkj8A0byLvLGYnTN%2BSCHT4jcr2nyxEBmU3OZpMrcVZwOSBx6IrE5dm1YUX0LmQU8AQe3CGhsH93kafjnqwTfELYkBLivjw%2B%2FNc3Xgo%2Fpw%3D%3D" TargetMode="External"/><Relationship Id="rId34" Type="http://schemas.openxmlformats.org/officeDocument/2006/relationships/hyperlink" Target="https://www.youtube.com/watch?v=Na0CV3ckFdM" TargetMode="External"/><Relationship Id="rId37" Type="http://schemas.openxmlformats.org/officeDocument/2006/relationships/hyperlink" Target="https://slidysim.online/replay?r=eNpdUstuxDAI%2FJVRzls54EeSu4%2BcLPlU9f9%2FoxhIttto5QUzM8Ak39uYo485%2B5zSVyD3ITLH6NLFC%2FdhIA0UsqLRFWD4hR1jdhGLlSaLMExAo1BYIAVo3o0xreKYsR6livX%2Bn%2FQnXC1X4xhxJaGlYqtwl7prx7yxRDAkRrHHdzeCNQqyq773t5LijGCC0y0a%2Fb7zZta%2Fe91cGN7SLTVCNy2f662%2BIDPMGqZ%2By8aIw9r6Nnrpi4q712Ml8Zdji34stMRXzQt%2F3musGrOYghvy2DgjmJHGCI%2BfH%2FLzNlfiC%2FChVj18DeuscSTmx%2FYiLtf%2B2mpFYZzIGRVUUQnlSKWBDhSQ%2FhMaCoFLyoR6IDN2EA4wg3JqWmpg5ApW%2Bo6acSViFL1Q9A4mUEHZ0Tixnsq%2BUApyQ9VfAV8pX8iKudAyOCMr8UTJiU9UHQ5Ve50gVVfqub2%2B6OcXtELqaw%3D%3D" TargetMode="External"/><Relationship Id="rId36" Type="http://schemas.openxmlformats.org/officeDocument/2006/relationships/hyperlink" Target="https://www.youtube.com/watch?v=JtxV9sQO1XM" TargetMode="External"/><Relationship Id="rId39" Type="http://schemas.openxmlformats.org/officeDocument/2006/relationships/hyperlink" Target="https://www.youtube.com/watch?v=ZwluPEtzVqI" TargetMode="External"/><Relationship Id="rId38" Type="http://schemas.openxmlformats.org/officeDocument/2006/relationships/hyperlink" Target="https://www.youtube.com/watch?v=IJxrDsrXB50" TargetMode="External"/><Relationship Id="rId20" Type="http://schemas.openxmlformats.org/officeDocument/2006/relationships/hyperlink" Target="https://slidysim.online/replay?r=eNqFmMuOpKkOhF8F9bqkAsx1n8tcpZSr0bz%2Fa5yIz1ndGo1GR%2Bp28JNgjG%2FY9devx3y%2BX%2F3xnO%2FXfjzX%2B2nQRzye8e6v5%2Fv5eHWRp%2BjroQ9NxvsZTAhe4%2F0cUH32R9ds%2F%2FzCD%2B9n8nrBpj8%2Bv%2BV4Mg6veXDSbxYaP97637VPp4p5WErt0dKeIofoez21xuvhweYcBbPx%2Bhzaf3NPiTosfWaezH1f7%2BErelFwjOgQFV%2BfqIn%2BOe6PmF7jE0M%2Fvh6fG%2FYU8GfM0a%2F4TPef67%2FzHhaAwUfXsPlM9Mf7h703cKDI0LFePqUlCe2BpYzX73t%2BLiQ%2BedTj9Xw9f9TLAam2%2FvqY1WIMDs27%2FOgVibHNj1I%2B67kAAv%2Fct6epsegj1fHOE56vf1zy%2Ffz1VXpfN77Kr1vmLW2UUcvsZZSmr%2B%2B2Sptl6uuU1kofJW7Z322X0MpWZlmttChdv%2FXvuUpody1jldVLaFWJ9j1uGVFGL720XlYt%2BjW%2BQ7v0cy9aLrarjF3Odz%2Bl79Jn6ZJHJ%2B8yZon5PXV%2BLaFfV%2BnaccqMMpvk%2F6t%2Bld%2F%2F5vjSGVu3avrqc4mcKeIrRuiHWPohjj%2FP%2FdJt9eu4IrObhObm0q9za%2FH03nk1t7rm1tbn9o7dj0iI%2FR76dS%2BPtkdHP5wqMU7zyBKc7dHxyKxuE4PbPZomluVeLWm1hWlnPHyVurS2tRh%2F6PCvzSK23pZpeKabVwsL14bPb6P71zGq6WRsLbRZPTNZP6%2FHixPXhJ5ter1%2BWyVt7yZ6unke66xdX7xXn9Kr5enNknQdY3%2BqHkfTyj4sWx8LeptNwt45baO5w9Rn9YXBVme8Pd4VGtDplRs%2B2zL0g5WPtSQLe%2F5sxjZAv%2FC5tma%2FEwfYzNugUasdoVo2KeyaWg%2FRLHk0ayOarRm9QtcwtfEibL2IsfAnU1woxrBLTdsolt0wdoPagrF9xzgdalsEXhDXHjVqQC3%2FqF45sPWH9npMA2rvHWHOAw1LwdLqGNaeRPAMth7DMg9sPaaddyzrfGz74TgOhXF8a1Fzvh1qR56VKKi2wmy2%2B%2ByLCLFsMzJQzH8OyzaHbzGntTcFpvaiuRwCcw0o3Nb1rs2u3QmzYDyZtyTzOArmsZ%2FMMxgf7732t4ll5TIar9qhtsJqAbX8q1tCuZJDVoY0PV457DMSR9wW4b4I9UWYr2WvWMuBuZb1vJY9bW372DrwIZTXtbRyTAd9EP9hnqLOCsP33ehcecHJYlsPezsSRRlb%2Fr3NbZ8KtUVkHNPLLuipNUgo2nvC8XvGJbF0qE8%2Fq0LtLWdlxrF3nW2eEtnzx9Ie4kVmN59rDZwbjBfz5n%2BrY%2B02a%2F72gNpnbvhGN8hZ5M47rPM77LcXfV6y5kWTYumZ5RvdbV%2B9ZM1L2rykzHt993utbaVA55ZaSWH1k%2F8q6ai2lvlxJFx%2B6%2F1muuSLcBDYEsqeJE4Bk5MUWac9xTkVnpucWPdhZea3ekiL9STPW1lyyYyNhCfIPFxXAjlVybkCPECSFui%2BqX7qmcQ3XGZOkvWUNnsC%2BbyR8gTJbG%2F2ERVimfvIb61du6NgJGw2XPTSq40vyHeB8NBTgXp62yzpwVfkexm8An3MBFTe58hnBfUoPcNlLSYJDL2zGziNfSd4k0hvrd8Kl8tV%2Bs2DSHdSlX2rKd0CxNF%2FweBVCwygfDuAk19oMAbajYEKYnKs7sVkGjxWJOT2ncem%2BZU%2BE0YC%2FhKkxBYXhYzq8PoDnDcazjeaX289tZwwSJOCCwQKUVLmNZ487srFO99jlqQXjJUryZFtkBIFm5WnM0kmFHAHPaU133Mm0%2FyDx03Pe0tw8Auw2KxYbFIbCYiA2THxHDk5calJAhQsvnjEBGhipsGVoRM4dhLD9uf8QnVKzRQWFb0oH3jDSoOvjGJ51KD2YPvKKkbhkEAArcjCJBB36bU0ZF2zsphRHof1zH0LcdenoEm7K5kn4DZrc821ibi1Mc46GFUrmLwoZJN6BcT7bgioVH6pjEhPshQV0sC9pZ36bzi58uATimXLonw%2BAaQ%2BaRW9e0xmiMrsARCpqhyAIEEo0hImSyhDlHIiYSVw20NaFqBrJTdgZS3HI6eE0hImKzNgFb1mrSJlAej69p6A1DdD9FKMCEYCx96Bku8YCVz6pqkuYajq0eEkoC7TB5NUGwI7X69ZSeqVD4BqUXmeDUFVVylABJuvddjAiye%2FyjL1UF9Wnji1BdSojUKhOx8CFJwtW4VGn6BiNvsI0mFvM%2BvcyQnyvoQNbARslP2CAbOTPC83kg5YealgGzW%2FCmXu13nqBOhFEl6A7WLDEqp7qT%2BXUFv8H1g14dDhVQrzRU3eKfQFp2b3xwnUKAJbTIA5lNnZd6jBOzlSgHE6BaMgmV20FNkTBOWKAH1GGlWvIEvIigLsFyTHHgOVR5oxSJWCyC8uHdkmqOyE9XI8CHI7paRg5hcCBu%2Bm0gqXjuwLItuAQVTJr7jtIHIEnDCoYdSzIPUgHfZB16d8ib%2BMNPEgZPqkbevKrXx12hb5%2BqHb4Q4zDTdpzASRwB3m5CAVzgAZTJANEt2YFJesyVlyBWRZNTsm6hCBuxNZGPdeDUUqtyZw95WRo2xKj0Uxqc6Gzm2lARY1vKDDem54fho06kv3ZvxGlS5YnHBx2nU%2FjRvm2LxAcixutHlz%2Bu4IofyZX%2FvT4yWga9WH%2FDZy3xgJaFDvUAL22xNr7oWbbvKZAM3vnft27tsocqczKD98Gkm%2BKE4E2VfSjAmym8wwVPql2yTXCbLrpLV2VLCPykOAAdSRWgWHh0jA6YdSU8ZAL2qlDTfz4E0z3obqblvZxRJcyq0VyL9kDMJQSbXR3GIq9bisXKjn0ngJsPRNi92MjpvJ8Z6WQOpS9CLErfD8dMx35SR%2FO6mUFYLsmqkqBZdOmuJSQOes7M3KdgFaCMECsLRbb74m7XWdk5UEnl6VSFgJF54UIILFsTtZE4bOMkzeljASfjr6bOnh2QjKUO0XCT5dEWNmDfsJciWVY6hIYeUarOTlUkMZDch9NNQKrTb%2F%2Fvt%2FCgVLFA%3D%3D" TargetMode="External"/><Relationship Id="rId22" Type="http://schemas.openxmlformats.org/officeDocument/2006/relationships/hyperlink" Target="https://slidysim.online/lb?r=eNpVUsuOgDAI%2FJWJZzdKX%2Bq9R04kPW32%2F39jKbQ%2BjClQhmFAf5fGtVZp3TQ1rUllPVrtD%2FeLDqjiHvMEz7uPP6MZjlz1SAalvhPDfDvW2FW8mjyWPw1lelom9igF149hqzK%2FOqBrGXEflvXWmsotREwl9xVo6i5UzQbth2nS0%2Fbkmk3lJGandE4X095txMjEunjq0Wextb93ME9x%2FGQa88s8TE4zec8yFM483Hk9elUP7lx7Bea3AZv7G%2FAvFz%2Ft2HY7Buin2Vnqyi0hPolPxs9sbSTGQthJ2v3LdTtKRkv5fCN%2BETjZtGPzYpufX2JZQzxLWhc6EHekE7QjR6hNoLgRIYBAAYUQCSUiXFvYsSNeCBGpIBw4kPMWC%2BhCQcwIBflEUUK9PhGRFZYQCFmhoLyFgHwhB6QEtQlRE%2FuWtARJmTOKIrSnZuKWtBEhBQQVpnxadoDKsv7Q3z%2FKPwq0" TargetMode="External"/><Relationship Id="rId21" Type="http://schemas.openxmlformats.org/officeDocument/2006/relationships/hyperlink" Target="https://www.youtube.com/watch?v=odLemGTIud8" TargetMode="External"/><Relationship Id="rId24" Type="http://schemas.openxmlformats.org/officeDocument/2006/relationships/hyperlink" Target="https://slidysim.online/replay?r=eNp1UTluxDAM%2FMrA9Qa2Lq%2Fds2QlQFWQ%2F38jPER5U2SxkGbI4aHx9zZ6p94HUx9y6Gm3UxYiaTKkEs0QTXnoRtQsygF53cw06%2FsfxSr9v%2FIDU6wpKytidiI%2FtmdoQJmhIIs6Gz3wsPqJaOlocVfYHf7YQDegkyynEkGsRrJ7ZHme%2BbHajemBxTXhrbytmqy5iFrPEERIg88A9jL%2FMLMiQms3ojGoz8%2BrpvVuPazBhwsj9n%2Fe3Hl82El%2F3ODZSXsMt98hTd4dPYIHGZzj2Ofqbv4q0rE0H%2FE4PkxHM%2BT79%2Bm%2B2aerxUwLcpRFlanIXbL%2B4as%2FZ23l9j23XNsrl1ru15YOXCgNFfXCmZEv5HsvQg%2BkhvPAgXoiJaS6VznfSAVF%2FoJPlAs170mKElpDS8gVcmScac8F7UZuKNJX2mW0A2fZy4EipUg33mgXGmSiCIVk1Bsn8olWUEUqMaFoFe2NKmvJqu%2Ft9ZV%2BfgHTGBg8" TargetMode="External"/><Relationship Id="rId23" Type="http://schemas.openxmlformats.org/officeDocument/2006/relationships/hyperlink" Target="https://www.youtube.com/watch?v=ZzYKuYh4ez0" TargetMode="External"/><Relationship Id="rId26" Type="http://schemas.openxmlformats.org/officeDocument/2006/relationships/hyperlink" Target="https://slidysim.online/replay?r=eNplUjmSxDAI%2FEqX49myddrOFRJRpWhr%2F%2F%2BNRSDs8YwDiaNpaKzfpTXuvZNc3Eiszq2ZIbFmWXV4pGhGZ3hgFczNUmQgI5wcbJ7nyHk1Tw%2FohfaiT6KPuS4k26dDMAstjYHt4hlrNCAjOKqkP89xNNjsmMXGqKbhxtW9gSJJ1XB7Tqkgk%2BqXlHSW7qNP9xVp0U1oHTxp0DEFva3XiBXZ2TfOltQek9X1uKo%2BpdybcH0u9und0i9L5%2BF%2By6d7V%2B2j8oumWfX77izij0HF9mnNtc5dXEKMha4tjN%2BpnPTc4vVq9L3ZdRXb3yEy3ieh29QM6GL9379vdHnFuMfttdSAtCOdiBviiVxxIOY1FsSKImeAHEgHwrHWhLJBgOIFSJkktjUHhIqwIYmRUZET6rbGHSfKDiGoSEKWkfOaEoLEIkpC3lHFOJDymg%2BUiCDBDQI8EaRtWsUXRECMyAVFwidSWV4%2F4e8fPfMcpg%3D%3D" TargetMode="External"/><Relationship Id="rId25" Type="http://schemas.openxmlformats.org/officeDocument/2006/relationships/hyperlink" Target="https://youtu.be/KriBuj8MWmA" TargetMode="External"/><Relationship Id="rId28" Type="http://schemas.openxmlformats.org/officeDocument/2006/relationships/hyperlink" Target="https://youtu.be/sdYCVLaMovk" TargetMode="External"/><Relationship Id="rId27" Type="http://schemas.openxmlformats.org/officeDocument/2006/relationships/hyperlink" Target="https://youtu.be/h2SaGGkBqb4" TargetMode="External"/><Relationship Id="rId29" Type="http://schemas.openxmlformats.org/officeDocument/2006/relationships/hyperlink" Target="https://slidysim.online/replay?r=eNqNUjluxDAM%2FMrA9Qa2zl33LFkJUBXk%2F98IDx2braLC5jEkhyN9H0TUOutHDtOHIX%2FujVi%2Bepq6PAsUZDCeWKt1Q6BaxAPAn1DJUbNu1qmN%2Fry7Dhp%2FGU20smpy1GRWU%2F%2FMy%2B8enQlDNLOIdnjj32L%2F9ofbtbWEaEwWX8dotHua3Fe3m9NMBedpYrkQuheRZcirm4vUbVEavUwM7h4cl8IDaO5UuqnD3VA%2Bd97hupjmAdfLyHXDdiP3puPUa0W2rn3F92Zj%2F%2B68B9yMKRvtHv19xoyPvzQaTNdspei0rffcpI1d%2FUkZZPBypYbCvN6PL0t7d09uVdcivB7gvOV5tT60OZfZZLxSG63m8Yjxvl6Po6A8EQpCQsrIBbEixLNExBfChVCREC%2FUgHimCzmhRryQJZTwRElnlFRCrohPROl3IUWE%2BwyQcgndiOJLc%2BR8poAsVS8kQVYUSWbU60wSqcgB6UYIuFEK6plvJKEnuYQilTI3ouTj8RV%2BfgFZ1Su%2B" TargetMode="External"/><Relationship Id="rId11" Type="http://schemas.openxmlformats.org/officeDocument/2006/relationships/hyperlink" Target="https://www.youtube.com/watch?v=XERDEy221PA" TargetMode="External"/><Relationship Id="rId10" Type="http://schemas.openxmlformats.org/officeDocument/2006/relationships/hyperlink" Target="https://slidysim.online/lb?r=eNpll0mOY7kORbfykOMHpDqqmXvoUQAeFWr%2F2%2Fjn0BGRkfUjkdeyRFHsSf%2Fz6%2BPj8Xx8fLyeTz%2Fei8%2Fl%2F60fn5%2BvlzsPFon5%2BWP1yM%2FXJ8Xr4%2Bf%2BD1Ip%2Frzr6vH3kx%2Bvx%2FPzPJm9XD3%2F8wyf%2Fvskez4eH68XH093X%2FJ85FU4PB4K%2FvjSI%2F%2BSXnh%2B3sxnXPvtB%2FHzD7cXFK%2F3Dt9z%2F6%2BPfOhTl7cZfPj5eNvj82Z%2B8VOmz4%2F36kuY16fWb%2Fq3g96G%2F%2Fi6l%2FB6WzhvPb9ufhrjvYbzp2R%2Fifnx%2BmLzNpqG%2BWOPH4J45VOy58eXzs8v67z1%2FLbL69vGHqTcb%2Bler7d0PyR58%2FhIy3wdvZ4%2FLPrl4NfHdxz9Yf6XnCnUtxV%2B3W3tFfevWq7YV%2FRrX%2F1cUa5xrtZ%2B13b1uNbV69XWNdvVrsHuFVfbV5tXjavOq1ydTaj2NSCsV91XrdeAy%2F7drzGu1q86Lj4B6NbvWFecq7MDB0jiCi70371fMa5oV8xrXr1cFWni9yzXhPO5Zr%2B4Nq8G7%2Fnr%2Fqfc49yz3bvetZ%2B7rnK31u8W4%2B613n3EPdq6B%2FvR5h1r3bOMe0I7R%2BM%2F3907%2FV7l3KvHvQbr4HOPe50D63HvXu4949673%2Fus%2B5R9n1bvA%2B2B9sS5z153LSWA1oBRgOXqjLvyBzRXYwMSN4kbYtUWfp2uNlp0nqy983UUrg00qgOV6ljC4SA6nGPyRhxWc3IwF5yXd1ewtzzYSFo3otbdXWmoU2BwGo%2BfISzYnzxA3VawVysohnh%2BhUtDaKCzVwML1zUxM9K3hkatRQWWX1GrjQrJgH2LxiqwV5td2Jt4q3BZ6NG27I2%2BdtCyF3zUKwcd%2FnfvCNk7fsIOrk7gTVzXRxfCr94YPNljCBPi2BAHevRZIZko3eeGbrq35LwkXrwLsNJCfWPOvo2ajbf6QVVe5NqZnB4EH4UYGCVcERkoOQGuDawN8C5%2B4mvztBNco2OmMTDdGLAaA%2FnGIILGQJYRWGgETsaz7AWhMoLHx8RqY4ZRWwW%2FLsJiGIFDW40j%2BzONfnwehdCNMiqwEoj0WtnDXQDSB%2FYEYM9jfB2uAn1jEphhHoTuiQXTWLvdsXkoNqEXvhuncGDQhEGDhSeZxBuzmEtl%2BhXNYUc6Vcw021wmGQcIAxBIc05WCw%2FOhTXmjk7umZBnCmeThshCLtabSBE4WMbaMrFXw2DLTFkNfstMgR10XbrOk6sTz6ufQiZ7YxCduJyDkEug%2FgpvBOGz0PBeiArIb01ubIKa7OfrxiTrELHryFmld4HpLvh8VwJ9k8D3boU9RdsthO3ehqRXVsq3CUUAtTaxAsB%2Bj%2BmKd3fIBa8AcjYE9sQV24q0FwG8dxGGgKqEAeWnUPpOWRSfyuOnYt3TsjYRcKfh5NNR%2BpAWwLZgeTBw1AlEAyxgmOSEd0POBuGZ6IZP4DyJ2LNQ65guB0tQ6pDvbBx1ttc2ap2D48%2FxxrGGlQJrcIp8isN9apAlsrpuuaOw4O6JnnaLYjF%2FqKPV09FzPaSJYlUNogi0aJaZNDO8u%2FKtNXKNYLVYaECLJWiVtoZbl93Rs3jSW9XMEdc3mubgSMzTSiWikis%2FJbskWtGNx0qNTFxW%2B56UFi1QTSn9npKMopLXqS7EuJRzJR65mfV0iUQcabMoomkNWq2b2Q2qXWt0MJG7rYfrvm0nQ%2F5t2BvbyKZjqIF5ai%2BsWZxB0qG2pb7NEgluT7eNou1sTtk0GmEiqksvdYpUCPBk71I7Crmn5gWo7r1FrrNTv7tcr4lDyh5y6Csbn3ZmW8qRnO3dGlX6Zbvqy6baySVRD5Ja0pykP%2Fod1e2W1sU60m5faJyMpj1HG9JYquro2nP0pO96c1i9QGUbVg%2B7sPShJcc0GsdMypVvLaN37OSzjc%2Bx7cTDuYHozxdP8jzJ52wbeJE%2Bil7gEde1JMohTOpKJe%2BiERtNK0UOCYTSFo03ipq3Ru7YG2tE7oT6RnqcicG18w%2Boj2LpLwYj6bf%2Bip0vbr0fR69loQepqUhTnTequk%2B7Xp3NiJpWPlBNZ3p22rgJbbXGVPCckeswm6aVl7nF12dm7pxqQRi6XiPXO9dGy8xJZm7nqJm2ndtBCPMrlc0a1DKLIiIaRbQPLLAyW1fG4epmBI1Dmq4XloVRdMduAebdzJSV1qNPSDmTQ3qcViHnjMDlPAjuHLhy2CpahubgzJUykMqe5riXXQL0RSaPI05x0KVBa9ceySGSWxhdO4yNHVucWnJn5tIjEvXmzoqx0z70iS5a6%2Faxfu6sdftYK07JAbBosVO9dTIvTvqU4bbkjChl1paT8%2BhJn56sKidr2hm%2BclLCE8bnCefQM5kjnS09TVsdW6ro%2BtREJhAKW3PONLpaMeZBXgGpZlitOIoyWoo9ceSYitc4cwAt3am09J2Ta3JTKnC7H7wLbnnO5q2Z7%2BrHxoieOKRUTnDLYec%2BHVxMeRyBwNw5K9fKbIsS3cl%2B4bica8fk6jQLTsfodqQ0O0Cs3SxeIHOgo3VO2fFeq7vh7rRdpF%2BReDzd4S2rMTi9laM7JugiXga92%2FxV1PwT32v5t5Sk9eL4TkkFc2Jvw1doyNI4VYM52M%2FieuqdNkNujifgTszXV8nfAd3TnPCblRDUF0z67hx%2FCLS0XvfHEqi%2FugMVqFS9qi8JKjZ54uQmLtdmSqNIJ%2Bqvbra2HPVBrdHtnt843F9Hyt2k3NqBfuHpyVuErMggRYUlzkF%2F0wyzAzxiVRdKbBfJNVCeo7X8uaMdSN9ENaIMi8P4HGY0pvWnDx0k13lq9wdzxzmrMfLLwd9v4Jb%2FLomRuOV2UsL0%2B7DT4S5vZe8Ajagc%2F8HItb%2FAwqEZVJfICGSASjRO6BpN1PvhnNDoHa5DqWKqRaSEkV6ma%2FiiQzyo7yAs%2F%2F77P%2B7yEcQ%3D" TargetMode="External"/><Relationship Id="rId13" Type="http://schemas.openxmlformats.org/officeDocument/2006/relationships/hyperlink" Target="https://slidysim.online/replay?r=eNp1mMmOXDkORX%2FlwesHWBM17HMZqwRiVaj%2F%2F40%2BhxHpdHfbSNcNPYmiKJLiUP%2F8%2BHjw9%2Fl8fCR8fjyen5858vfj4%2FHIiU8Hv41ew%2Ff46%2Buv36%2BP10ouPRl9%2BMOAgxnlII9ns38vQd7HSu%2BGl2Sv%2FV8Tn1%2FD5%2Fvo30T7m8DP38X7Ivp4fOa5X9p4pkQ5%2FnzL%2Bfz6VbznW2mPL009nznn6keu%2B%2Ftr4NVfzJ9J%2FqL9fHw83tf9dYSEr5mPF%2BEv9i%2BRP741mIKlIt8kr5uk8I%2FPp2yS5LX%2BJfGbWMmV6PH5vurzLePr46WA%2Fxs%2Bnu9RGuPx%2Be08j%2BeXTr74%2Ff77%2BYX%2Fs6j8b9ER6%2FlSzEuLb3y84Pl8S%2FfN%2F%2FXxus3bninX9%2FpbQar5ZYjUfu57cf6lwdfCtyJ%2FO%2F35%2BHG3U8q5f%2FRyjXnVcfV5tXWNq%2FWrlp%2FBgLlztbhau1q9ertq%2Fxn76vWKK%2BKqTF9jX3X%2B7P3qV%2FDVr1au6Ne6av3Z9zXrta9xrlhX29e5ZvvZ5hVwG1dlel6QM82ByFGu2a8xrsFRiMK%2F%2BNk5KK6%2BrnmNevG3r3Z%2B3P%2FUe8VdS7lr7Xcd5W7cps3gXv3us%2FHfvvs59%2Bhxj3nu6PsOfid0Mw7by73Oujfze%2B%2F71LjP2vCswl5wbgMIYde7tsKoNUdTWBzc2wEkHlVYDTjzrlEhjs6nh9bYjKYMZmPbHJDMzcKqjFZ3FI5kuguslKvu4JJbBnuz9xRWz%2BDwowRnsXDO4O5lA80RO1rZqY9%2Bt1qEWoFWBOiQF%2BDw1tzWXGhI2tqAQZNBm65yrdYrq70x14cQzqHa1jm89QPnIcnw8CGXERw55gQWxEMu47AjKqvBVVtMSEIGcZibBc6zar8BLPf%2BHU68YXvuVrQ94LeDM7baOF7wYIVesFYvHNnLjrtXbNSxFICndK4JsK03FNa7dF26gX%2F06MwFRunBFfqs%2BhWO1ud0hAQAe1cTOnNLl1v4XN%2FObb3w9AHgX6OgXVTFqCLzwC8AHG5gC7wUPxgdqYbOOoIbjVjsmH3duFUDsPlYWHVsfXpPR5hxnCIgAZ6Hk%2BvA4bPAByew%2FETS0HdxSeZ6CFw6fCIxcIEY0oWrU7qJK8cqAqZFFAFFxC6sbtmr%2B9hoLfZ0xC3juOPg%2FFgWVjor4Od0YQuobhaMNwsks8wFsMDL5GlWFDF5Q8AcAFLhGoyaCzrrbLCa2PueGBjgDc4%2BoFN%2Fs6MS7MTnqI7QwdQd8S32GgYmdwUIIAQCgOOA7mg7UoyFs6IC5hZXmEv5NO3cirE7c5sHMb353Dj6PO44cjmElnkwzzwLYl%2FoKlVAsasMIfxEqlV4BqvgrEvf4NgG4GarhiPYLwLCvXjKAAJhDhZ4PgBXWJ0guHoTXMBHBfgNWY0Mddx3YZ97ectl4FlLgbzW0puWQWZt4iEOhnwHLrsQPHbB%2F3YZAkdu%2FeoN3GNXvGQ3WOHx7Q29GFXx%2B82zuLdBYQ%2FusQfn7iD%2BAXziRPeeOOvGSAC62j6rvTztBasAxIjNIYCnHRmcycKB39HbTxkCHnFqEZD5EGnv03jxR4XhjfPmMQrcjRDBiDcJYMYzOOgYr7AdC8HdTixgogNMKRAojg%2FiLHcsrHp8AQfJ73McHUx2DlxITBCCkZipij8RvYAIA%2BKQtWhY0FRBBDf3tOO4473gcG%2FfBP6SKaaMnFFg8DgTw3HkKbwQ0ZRRNDEY0ui7ONhomds8%2FTR3ncix%2FDk4RO5ZJQWrMlQ9EXylRJNW9bXVSrwSPZd851jjgskhlK0aLEHzJ7nOvWtKn%2Bmt7lw9zfEx1xGnMtMqCfn2iKbOTGSgN231OO7uJeUkhvNjSklgBEM9kFkyW0ema%2FM6L0aea0u%2Fk%2F9WM%2B2o1aZbVYKKmd1MCkpJ4kjETUHv27Mi6M0b9eZdujmzdkjFpOxHHDVROXE%2F%2BRC1wbBw6aFFetYIPfSHrseBkeMp5fRGfRXHKwuONRLVJFHcVR8xmDJv64J%2BrDb6SfqjzKNIOYqeQw7KmkUORH%2FnW86YDjGst6BysrTqeuNgSlT%2FOGCO9QQU70zoIYQa%2BRCexZyZObOUZxz3kpyqKIeoJQsl%2FRNzddH6KbqaCdMxqJ4zQYHyCfOyLhaWVn1lgWWtRcAU58pqS85bfUb6OXFenoZiyjBnyDuJ8plZ5M32qs8IPKBSzV4t20yUJCM9alrdoDW9ZaaHz1ctN9XqTOtkssDlfeOI5syhTqoYMAs%2BZV75mgjqIbbEnrikbKRrqsKc6b5EgrnV4ZDzyrdGNRB%2Fxin9zBNJLGLuNWqB6mftrDX%2FhNKn3tYpicYccoLnHl89qcGaNCPbn1CPpYCdony2CR3U%2F3e%2BoJ0W3015%2FoRqmwTrOH1gj6yHh7bbkePQCjtWlsg5P%2FWlbZEGjkR1uFeemy9lWztRSPuWSSXuOsaEnW%2Bf2tqSOr3iWIlU0ogz1ThzMlYT5Os36pknXwp5JVHdHuu3X6iEJ3sBwpsc8qWffOlURJ47s5Q38VHQG094rK%2Fi3l1b%2FZ%2Bd%2FFNmXMm9phowuVlV0QJUe4CCHVvJir9ktU%2FhkWhrVIycBNcmDaW9aLVeenGGACdaPZduB1B8%2B7wKO4Qykn4kN1scWg2bi2IuB7k7mPPTyp4w4y4cWswmZac8OyU8Ka15B3x3KlNcMxuWJeL5LTsuepZu%2B9LtDwhbnIgTNduYkmjnUi3DmsYTI%2FFkl%2BONZC2iSZDChMZHnijD1V4T1VKzB2iZWcCcyZvStrhX27GpOWN2s1mSxjIZDBup5b1aStWOfUmzoOK8RF9643E3cdlfWa6CKzssb0RGKN%2FoLfrMXVPOZAHnswHqeetuDgUj0d5uWLiBkeN3n%2BbYN0hFVBNHtm5Jg9B2cGp%2BpA8MMyyY3Lod3BhJOdQDSeBksyd9ZKfnu1NhzhuTiaT6xrCKIy3rY7QuzvMIbQqzZ8TpbxUc4so%2BUQ2E9RuoR4VlHJi9o4U%2FKH9SgfRdH4v0z%2F9GbRdpuwhvHZb2RHbtHtZFZDs1mQ0LyLuzZFh2o%2BpzpgdO8zt4nDcugd6UvGDzOpLSzA5qHXoMaThSVHtzegqBWfr0GdLFFJUTlN7ohC%2Bqk5n6mfZSoH03XUMX9XkyiF1ydvAEDFfzRZM1HFt%2Bg8q8uh61LHNBz1rma53UmfTnld03jYHzM3KsrVe%2B3OX%2FlQD3%2BPff%2FwBMt4zE" TargetMode="External"/><Relationship Id="rId12" Type="http://schemas.openxmlformats.org/officeDocument/2006/relationships/hyperlink" Target="https://slidysim.online/replay?r=eNpVmEluJDkMRa8SqHUA1kxp76VXCeSq0fe%2FRr%2FHTNtdRuGnQgPFmVT98%2Bfr8%2FF4Ph%2BPx%2BcXf3w8nvw68Zr5%2Fvj9fv71lSeeX5z6ZOrp6adr%2F6Pw%2FN3%2F99Bt%2FHHyRefxvv2bi9fk8%2Bee7%2FHP7t%2Bl5w9B8PH5KU%2Bfn9%2B%2Fj9c17wnHHJLNTxe%2FJz%2FfJ5QjZXhT9uhLTW9iXy86HPxKUu%2B1PPS9Iw%2B8N7ozt%2BbS14sp7%2Fnl7leMN%2BmvF4Hn68DjvS%2BVLHf5896bcrzZSTu8L%2Fn6fAvy5ivZyu3PXxUnIy8KEshdj095%2B3ydfw%2B%2F%2FsdUmtHN3vd%2F%2FT6%2BJX2J%2FDqeU9%2F8ff3o6ltQFx9v83Dx89dwv4Mf%2Ff0I9%2Fi24vf3WwN%2FWeTrr9NvDXzr8VvVb1Ok%2FC8NJcsvOqm8XxN8Pf%2Fc7cwZ95%2B2rhrXWFe%2Fertmu9Y118fsV93X5N%2B8ytX2Vc%2FV10c71xwX28d1rtWvfY39Ucs1zlXnNRjUq%2FYLOvWjzWsyEVfj8xrMxrXqR4dQuVa56tW5Egosto%2FGmLPt6uMaV11Xq9c8H61cHTpxdegwX6%2FVrjr%2B3P%2BUe5R717v2ddd97sZnG%2F1uEXcv7e7bHf0ebd0DQWeZ9%2Bz9nmPdq5Z79bjXmvfa%2B45y7ugNcuPeg9%2Fg97T7MH9muQ%2F3nMM9hYlaWgE6V5fhaPa71spq7Y7GBLiQKSE2cNjXYKa2JrilLecCKk0p2mGhF070PhSK1R5%2BelZB6qh8js7ZMSE6lqPNvePA1axQmQhblRAGisCxhTLq8t41ORGVUfgZshvB3FaijSLqOeNuhblW1WeNdcPyBmCy9dTxQNkTXpr%2B01YTYKgteGnRGMWCSkCv7SLAVdue3VLZh7mDqpG5AdDrpRStpunQfy9zAGsBm8%2BK2juyAgjda%2FgJld6wQocPAJN16N%2B9o6vOJOBqnxDoyNE7Fu2De%2FvwxED3fRxGE9a6uupTonpGX%2BigB4xjBGB3QQ62HMh9PxAYBT2Pym0QPgA2H3Xrdkg0Wt0A5h5Nd2wuIAjQ2dzdzGEAqw65GgMRxvTYxA%2FGHI4Wx%2BZm88JQQ%2F4wPsfWgkp4eeD5I6afchWYYmy8aezK3PbEXpzYsrEPnwc%2FGGdtgS0HPeNHjTgpA6hCM2yGcxlAcD9xfADrT7wVcLXOdc9mfDUMNVtzhNPMBpO4JJtJNkRfY7XPCqDdOSSA1AA8T%2F4AR6syWi4o2wyMMndjYeMvcxMpU04XISUYzwZyw5%2Fxxk1oI9vqBO4ajX0DDtZA6MWdAOwu42NxDliOUPsK7sDukAruWLuaHSS6PbExwFJ167QBIPk6nj3oNNRaFLwk1FWU8JPQjVoFoiLqqgABFuoliBKSDpxGh5fQMWNMRwgTGBNASoCFWdg8sUegMQD7xsK%2BsdAQ4cY%2B2AfIhLE8ESgnAjcjwrmcP4BEERsVx0G2MK3twmgXAnYXjm1dGcHPvRva2K07Qvzd4AX9M6fv7g7RbY7dAw%2FbODQggYnh0VcAiLUnht9yupfHFpfvdQDz0EZ0QDaC9Lo3Abs3sY%2Bu%2BTwSPWiDjDFJxujgFHR%2FCpo8sntItwB6Po00dxoaOo28cXS4Yyo9He6PoXa6J4Y5fbig1x3d4uCyAL5xJrediTNgWT4XbJwgwR%2BzwNmIcLb7dlaEavo3dYGYFITPWqq5vLQsDiQ%2Fi0VP3MOa0dwzcv8I6wnRJhL0oFm94OSgcQCiI9A8XaJKIXImpgVp10QrStkWnGLhImE2d56VaH2AlSoO61E5IsVEzArVrDoY3xmSqWhtql1O2OieaZkg2N05k6aOBypXjeKeyJ14KWjG%2BUXnDR%2BqobWznikFA5k4xrQWyCOqk1azUFa1174rp%2FOvimmiZ0dLlD7KlsJYrg6lI8YcTzlpc2fF1V5tWfZISmL0rL9WzbblJ%2BsSqFztZP01skH10KuFt7dX20HiBiMLtTbtKXUPC3bf2rcbZqAcjmJZhs1jJS%2BJ3k5Vz9pue0GBcN48CWpTKoPzIylMm4KRsjDhzFLesXImfWOk%2FikCUgi1RwUoia6mnwwzGdVKaw5jDAxbBpM%2BKAWye7OdUMbZlYKc7fwoju0BQK2AgkO046GGSiFynE3FNJpxFn17njx1lHEVT%2BHg%2FQeb1lzNhmZ1d%2BJcVcwmZlIsQKNgLXWyltYhnzi28oHafaWMa4ddj%2Fm5ZoIWWQ3zh646shNaIgWJhkgOIzuzyCiItHJ0rY9YIUaO9eEYSke%2BdufQdmH%2BAPOWJT%2FkYfeYg22zcmyEhtWZqNPKYTWjn9GvIjWzi3rIjFx3RgHpuIlG3La%2B0V9In%2FTbEm2Ah%2B3fTm%2BhTXFsUhNDlD7oqeRwW17BpBa2nfS8ibkz8q5tTO2d%2FNi%2Bic6n58C4FI462UfNH1uFmnm5ntoS9VuMD%2BXTtBRpyZ1NbZyU5VhTamZpMGfSx86oOTbeM0uTMGrikHJ6wskoAN1p%2B1lPlMSkFsmJHRCoP5%2B9nH93uno7%2FW4iFYkkhI%2BBaKkVIxQkZiksxdVsg2mJmgg%2FZCX72tJpGEA7Zd4Dts9juDqW1OiBfjEpzHDPKs7oySAeDvqIKfYgovORO3EIsUnNXAoed1LOxLBNN0eBPn%2BqrUcjrVdxOmMrakJ1xmYZJD80kppjsw2Y8744Wr42mklHTGpmfnA5P7djWydQ%2FgmA%2BotYsGmeX8w3RMFS4EhUCpiootr2Q%2FSJ0FLDzWccKV%2B56OumOHOc86M6M4gOcOSMTw6cy3mbJXA4YycCqlvyvzMrnzNmTlBZ2vJBQmHxXkJX3K8nj%2Fu3D5y21XM72qJZv8DhnpPvIpsoUFl60To8T5yxcoFy3m3%2BEaUlDlf7OvmmaiLeDs4cy1VPKbp5D5w5Po71eVDL9vQcCrVnI%2FfEcXXnLXu6P72lH6Xuh2yDlokpVOgTbtiUgjnflHdYZ0Ep06Hno1pL8URxv48oVO6zbthFgSNnfDMOn6PkUDU5zIegMo5pvPBwcf9aOfahOXyHgslD5NmdZ3fObOWlTjk%2BeYuPcczrKR4mU6SvANV21ixfplAm%2BTlOL5rp59PXIKiNCETHvMxEPX%2FaM9gsJCrL9K0Fqo3pGwHUK2byTBC7J5QrnyWgHoiJ3HP0yVXMGyt9g3AvIpUCN9S%2By1oDqs%2FV8xHdtzikxpvl%2BKyWcx4s7rfjwm3NJMuuA0w6Yfyu1OFKfpYZz9d4jpVr5UN7HSVddjUtMteFTzod35lq7IT%2FQQHO11MemrRIicZgdDMABc03fkZfjJFjNRb2sWDNcfR%2F%2F%2F0PHf6Y2A%3D%3D" TargetMode="External"/><Relationship Id="rId15" Type="http://schemas.openxmlformats.org/officeDocument/2006/relationships/hyperlink" Target="https://slidysim.online/lb?r=eNpdl0mOY7kORbfykOMHpDqqmXvoUQAeFWr%2F2%2Fjn0I7I%2FBWJvJYlimJP%2Bp9fT%2F9ez9fr6%2FXl3%2FPxZPHIXb8%2FPgTPx4fgs%2FM5%2FiF4rx7g1%2Bv5eDw%2FXF5%2B5AH7HnhFbo%2B89Pjh8%2Fib53%2Ff%2BPv0WzQ4vfh7JtNk%2FXhvPPx7fX0vv96vvlKB1w%2Fh833y9Xil9t%2FXv%2FzUBK%2FnN2eflDY5vN5SpzGU5PFW5%2F0pow%2Fj5%2Bfd19dftvj6GOP1EeebmI%2BPjP%2FP789FRfLdb7E%2F335ESyq5%2FHjifed9T6rn429LPR7%2FMcVHoHRgSvp6W8f7Pyp%2F2%2Bzr9fr49ofm4%2FzX6%2Fl97nufe38Z%2BJvu%2BTbF64%2BGn5up%2B0e1H5lez193G630%2B9csV93X7FdvVz1XGxf%2Fxu951XqNebVz9XLFulq%2FWvnd91XL1a%2Far3XVuPbV6m%2FO69XiCliNq151XhG%2F29XmNdYVMOUW3NfV6%2B8eV%2B9X7Cuu1q5RrtmuaL%2FHvvq6BmLwJpcgGVc%2Fvwfk4wo4IU67zjX5PL%2Fuf8r9%2Fa%2FVe417j7u2uOsod4111z3vdsbP%2Fw5VP%2Fsetd9jxB1l3hH8P%2BWefJ%2Bz33O3e55zr1buNeHK2W4d1nHvyX%2FuH76f0e7D3bP4PP2upbe7Vm68obWmLECvG8gVIta%2BjwJyY1REHF1Q2DGhG6owkLVGESrahCpF5zQQsCptnTKYFZLp6ZTLDL9OT1GiTiStq%2FJ1Kcvq0K3FtYV6dfv4lun23S3T02FwkK%2BVqJgUMzXjo%2FUm7CBexgZ4qClfiw5xwLTNwsH01MfbaqxWcLr2utvGI21Lt9MnlYMTfD3I0svANwUJOhrqJdzUGgdtAqNwMEYHsHMPieO0u88uHIgX7Pva%2B%2B5bur3g4hv9YI1REGhU%2BI06x03E8xUB79HHIg7ewcDp2BAPBBoRrAIu7Nd7TFQdE4ON2SGehMGYyDIWSo9FVI2F6cYa3F2YCU6cauKxm9AFX9vBjb24cWR6iDK0gvgQX%2BOEe7I%2FC2LjKkoR2gCGK%2BO1zAWsDeCtqLAKogsYAlESFemjeqq%2B0XoFJnv44o6OTaNjkujdFX6LvsiIfgBMBBAbYTgGl%2B8wzGJVAZvGxkdxFEgPzmLmKMusKD2VYNYzb26RWr2y6rhnynSi9T0DVWfAfk7yg8zjLpuAewul52oCMs%2BFF%2BYmlIkt6DYhMLcHGhFg76DHPOgxTx7wxjIll6G8CoG0ClxWda%2Fy0KoE5iJaAURbBBvg10FaLZx%2Br6gQx7YSeKr3F0IDhNRaPL4Wdl6LhF3bGrQHX7evHYoL%2B9w9PLQLFicqBIyzK%2FmxSVFrC3WLvLp3n40yY60JHE%2Bx4dp0b1l3Fubcst8sKUOE3j7k9DFATsFlp4TAKbHPQePx0whHyChUw69mz4nFSoeeSZhRwQTy8ljgsJxgHSrF8lOK9awUq0YhdbPULRHZCD0EAbv7erYW36hlNnd8ALQUlW15KdtKiCs8PZaemq9UiwBoiazVu7Vaxaq1B7SsvStmHUMMObwrIiVRPrMnTrmtpLQugMoJM%2FfNP3CJp8jh5LuHAgDi6tp0FYiHQClbzZ3abC9VSVpT5mZWgZiutq52jXoEjprou41UthF0aWK7nnkr5WxLLZq%2BJSLsAs2kApWkF%2B3Qy8wuoka9amFMYktp1mzy94jd9SjSDCXpFmnQF3vkTiQfclXUg90MA%2FOtnWvbnC1KypMvnmlHSpuMUnOtvqMN21U72cMGco53UzPMQN8a725G3RGzx0V2v%2Blb9DvRmgI2by31yjIKJgfbL00xm%2FoO0WwH9SMFctkoe7ZLEpGg0ALUwlzr02jvFpo02Y%2FD2l%2BzBIK%2BRemrom2c4HXHzAf1JiHm3amPYmUvXkZ1rOPatAeNZJST8iTN8e4s2nCWyPV59%2Bxp0y527ZbNumcb72o37UZguJ%2FWoyZuu7r2ydpYZ8pABZp%2FcOWOr0%2Fbal0ZvRSoJZpHyyYBTneqUc1UIKYdGA5yvcW0wAr1Wijp1KDdqL9VpKCQTN0Zomm3nfG%2Fu0PGzjlnO2TVnTWBgPLU1s3NHDrCgWhH7s%2BSY5qzyXb8IjXzFUovuPU1E0NxQEn%2BGY3b6k76Kv%2BxvoN6h4B1gEm9TtdKp%2BvrY2sz0T2NmmhenGls0G%2BlmY5GJ%2BelsyJxytPCSGFQ8mMfByPRrDmOgxVxEvXgsXNTQvALiEYgXmvFyARHIvJTYJyC6OxVPO5bV8Hp3YEkoBMVbpTeLG6FkBLJU3B5unInh61iXwYd0Mp2ECtmMThzTcS2rLHMWDRlSppTXM6poJMaZcVpuiuhKQ06hIJKThpIP1uiUhFe8llJufByq%2FZodCvu5OvVQZlJkphvqiFiN4roSPQWf0VkrLasVlH5m1UFdNCkosqB0QScTpjNjGjNag%2BOXCt5s1YwQioDtRRu3VyAcUvUAihaxHCnK1t3DgIddLtDECh%2FgrqJSt5Dm3eHFlCrUvLlsMh3Z2RvmYlkiJ4lFaBBiSk6AZPiiVqbbu9Q3eQ5Umt%2BD7h2IGXO1s4kEDyZP71lrII5ilsHQLUb6WtqY3Mw1yNMi5yGcwbouyR0EbVSmLMtqx%2B4pRlGbJitLTLSIt8NR%2B0Wjmagr2QNBI1tZqMqqnVsbUUNlOfR2rTl%2FGVAzWmkmuv0Mq6Dz%2FTnGKgvqHuuR9KMlT8ljjuhhDNjfr5%2FXUwlJ1nlYB0mBGqiEmYN5FeDWk9nmMb8xynDnr9HMstW99ayS4Irf6dosRUj1%2FnzJfOLAuAPGC6I2hxjJw7p861lvwblgzH8mcMA9O%2B%2F%2FwP4t9Wm" TargetMode="External"/><Relationship Id="rId14" Type="http://schemas.openxmlformats.org/officeDocument/2006/relationships/hyperlink" Target="https://slidysim.online/replay?r=eNptmMluJLkORX8lUOsArIka9l7mKgGvGv3%2Fv%2FHOYWZWdTeeUb5WUBTFSaRUf%2F16%2FDy%2FHwA%2F%2FPXnmR%2FPN%2FlF%2FPk34ef5k8j4O3l%2Fkusf47eQ78dH%2Fvdn1XeyQAC%2FHz8MPwvfUvz6%2BT%2BCpTmVczlQ%2FrcyFM%2BvP379HsLo5yM%2Fn79nHm%2FaS4Sa5U%2Bqm5I%2Bsw%2FlP3Plm5ICHj%2B%2FdUnC44%2B43PXPtikp7X3zv7ifP392eNsFPvNDW947vdz94nivfSv3Ib189QnM78%2Fc40VIvucrUu9dv%2F9Yk8zP77eFn%2BHHpMfzFYpPzB5vfT92oUumQ07nz%2BNf88%2FU4%2FsTorfUj8Gf9HkJdvo1iRt%2BPk74p6Pc77eoxyt5PoRkV%2FDP88P9%2BATgE%2BPn2z2PX3dbNcb9q7UrxtXWVa46rtGvWa7Zv%2Fq85tXONZk%2BV9tXzKufr9Guyj%2Fo9Wqs2FeNq36NuBrsccW1r16uWFedX2NclUG%2FOliucw1m4qv3azCuV4eXJcy3q9evjhr1GvMa62qowp78K1%2F9qvUKZq52tX5Fu9av%2B696R9y1lruuerey7jbibufcfZ57lHaP1u8xxj32uAO%2B6J0lLGM%2B9r5n5Xe0e%2BKFufh7yr1K3Kuee8G7gu9T793avaPfG9mn8Nv3XUudAKtrmRVY0s5AoQqtzgUgr7YJrRdYOiJrn8wOIRosgWo1DqOp0Ln4XA3JawgoWt297omo06GdjaEFyxrbAfigNXRpbtS6tN6FDctojMYQJnxjOTowR%2BMzogFzAxsPxoE2K1JmL8Bgo%2Bns3PBNly1sawuXthWIWk5sPNa2nxvt21a%2Fgwnt4LJ2jI0691Im0AeALl039YrXOkoDC5bO5r2PDuD2PhDQBz7tgb09AmZjRnxhXi5bGN2NUddNfaNa34Stb1TrBqufSRYU%2FDdwNDlRTQxmR28bMFeYNlH4NE1GuGIuAb%2BQPQsg9qhCMh0nDgKiVPKpEJQoZFCURYoVYh7aFnUI088VwOGzmYXNFb2Zj8MRBgL7jkFQYsQiSZuZih0RCjVZY%2BLnmLKYr%2BQwYDxiYUcslIyFO2OXIiBgd5jNHNbDfNzyEPM45MY0h5A5AT9JWaB7KthyVuydzcPRZCHygGemDw8N4if2A%2BTfnBy%2BOYnbnLhzmrbTtJhbUbpuHoI3z%2BZwFSK4PDOrFkYm8CKNAU7FasRydVl6F9h8daKwBrFcgyCvEQK5togFh5SgrPAzSNFlgpAVrJikFKrwuTB18X2v3Vm7t%2BfazU%2BH74TA0VjHw65%2Bu1AOPuAnJuzKsdoNy3fDsZujArjCg737nABB2YO02GQXQFDIxmP1gBauiOVoQ8OfQIfFU4armDCp98LovWTZlVnzb8NI%2FSF9ADY%2FGLgPDttm4imsPZ6tUxAF2wQI1LHwUK6oWWTSfSZRONaXs3DYMVXOHoKlTaHnZCEr5Bk4c7ytdBXp4HLcirP9hUnv1rvSLWTF5AC7s2NZG80UsCeG%2FLEjC6fyJ%2FUJtHaWNVybda%2Bs4ywuFkPJpjFVrzg%2BLRFvVhUVpbhZopW4uEvNFlGrxbPWpDR1ri2rdbd6157jkatC%2FWuo%2F6s%2B19mypOfsnNLJZ3BVd1wpjawCs1jX3aXv1O3YJyjd8p%2BVqF3NaIF2guZBAHE%2FOHOsPq1pUaOugtlCUDzRntKoZ6KdoYXWNZsbuLLtlMTkmZFjUgi0xYB4tZlt4HDHtV2bPm87pe3kOUaZWi6nxZxepo0Ucfsamorkfu0eDVBOSuux4Wk7CRKimdOttKD%2BoZC4NjXvM9dOo9xXUfKyH7JI3EaQ4q4cmwzh0vOUdhCR7DXQF8x9R9fbJKCt1j5Yx8jZYUSo8UM062jEVVQmqeoquxtongzOs7iUc5p0mwkJok9IkyqaP0EkRWVG%2BiGakYo2k2K2hG0Z1KIY2hgjJYzt2tBXHA5nI3mo0GKuyqwjsFJW3h6WGRLbuwJJKj%2F1wLuEFoXllt7jLrPoq5mZNovxnZaGmiWe1O7Sm9Gh7cvflUkFdWyZNfHlYTNw5myeBYq9lKXtFFv2pV8qeavt3J6ImZHiuEixvtJdjCPFv4nUNlBNVhte5bwIgNqyumd%2F9bwUDc%2FI8gZDOzW%2By%2FtKXXn61kr6zrE3kEppTzTi20YNmrGkUhHNHJSV0jw1lBnkbzsyGDm2mu1hxCnirsp9d54yirmcuE8M72nzOF76nySVM2sC3cYL3E5Oiy04k2JmbvsQmJc82xE4cmwuEVLwpP7U9yVGUowFdX6IRuTYnUBPHyUn6WbRqepwvHiAK1Fvn57SMhtPT8owdifPCMddCdETkydWoldaUP7pfZYjiKUUhip6Rk7W8LPyxrqSf%2BuT87rD7hdFbx%2FvZ6BePcezf7yZNLrPELG9Fa8koJdb%2Bo7j5qU2u89vJIfBlXjkHN5bC7c28TgOr64lkmI9BL3vluXdmUbh2M4Cer8lPbdIrMGZY%2Fpgq69bN3VLjBx7C675ALEoiyG%2FOdwsgiJnvFmSRO2yoHh7b87GdO1MyTN5pvZW77ktnwKt2qvB5PRMNRyU6DW9mQPgErFM7NK9vIHkOQTiC%2FpI4nXg7ODkgsQL1MaWWvE6SNSK5qXKt4XjaXS4CiYal2aUEe9rgq4hfeeqnZqY22C4%2B9F7PR8uvfhQoHc0Uc%2FQO6Q0fU75SYoS6CPy96TYqW2AUnzWgerWw%2FhyAXE8tatbDTBRezEU3XgJKOEc3z%2FcYkT6Dg7Q%2F9zVfCt5zcQZenj46mj5EMAx%2BYjKl9BYxmispOfrZ1iBQS0i3XxkeZZ9ZY3EpCzfWMVXFQdriJF4fHbVfIvVHHsR1v2J04daV1p46wapjS1GlXOof2TUeCjIY3UyaEq2a5CFepWrVsvHXfmDx%2FddaYlqMn2ScVk4%2F8WmnJmazG7WcegdexsHZ74TjeyMpIS5NNNvc3qy5usZSVkXZ0uU0xeKCZWYr8zMlultHDTuvMV9bhbPLC%2Bdkf9hscSkNKO2UrfsF6SkFtEvto9UPbnSS8sOKyot9N7yFuobVso0o3gyyElbEvXkSm3BpKcE%2FPn33%2F8DS9lLKw%3D%3D" TargetMode="External"/><Relationship Id="rId17" Type="http://schemas.openxmlformats.org/officeDocument/2006/relationships/hyperlink" Target="https://www.youtube.com/watch?v=53nCipdr4dE" TargetMode="External"/><Relationship Id="rId16" Type="http://schemas.openxmlformats.org/officeDocument/2006/relationships/hyperlink" Target="https://slidysim.online/lb?r=eNpll82umy0MhG8Fdf1KBzDmZ59lVpGyqnr%2Ft%2FHNM0lO26%2BtzoSAsc3Y2OTnj%2Fv9%2FnzcAP%2FT6H7%2FfLt9hs%2F7%2FfZBZO%2BPp%2F6zithb6CN9%2B3xDhk38uz1eav4aSAW2b48XPm7a%2BnwhH%2F8OZPn2kn4%2B2fZ8u%2F7eyKdXvHR%2F7%2F1TJbKPOx%2FPmx1%2BG%2Fi2%2B1Ju93HQZjCLzgfLL%2B33bz%2FexNib15iF17b7%2B4Bvj%2B6%2Ftzxfxh%2Bout3ePr%2F03D62vw%2FI4vtI789vnW%2F55%2FND3ouC%2B%2Fscn7OZ9ddxH8%2B%2FFT%2F%2BZvq3jsf30UwtoXYAngTctt%2Bxe%2F5l6kXy%2Ffa8fx%2F526fb70xSCr04efP7OcD9x9X7rvv6MUbpu9QyovRV2iw9S37lKCNLG2W2Msspo7T4ylUiyhBqqZZ%2ByowS%2B6uX1sqYZUhO41Vyl%2F0VpfUSEhslVhm79FaifWUtLUvX6i7RS2osnF99lpDRVprUaqaVXkuer5hlaiC9RYplT0bqj%2BtnvbJfc14txtX2unqbV89x9T2uiHqF1kYd1%2Bj6HP0aU%2BMzrmzaOfQ3%2B5Wn%2BW%2FWec0eUleveeq1Wr%2BW9i3tW6nPPa%2B96h9%2F%2BzqycZZs1wrgRZP51jXfuhS1kJYWMttC%2B9sIfR0TOIIcWkgZa1OW2kTBXFpYcrCtrq8LfWsD7DjS12sVdO3oIX095E0fcr%2BPEExW%2Fw%2BDBeSmtPQl%2F%2FqS8b4WcLS6u%2BZ2MtoanQYMw7yiVkAnitaaQKREE5MhwwKdKLo0i3TJRQDSHEPuBmzHZG5Jc2wdS2Ro4VR9hcM4ydfdFC3tGDWJmwgbTd6PJhtDFAl2KpiNiGrHkNOCo7kguvA84HmMGgRcX4f4GylDI7tEYHykXBuTvJhDJo%2BYzEpKKI6CQYIoc7SBBJPS7FKaOo2yhoUhwjJTq7nJIqVdwm5uRTA3widILcVtVimVMY1aBQJIkq0tgfybfekr1E2yVlQBOtsUJ9cccmMOdpC7U74JRMlM9k7UT9S%2FYKZA%2Fs01jkD%2BTRifW95PElfJrdUzARGxqs6xqk65IHs1qV8tQ3C4AVK6OnJQvIY8XdkPV0KjKdfW5HZMHXotnWhpUqCTr60YrVNToKTeVR7sKgW7KRQbG0q6IZAHG553yIMdCsUms3ckc%2BwYLQUyuZMdcL%2Fhfk%2BESe9NZu8V3FLdqE0%2B74M%2BQrFJZR18%2FgPE4zSpOl1aJNsFCsChaBwqxiGBT7JKoThUiQPZR8zq%2FjcAuS1rSmIJw%2FjZwVcxfmBcuTVdKWRKeBhDuHAaueNV1xpMoytLUBlqJLuG5clrYRq9SzkLUnBqHuRdSnQ%2BI5WnuprUZVvb8qJI9aqiR19A4iLEbqO%2BCAcznZrUoh5QRArRo3vJeKTHZ1H9OjM5XQk5o4oaq3OhbVme6iO09e2aSZiEljyL2smlESqawukx5%2BrUHJVXLPbwzEBDH3ioPDLiYU8X4mk90xqo6joKpVoV0Ohd27uIlpAiq0pmtJWDn%2BHaHo5gOHYq7EZ4CMcuHDuFi37U8U2FkHnHKxypSE4UaRkqEL3BHYKsCMcoFgyojCFzrOG4dyhRQM6lushYHIDYUi2s9BevDhgemcxzQYSca1DthZbf2B3bms28ihotycyrHNKZanoG%2BWxkYJr%2FpM8K4TnptbrKnCvpt0LL02%2BFeJXJuZIbpNSw%2FmnN7p1qUPS%2BSixUHY1ki2qLEcnZ3STNpEqhTj3NpEogq0mMJsVISIxUAV%2Bt1AifuqrIbDJhHvfYij%2BLmq9Wy64VnGtRZtR3u9GSE2YWDVOoAivkjCpyAcLhMnvrHN2RXeF%2F19lAPN%2BNd8CmzLRt9jY9U0hcVPF4v4R3UXuE2%2FPeSyESphFb23xu87mT021n%2BF62wotFiOebaiS05CZSqoaMzfw%2B6NflM8LAcUU6DfnjKBxH4dAGdEHRf1yLzuAUZ1hyWDIt6bgcWqwQlkRMgvijYsmMq5DKJXocl0OrEMK8nGIvXZky4PeOmOyVntwrHUOYHm%2FQj6DqV1ClIgl5B6k2Mp%2BWT2ujLgl531SatjBT6KdQ9Vuo%2BjFUqUtCW%2FF7qB7LnzggthqR7aqTkmzkv5C9jX4tVBS6Er3xKm3ITPxvxEiI%2FkbX6I3KI5wgTyJhGJHvPIg6xwA5b%2BeOCKdxeeb4QdiN7O3de3kaaQJ%2FOo8joTUMHned2Ak5Syd2QnjoxE7IWfr0Xjp8V%2BVE%2F%2FIu7pHUw0zwdBLy7g76SA%2FqkjB5nDaiEJ3zhh6PIN6GH6zhSAU3TgifkXj4xsn7U0XlgNa8mnEY8TOoY6pE3YitQUcX4tvocDX8m0BFkRlHaoQleZ4KrWFYPi2fI0G4HdPyvKj6oK33cfzUPrZIjxB5zbjA5t8gPFmFcKuWaEQ%2B6ek96QtqUM3I2dNs5%2FT8sgbznAsfclty29Ze8i25I2puWJn0AiER0ZuS1z5dW0j0pZJV345p5ifdgV8ERjjXk5J5HlVCeJhmWE3J6Hn%2FIJjH2qhySgeYWdW%2FIKhvQqK26AtqsJ6ndpEyjKlaeulyluVs31R%2BIaubrtq3c3s7t7ezeps3PQxZDf88CUs6e%2Few5LCkHuMgdvUsZGZav7N3T%2B8yt9vcblWhX7%2F%2BA27KuXM%3D" TargetMode="External"/><Relationship Id="rId19" Type="http://schemas.openxmlformats.org/officeDocument/2006/relationships/hyperlink" Target="https://www.youtube.com/watch?v=w_Tr7RNWoJo" TargetMode="External"/><Relationship Id="rId18" Type="http://schemas.openxmlformats.org/officeDocument/2006/relationships/hyperlink" Target="https://slidysim.online/replay?r=eNqNmEuuZDcORLdy4XEBJZH6zt8wRw%2FIkeH9b6ODJ7IK3bYHjQQYkq4oUfyJyj%2F%2F%2BPp%2B1%2B%2BVX9%2Fz%2FYqv73y%2F5tf3er8WI%2BPrW4NfLwGTmDP4%2Bn69v9fXa76%2Fx9cr3%2FGdXwF%2BGIrzFe%2Fv%2Bqhvn4mDNX7zDHhetPLTEkuI6z2%2Ftvqj%2Buv13rVcfXhX4x2vr%2Fx%2B5%2BtrFotWKfqt2fqmQZ0pv79Gtb8%2F3%2FPXLG1fC9UnifAqCT8QWjNq0VeJUBxZn0KdeM86%2Bi9OE7NKnmIPdOMzl27is%2Bl%2FLRH1rWagZ1Fzw%2FcuNbldh%2Fv%2B6LrGv98%2BVXVKbXUmVPxGahTBYSWVwZt6icDAFmC8fjEy%2FNk56QV6yc%2FuJbo1jdo%2B%2FDU%2BEFGfvMerJE0EtPqs7ddvM32kxyt%2BaclDf%2Fx4YrR5fzx%2F5HrGeEY%2Bcz89nr6emM%2FYP%2B%2FT25P5xHpWe%2Fp5Zn%2FGz7meGU%2F0Zz1d8%2Bczn4yfsz2rPxGPpmv0PkNLxM%2F%2BZHv2E1pHzfH08czxs2umFteG4r3PEs%2FTfg5NOs%2FQNudZ2iGf3M%2F5mVpIEknA%2B8x8hng15Ur%2BP9sPbfPj6b2LLLUi1YqpVk618uh4oxcZ6o4tMpu6c2yRLbK6Jq9aZdcqe2psH5FT804WWSK3abNbk2%2BtfHe1avneWonQElrb9LZo87U3aCBm0l41p58aiah2cIgoW%2FTYtOHNdorGLsqaeYuOXiOD1QarjRKxz4CWfH2yzrw1c0UrWqfvG65dKupn1dc7NBItoWeJ9pJEokHrRBGlkcg6SyQ6zto3Rtb4YP4omWOWtLIAtKSNBdeCa5XeYy1GbtFdKo0dtAdtVtslf5yySRwkPMhwS5Nxa%2FdsbRcN2sWb%2BHO2TbvOnr14s9fZs9cKGa3a0Wkn7ZIn41Y7S57MOlfah5J1Rtk3B6vhRzlYbZbeEn9KHCpnnSsXsuFYuRZt1tkBZZ2DJKdOlDhZ4mB5ORHeNfCugf9IhF20PGGMFUVrrzHr1GMxc80KCqw8dp1oHL6eK18at3YfWHzckn%2B2JCaWI6NoL8lnT2jxzl76nL3kn3jFxCtm1nn%2FhY46xcQ35ljQOoscs7jwjbk6lH3xh4k%2FTDxhHiL1n%2FQSvJfovXDdiqOF3T8Ui%2F8b3UWjt6JJu3ZfwQpRu6%2Bss68sq608HVrj5JBFElljkTE27fLwNessa5Ym12TNWXG08IHlDLOS9qZdmly7PGrhCevAe2vHTfbYvXxj99Lnxu7%2FQgdzsPv%2FR0%2BDFu%2Fu0MoDGz%2FZJ09RUuGpU2u4sl%2BrOaeVlg5e8b%2B0dH50kxQtnZxs0ITCm7X%2BIUscrH%2FIA%2Bcy527aNee28pbbS9pLQr9ErgSpdgS0NHyx1yVO7yi%2FukSoXOOSomuc2LxzkrSZv8jdWOFihUs83j2iKHuR%2FS%2Fp%2Fx728gVwy5r3ln7uJa%2B2T7r%2F5Pt2GMTbBJdv0RgMUnNzXm%2FpKWmGEb46KqJ19E5vJt%2BcxhWevlc%2B18uGfTeD2Z3Y2%2BY%2BaJhRMN0j0bfj3TGrgHul3WlAFh2Cy6n5vsL0urxKOwJPyV93GTOJdYHvYWzcO5eAYBq4tDo2173nb7cbfCXey93XwnC4FX2tRx8Grq8gYwvKaXpgf8nnKVhdMAyeQhAKPHMdX7JYTIvQO%2BY75jvmu76aL6pTXuBC9n2tC4PBbAvAmjmagVVyNkMa0EsShoI0%2BErfqDx3foCZGyFyo5c8XsVmTJsxL4fO693vpz5AS0oMVAgErfQH%2B%2BjLgO8OG3UEfMO2HdzwAmQZafbBoYdtO0jlMnQ3DIPrkhWGUXXLtBn%2FBo6OyVUsP8HBJsHcJ3lX4NJl4CiTRCtgh0lIC%2FBy0QW44lEWpfBBu3N7I%2B5YgTeyNZccp8DV1HIhJaHpzXAxyWmVyAFbTAaDnTxa9RQ9R9w6s%2FS5rmtRW0UphmqrNQNq3Q3bqtycABvtjno216sA42zH2LauVZoC3Jm6GDj0PriUkrfBUyiSBNPAwaQIA%2Fsdm%2BOQagVpQOpj45yIBbDfsY0ONZHA7NyLAvRyyL0qbNNgBhvnLDPsYcDrJC3g%2BDuOv0OeFZALzjU7V2O%2FrrWv864mAj0NqPU6Gi93o4A178Tgd%2BJg10n1OqleJ9XLtajYwFS6ENxDg7oM6DmpKlMChFo0jCqgppWhgR4GStnmSroRatHImNGmy%2B7VYHcx3Pahdz2I%2FVSwsFjdDABTOllRQFHcqWoEZqCSDZX98PGkkQjuUVWGRDNsV%2FrNQE0fKDKCV4nAj4G4DPIYEXD24ObSDCSL5cXIYHoxhB8O3u%2F6dUZeEkz3jp9ssKs6j4JoDAbqUVFOz6%2BNtOqUJugRFoJkkOioZwk7rHQPqyipMuiXRVrJ8mB6FJYCb3T9xPErIykxVdvE%2Ff1YFvAyGTwvVAez7d8gmsFvJCJHTyWvQpKrG4tvFC0CbDRIctL7NJhveb9tBtKaAKkHkSMwAzeXFIeWxvVGRI6uRk40KUcEaHCGn2zJ0kq%2FBpaeBJCg%2Bz1nvrmAheomWVGAD87tt%2FfGqPOYgZAReKPrjciKupjZYbUMwI9CB5BKdp6O8mVgGMxHASKYhuuHJYdePDcUaGykdA18XqCfJ%2Bjn9bnM5zfnsmvIg2F3%2FC3H3yJ%2Fxm5%2BqTZ8aTsMNzWKAE1sm1%2FZe%2FtNyzfbXS7YeOKawQbfvBkKmGJLbwrTegAb0O62pVWYM4UcKVgGGJTZAQezCnM%2FoBFCwUjPdj%2BB8McGPzb4scEPfyXoTcQOh%2FpFgP3OMgMXnyIb1f0GT7lo4tq214F%2BeVIKSAnXtr3ceFVmBYDq9CJgpm17bVvl8gaYfaDPO8w%2BSRfXSeDa4MrsB8AOlwtT%2BctC%2BA%2BHu5d7qO5SlAqmwbJ8%2FmogCWTD%2FILpfx4Og5hfMAyXKTwuBYde%2Bu%2BJ9D8T%2FjOhDfP5T4Xm%2FxOa%2F1Bo0%2F9tTP6OaP4foVG%2BCipHFrAYYS%2FwzJt8I95T7w%2BD%2F%2F7gaaIw7wYYVAQdAMlU4k4gF%2BA%2FTKhp0381pf9lUrpGpI5rCJbh3L%2F%2B%2Bg8ipX2c" TargetMode="External"/></Relationships>
</file>

<file path=xl/worksheets/_rels/sheet31.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hyperlink" Target="https://slidysim.github.io/replay?r=eNpVvNeO9MyanXkrG99p%2FiOSSb%2FR3QC9N0lPSoJA772npHsf%2Fr37YAZ1UJU0EcGIN9Z6VqLA%2F%2F6%2F%2F5x1tlV%2F%2Fkn89afK67La%2FvPPLo%2BzfEnGeMmce8r%2F%2FPPPVvf5n7%2F%2BpOOwLWO3vke0cV%2F%2FPlTGfa6N2d8X2Vs8ZO8979GsXqcuvv%2Fr7v%2FPieG9nK%2B7LV%2Fe49lUZf3wHo2PssuHP%2F9E%2F%2FpXT%2F%2F84jhK%2FvWnH4%2F87YxACAzD3nPT%2BwEGv%2Bh%2FXbducT%2F9%2BSeE4zAJwl%2BQxFDkrz%2Fr2B35%2F8riLf5f8RHXXZx0b4vbsud%2F%2FTnqLB%2B7emjf3v%2F837%2F%2B5PJFDlpvS3h3W8FHUlaN8IUv%2BtCBntaBAwAfAaAvrjWuj9b2x2ErrGZTVHUSAQRweLEvD1kcT6HBxYAN64MCwceEJiIFHtLT3w8BSlxh50wOsuGg4t1qAxxjd5GpY9ABfLBPWRYwcX7bQshSeAA19Xus0%2FEAF3fgMFHlRvF5bxPHgvhOH8QdzJ3dDP4dGJqiA2qJVsAfqvl8ADJfV%2FUmQBgFDJK0EI99r52AEcOfKjC%2BaPf5EsUILkYuP4cK366TsCG86AnQoGQyBCaWVeDPwrEi%2B8whXCHkaE7PhWQbjh3iUcWtjsIeAJCKHGw6sgQr8CUA9HMcF8Fhny6ObiIYUuxZgVvxsgKOv8i%2BRETgqbuGk%2FAAK8UQ1DCaSSJ8WB8Ycz9okWoE6eb0vmHEZ%2BBnEnhbcyyEvErmQWZyXFML2XYr3oJ32cUeAxYEHrZP8Y1m0aIfyNEh7DtCDwB9PHEum1kgN90BHGdf8lkTFJUoqtEvgd9TLANoGkFQjACw5cU0pQtlikAiRGTSEHvn6kSTWVBwAFfS5%2BSefdlcvwj9iAKUNezNoUnP%2BOnnZwFyrMu2Oz8%2BB7cnyyQi4lDh%2BFEMxZGYQrIMS2oc2h0gWHj6GplGBH0CBwkHW2HExRoieyvzKk5cP%2F7j4EwDYXi%2BAKafU4cL4tGkoSjcfWohT8lvSyU1MOmLQDQL6Rso%2BhB%2BbsKf1C8%2BhIF3H%2BczBPgX%2BuHTQJgxt%2BvBZqrNMqd5Ii7WHSST3fx4kI3wPBN3L5DBznGywzJMHAXfMU9ZbFz4I0rEOYpO96FXIocAy%2F4QGFgjRYrA44JlFPggAAP3RKp%2BiBR%2Fhmc7ck1ooM9MRp0sA%2BkvJwsJaBpOmS%2FrMT5dPoEEoMXfXP1BNakGHVE4ybN9o45iD%2BAA4MDCvkah9lsuRlmiZU4RgrkBbSZS70qwfdxlw1y0hCF9cYwfCnJAR7TjQ%2B4MwQoHirmNl8K7CWRgPqATy0PRU9vk9wCIDiowzNAgM%2FywezdB%2Bx7HZ4stw3cTBvCD77twn1ERAUObQMOsn1aHdYrywdZ3mR4bWXJg2vtmQ%2BP1%2BMKBjuh79R1BkzXITh4RVfGWBr14HnDGr0Y7JBQQH%2B%2FIUD9s1GqI9Hc90M%2FjRQ%2FWpO%2FwPzoTHyMqm07Bd7sNLIUOE3sTwKb9DR0u17Ev4MAFaJfAlauL%2BYEp5BeTlqFxwgBx7xYbDaVB2lc4AmgBEqwIIIGgsY6zTfJzAxmwqCCQ57EvZr%2BUROHjGBp2QA4OWvZdkunMexTTv4N4so7y3SrcrX86s8z3T3FsN4jUh4I1WRjBWTEYBP6DQRxPgTrn5DTJaYRnv%2F6DYdLxwaAKSFMJ3Rffua3nhmeIDB4Dgn4ZBJ3oSkqXohM5yBcBid6TfKFzAmz3Z%2FQXHGSbfsVN533WHs%2BHM0HyG2CMvMYcIvf5BcMgsPCNzsEv%2F%2BgGQNx5RUsPuDEJDOiLPGwsQgOQ5Hle0T0SsVl99bpNGBZ5UE0I5Ltq6bXAY4EHqllyUvhFhZIAkLR5BG1cCuHdrqgS4EhBBqT4tmmYZv3kAkcSNCDnxfIouUZOhb6YuYujeQbREPIWZyLOGGcv8t180qUo%2BAMbP%2FBui7S3iASMPsrUQOqHnV8tqxuUgOd4B3Yd9b4P1IzlocMyz%2BZEiEvTjVfIKqOvQONOIP4EAI52IDA%2BxFnqwOJ9AkMuC5OUPsF%2BOicEzEGPbBia1fBHDYmAiLCBhB4NSHK5aJ78ZH9ot3w7oEoHOMI2HeowBChI1Dq47wc98CFG8QMwlqXziYackPiCzovVChEuut9bsG9zcD8irzZFlugH5JyMHx8A7M9H2SFieMvDq1FzC%2BO32OMCO78AmYATmRC1SAoJ8okB9JdtQArsISR%2BA6C3BwBQAFJWCpjEARsB8I95gcvViJUBy0dzdWqtBwI2HfYYOcDcSMX26avLSY8HzOV0BvhCPYn4axiIBW84DggguZcP0MG4lslEIzTobIIXsqQX%2BDVWoqpw048VAJzwR2hi0dQuD4Y1xzPrA1Wbt4YPMwsRGK%2BcYr8QqEYv0QBiIjlJhLwNfc4Q18U6sNIJe%2Fkt8jP23YXUwbSqMFTUVXejOxc%2BKQlf8cew9V0NhnouHpLTNE8lNGFOBRQESBhvv14sCW66fCcyQOKyzk21b9Yvajq9ktTvtF3sxdnBIDpg8tgldMyw%2B3QCOKqvVwt9NhKddSglgi%2FgxZYbX8vclPGfiCigrjkqyCo%2FweUxmzDlqzil67PxfJTlAiJUvlUpUK0KC8nTeknymRaf02d5er%2BVwYtzzh8xXD%2F8d1us3VjNxhDCFgE0dcyNmwff3URJIfMcfwKzWxnf0pjxZDzI6Xc1CaLhc7t1TLcz%2B47hd0N81%2BKdv3zvOJy1RrTpmMgYmg5R%2BNGJQC8LH5O9eGCprJda%2BmrYRDNzi0DxJqU2aiimJpFwfd35guh0scTJ5bBokKPsLKsJ2uBcefsMCAa%2FgI7UYL0XYJLXoHGN4CS3gK3F3lHq7xnjGEji0J61VwjyHLFDNbkWm0u4Nk2sedrO2VrkrSTeBovwXQrQPMZNrRDi88sGknQU4QCRoAFBg%2FoN2oqjHS7Xao10ENsF0%2FuccZX%2Fng3PkllgDhvz2iseVikk0xiFmjqueVZ7DhbMqdMxYHzT3AC3%2BVp7uF8h%2BfHf5UrEo4c1aNlp2bq4D%2BrmiTM2GR8PnPFYyMcUnPOwmnilNI20%2BkYWWH64yrLhV6B94CZHtK65hlybs15yrTKsWs603EJYrgNfZ7MqgfbrwheaGfiHHxzjEbjmt%2F46%2Ba0mze%2BfvHIazTvGb39nI8ka39QYn712OFbEUsLCZZTAhORE0%2BecgRKnF2QFvI83Soaiyl1UJhuGvxPmIZXuM70Xhl7CbFrweHMb7kGThM3lsz8vmnVrDvSrJuki3sRZ%2BxISt%2BRvBbMce24slwUGl4XXtxIGLlij5jda9bIEdUVAbAY4yNvTCtGsBcsw668WZ78T6fdfTFZQ%2FqKrzRHR0fdujSPbq7UxesmIzRxY53etGQsYas3gOckzY8SeXVVHa9pYo3NjkZbWyflbLZLA9eXhRP0bPdr3gOsJT%2FsjbOLld4ijzjvkAq0sUXVEriI429ss5NvpGJITm%2FO%2F8IwkcGeWAWp4%2F0Bo83RvQVR7dSGei0U%2FEXeC5vxTnaf2YxEWZ%2BestHOtuQD6fg4YCb4WR5Qh%2Fjypm1z2dprG1DSvYII50cgL2g3oqB5MY3KdLxKt%2BgMyNaxlshg7TQJTKC2GrU1Z%2BEpzNRYW9qaHFa32YWDWOgibiAV%2FOorsyg2rZk236n1NLNvuvp27j0KKQVKE8LxeJlEpZBrkc%2FijP47NbDl4Fr5OVg6%2BDVam5mE1mblxBj1RpI1wBA3mcnZxmpWofyj4%2FmIpGJjz0iqCMf5SUcjz3N0wbTnd1ztPVBhxDBaPLkLkBrIt4SmKdlI%2FiwyGFkg42o%2FeZjNqoeQr5h9%2BWuFdOzZfHkanzXWOzbI%2Bf5LKHQKYV8ai3aFxlBMZdfTzl9TZh%2FUBpzWt8Mbv5Rvv2zhCuhrC8hUT6uP3RqhvY5A1tTX87KycoFopoEG2Ks01bfThhi4Cn8sxPQw7gu%2B1Z7d10k4X16svLqYfcgYSHrLB%2F64Hacz%2FFHy7Yl3rlvJeFIfQrR0U9kkscKD6kxbixiXbCYGomI5JKQvO0%2FBigO4wK1a7DFTDHEk%2FinG7g8XdK2Iv1NBD9rgS66V3JR9x9hyDPZrRCUXrHPoIXMQ97A7QhB7opc3pGNy0OT66SIJxTwisqbTCI4w5LTz24stdrqaIGgb2LaerDx9%2FQ0NjfiTHhByGrgcrpA4n2YGULCh4D%2Ba3gOFVhJ9e4Oy4DNJq28bSdHbHkDvR4AjnAjRPqSYZu5JwzwczPtm6bD8N6z2SezDakJwXwC%2F34XyrEnwqFraeS40%2FJj0wQO75vffUbZsg5Knfu1wA4tbTz44nFxz%2FBF%2BvR4L%2FZgJ51ephR9gxR8M5avURyGix9QKamW63uNEIlCt%2BuEu2S1uPUJgszvfgDa%2F5RbcgiU%2BQi47JhUD2uPcCOHK2Jhva%2BMb9RUMyh4LEgFl50mTbA7ZnKvYyiY5xqX%2B%2BpI88B%2FxcxD5QG4Ni5UBzTFjyK%2Buki0P6H4Paae0IE6Vd6m%2BfykG5nIBXzqH4jdFe6VcKn83XvTXdNixPctsaPJhd8JAmMnUkzd044IZSkCUYaTBrooCqi34XX7uOisTpxPTcXosvkkdDEwgm9Gq1Ayi2o9KOoDI%2FMPWk4uuB9YR0sk6qCMqAMo2LfX5Cl0fKcqpcsoRFl80FEVoekl3A1lImrx8qdrYqgu9J4LScqnliBRN%2FFcMpPfxDcgLEifuGex8zcNX612Mfg5e6YnWlCou60ebMezkoZJhFk3TK6k6ouVsiLuzsX1cYPNBwjbK4t7HzpDKot65eZiCnaAlgHCxYn%2FaxP%2BoKNE6qTGOpeTCYip5oMrmQqBtL28mKuvBWxd6mwI11zpHY5K0Q25aRVkemfhjfnW5uqu0EpZu1j7qg%2FfhBIiGO8C7o%2BhnQspLV0bKm3wrxEbQlRQO607CsQVlphJ5DgkdyIRihCgZOH8tlyih%2BINXml%2BT36xitjcjeGA1Cwg2Amia6eSYCrZlA6HeBFPqPQ8WCjPE76VAEkzzJ99dxVs6GPvXwT3szuc9qYUM04m8mZo%2FnD60kZ2MAFV36MS%2FW6XWmMmysr8btaCbCKLZ8zaZ5jj8SlDdd1M4r23PO4WseuGjhV5Z1J0hUGF40gS4X5cYNYTm6k%2BaM6Gfqw06g6f7ESGOrQQlze8nf0MN3jvql0QrFv4%2Bl%2BlWkXTqVa7oPa%2Bg43chlfzNrbK64Ga7qRMsWDSA%2ByWFPwkxyBCX3o5kWd48ut210oeVgLIZwafR5cuLmr9ICTlrCpT%2FfCE%2BE3A%2F8FV6n1HdfZb2m%2BelJF7W4Lk%2Bdu%2FZw0p4kqALRflo%2F7XKl43pH2LiqomkLk8wX5o1aD5tyCE%2Bqqams6et94VAiNBmAKmEOkfCmRn5uZP1eHFFa49VBjJVDpw%2FfaIAR8mBxkwHrpy0UH16ZT3iu2KGmiJouX5XjKNUOzqo96vAaa2SnKN6jKIWSLb%2B0WUYumekFdSYG6tpaJoI6l0t5%2BIVCbcVhro%2Fs6TvGJc19rVa23s%2F%2BKsjI8pXaUhWp%2BPSkuVpIj5T9vShTuQpW7FL6nUDwuVnlb2ziOYsSx9Ed61Afru4ieSGtFwnUuEA%2FKoaCZskgmaWZX5DhA63QGJZlf9JGsS6IdmRRUCN44EYGOj9OTS1MdITFN8ZwxURJt2X2k0q9pEfw2WPSd1y1MKfpb9V%2BJNeXBmsEtYquGursbwM0wR%2BRySzOfqOmNySEPku7GuSafnMI684WZYPxSLmmGdO8YnCdxSDzzXnEQ7EXawKqHG7FD%2FJ2%2FY3gqhHKSUNTKyOp9bAOzs8ERbGZqPCEakkSvk3r20zL6lY9rkHrEqleNlzI8R%2BmRy5OOGyaMqhQsk41rRkhCR0wb1EhkjXDQcXb7kCgJgtG%2F4ThIbSUkGpNvZdw%2BW6MH%2FOu4WCm9dHN2h6JtbR9JbT2uB2hNHD%2B8PlMnrDNxcUpIxY1i6h3UwLAs3y0G0C3V9jfrFi%2FmHSqdaBCd6WAneDofqDXWOWRhfZYA%2BhCagpe%2Ffp701EP5bqYDogUcp%2BWyXdqsHWY91AVoa5STyVyvoUC0jUxoFhrBk%2Fbhcui2SlG4wprR7LIXBMuOjVExqta3tpR170ljHoLDiqakkJl5mTjUu2MqhjwDHsm%2Fu0R%2FRQlpZYr1lZgow1sVkpJScmlr7E%2F1jr0gtOj9px4hFdxFmbCMmMk85n5RJJGizYm3jcXli9TxVk1l1Yl2so2gwct%2FMczjvlIvw9CuykFNYPK1D8mA5Ez4KyhbhghTALUKBnBuwraNmZJc%2FnozTwr0YWohBNM%2F3PXsmtzGY24SG5VdEMsMKxbliPJ8Zy%2B1mFwBlXaIT76bM0qoH4n2trkhxuGSknt%2BJdmReiFWykK7E5yA6GzfpnuSX66HzLRlfhJorql1mvGKOaCoJ4qSdqH%2FX6GL1aISlOBNj%2BFeC4o6FmbA%2FW7%2B3HdC%2B7Qf5XMUJdHvGgjO3zlyRJ%2F38wMltkH%2BP0gu6%2FHn4tupj5%2Bj7PhPOyy7TVunOnsGi83%2BHgmfQ6Dz%2Fw5C%2BkyHZPaKojSW8Xor25cf9XCq3LFz9O4b7niySNSoSzbkOB5YX3foTHm%2FJpfGxhu0KiTyUZt49D6EnO1HDWc9DAhcXpazSaX0z9j%2FDcX9CdG%2FAw4oBlJ8oiXBhmfKc0DgvI9ZuTzl9F8jNW%2BG%2BxGjxwQKyt7RZl0aM0JxXxq4yfGsyKPQN%2B%2FNKPRBQMs68eS%2Ft4CKEMMXkWqg7CdQKNT4vouFp9YPSeu5QYqTDvcac%2F6lrlr3PMtnLyYMP7143i7uMq53WqBX2lutaqqkzHUnrCIlg1QUjfcG5C4nLROqyD2axk8FYoTbaRcwZXUqOj4SrYV2qAXSghiXxIEwgyP8%2Bktxv7tlI2qKhLSKnWFHKDE%2FL7ydbG865QFnSKYZjZyWFOit7GxQPflz%2Fho0c2uklpSJeY%2B4k%2BSf%2BXCSh%2BePbF1%2FVuwkjqQaTosIzsnmbDdemzBowPhZe2hads9WJ5gVO47lKhzmcP8nciTuCL%2FeyNDUpqEGjPfDzL8qt%2FJDU4xOW5NN0KbJGKP5BIwPSBst27A%2F%2BCxc70JaW27DDX50CqyOogs%2BUlCaX4FuLRe%2Fv5IcdQhY5mXJGdxtHrQi%2BRBivpGFZW7JA4pMTNDe15xUiYpB1noKu3otJccDzb%2BRFTVrzcSiI7zRBe70rit0QxUqxKzWvnL2DLcSmZEIxHI0SlPtiTaDCXG1TNKca%2FL%2FXKu%2FihMuEHnXfyEWrvzVANd7QrueVTZ9mf%2FtrdeflflUJwKVorgUO3t0GMTSHI81P0%2BnDjtyFJbjlSUiWplnEVpGK2%2FegtSklVTJ5r2krEhoB6WHNoOLnCcWqyUDgazcJ9QS23cYDeQCFCscHtC4HczjoOkr9hR48HDkkqqF0LS8umGidbfjwx%2BERnTzCV5IXe2C8VHaD1Ifvfo%2FCWH3Qd3Hpo%2F%2FtZ3QFZSOrIRwURnqCtgVxq%2BqLchMd87eAiajBaG7kdwTkGgtNKw34SjrHaklDe9%2FPaNTJee%2B15exPUp9uqPys28roCv8n5a4fWh61vjX09Csl4wlORiTOle0PO5uJGSvI8iU5yVtkAhPwu2m6MVcFUcoevZP0k7Vm55AxmjtlxeAdE3NM059jNj8YiRqgVrYtDshCXLGgSvd2yBt4rZbTVuxTS9gML0UwmJ1INja3s3Wuip7atiN7jlhLJ2hAITrVS7bTiYRMTG0VtpQ5yW856kHJQj0jg8f2BxBd368fnfi%2Fu7%2BGku6QaN2gYNRH5j408ybx2VzLJxGRYLx4ngB3miqN7BtJJKZU0rb5uk2yY79w35tXVyy3Iu91kb1BxCtJfPb91xc5AiWCx7%2FYztGbMtML56SYFkfQ0268gOxZz5WfMrF4Oe9N0ZqT%2FfysqsCGEEQYrK%2BuccV41p2oD5TFLf7%2FQoBloJLySp5GeQqi8SOYHBMhBaYXjdD%2Bu3nWlh%2FmYxs2eV3NNVKZx11VpUFQSZHuJL9F2SZ5Z7Johnjd8zUXOuQOtFX5UFkrQ2yOnHS8woP9IEN861pTUk5tLuMFyobnaktw6PiO68%2Bq2MG%2Bmjs5bklF67F7UszvAkhlyvpKJ721W0i6I06nXynzHwAmMzrmSrPrh6b74kNkZIB2197RlrBxcUy9hi03s9nWgewq1qHDt0EPAnheEIuz9VbBhYpA6rpR6R2nCeoztNJ3emhjnhOTKhqVMEXHs0xxu%2B%2BmyHVmRwLfN7Slk1TfPk9WkAE5Opm6Kk07YRR0%2BjG8FFjBRIyab3lcMtIvhkfJSfHENNAnBzEskgT2NL2A9AqYFuwZma2lLRSjDYU9oAmYELCuXki0pmQbfPjW%2FvMjCVuQL3S08UTEf6Yl2lPG2Vfycp%2F6o2DV5NiLr8MxQp2z1n2BkVdNH070mpYqTvCYZYsVwaOrO3%2FhTYzbwWcwDX3DqDudVu63SOOhhYv8xcxYH05lpTt6%2BduL2fWaJJ8HNb3pDVx23ZxRvm2UqiZmdSZpsV5yZcXTo9nw%2BNcKllFri0ZBE16ZouyhvoEUIA1NOdL1xUlN3vTYKreVPqW0uG3J6ZQ317n2BgfqJYCuTvVwQqWcMEwvLWta1%2FeTnEQipSIqVJipNFybggP2rE2pRw7ntr29MgXpI%2BbkM6mZqJJPhnY4NJVzURuu8DBdQ7VkgamLJnnIYWGPx0SjoiRF0F7imG%2B9eZR2uqsRrivIe%2F7dcfJVyhToIDqQgZkU5v8c9%2BNjs%2FoZ877Zo5GN9KUxR6iKKRpRKnHAguVl6J0JsSpnd383RRHGi1G9YpDCXwuuZVIFx55QolLIXhZ7MscaO33zY5FQcVkTD1OgqKflGWtVL59PaYwQgHxKrE4u9C7Q5w2w3weYu3XXTtlnq10foOvJ1CkxIY5VqpBCs7yqWTSjQrOFs%2BE1JkMxSajjT9%2BnmEDNcgMrVdeVxGoIIFpgGRIspX2sKv2Uoqr8U3gEuqJbVroxPvdCirU4L8xhXrWLc8OO5OnTx%2Ff9Ht2uIl%2Bm3wdU%2FkexKETSkqJn3c9jkJuTz0tv7cvQMQrMOVLT2eJlGuYUtHt1e0cut3d3q11MFLmA2DERzL5pBOGmHgtQgd83qcsVVUk1t9uFCI275uQyJa0e%2BgklMlRgngKjRw2pU15cvZHkizyko78hfcI1xRGx8po63zkk3kQzeRXM%2FdwWvdenDlpGbebyxRSza5XkJSyWY7c%2BCmQLVycRd2yfyBl6qaUX8zT%2BCsNmQpqAKj%2FNeWff9ajG6YWJNaBFpMmlfPJvnxZFvtLbn20TVdN%2F9HGHDtfGU2brs3erNG%2B1gBPfM2aNPY4E14twZdL9FDUHtg%2FnCdQBlt37XJ%2BVgq3rcJ%2Fqay2Y9uG%2FXkqP3FjAv2YklIHMl5cFWADTlpjwQ2cNiSPWLfbdWkhsLTaxqLkU7nl%2FyKtGxUIr4FsfRm3cP97LEsp%2F0R%2BzpHkOgRwPmlBTF%2FaLaElG%2B6%2BY22t8hgD0tLa9ohBCkeXiFLbdVs3Sme66%2BEscJsWnxJPjSpNO9MpCW6ryOQOZJMNgunoayigxRU%2BfOIis4X1pezidnMOVF8ejewGSmekkzkOqhuQusNpaN%2BOBmXhQVphLdgXaKpVYjBQzh%2FYBZtI1PVWyzBfAaCzQHBR5JBfl1FCT1xfmT%2BVEyZJrRapEOvb73bnoYXLuxlFoynHgyZdWHcQtLkpWk1dHt9t6hFZ2zB%2FiqqwSG%2B4Ywg35tElWSABDG2k1jGjHRanZbr7M8qFPXE1F87BGWslhxS%2B6utCI9bFntXd5YAt%2BKPz9i2ra1myBujlmPbW2TavEVczjDckbINWxaMRjuCOZemDaeVWr%2BxjCJEub3%2BfkwsD4austYbcpyfXtQOWfFigh2Ub2VQEgi9qnxBSxqVXhPxt5ZeT7K4yZKoQYp9QyUvcdI6TmrcS15DctIzeLUQhtCpirPIiV17CBkd%2FgW9GfDtmACvSWWkgAnOonovsf1JONteVHXZuwXyGrjKkuy2%2FRYSx7LQ2Mblb69s2%2FIrbSKODHX1hrP8WWrWmuH7b5GjYt1AEBe7lVm6slCckhIhfH9uMjEGTG3LkGs7hqrKKc9JdSM19l0BhG3OsiBxH%2FoldZorZlqlnNkD0YluzsGWP576DWaJ4hmAaxQb0tMRHn1UCN1XAjfupKbxpwK63FpyFlrnhqO6Lh1gmZupHnSM%2F93ePj8MxNttQOMjV9sR9W72OjXHyibhSqrA1o7ECn8itLrGoD0yz5oNWHIB%2BqzZF%2FCk2O39ATPmL%2BeyaUuqpKxZkseWHX%2FpeqrlDphzs0550NxSGdUclVf4FR9QLc63aOhoRbpL3axnghK1QE7SA2ap44ekO1ln0eojWGdhlE%2FYmmBK7p%2FI3T62%2F8pgsihWCFo13v8klosvcuQ04UfmMmMvaDz7sdOV5yxzDHyN%2FAvvrf9GKg9kbDJDqYp5Z6xyO1UjeFyE7QCS2v7p6fci0jqU9ctzgMcSfgN0NU0uY83x1KCMpe7ayC8dSiETuEB7Jf0xtE0wC3f%2BYDQTMJ%2F8xV%2B1wkFyoys2sGBWI2cljFZx9eh3T%2FQjUgsR6esof9OmLU59axpcpEU6411OJQqKKh9u5duC0zOddLyRk1%2FvyxGGt1Dstw0XeXhSKwlBW3iXQ6bCoZf%2Bsh2d0drgLkIz8NO8DwvayDWCpLm2cwZjsIN6q9TR5068HoJTtMXubqqXHvgwtcEsaSwvQGmU%2BRkVuP7Az7kTRM2aEQUDoVOtilmeosXbFWKxj5WkPDilp274OT0Z1zGuLTyN7OFVfjknp25dK2OZrz%2BdOv%2Bm3yJxLI1GYIj%2BCA2g8jAhwUb%2BLOPc6Glu1RBgMnOh9sU1YdIwaC39HX6zYuuhsw0ho9XKpWORz8oDFkR6h4s%2FH0cuCKVkEyKd%2FLeVG0zWicdSwULgWIshL3fMHIH6NxYpqnKXmHLfyH1eNvv4DIIYCBuJd4Xyn9kaGVWklnL92Bhiyy3wQ%2FJANAKsWJ%2B4tG%2FYsyfHYCte5Z2ojX3yC1BO3Xcfm5zTmbYJA1FXtOM2gJk7gSY9stQrl86NPgLlVVEgWOz57TdzYhFw6tf%2FCpYnseV8v6tVT2WnTfWMORiz0znhhB4bjz%2FZXuR8DGZ3EILs18BMIVt44EnetfteXi1XGiM8w9Lz7NGyrRHTT3IrklwMoxMyYmZZfNVYf1RIiA%2BsyHuJoOQuXLC4Jzk7V%2F%2BUGxC6hvRlYTVV8drcIlTtxCXwCvF3IrRyDl%2BqEOh5or%2B7Buep%2Fc3IeTE0qOszbKElo%2Bo%2B8imupZa%2F1EuyUf53LngQ1JViMigoYsTvDLL4SSVZba%2FCCyypb6vFxfhWGtE3xkHb9Mdc3%2B4A8ArcNsV3Wbriz4grGTCX4z1n5l6uILhwwAnQ3w8TZTV7s%2BuOleQFnqthyI%2FeYcrT3nOwRoJoPXkg0DUHlXmonbJAN8gbCSh%2BY7L0PFlQxLwOqc5nqhvldKkwYIlzpqeoevO%2BoGQjRdMThYUGURDU3tVId8IoM6BXuID9Vwu4vCVftS3S9kSvjGMgGRqdnJcJLM1%2BzlfMGbb99jdh84HuvYVazePHkZxP%2FGHNjh%2FUmDLpFFxXV%2FMNO2tjlxlHn%2Fbru13286YegipvlGnCwPMJimLAa9DyxDpRptC0z4rxtzuBnQVdVhbfAtZ5EJOY3DJDL3bipvShU%2BE%2BgumKbuvT43MaCOnE5nSZC9xyKrvduSvk%2FUL4%2FF6pqmsrJCBOyjw9%2BhswDgxnDoRAPxISrz55UpDDGrqb9HvP8eHwH0LWtoCGFFnVu6aBX0wiKsteV3YOm4%2BenIiLEt7PXRLN3p6qiTL0ibCCmpHeaBJhQh4VrJfRr8VEyXFeSbvUFhXpYS0mX%2BB0YBxTqkHUj3FAPteaXTEvKbSJ0%2FCfTgjf15Fq1elVdx8CiarI9Z0cFRXw1yJpcEQQnvhYDWz49SJtjykd61Rl%2BmjqaedJn92j6lcw1hhct9r9RHkrMskP8QC4DAz5ItAnwG3AWnMvULXPg0zzY1mEiMIKKdSWek06McujYUCdwV1dL%2Fiy%2FTtjp1bEFY7Y2gWisM26i%2FdFuc4otJJtXlaA%2BRpJLs9tBnbvLv2E7otuii53unF0p8IqjWnrwPTMvRcT%2BVFbSS76PjIlYBx7wytWI7aLul8pU%2BubkLr0sza5BNwob6yrLDKoFe7qxa8%2B9ux2cJI%2B8eAVqeOhWGRCNLk3AgoiiUahEHIub7es2cR3egtoib%2FaowloHJw1YskxcQFq022llW1aff8s8Od6lOdGrwCXaBJw1iRYHdpohZaP3kpSpHEpRD1pyeuyrh9vPst3HSL%2FUF42wemyldFelEIzDTes3EsiuXqNsEXitk%2F7Zqa6OXvN%2Bm4FjXvaVz5HZMR8fzpMh3IbW1Am%2FY1G09nt4MjJosISaewp8oR031128L40dkdl5fZzAlhaAfehbxgC1oP6naKitlUZlzc9mjRpEZ%2FwQ2PWHLjKwjxHOIHrpJ4DP3Pj6KmKvin3Yt%2BFzeBtu6OvEF6fDy6HaTX0yxj5CxmZZ%2FSTOs3zxwHHSriIPBZNZXDv3lDJFJYAvc%2Btdm0hJ%2BR8t9d9CKhZ%2B3iiftHj5BPU3n7MXLum7BlT7W6mPX3Py%2BO9%2BF4dxsDOzkaBVkvbB%2FbCLjHTxJYTIWA8FePo6%2Flp5RHc4QuW%2B%2B2%2B5M5CDT5BLZFdmjQoD8T5zDsRirUWwCXL3JxeU3u71e1Ifg3rkfEQIzjcgYH2xTvmfd1PYR5CIFG06bnLaffSXCHvWgX7Fa8nfi3uL2VgCj9xma%2FaNuq%2FUTiivUep0KjCP26g6QV8V7aMT8QkE2X9FakxdTfohT0MZO1LQpEOoYxwn9%2FZtpB2UQOQ42LVlrgu62300WSFuBX8Z8Wh6CHWI2uX7CiMjGWI4EX3j2%2F1W5XetLk7evcRT6f9SpaLCydm%2FHrLt1tHfbVP81l1aqFvgMHTXdVGlTl3%2BqAy0%2FCOibo1%2FYt8yu%2BFrxfxvW11S3dZbh1ZbMrQrtTSndPtkIta5txLs%2FZF1eh3w5uOek81sgaywXNQsDm8AC9T7z%2FM%2FzU%2ByhZ0HLLk6w1dAAU1VCu4PjvrdAuqPcbW255rQ4JCp15bV7haT8oV%2FXhlDcvwu%2FBjd9VRzSuPoxAdZm3IJtN3m0h45TUmCFpHjzdbFcRyro6Q5TaRo1dJvbqGQ8y2lujuN9BgtA7iLPJl0M7gPqpdLpCGe%2F0RwSRLhxHObLber62GEUMLPWMycoF0HhYkX%2FzrSzf4Ez5yCrbESn5epVEh9NgEEcho99PzzOAoV2FYxIqSpVnSOFR%2B5iwQynqRlYRs7zFS%2BfBQKks3vjhj%2BRbYsCC6yp1rfwix4PVI%2BZHm8ztKyEI73nCi36o03vCh%2FSZPvl0e6tqyVAI3SajZ%2FqiIGoPD26RrmH%2FHa6pcGZ%2B5qIejkeUvCxdkCBGqK7AM0M80MNQeGZ%2B%2FBKemm95dATSHOlBMNTBbYgZbfkWQkFJiySPCKMz2JEN5zBMtP2QxuRGpEs%2Fy%2B0tmLKGdgr2XSVdEDMaJhlzb4anhEXwrV5ZGB3WANhofL4z9MNl6jf5c%2BpYXrFrIF5Xj6OwKwRosnOAA%2B0PiKXxammKFeD697%2BHm3xUsjXUI8KK9MAh9ZsbBvnc2ftEk005GuSFru80Lm6UBlnxR9bY1Tffwi6moT8QpanvVKSv2DthfK5VYuf%2BiLEJIjpiZ4mBN8ZdPKXv2xapAz1q4WDSuebUIFAM7uGwRbgG9bhf6coopBXpJia2b00JpJFeh61Cr7vEXVcCpEmFVbhnqYVLQvDOETKvvDEjhuRnwyj2%2FDUr0srkgeOE1mfqcEbJ%2BfiXnyd8OY1TI7BTIQZn6otILJ9mzTftkOZBxY9wRGpjACAnm%2B8IeLWetLGXHJt9wzFiI3So1YclI3g5Zi%2F3m8me%2FVMiMOZdqsb2j6kOKZNd6nVsDpgYasy%2FUAn9IUVcLCGQx9QTTv16fELRM1rXAcAy7Z3jklcbZvvWkNluX0cfcUW8M7Y0V%2FKFQDzAfz4H%2F%2Fg8CeWhfQ2POV9tALWV%2BuLK1RqBLw0md%2Frl9Ka3gu1CeymGGDHn0Ckg0oxb263fcFTA0ZXDIwKvVyhMvhWXTKXUX%2B9rq01lz3JrNd2x0m9Qiem1BJREdSMwQwUDtbNYRl%2B6th%2FaL5qCa8gO6vTtevUnvwLpK12G2ibZdf7fJZz7RF6sbWKaddgFMAv4V8zu8NkAFkZC53eRPjFWrbbup3Go2nnApGLUa01bKJijsbDjTpRz33JwU34BKUsdKXsFTx6z0lu27M6KdbkUr5nLNEF8Bsn%2BBnGKun6nGnRaJuCsb9gRwOvvqOmM03MtpWz%2F7ihJlL%2Fv4HhpT5YQBrh1Xs%2BJ8pYQaxDKoKABtgnMErFJsmC1BEI48hoOyj5r0kF0yIjIjLnA1HXYiRfywy0y2Pq9C4n41eJBAqEV2d6nBmB2SCGOQWJg%2B6OdNL5baNPaGueyAsKgVr6%2BZx6a%2FHTTDPmw0LPcPIH3uo3DPvuhSrvpTvJcNaVYO98Fi9m0sfzLKTPoq2Tw9P2Xjy6Elpbbykz4aSSY%2BLHz4hREJrtz4aC5hQeWtL6DXC8stMpj5kCkfr3C1%2BC%2F4cj3jTe5HvL1zspSJJy8Ndb8wFIg4CSs5jW5JQ4Ws6ez7rn7UuhXUPBVXLRMAn2KHfuJ8CYK6YTe1sn4GSht3oH60vm%2FCExQEvNPPp4QPoWwIHw3R6d03FwdkZnqPlxQ1yfeXHWFT4kFYm1wSmjI%2FTi5wfwx6qGbJdcn9TQQjf4U8%2FZH7J86CGhGXg%2BnXUwPAftxdMZSrC%2BxVT3QU1f%2BsQiMtnJl9o5qo4nQiqRDp5lBCgtEHwLdeYUKPnkQVv%2FaqqU6sCCCNwV%2BplOSZMUrcLlsBNNpSp7cXDY2vTjIOy8psFn%2F3Zx6Z6NlWiijTrw2oOMWKmPUJzr2vbwkn%2BEnPHyLqk9ETXUcISMrgEsNU6YgGVKwD5nrgQOoy%2B3XPqetJQsLHmIgjxnsrhAgQ89tRs4vuDKjOdzj9lE2sji34VHAp6Um%2FB99zjroQdldBDPi%2BdBlaX51HQZUsfdyiUdc9rK3n2529XeM184AazrMNqCa4haA%2FkVd%2BMVGPYgQDYolkp0Au%2FdmU%2B7FmDFSlOZQI60VQ27LNfQtrz%2FQ4yxzNPzh%2B7CQLCx3SG4qY9iABS6CH%2FPD5oYsAwAmtnsmJf2mJjRs5t653Bz1sGDSyx2rPLyJ5HHb3UoKVei8RKQ3y5o1kn%2Fyb1ldUR9NtHjV8fZGhm1vHhgZBSRDYRwLoWu5B5IUgiHdpN33Qjj7OpQq2wo%2B2A056NHcdk3bY%2Fa6RpnZrP9%2BZDUgaiNK6ssZp1Vz2mzPhqi%2FQwDHXqHuZNsZsKOblgXWz7G6F7pVJe%2FlkZFaiO3BqDgMJeBO9pRXeFyw5qU%2FWUJKciZjSBjN81GxzLPPeaTrZ8LLY4EXCoqDGWAPy3ZJOke3eLYFABwHJ0SOycALWIuF%2BARROCemGru5efRWJely64N8O%2BgZpWQYq%2B5NYY3rWR4OER%2F7PE4PktfoNdSlAIwo1lwvAgesDC0EZSwv7sHdqYyHzLaHvz%2FhpLPgJ7tRKdPTKjWKfPp2vnoSuVHraYzT9JfwoG6oCcgFpnnxgi6PI9LN4IqyszRwnTz4x2y9rr%2FrS8S5zkcZHlHNgtkYB0aC%2B2ibd4r%2FaxY%2Fe8Sw92i3oSXrfWW6TSqXVHK0iD3ehS7OfHHwE5KSeQcVTuPXxaSaNKLznN0ejIRmzkHdzmteKQWRpsIm%2BFiiyMZCKQtR%2BsREdZ%2BWmBOjMbpxdi7Kl7tXMcJ%2BbiO3unkLgpZik4vI7v5LOO4mT7ljBHRYIi3NpnVZvg9UMBNQJTuUD1Q82I6bke8a%2BIBesTscqdQu0XGLHlH0SfJHsdxdqmq%2FA8vIvtuBYsjibSTT44hsQBjPLOuVGFM23fNVwfYfV8IOF1NQxd%2BEDPTR3eP4GchYm%2FYygXI3r1WRns48L2FPrqTsHUBZ0%2ByNOjpcspRelJ%2BWb0y%2FfgOGlyauEYJ%2BSU%2FKJLTKVEL%2FL7ekTBYw0dURSHQIZE8O1UjJwh3SWTDuMq98tyup7VIsE3VsIEcBY3woieQ1x07fteasn%2B25Q4Nqd%2B2aUpiu6X5qh50C9YL%2FDcdwHgEY6aLBfutTBLfo6S%2BtJ0lJOPtkuTq9DP66%2Fz0lZVxHwkXFea8Rt94A8Dv6JIu%2FXg4EA09A6XFORxI5fdssdApf1xC%2F%2FjzBQp8TRInyjLOtzK737goyPHaApS%2BMWXUwFrwF7x4kifELvee5P%2Bv2aqB7INtEgoECK8JH6D0gIKIYfBtkqyBVV0YVo2%2BydvTTmTXrRO%2Bc3V2fLtaeclmorSOVTwTY7SV0MBPMpvk1sFE1qrxPtNvyZzkhLwUIPbzOm9QuOSzPzeks6CCGj%2FqSVq6vMu3RVkxRr3OKuMpcISQ9o4UsIenaZ7zmNg8H1PlLdYj9rsme9VI8CGjPZiw6B6mEDlayf9hu125q%2FEaVG3nWI6ZiAng24lwQawAKudlO1es9bRgxfwQ3jZyu5ewby7Vo%2FdvR20bUCHhcwvdX%2BxN%2FEKWyWk6fMwqBdPoPrO3%2F3sGt2n7Nm0QTmVYb8RzkCOXySfcMvB0%2By3bg6zs6W2IIC%2FoQa27L1OfGeDtK7VWMxSBKm4TXjA8iYdkQ%2Frn%2B84hDfk75%2BPuyvXXIfZ76F8cOcG5qUjFBn8JrKu9ysmTB3buT8T5Tw3zaADehIqk2R5fDYWeyALVS2lCADe0kyGZARt4y9%2FIku9U%2BaYMdDjasCe9KU%2BB8CXZgR5hFelzdMi6zGeGx%2ByTiKaqTaeedpgHkNLLxyW5CcMbTnmscMVzIlZTfSbvih%2FardNHuQtAly%2FK03gMZs9CYo142jA%2F4pz87q%2FC1pZH6C%2BHekrptg3BMcRrbI7f37mKZUr6JBqVYQr3CUSursI2mzpXc9B24Vd%2FknxT9XIkVugxVa5wSeKwSRUQjuQpgAoWZCUWjnv%2F%2F7n7%2F%2B9596dZZ93fLsXy8m%2BL9%2F%2FeutBsT78%2Bff1ike%2FpF28br%2B%2B%2F%2F4E3dTFf%2BPP%2F%2Fx%2Fz%2FqWyb9HvzvvvU%2F%2F%2FFvwN%2Bn%2FsP%2B%2B7UH%2F0juf%2FzrrQr%2Fliz%2F4dR9%2Fg%2BT%2Fsf%2F%2Bcd%2Fvq3h%2Ff0Fv9h%2FA%2BH%2FBpH%2Fddefv%2F4f6K9%2FdfLnr7%2BH8j%2F%2FX094CfY%3D" TargetMode="External"/><Relationship Id="rId3" Type="http://schemas.openxmlformats.org/officeDocument/2006/relationships/hyperlink" Target="https://youtu.be/s6wJ-a6K3-Q" TargetMode="External"/><Relationship Id="rId4" Type="http://schemas.openxmlformats.org/officeDocument/2006/relationships/hyperlink" Target="https://slidysim.online/replay?r=eNpVnGevs9y6nf%2FK1vOVNwHT2To5Er33ThJFgOm9mJbkv4f37HxItLS07GnwNHPe9xjXsMT6r%2F%2Fzz9l89%2FrPP8m%2F%2FtRFU9X7fzzsi%2FRbrNmUrl%2Fvnos%2F%2F%2FyzN0Px568%2F%2BTTu69Rv74g%2B%2Fba%2Fh6p0KPTp%2B%2FdB7p6O3%2Fecd%2FTbbHOf3v%2F37P%2FnhfE9XGj6vVjf8WM6uvfBX3%2FSo%2BqL8c8%2Fsb%2F%2BNdM%2FYRL7UH%2F9GaajeCcjURKCoPe1%2BX0CUwSO%2F%2Bu4bU%2BH%2Bc8%2FPwRGIAhMISiMfv76s039UfyPb7qn%2FyM90qZPs%2F59x339FX%2F9OZpvMfXN2L2z%2F%2Fnff%2F0plFsY9cFUn5%2BbRZT8zUXgTPplEXhaj2YUBMksCQ8n%2BmrKwXN1ss%2FOT7ggcxigZNSzklqfGbyB8ed%2FyhEcyCcEE%2BGZn09JZCk4PqCJjBwFwA0CEt8MtxEdXEGJbPwExH7ACh6Ej%2BEHAZZbhJLdlww%2FIPhOhzAuAj53KzwAiJXhloG9N45XhO7mc8x0T0yodFkRSznvqRIBnfA3K8rePJQBKewiQgkQvXjkcxzJY8QRiXnA7xjxUgMpsi9%2B8%2Bc2qdWPHyNDj1KQygfBv0aHgmkm4DjxI8icuaPDQ4gOqTkCBdA9IsetEAoBpTijBwqauMWqPbRffh143oJlSBIPwn0ivCBy%2F7jf4uCizUdCxsSJ3bBasHWO%2FbIwyNm5D0Hcj%2Bgh4IJfCy8q9aSta%2FRMXGGD4HPwqeH1EfjVWysF9%2BMIUfwEcXmKUIwrxVaUuTEB2oGEi0kxkYmV5zjqy6xl94jQ3T18yAXuOQFug3YGdhL8gktBUZgKMZCieWhrIgdeOlizgRS0watMgs8PKNdUJzQB30vg51X9b0%2FzfF3AYiVRZSkBAvo52QqBzmqTNWYx2D6b8wdFElB7qMhcY7jUarI30xXJe%2FvYoxvYywyx8n4Ue0%2FTgagfl%2FUxj7xpuLT8AApXkYlTOXyEkdRzrO0ZTPsNHxQ1Zh1Yfe5ih1Dd4cY091Nk%2BehLMkqnVf2CegUMR%2BtGdICO%2B%2FBTp4QP4hJrlixNQI1JMDXRC2FysU%2FNpSfSu%2FwcUfSx0BHxSGAN%2BSwjf0b6fJ8i%2BlqUgOHTgUDkukPjdhDfxMrXltKe3zwYCoju37EFHxLYnu7TaDd45UBLlf1HqN2QOcoHB3%2F6o3LISpTKEcR364jwo7y1YGeYhUdXhi1KvkQNlpHrNazrB5R86ynQrM1AS7CsSGN2WFvGe8ZB%2Fd613MCS3AQKMEtm%2FMDnkjoMb%2FKECCui8g4nUGI03HjwaMMgy7sQJCEnElRbsmzLVtdBU9lroC8WAGnxt10yMGqeMviN6IEjqkFlVfG5GiemmhI5DzQkLA0GShLsTw8EjQQEAPgmQcnK7uiGowEGPwVVQJV2Gt9xJsdeNIcb%2Bz6HUHJWrv4a9LtiYPIQKRKqx3QhAtS2vxVAj0jqSjIxPZqH5%2F0uqFYDlbvPp8elvm3LfdcyBcwb0wvRyoCA6g7u6M9F%2BwDggYDZ%2Ffm1B1oC4U8sxw81YJzBZ2Qpz0YZ9SdPMXsiHrutfD97%2BXncYr6A9q16niq1V8YknQB24AzNrK3WEkGkumBh6WSTA76A%2FTtdkGrqBzw2%2BSPsh9aWilWEVCSNCESpiPz1XRjdbwpIDgYZiA5866M5C6hFAQJA7PahwFch1mTtxUsNRtqKCOl9BiReRltAP8UgUh0Djns2eiyqpkIVlfsxYcPMc31ccyKBI71hksvHngWnD26accHsu2c4%2B%2B%2B7HkJRmhgeURSCUC0zOHW9ZtFOLUBfTt%2BqmJIP94PLATsJE5GRkzqICdGG%2FcOck5g2RPAB%2FPTAKJRB8nJGE%2FBYHqZHibID5XI5aNwFYg%2FeY4IYQckMAa0AjxEw8%2FXXNho11G2BINm26OZItgdQikBGgFz%2FkOUnGrKj3eNmLfcIoLZyZI247XAq%2B7vSKUTHvtZBeVuo3yUF7FRK7dK7YCzdl%2FD4aAAeQkB6LOOndCcgIXFqsfQSTlLQMFRgNZYivQKJ%2BH2ueyW2QKNOFNotcgUUOADHKOtXDEJAzAtA8LLApugpswTnvMRWKpAQFMiB20TIrVotf7XaaylxrLGCYc03B9hbKM9wSggL0MbfbR4AoSda5SxkAE12jxJFFHQ%2BsCWecAKlenYk68MTFnQ5CKKHDvqY693U%2BC7N0BdcubFRCg0sHgyGJ%2BrbNAB0Ie0GiIT0t%2Fikz4EPhqx3QSHjPGaS5S9XZjKMgAfV8Tys5lJRCkJrPbAdvPHJ%2FE4%2Bmg8Zgg3cMk7jVKYQwgvpq2hf4y15x9bSzHvW7MJslthWGgKOGN9mlzSLtEOvL3%2BqBqVKCMW6h9ZTubka5gxtN46fQ3zFIGtgcSTNenzE3YG84fmWBNOKh2oy3U8bukHh3WGiHPlS3K8Y8S2k6oUaplzAcwI9p3wyN8zgPfnPH35mKNbQ0kfDHl4isjNeFC64%2FNNGIT9%2FRxAtZJJfYGT%2B%2BjqtLxemSHbxp7Jk9lbwE91h%2Bot1IyjVnDMrOG5ClBHdLUqkQ4oJA4c%2BVIzxBy6%2FhUbodhUqn4WM94UsvWCov2H2hOicCN%2BnPLbQlG8UxTRsixx2X5qjmNRsdnwYqsWZHD6wFqc3SjmWC2Bb1zRLGfCLkanwb6m7NRTq2Qkhk5d2O5RSkpJhRU4nEmMrpHqAWlvl7xRbsrBeDCc20FGuQjv3%2B5RMVdwwsccvchtXZ8pfLCdiYINfdMD71Gq5ViOmsDRsRQ%2FoYUwWZQzlk56FwEOyXRgpv%2Bu9In12FFUg8k1o4nVx4TRs3fM73hq3%2Bt%2BbKPe2buQmboq9hnbqclpIsKAVz%2BP%2BYsimLjfVWWSveWEyDpqLyLFr9cYzLZkZaZ%2BxsxwbGllBdoZ6qOSsGeI6aR2eO6e5SfhF6Eep9HEgtQU2s3yRoHqXm2BttXXeS4cUttMyHoA6b2RftYsvWsRkvBXLfkqPDaQSLm7l10Wz8wQ09%2FQRktDnD%2FsDhCg3YLOxO8frgCR6JKfctYv9lUsDxZ%2FAPSGnPPEQ3mqqnkMNcOBL3rTQyX9t0Nk6ulTXVzUFwaku5NMyPxYY5PCs61bAmyDUqS7WCZEzWkYSY4pTdEa6FDK51rcOcX1%2F13m4Cmd%2BTC8riV%2BrOboxtGuRb2nLHXLye5jUA9mgSTuNd3k8TD07389nI8hT1jjlsF6Nhfvn6kdLcHTo%2B7Y4Qd49%2FuuVKRNbhGP4R%2FJijf8CP11A6hTWfPt1B3HRnat7QB4Bw1QMAk36GU6nY%2BhHn7KrJWo9kqKHT986fq88EzWgLn%2B0QNIxVteD%2FPtKVy3vuToRAZQ9vxQ5R7ATten7yjHJ2ApU0ol6OrgQTuUHVpQ6bpCW9m0D%2Bf6IXVLaCCnkO1lIsjX8fXtkdy2U7eJWRUK7V8TtXXpQaWWx36PRRY9Am3fNMtSyQ8F96J9g%2BElDCFYshV4Lo5Plaq3byToR42NzKepvNZh0J2HnteOqv9TQUB1rSCKLRwrPV1y7LTYC%2Bk7AeOYmh27x1syXzfTewAJlo4PydRUiSu64W%2BDXDkjbT9fSS5IWqy53WDfOPLaVE3lbGk6uOuXlMa4GGwdfhHb4Gn%2FNve7k5PPD%2BB9qjMhGviywCuuLmAuawenktlf9e3sS51piU6XCvMcg%2FL4yoF232u6%2FMPjw7inbHFoSQqlEuxAktmuieou%2Fn%2BVYmug90T8iAlTnMJLMPXaT%2B5OD0dPv%2Fqf2HdsXfmt1s523pCM2MmbV0%2BeLoD%2B3M%2BQ03jUMuJkZ%2BL6RJg%2BiPdZz1Eke2nwKduAzTIB4YdU8M%2BPL2lBMMMst22ldp%2BWH9IkDhQMGqFXovt54GRRRIbt5PGNEAOMzXFj5l0SP0zqwBY4tMFOUWClJi2o%2B9NUrpQWDsRJICs85kVKg0ZryNSDeOIeTGKARl%2FCjB4ALAD0xHlZ2KpAsnXjZH6%2BJGdzBQA5ijJgL9S3j3Tg%2BpnCet%2FXqyEsIHqbuIkhwN1jhyXx3BywhKrGG9VvsQN%2BcSsgdit%2BeQzUedZOpgYIue91q54CFFomyKtnoZOFMR3rSta3FXatrJHNoHmhQ1odVf4ccf4323pKuf%2FXJqOowDDzQJrXFcsziqi%2F%2FuVZuSGB400%2FculQp2%2FrlNnPx%2FlifXwxd860dHZS7M4b2Cvd2LHWLZTwqIZk6B8UvnTsPaX6c232CX6K1%2BOxhNOVdnr1ZSe0UKf8Gt802wxP8IHsY9PPpuGCLceE5ciIT6Xldd95bwFPhGr8yfXfD2J%2FjhzoWaulwYeAwtqzJpU91GkIeM6Xd83lbkoo4kqlfrsk03cCGz5gIE5L2NbV%2Fdrn35RWrnTUOTfBUPsQPJIJGz1nHuDNdTJ9b1K8BEwnQg8m6AqQEB2HZIKZgR8x5F1m3OLoOPjfJIXuCB%2BLRNnFBk%2B0h9D%2FVluiXect%2Bd1WXYiu4SsEsgVbwqo%2BXffP9Ghq5DGGLK3Nvs1KgCFUfJWfCG4Iw3tdbIfkk%2Ba0YCG9Ya5Nr%2BCBj%2BgqdDSgw8JyTvVgR3Ii5wmflaNnV6TYJ6HOUNLSOUg4uRQy7%2FTo9h%2B7j8hXVy%2BO0tXYiD7XlPKviso2bl%2Bp%2BlbfDsR89RWO3ccac6lI6bKvbidjKYsbYQp40nrbwme5Sw%2FERG0bRaoDsUTx6AWTYifTeciLNPaL7J%2BTs1aEkod68k15Zvn%2B6cBty5xMvrN0AR4zMTJB%2BUbjfh%2BzzGaPXFqmqCs3a8F%2FcOcGR%2FVLtaEtuNhXypeKComAcYY4Y%2B2lc82XX5omIA%2BFFVppdB%2BpCxD%2FrMUw1RUVr2OmWw8i8HFr2CeWh6nZ%2F6c%2F0uMDJcmwA1Iu35wH%2BuWHZJIMj5eNmmKqRWyEZRdV6DMgLqD44kYaRhY8ZsIbbvJmn67NXD100FZaHw%2BNHf2fgb54bH%2BOAW6vlWcr4%2FVbPRIX3M4rGK0wZ9I1kVWtA3cadLGkneF%2FPAJhBBXjzSv1Kqa%2FHtIoSeg9RkF0IGIvgSf2K4GPJC6wuXpK3TsfeTVUqqXoVO7f4XfELlBN154QbYHF19DdoK%2FI93Z6XZF0LcSX4Ud7WBBTgQirhkvSAZU%2Bw%2BMmZGPQa7VZTIjr0zMPdV%2FTbifScn4d6LYerbvTWLPoBt9CV0VtoWYK1aHtr8bgLC1bHqydsDEg%2BQT3BetHXHU4KWxky6%2FR7cTFr5QH9CVv%2BlA3e8V8QMaSIWwAtNNPihOBqJHdt45THg57OlFbua%2FzajvSM1z717vMJNg146pXCmjgPYui%2BBPLiIwZUTFtoNRuaPy42YlXS6A5NLq%2BrHUKiTUug%2BycgA6ne19yqoSpW2xdmVw59kb8RoupbVL9EzSYeSYfDayXrTTvM190%2F9c%2FERdllLVZ3LTa5jsrTP4lSi%2Fv4XiZNLzK9mjRw7rJcMJ4TmO4g59zTKGcLT3VGCnKgX8SlJiD6nZQrNuzVjDMmrcJlmZwktnna7NSvCgolkwJLJcWBfQFzdNhqn%2Fa8PfA2tBjCdNhnJyK8PUFO9vDRKXdKKr96Fjsp49BMCp90IPL2d2rFGah%2FMZi0kikD3T6KvydqJjrDP3IjoG3M26YvjLpn6KeZQ%2FT62wGBgk9Fb6IzeHi3UzTia9D%2BDbexRY%2BF9qN3UpGmUnbhUp1JHOW%2FLsFsgRqdbK5XFUM1GbfV0KSIXNN5mvTuzF6VDp8K8lhEhf0paKemhUB12V5m6YCJhx8vSwHQbL1S7z7DF6yTrKv6KPjSCnVi0993tW3UGb6kRjx9%2FeHESmrQLWCslhkRk%2Fvu9Ic0CsD2J5lGju43kczINTJx3l8GlDCb4yVUf%2BjJPqutE2CrUK6TOSg9b3ubPBprtPd4ivWtEoszJNtJ%2BulSBpWrnsprX8iiASf2%2Fh0GhrVbZxnevY8t2JotN%2BMMZojcCAXvkBzoR1LuOwvjSda9QBVh35Ts2XqpjM1tEhp80eUvRDQs8Wp%2BMqwqaJPopcR3TqetoB2aVvxqcsRGsk0PcqPzj47xTq0Tg84KG2eiix%2Bp%2FM7DyK2CW1SRzUuYptzkBYEKlUnoTLdO3UVzvvviG4zzUhOj9KtdhUpWhY6Yq6uQuRpfThFYt2WV4kOCbMbDoYOJQIFVIYRgP4E14aq4TCYLONak89hZCRIJA0UVrdIG3JCVk5mJZu6EYmd%2BBdH6BbwGxd2PFNFuJM%2BSJ4%2BzDb7VUBuctCqhb299GCLpXtGLGOErS21jZy9FuZ6aTTPuwcvT2NhJRKu25eUOh9MwRA%2B%2F2BpPn7AfDkysZ9YMmVVOZyBwkI%2BXXIgGE3UztA7fmPnT7d83dDiDNjYra%2FyfzKHNUFPETSzB318dvylLrrEFEm7MNdCNXoexFcCGDoBd%2FfblbO8t1OSNiqz5SNWQrQXu3fOdT39iuk6kz0z62JMeH8Xl1AHe7GSYay7B7yWMyE%2BOj7zRSILKEls1Y76Ok%2FiRyaY5SzngNzihJl2izO3nezVpHAvxF36kHZKdV6aB5pCWfViTBUgnyvNn5xfx%2FID6dI2LqkQLU2A33bbJaNxXjdR89AcXkbonqniOHORHtcymYwIn9MHZi0rN83w8SvYH7%2BL6N%2FEiHCpHcoMSQsgRrwkSP20nY%2FZVHsEo7pmr7XdgSHvRU5zNbCrR%2FeAxcnVefXg4tuatmIvxQiY%2Br6HdFke8Sn%2B22G%2BOBHE%2BPyYVLYfk1UbAPjWNiGKWT2j%2FH%2BP%2B1zjrOAmwEa3Ql1MeWDDNvSFvZR06sf3Gat638KfaywOPmanhRFXpqGqYhhXXLaHnI6NXfKAkJJFPpMCq5io%2FMYvXkxit270OT5f7pvPOtTDsxcy50XuaE4GZIP1vl8p0JEZBSRQiGa4UU8Kn24UCntbe21H3%2BTxddfOKOFhM7kdfHkVN2LcLhxvPyBWY%2FFtUNfTz1dSJGXZHvARksW6XR%2BJIWc8MDn2%2FNRdwtixyrl%2Bo15gveVDVcHzXVeUpu6GbIjbtK99NKN9wKQsqgw3njcjNF%2BSvV2FlmEtALjNotvD5bvHwvoFqaLP3CAxiz5iFrdY1OI5rgNOcnr9xIRPliBK6o3LuRvjJwd6ZJ28oY1YAinBxzMQFCOZoaP7CC0U3bS%2FKQjIUSub6dsuKLO0qzjD%2B8myA0%2FNOm7hk1SxrAIctxN%2B7%2FzVGHj%2Ff7m4VcRV9N33U4wHuIZ%2Fa1VKGwja6voQwHjEmAWFRNhnLjiOF531ZPptbVtwdbV5BcihLX6nnauGIHcu8henSF6y0HmMileWYphWDp1exYniap1TLNOSscYr7ZV3vMJBu%2BuBIiRxYs3bH4u4K3TrIpOgbI%2BYXb2mAVs8F97XRKRs0M9IS%2FHzKNXFZqZXLPLrQWvCsxRswraxH8NrIik4lS66eRF8xWhvylN8VaMgO%2BujmYc%2BaY23ieXapN9XZzmf5NnzBBw7jV7wr8Qo55kjEGzgGeF%2F80tbQlAsXfZqzUcOQ%2BlXJCfMWYLsN2Q7f0n22JIguQ9Wsaoeqngx4uyeFX8N3vxuoQlgUtIh%2BNSt3EO012fXbRh5Zdo1dc1ke3TnIeSOvf7lCWVbvo%2Bja9WngfRfL95d5BbOD9sEQiIjWLvvpFPpTlrRxM8jw2koSZFAG0FnZrBJ0Hy2idskVOwgQdPfWnO2HGC1hggmeRpDVhpwePlBfcCQE%2F1QiJAMzZhw95X6wWP6pmUI2RFucZSOsBa43BCdKGSvX7j0xRHylFwfFKiZh8rvqn0lApNODpuImr4Qxdb0O74v9sDcojuFK8HLpNGjUIWF%2B52E5chNjhEkUV%2F6AS1P3UvGuwKKeh67uwazaad6b46%2F3ypfZ%2BC5fbuvwsTAmX03mZjYMZ5gIt34X0a9wyxjEm%2FiYoUxYPqz4cY2HQiQTejfdj8smXDwLoZlXnBWQldkICW%2Fvh4ipWLR9YFjTtTvYDqMFOcVo7sLUXTLY%2BaAW%2BWDtwseKXGs592zyEA6wmGGCcyU%2FWNqEzwwXT7JV0GA97S%2B6nJmXgSd5oQkYRFD38FBn3c58fI%2BECZosVAwxUoiCA9DIEuSsfH6QD%2BwopwmDVMw8WsehyF%2BohHUxI5x7Xp3lxVVj1cUrYG%2Bdrup811DV0QZY%2BMWpoKQ9nF%2FNzhrlStp88jNuYqrDBm2S9IaypsXuOetVBcqEpzjRr3p0Aus52Ze7u4UYhBGyPki3O4zQrknAlkwi7Dk%2Fu3MoVMwXkb4tz6%2FbT6j1H9lYutEiXJUPNmoHiCh9fKcdsY8OTcwm%2FDgYJT9f%2FAeLn%2BlW3Rfag3FAP77v57IiUOitVsF2661OyyTakOp091NWc5ooT3FASHbME10OjV4HwBDMrx0oIp4aMmgc1fa3ehdjTGMxrHNO8LxPeGS99muiUIor%2Baobokm7BJ79rtbXpR5S%2FhtymTbHdVhdttOTi7dHFBJMwsegU16%2BVe5BTtGIsaOyk4ryn%2FNNOERI0pxRrfPyc683fAFTyPJek6l5xy3Txdh39zYn1qaE7XCk7%2FEpD7a%2BIyCI69QTS7kmmm4R1dbM4sSunqcGvSMWbZyZr6onsDWtS%2BlBHD1xM4RSs7v7stIraoPa3LwwlXUK9%2Fd3zeTgt1Vss6dWPsEJIo2zt4WonFo1HE3OdKFs5MMIcbZvrqBL0eS1Tpd0w00xxzovXHp86kQm3j%2FEPLuBb50Dphp%2Bz03JH9D21eAqFb06cv251udXq%2FrpBhxIFnvy%2B%2BOGUyrZqEcgTtG%2F4ncEII05zTSGdPz3bQpbFGlOGVJuTHuGO2MYc2Nuy6YaSxiE09KRGXVIl01OFQe7nC7Vxzidm9S3qLvtokXlFRqwMnnDGW86swn7hiT0xVacOUdb1tBE04LzqsIr%2B8y282WUc8pQPKb7j0hNnFMZw9M6v6o%2FrsLZ9Vl%2BHt0Xdihq2mFgI8bBrY%2BINrmZOGbhGZ6p1aoualyJ7rLU00a%2FtNKnK6fKhBGLcWPFuOhfSvMYHLDpL2XkN12quvmN90Z5MTQvu9nNDysUaC%2FjBrd08Anx5ik389A6BRqxHeeVF2wLAdRWhU9gihPqxgyXSKoJ%2FHZ2rOyKCmGQtX5q8NyvDTT9Tl%2FON8vQ7TtuwXAQY0E38Qf67Ft7PzBUF4oj11OleNB50KnABvZu3z2uM4gtTTo6ZE9K6OO2bJnGSYT4WWen8xFf1%2FeJhRmckKbH6OC7VIYaoT3e3MrzgWGeZ8BVrQ3vKZZDHlhPR%2BFlPft%2BeivvcyzQnMjbG1Kf3VnAWWttiLvvg0WMU1BCnQznhS75K7xZoK1bRam6YgwcP1Fn2a6p4Galvjtlf79e%2B3b5MLZxHlT8R9EssfCA7RTjFvej7EvJ7sngQoAdhwJ530xGJps%2FviTya3o9avPPsylGzNmoH%2FeucvxeHpC%2BvQ4Mu9Xb9YChPt%2FYjlad0ysW0ipRv6LXbYyxU0E4lzeRCdIhtEtXTcnTyiE3jYHcNnolcKyPon9%2FqxAtjiPd3ujaKJuofIxZFcYQuTUS4IGHdSU8c1qdTvpqESrW0emGnknKQnVmCIavNGoMZ4clHk6ipSkJctWtGPuxybxb3iyOvDhK2lf93Msb19WqIk1QJ6VYKUNBq53bVOjHCiM3YHR729kS7ukbum8UPnmCcW5JUKqfqqxZw6jm8GNLFDoTMisYexFYZX28xBJZj5nHQPESKIDsmx42Rt6AfEhvPnmw476k%2FbPnipHAjIh5J68QhMDZ%2BqKOA6Ednl%2BGeOTsspVklzZGikXeMbr7xuMvahJF7ABjhgnPTb%2FJGRSQmkz8BLqqlVtgKj%2BrV2UMRFcqGN72I8Q7Q6i%2BfpAN1j9W9K07NPHpKWzWrCDFhHQ2NFqWRwtT4CvqXewp7IbEYfuaGQT%2BjvbW9AOLyexpsWfWx9hJ0Amdjvh51HHF%2BRoy1Scc%2Bcitfg4C2wePBr8Ywj66akWsXdTwSDItr5rxBeO9Zk9p4LC7Y7qF78JhzF5iEbyZNd0uGd1xK3YAfi7u3mo6ilSVnexUa8EYjox4d4UUqLdRii0B%2FfwpmztqpaAMGv%2B9NV7Vz%2Blk6x%2BeZoo5mHC%2B9pDZSc3k%2BVmBaP0Xcg4bq6AiGARORqRPeZl8okB6x3LRXjKZ9N1TykWY7PNLNgU%2BRED2YskFqDq93VOZSFXjtGNPSNZWrMb1oI8rIF8GXPjSbf1TmKW4c%2B1dIdki6dh01uBOpnm8tnDmM2nn8vPr1E%2BERmH62Y3GF9FPzzIuNue9HJKXYWeV%2BwWbsLtL2UlUmbHybvo5Dea%2FIQOiy4dSyk6h4tiVMAepjIM55jHNYDhShUwJWGGjZ3rYhU7lO9WnWckrKoVixvf6%2BYD%2F0B6q2rpK0zJ4Bn%2B3CV2Wkwe9ZVcp%2FE%2Fq%2FWZ1vZyLVNPDz3F0Rc1q4R5wouAlVHcZ1IDI8Zkef5xHZYqrTWRIuWovevRg49G10eiJ%2FGAfjYzBexaypmn9BTHLUh0Xv2vELLba%2FlsDMQ9FVNnJ5xllC9Soy4pBU2hxzt1URoIDO3niiV2tA9avWV6FVEpAzjHIq6FLO%2FXNPeA3K9xJNtR0VKw1n3uxKAeQvXH7eI9TTu9i7yzam9qfvOZ3Kar86G8v%2FFjjZHporHFMARXdDbMZICgV%2BmnphKSv9A4sHrfHZJuGlJuufbOFyX%2Fx%2Bohn9Qylr2%2FeXtDJCmrctbTOV%2FWTz07MB7LkXsN9aqhn7av5AmY%2B1DKuOplXs97W%2BGA3i8uIlpAi80BVznaoomjd6exAOcmpzUsa0N72szKs%2FLjzrc6%2B90r59bG9vRLWkZIr2Z95DuoPHpqOWXoJZsDKpQi8QMfhyIPk%2FmnY3fM6%2FcBliCdB9qoQR%2B5xJe7Yr%2FGm05mxq3aXoy66M4n%2BysrHBhgzZVHl6ESCbbpJwa6rivwOgck5NwoeNaqNWU4uFw826zRJd2pjkzG47ki%2BPccEzC90%2FfHeTAFudFqNWryEam918%2B4pGPRsEeS9kCxkQ4MJf1dlrgPqGXu%2F7NVGF3bTUvkJKGVLJFbYNYDxEvLCZa%2BXRs2bJlXnX%2FI6cpnaqwrSr42Ahf1pQ%2FJLesjecN8axrQ8E%2BZ9z20lnn2AaZhsWO0WsX1BBcQIvt037088sA6WYXdEP9f0xikXPT5BE8hhQnzsmQv5jSmhKSeNM2%2FKJOabSjaHQ44g%2FA5XeTlcxb%2BZq0g%2Bxqmwmgrbtuwee3wWS7QMbjD5nYlfgzmHPMN34JJ8aeFHSAblb4H%2F4BEbxmBloYDEWWDGqtKtcZ%2FtSTj2vDZ1kVga6CZ2LfKoBiB3YOXeWXzNfxWD9sRIitQc77atJM0XnYqQJkO6ObtH2Dz6jVPlL9GbaiNbmnfdkuiInQn2rIsl71H7LmoxS5Ty1%2F%2Bp34kADq3ns0fBrFORJyMfDmljKbkGrpi1jC5II%2B0C8gXdmSbqWcJc4FuwuTI34uKnIPHsWtCBB%2B8MqJjkzg7hnAbrCxVqX4aLnvxsrnszYMjQ7Wtp%2BBj244Jh6pHEaPpsPuyxc9IP%2FkaI7jzcCdTQhUvPtJ8siX73SG7Hcpb76YQ%2BRVYEkZmxWTHs13bHoA%2FeCdQd8UhYMvBYd4MiO6JBAWhHxQASq2w0aTNGvXkZOZNGx5fZFD69AGKo88TCgRSoqGyNs95403a5Dl4RPMDzuyoqxWH0o6Yr2hAaw1sC%2FUkWOF0%2F18rgDyevaCT3KMGxV4cwLK58eYauPU9xhLLBtvlN7vkoOlwAP%2FWEF764kPRXEZnj8ir9zGQG2no7hbHO2KlD%2FjiLUix6xqWf9RTyiNFX61c73FgJdLz0%2Bnl5b6Bb6FFnmxrO3zZdbOyXFAxdyNoWnEhXj12ATFgl2UktlatCy7YX1FjKA2MEz8%2BmzSTrE4xrf7%2FUlZB0bEg2GL%2FpD1q4%2BFtm%2FVyNDKXmO%2B8%2BKxrchXDg06KlTSeU%2BQ6Lz5prS%2FebG%2F9bvdS8Mvxr2hnkFG37YLxPdNbe4WUwBUguRHg%2BTVuPheFHKF1B%2Fv3iuyPc%2Fc35Gw44cMGbUy8m1yzxg9gfs8YXM9NyTMX6iy01OVQFNXWuUPZ4ZyNf5slJGWgHKuMSVlO9UfQMT%2BsjbY62DbQIt46spwTrUoOaGdi7cQR7Y4064LBMs2SfKkvF11ach1qt%2FLhDUdKMNnjEqGfQ%2F8kPm1RD0fpXmlj3QXa8Zz1dIgcpylnJhbVc5mqqQQ7LfEfQxRZemTEKyDkK7Sb%2B9HoFyNrWMDy0Y%2BKpXuiy%2BtsV6%2FYUTWtP4WBymG0m5bhrx8bvmCZ3XLI1QpJq7ipnSldJrdIsJ0EQcc62Hpk0qfU%2Bgs6OM9w8IdEp7jbDQp09sWok2SmTxZezooGUA31qOjbyadkURWl9bfmCRsMeii%2BALj7ywbvUMcbfMlCdKp7IYBb8nU2SCQw8xNZob5CTq83JbqRYTM1gnJ2pYVmEfndnbmNqMB42ybo6bUe80pIzYqnseOidRil26TpL%2BNydkAD674caKJ1MhZlw1wcccgOjhXelGJIarptKbCnByYOxKhcXdDsHhpYIXbXaJoxDLZwSvnYA%2FzwOt4Xwhel7zFX%2Fp9DNkOeBoELXF1a%2FoxWMcTB5LkbKbGzPI6c%2BcjSlI%2FcVbJZ8UwA2xceAhHFfKTHyqbts%2F5yzfgloQizeEm%2F8h8tpSPq9nDtsJmckjstSwlGPw9SndST2xf5GRbGk%2FzadxQiGSbGFfEZcaY6tUK3Zn%2F15zdBQfAuSv6bzcg37hoVsnGkKu4WsxkfAMMWn3nUxbZ%2FRjpxVwxG6V%2FkJN%2B5cexu0ku9bRP2NC7Sfu%2B1eFI5nTvBZ5kPilOKc2%2F2Sdk%2Fcs%2FuA5AVZECj54Tmr4Yw4a4isrzHhTcKEySp7HHE4v23tqeV10ly9y3Lcu%2BUzfSNRckr3t64eRdhdRPaGxG%2B4JzxtV6Holn44NP3a9SzW1VyhVpFb3M%2FZv6Yh01l%2FBZL1W69RQXM5u0YmJKG7ND9GKjVuk2NgV0Dg4v2I1c3QCJhhbiW0zH4DOu7%2FUoUJi%2BB7V%2BhPfBiMJPbv69DmL%2FuZK7QqHEygpyw54HTyQXe4YHbeyxcgGwrDmwKhVfUWpyi1Z55ILSrywsJ79ZvRjODQ0K7Q2lH64n5PWq6bwINgeWFo4%2B3VUBCK18XhJ4wj%2Fdx5y864DXBQbWAEVfV627hpWtf%2BCUjywiIbxj8fxOPEmONZtVyGv98zGHkv3oSm17qJkYZHVOE1ERPEfNj%2Be8pj7b77JsG%2F8Ilq1pxB19T8Tmh2K%2FbnGaLKVr%2BKczGBm0IBJ8A0cxJJI9Rv54t9%2BrggYtk%2B%2Fu5intKJUpxmzI1Vq0eDPpOz18R4D9oVaVZd0%2BIZfDP9%2BfWwwQa2F2DH2gsphLIRrSD5uylW3jh9inFp0wq9xrPjXDBRCJoGNAYQg%2FbfonMl2LcrEaQy9QzINAzaDttleaYFnjOlaGNsQav4QWNw6YOLshh%2FukKkEj193cyBOs83PUzCEv%2B7uT%2F3lEY1I6gmRU0S84o4lxsdPPo28O64%2B5n9aPqjALSrIp4Rjw7xT1pob6fZygfTWlD0pWV98B177g%2F1Jg%2FYdS117p6LnrFL%2BMVJoAtOvHFZ7YIt8yU%2FHUmUX%2BSc6uBrzmoH%2FiIPVCi369TW2T6OlztGt9BTO7QyvHSLXKohllwlIEhFtLxlGlxrwkBR7pd2kdu9CeSRDJDthyHhbBF6nqIginnYEYGSwRAFUoamVUV84JtYwiYRCgdkLd7u6hdBdyOU7epy3n7nX%2Bf5ch3qSKpUesBxNTw9HV9jKmhspqNFJxDVly%2FMPVXgONcWo9d5Fr5Zf0fD89v2GmKBSZebYVWS5NN19zjBviUkUqxZ1ZsID6Fiq5kvdmRsmwFVXQoudM82xTdGp%2FYjlagNDwHDt3Zz8qLiBm%2Buh52MfBOhIKP%2BM%2F8GLNCpEdGOudEfxjd3151EimRNe2YmZXkQ6%2BEkqYvzYg8lklltj7BUrppMI4By57TKiriZ0CLzUfMxMPcMMNL1245EjLH2NtkibOF92BSWpPAx64U6JSlEVmp6Dqdvy%2BRotWIt%2Fctx7ATKdQj2dXduxwxS6upC%2BxR7h6W%2BfI5ScvvVtp6TYw8pfbkWoAG7n1ea0UbGFxQRUCzjerPVDH9PP1Ghv5UOpnTh7dca0wPN8Iwje8skBRty1y%2FKM%2BnQetHn%2FZvZ%2Bm5Ag9LTabnhjTiVnx%2FvJ6f3o4mwonvL5yMsrPM4lMN3wsag3%2FwapFVL%2B%2BxgL4ZNBEil7raGoeW0GOvKulm3WpRROgnpt4JKh420Brk6uNXluXnzUzsKKJB6nWQgH3vmImc%2FR5nLc0Llp741NU1ypflXseenQyBfNBla9HJdDSHihp015k2Pyxa9uOPKkWlfaC0JMAY%2BlZywyPpV4M9zbfx4Hi9i5z0jMYS2WnOhVSqXtQg9zpnpIK78IGagUVyUvlHdRlZ7g6oddrjmIKoWEbGzmkMBzcHKKWBOKpHXPO0VXCm2lofQ0SS%2FjOPvG7Shr4PqPfYNcZQie6YQvOgLs%2FSzr4tpgMy%2Bz9WDgPRVo3E%2B7BBTW8d366slgdvJruEX3bBkeOHtPG1cFhBpZntmmUhTSvZNHofO9aIh4L2obiRvFm7uYBm7kBxaqQrOyuhhP%2B3r1BqVp3OaOaCWhFf6%2ByE3FSLrPkxOpkObjQ%2Bnqki5N1rkQOUnsnxptjXm7HLWuaTEk0kX6nW9q9hk33sU40cL8q%2BiokzCQxsVR4i6HVnVYcOu4jnbETXM17UOi4D35syh9xLPbM5MuAwoVeWlI7WcLac7tnfdeCvIfQEz9kUjOjmL2DR5EFAUzIMlYq7fznP4WpuLImsOzewcSxUfWFVihtUldKOLSP9acZAqbQGyng003YEJlJuAfNf9AOlb4x2NTGJ2YfNeZNHyQVNjX%2BoKaeJxw3WI0Y3sycz6yWZsC3mRKL5ebaaxevTFWNQGNNpMG%2BM%2BHAyzJwHBJc%2BbmZVxZjQ71lHK4aEchPGOU2wqpsVQrfhAq%2FeGkjTTXLzqpRBTh6O3m0rPLShep7qY%2BGOEppjxYL7w3urwfkZY0NGUWkjLwB9w8zTtFHr9Kkcwc0kUP%2Bk%2B%2BRv51HwKn0umtsflJHsaNE3g7fQ5qR1YmrzrYvNu5CHnMxDjQsXFbj%2FrftnhMfacxLfF%2Bup%2BN30YnWbpmskHYI316xsiA%2BSMZBnzi%2FYRJt6u3AO%2Fsum7RMcU7feN6%2BIzCSqnmSrJvsDpe5ZPPNYGr2GHpMcX7Wsk08cfbJ9gSMw4dok%2Fj4R0aW%2FaDp3IzqdJlBUUI3EV2UqGY1y%2FJR7ApYEEYXd9CXKO7ULhvfCiVmZYsd0qPnOz%2FpRuTx4r%2FChY52giLkSPH1PWo2Bppdpf%2B1wsX3QO58Qpz5q9zFuFKj3ZdZAzIXhI6%2BiW4mXtBIxy7HMrT3Lh%2FvGrQlwteoYbzJ%2Bg6nMFDUCWREJW5goaQPV95VEsBSwGGH7ws3RJyU%2FmzklgDPNooG3uDYb9R34U9TN90t4dCdNILHO0j00xbrW7kVDeRp8KOIp%2F1%2BcTK7EpTwpV4cWnReAgafSXnSnQPdcFg1Wf%2BYpzIAmyJgHGSCiFAy0aluyoh4dQj3832eQH05g%2Fbo%2BmPWRD1%2BTyUD51AouL9EPMs0LUineYfZHNiyKh1zObg200Se2mIMvtv1mdI3zPMXgAvk2RB94zJdDdiKm%2BPJ9xxmwD08egF488AfzEDx%2Fl2gc9suVYLYqvdDkHkfka0Bdo64RGjtVcOozQ9pm%2FxapjkL1hSYa%2F2Fv5mxo%2BmBIbWdGt7FuIRA99YvPQJNGvcHDz7yC15rBGYXr8TOILK00a7hmprQGeuRvixDecnMkvoEYzGFRcytaAcLY2tPN2%2BxIe28FK8d2%2FkAsP3%2B%2BXgFd1zawvR7Ta8qlx4MFt17zEgAzdXSvUT2QHyDf9QltvmXKAE1AELKb%2BG8vRLJGcevN7NjWcu8sDVq95QlGz62%2FsksZ7aJnSeiE0O0XQB1L4g%2BLrz8xcyLVBpEND7SNJzqoU411WHXy7C5gIUdTGoa3BHjGkn%2B4R85banXsYYIKwn%2FnGjBLbh4HKz8lD%2FcaUtlY1VOqRvI%2BJcQygpEuR%2F8cadh3Ur7cjxxQ7%2BgU0iSZZXnBzKO4dJAc87InfD5Z4GX2vaz5%2BE5qgPsQPaUq7btFmD%2FNkigW7%2F8zgW57MVOtlvi2BLrE9es9KZ%2BAQXVuRMtlOkCwh1V0eXiLfM0sc6Su%2F%2FoxRz1euwvWtOqF028zqNyfYIms53Dqdkmj1Qb9CWaDRBVlR9Dzk4H3B0JzAp4wq7YXPfDU4eXyIfIDfOB19rs9OVAKnSPoTcavlIKCIiJe7e%2FiebeaH%2B71e22GvfQDJR1FE9RhPU3%2F94NSv3yt3nJgH0qx9v5HHf19dEfsWqnnKrrKlf8Ks2%2BCcTDb6s0I3hhehDz398lPJZynuZtfXK3E%2FjfJFC634qBdHe3Wspbvaf6P%2BBwvwGHrUZ6iLe1vRU%2FjyvneXborQgJADQbAX%2B0cjrr64Rg4RYXUcZNaG1t24QCYqHE6IqQVelKNxHZEz5mebVqnmOCBwSuVjJKvXdQMkTPWlvI7%2FVeK%2BpnjS2shPXYRBymVbP8OU2VjBvjXdbHoEUFAjXVy6fY0q8RPxYg4GLCXuHov72ZHeiwVLEGQc6yMT%2Fn%2F589f%2F%2FNNs3vqScPH91w3v%2F%2Fuvf90tT74%2Ff%2F5tm9PxH3mfbtt%2F%2BW9%2F0n6u0%2F%2F259%2F%2F%2F9HQsZh38L%2BGzn%2F%2Fx7%2BBf7%2F07%2B7ft9P%2FI7v%2F8a%2B79f8tW%2F%2Fda4biHxbzj%2F%2F1j%2F%2F4LwDvXxiCsf8MUf8ZIv%2FvWX%2F%2B%2Bk%2Bfv%2F41yZ%2B%2F%2Fv4o%2F%2F3%2FAIn8jL4%3D" TargetMode="External"/><Relationship Id="rId9" Type="http://schemas.openxmlformats.org/officeDocument/2006/relationships/hyperlink" Target="https://youtu.be/PsHA83-rEqc" TargetMode="External"/><Relationship Id="rId5" Type="http://schemas.openxmlformats.org/officeDocument/2006/relationships/hyperlink" Target="https://www.youtube.com/watch?v=RHuqSAN_p4I" TargetMode="External"/><Relationship Id="rId6" Type="http://schemas.openxmlformats.org/officeDocument/2006/relationships/hyperlink" Target="https://slidysim.online/replay?r=eNpVvFcTq8DWnvlXTu1bzpicTn3zVQEiJ5GD7XKRcw4CPP7vw%2FbxxUzpQqi7UQO91rveR4X4r%2F%2Fzz6%2FJ9%2FrPv6h%2F%2FqmLpqr3%2F73ZF0lerOmUrLl7z8Wff%2F3Zm6H4888%2F2TTu69Rvb4s%2BHdvfpioZCn3K%2Fw5y9mTM333e1rzZ5j65%2F8%2Fe%2F5%2BO8R0uNP1erG%2F7OZ3du%2FHPP8lZ9cX451%2F4P%2F89078QiiLfD8N0Fu9kFIlBEPT2ze8HFEJJ5N%2Fjtj0Z5j%2F%2FgkmchGicRHAEfkdtU38W%2FyNP9uR%2FJGfS9Enav9%2B4r0fxzz9nkxdT34zdO%2Fuf%2F%2FXPP4VyCyO%2FH1raOaGTdV%2FEvV3yPoZhUjz9%2FIFqWZ92%2BkjqqBr9w7Tuqmq4rl9D%2FrAPAJYrBpzA%2BoUpEMXhEldzID9Jcn23QfA9Oem7HSMMPjh6Ah5GlCQYxye4jjtcoDAV4t%2BUHsGxr9TP%2BV0MsK%2Bpk3zgksSVAZ%2FD87g%2Fz7PLwkOCZ%2FKhiz4skLE0vfgkFarEk3PkW%2FKkTWskpg2%2FeHukKbin%2FcxHMbEEUviLg%2BN5ACV9hvE5ggvx8BTlurYCbqEBLhDZe%2BBI3kshGPTtX0YGficSKPoik0eXyP1w8%2FP1SsAV7TswtXq8hGMcP83ZBQEvA0JZojeiKNHxSYeiKNwHKC%2BcLp%2F4c4zjTmL49nlPPRmJIodn4LssPx5aTlLXcHBnQyoBjK2raQcBz%2FGeyX1Hij6zQZP63kWigOT1K8LnayIQyGf5%2BomannzSFiKHdgbd%2BT0vnzrUFlA5mmBpypvTOx3HFVCE5bt%2BLwjQ8FOtl72jgAULQB%2FwQKdq7jEfrlz6AadBBeX%2BqBFKwv5p%2BjmJhhIzWLBDfzNzdtodoHV3FKPPF6WEepJx9UtOmDSFoHm7%2B2y9K1U2k%2BB%2BCYIGlmAGLjM2B1CcTRBdzLGIKTDCmuAM0WuUE%2BxjTSNB16AQFA9ahCftdhQRMl%2BkGL5sRnPjF8LiRlyRvPkaKwC6OLmrZiHhwFcY3wvWgETMrRKM7sEoJPR5iPFIUKi098W%2BqEB67OM04zFAytdRpisF0V%2FQ7Jj5QN3uW3qlhy49IXsF%2BB099yIJikoJxMDOEZf28KKQwD2JhAoeCjyBUoe%2FKyDRrUlXMJbFReIA6dql%2FuN7cjnTAo7TWRjSyE6F3XusXvZc%2BHjjSdhLi6uBECFEuFlqm76VLZgsn5CoMR8L0ms82GGAkBGmM8m3kgtMDSD0wJOkQfyyT79XUNIA6Xw1PwAI0i0AtBqJAsFulhREZEV18ujvAfXqbJGc3tV6Ry%2BjIYASBQRgGGLtSwEWGF%2B2JgNpIaPEjc%2FgGA1eS9XuOPY2Ws9Y0QmxoZ79CgvnSn%2FPdDzm%2FNuvfIbR5w89VzQlluyprpspLVDc9ZCEppN04fMhulIZrRnA6fA5018RfBCSSvMSXdAxOg4QuO7HwU2g9SQAopsWudWeigscE8NgxM4Wp0nfQKH0xHYH%2FAoMIKE7dJ4yHIS08Yw%2F%2FYEPAUDOA4w6XFIscBjK8huT3YpBa%2Fk4OxivzXvF0Q8AC2C2TCfqIjuv7%2FRKXoixopWE0lK0lkDpwoiiASTdjoGSI%2Bwx9%2FRJzr82iGiXZ85L4IBykcqVTgsmpeGrAK%2BOfSXkBlBgDMJtJWcEsHJutuFhRAhS%2FG5hjZNcoQLjmjYE%2BCVJ0CSE1gKaqmrfvrMwV6SlpenBSt8nXGjPAA0k%2FXmlwPvS%2Fa8upRS4lF8yHWJ3dAcZaBF8DUAo10Eh2rCFRPKVpW4XaBD0CzcWbT5wMgIkH1ygmQ%2Bf9Ytx9Jf%2BGAI4UdH4LWmp7KWy3WX80gvnkQCW%2BYlVDJzct9KxfSv6NFPwSBk9AXQB6E5KKBsfpAWGrbyhfQ5deq%2FTm05K6k3bmyPOTf7ZIIqtBx3aUjNgrpE3pMSoeIqVy7mtYEckJw2XK8SBMfgF%2B3yFDAX6VV0wiiOhF%2BagXC4Bxu3XRkFQTAJwm4jzDV%2BSNNfQ%2FKUYRVQgU2LgWjzhF3Sv1G%2FKE8bcNxjs90BcJ4U%2B9ZZtYHmj6AnOZYh4dEzfJEbdIGyMQNKGJUAGX7d9I44AvnCSAmkG0qsHwEcLPrYPaw5BkSdh1%2FCD0lp8UyR9rSUItNdNrScIPPcmfQ9yBddWArkKBtGUXjg0JMvRJs%2FojQY6msN7Q10SUYUnlfuVPkzw4o%2FQbHzlmUYbaG3xwrc8vzF8KjwvN%2F0Nh4fF3ONwBWafLK4Zpqnh7O1ve49hi%2Fflzuc%2FxK%2BxX74QKRDjJLX%2BcEDRXf1GaAEttuEsjnEwNQGBik06ACKbpL45vupedg9qm0eopHeU8%2FM3xKvqsHks0LKH4yLKbwvfmjX7LRoNVfj59%2BftBs3bQ4aMSo4HEDziwGF%2FucYfFcnBd80BCs%2BomYemZWkOYJP83BX93FCGgCO6YpYJlo5ijwv46Ze2qNS2gwEtxC80%2FVnhJ5%2FhxGa7qzSuaMh5YFeBKzJC9NGjnfveXy4Yc2wf8PiQVuqRTm%2FxYpRsZzLrfeATPvpIrhYe2gysov2NZ0drgMPjW25IW5uNJz89LTxS7YzUfgjiVecM%2FQgrLcLinCvzqFcRnPZPtAdT8VgEUtfCctQEmu7Ubh4HHxgS%2Fv2mQuLvNO65%2B8dubNvyTQkYFJAA5Rm0iMmXJdJOsuUeNvgAlEZ5dAEU1t%2Bl1q38fUq9dSYMXrcd5HNJgYfoINu7x0kjScnBnIJXxrkr76n9Tnk7RpCWugO4leto1OfEKIfhoaZdi7tMb5dwRdb1xqEJ3HHPTLArRUAUcOTi23wcFLpfta9T9Lh5LN%2BooivJFSoAmZbMc4hMut%2Fv4L2w8ggmSXxagV8MepwBks08gMuC0NPuxLV8n8CG%2BzaW1NwxaBTKhZghkSEa3fi%2B%2FJG8KHciL5wdDcI5nmkBJl8AYiGGWXLaJc0m4CQ7B8RMo3CqdUSSeqkw1TnqbjpqoRtivtGuY7wLRTm8%2BIgvN9Sa2LdN2dPjq4aoetdMZ7%2B5Hq3Dj5onMfIvKRFMYH9rJC%2BgkogL92yEptTLrx2hMTC7pTh%2Bb5z%2FDs3mqssQXTgsz7jI7YTOxmP%2Bey2K%2FIjuWJijNdh6hr%2FuUd566rdOD3dWQyO3%2BsMbGxTB7xauPysfC%2FYYPrYmjUVrhvggtEGTjuZHm9qpxZ%2BLU4xeTI5caIcSJfdAjpWRwFaLPI7fAkIUOYnyjgDk%2BqCNooYXcLXAYwYL5Z4rKz%2FbMAElwfcqqJ9yDdBvQPLQQ9293GC14rPtDao3nUUFFwKutLV%2F8x2iGkH3pzUiu4gi%2FVbMYxMlgHzz7hG1%2BXgcYYEto5wuu1Y02JySut5c%2B3WstU8dtUCaL3dxEeCEY7ZXDoZJdzFk1RkSXd837sa4%2BaH4kJyfb14QuZmnWCv7SAxlW2%2F%2BwGLQYukqm7rCdRYOp639CHFnVj%2FpiEUNBRv7luwH121aP%2Fjm62tXIZSbWGPwE8HbDstlgxxvH2I3wJfGqyaXhB4Xu6jPRr7jf0LcK%2F3dla3kMoBJfKbTFdEOE1A3hTs0BsflNvEzIPEdKKPjI1KdS50t9Z3Do3Xf8qz3fE3lA7VfNJfcmZLWTfQjMkcYBxIgYbodCrQ28G7otPS6AlxMMZonZyErDqsP0ylquj0thrsIVYJIejTrXGw7lV9dE51N1Gy1bKPxeuQWdrhga%2BJzKJbYUkxBBj%2FG18KghnNa6DiHKkDGakPqZ1QHB%2FIe6pJ0vS8UNnt%2Bx84xcRfOhuLTYRrwPaWt8DwNwTQU9mlveObn%2FcUdh2rIIyZBzULL64DzQdvEtxjs%2Flrf8TKL2k5dtyIC8Vhs49Dr1wcXITNbZNSsf4pRbq6BYJBu%2BV1kUx%2FXIHdKfrDrfKOqWvQYvUJTTp8xHmwiqU60104WD%2BkR6uAfDR3GULZlF8F%2Ficm6zlC%2B5oiOBWqyAdHxi1ChWMpq9jYqUkcGy53LDV1tOvaZr6Cx6QGKL%2BEnQOtK%2BN%2Bz46cUWg789VGyGSjs04rn8UOwLC%2BvaxZRtnFUPJN66nLHDOi5fEOwz%2BnsLs%2BHcKBo0MUJciN6fO67vwB0b0iIzElRVMBZuF%2B5%2BN8EJmeCoSlqRmq8m7b0dukh4bj9d5dvuVcXQNuobRVOtor2nxs8JolN%2Fg%2FXiIfd5TfJN7DNwdtAjxmXV8EmrNv0xVRa9bD8ipnzZd96h1hXKL6Atm84j2fVbcvD5n%2BaQrMv81zfZsSg45MvyvyGm0synfwpPwNwg6JROJ9qBV0xm0h%2BwBkJY7pGTGj9sU%2FlwOMnFrsaI0w8XjSwgT4r3IyCtzBpg7tL2Nhel0R%2BAU5keWhFchiBiBrKcxCpP8BS9hxJ5pHUNZRi%2BBUPMq%2F368aPZjgTSm4VZyio%2FCwJLB9rEuo1bLExpsZcx96C6fr02Fkig%2BcwXS7prWByWFaLe21q7XQVdizvodHEjqC3QMvSxagbT4s6CsKOctfvWnPVu%2FEdecMXPzNmCU5xyiOgovg4BPpqhpaLdYX9hUF3h4AjTJ%2BMPexofsSAyFypubNa3gulTxdbSmdCOZycPXCPUpDEw9XXeue982qo4SpgZ45vaXNkMsZyiV3H50lvM%2Fxc%2BHCC8TOfkzYqN0zI35TeYtxnjnH%2B1LYig3Ono9D2%2FLAdf1M3pzW%2Bda95P%2FFP4tyxEQoHtihiqyhhb8oWtMHFV5%2FwWzcw4DnWQWs%2BVoh2831PloPy4U%2F0y%2BEgGaqwHiVupRkuN48na5naCbXv0rs%2FLHxWAWSNZRc3wyzAescRdyNdkcFttRRfEQNdTiT7%2BPD6at3NLwRCIVoNF2bSLPrZhBqGodFIZh1GoDpN1ccy%2FFJ9QCxCtN36Mf07kXY4c2dQI41X7%2Fq0g8luM223zyCjNlZ5Q27iWWYDyVISWQwvrDvt768GAq5QvQY5VcdyAxzREtUK0wQZdyk00w99TK6qYoShOU%2F4kFNlhbluPoKoqD0IMri08c0r26WExS3%2Bgrb5XpZamaSzkD4MY7odWfLAyewr8yGql2AaGLPGVuzD77MDOipPRJFjI78ptcSUhiph4gPFtoj3vIrQSmq0mOlrriCwejV%2FPO5b1DRoqACqzDycYfcvLb6DYyrHE2upndIUfIbkpUXmtlsXabidTQPYJ1K5fogw4S49t2KEPoUaIHYXAMKjjgBEmdG37tMMLsfZDqGaWhm9OspT0Xf8YsKimpea6Df%2BQmmcR84L%2FH3Dz97lYarDjH558yl2OT7n0jyii8Mko61wqfZgwUyciOACmOEWttlrAb97UQvBjufj0X9jjp9vdn5d9TtWxg2c1ZQ2kx86blIRreCBPF1e7vJxDzv7uebjdaDoC6wvTRAox99fZk9Ks0A0yxjnNJgwXnlZud0aLz09dMEASuinFojgmWnYtw7Ll6x9ZOzJwlTGeOfxv0sdF1%2Fe0tAjYlz5l1f4V03I3EQQVrPcJrgsS06V1Lc%2Br8ycpjewU%2BUNzVrUAdb59RuZs%2FlcUuN3rBPfGuM4XTwMJ4oCDcMc1gVn31eknHRmkV5dWZzpzXqUe7gaIyqIICpo%2FLmVakUrXabmrC%2BrkamCe1AxvM5P0ReK8Eb7UelXVOuck%2FGTwval6bgsTWszF40IJVdbxoTU%2BMltrEzjp1FlJLP8HeM%2F0ohO1zdMD3OZWzraCUy3i0%2BkC01lnR0t1Q%2BwShhdHqNtA%2FVMWgDAMZD6cfhA3Qh6IfUTttsVvwqrE7A294dn350oubGJjcPIqragoqozRNKgXUQwlIaJS2JPrLm7%2FjAID1f6k8LWZfBCpr%2F2YhElew4qoyXXArgDYpjuFxMCjHgTb1hrm9NYCWg8XHzlnmnmKf2Fry2mA1mXVBqOBh97qoJhjW3SVVOAXL0rf8ojmonvCQkB8YkSYsqC7Z8fIyx14wFak7FBsgdKIn8ZyltMIRHnfis5iCNZCU6sp2UQiANqYTCm5OpKuSP07kRFvl2HChvRmmU1ZoLCfGDyuq0PVbAmxY4beRTh86Vy7vtTGt62UE%2Fm%2BxgIaj7jqInfJUb%2B8YuCZOFj%2BXq5sLI7Me0FowMppktqYtav%2BpqOnaCVU%2BK9G6PxwIzCAVdEDOMIfL7LX9yOfrummzlbWDItjw3QrxvNsRYVpF0zK6kaskc%2FEy78APlL3cVwsnp4uUKByQ91RLxbOEFlN6VDfJry0ZzM9sNGfzIMA6GLMS2xQxvrdIoG86tPXrmpQ30I3f18GZiCM6b4qFJgPVyps8KrtyT2RvMlKe0ke0zUTs%2BWr3Kk%2F2aVPaNbxeHqozMWKmFPgEkv%2F4%2BUBWz5%2BTlYntJNKhGwEOKkSDokW%2BGPRDYw1xaj%2B8DNK00%2FHEDxapKl%2FAoBntklYMVSDTR6Qxp%2FMyfOiNuhRkow7%2F38NRd%2FDtcCKIzEd5EyMbNiBu6iOU0c69X3VvLoqYOKs47AYZNWZjqSKIfvrsBrd%2Fz4FPrWdCy30aSIu3kx3FCGYpjCrPP9KE9RS6BGfAg7JOAfL7U7h%2FGTaAu4pgerD3QMsY%2FS5gPtRMH6wmkWx9YUtkwci6uy5gd1I9sWU3gPF16jLVad%2BirhPh8fEx7CLuXx2vimXgy%2Bvv5gR8INEZjrIXgcfq5oA9kWmZAYYZPwYKPOYKwK79mBMhWjKEIZSmYxGla64%2BoT8VDq53g342clp4t6q0UCBvAW5rf%2BdLmsCcg6MkXns2l9O91P9VvM4UVAb39A7lPdBRe7NQfcsKBU5%2FsKMy5XxXi%2FxXGvM4oZDDqXNBQG4ap%2BjOr85GPEUkujq1pBC%2Bh0%2BIL9lD%2FDV%2BbdKSan%2BvZyBX2sRGCqWeVbiyVbmcLEQn%2BCY83BnktJeuzUSFFNO0zY65UIogdGgIPTzvntM62i6Clvv%2FjiOcgai5gjuIZRpei3NUw9NsSPsSvbU5jbJF%2BndvDr%2Fgt5jlPZCe9zDD59zFrrWVMEgmAtTOBuurY6HmBWIZI9Dg6O8WE%2FYraW5nb%2BpqxYf3D5A74i%2BpMVuKxxcU2XVZAeRvmKvMHwITch42FAJr9X3u2khl%2FKBtO2XfgkEcIrs3Ymi3V30ZVkNIJogSAwuSMW0dHFgMx%2BKkuWtJr%2BNOlJNj9mCz8btQo%2F1PUE8MZ7wSK75TlNXVCYtVL6vDy6%2FdawCz3b5FvtK0tqeTUCcpbtJJ%2BT9OelQA6vv4jACX3UwOAkgC9t69K5etiHDvWf6BrKhXJxvUO7V0kgV%2B5hWYpAxk5sxts2xIcI5n2YHxSxYMgbU%2B0rz6fYr8ai8yPKWsb8oSEHjsAqZFACcCX0%2FX1AFualWcpHoMU8gymDp%2F6JkMa40R1GtaJg2NFPKjCc6WKIS84aUKVUJSViCuh0IpD36bzZrQJULvU5ayl9a963EyJOREYX37m62t%2B40OwMR%2F2yAJPf%2FEGS1%2FcOrKAtkjKjLwdkpOQU8RHE%2FqSxb0qgya58xqqyzI616OabfHEksaaqk44xhoa5u4Iq9HYrfAqmeIWgitinv5lML4udJRv3sSYeGl%2BolWSy6o91j5FPgByxIj8rj20yNcDst%2BFpYIBOK7P6xnyxVSc4gfyhX179Fb9eCBlr6rwUFCjuc8NctJ7QWheVmhRVH7Myqf3cKSNWVNyusjWZFGR1L5aQtLeDnmb65pZAJUMvbSMb34NZq3hDlQy0S07Vd7wVcKZdrCKeqM4lST8N48rDrrVGZg1L0oRMQBc7tCUV4aoJIW%2Flq15VSM2XRungesCfZlKKSO3a%2Bod0t8LBnPbjqPjBeQABAsma8%2FZzQzwjggHw2clNIaWxj%2BQOxlyIO7jtNUq3oizRWSGByAlCrN2EQMWq8vVu%2FFnn%2Fc0oKk6yqM8EmZepjdsrYdS53NWnN0xBst5uTdn0CWjiuXqtXiVY3NH151JGpEyvQ4j4t%2F9wCqQQdvLBfcHR%2FEaLJa6cGMlPuN6YQetMcXJmtn573bcTHgvFU%2F3oNU7C7joMTBTKVrVdSRrL2%2F5iAl17EoFA6c7Fnj%2BMxqIvRrjGkZ%2By0g2kwcvB%2FbU3L63EZpCTD4C6Ezi32Kq48A2JyfQLrg2wYu5GMhl550uDQ2h8gy%2FtPCWYSku%2Ffbed%2BWxshSHeorQj6IvKzsgVbG%2FOslNw1RPXTk7iDpKzkSRPw9OdnSPEesBVfy%2BInmW6JR0YxQLsZXl%2B7QBQ%2FWXFQ1NJ17x8jZMcNVDePXEOmxGuxJSXRIqtkZsdZkqzHZYYh8sJ9t2MF3gANWTvWqTh41q%2FRxQYxhvCmytJGJHG1uKB7HE11MbuLUkyKWqqeB3Q2OMKSusoNwTiGTeLz2Dvknk3SoFRitYp7E%2Bm7uhaUC5%2Fbduwk1yZk91EZSygfSsG%2BPKHVTR4yWj2d%2BLKTaBC%2BtAVxzuSTQFAy86Cs97kjOtYKcDYE28%2BIIyVMpOVgPlNEVP6sHY%2BWOiiw%2B3LEjMnTCy8O27XjYTjznKoUM4SS6JjflDTThgXECdKli3x%2FLgN%2FnDSUj0zG7iMrZsvAJdux3n1txPLqjtn2D%2FuN25Ldtf465cAl4ZJK%2B6quJUgGpZ9LbowN5w9FAY7M0sGUc6N8R%2FTwWG2CoeNdTfotz1s4gB33%2BKiGP2zkAn%2BEfmLHu%2Bc9n1J4wtsL9Ey0xBhvSkyWXW4bt2ERvKhN%2FeES9Q5Gwx%2BK9cDecCDcxgsEglA8NZ90vwf8zIPaZdHDGf%2B9NT0lva4al331S6al69NRHeC5UIg9ks5mm%2B2cP5pSlN5jIIs97D4d9Wap%2FHjzf4zMtrYnWuQiav9KWH%2BQHVCKH6m8yWRz82oTJO3xc7kzay01HYICbdBS%2BHb6sm9xac6Yk%2BfsQXBhm5ddu3HJ%2BRkgNxPQDMzYAZA7Pto%2FVDNRi725xNRmW5sRi7YSg985NdCqT%2FSsz%2FqQMYeCwntkkdI34W%2FEtyPz5f39Ea8N%2Bnvfve3ShuWaoPRmpgOoTQPaSC5agYz%2F%2F6KR1XXEvtkCFxHadhqCmuyXn1n0oYRwpYlUJLZt3jKYrlMl4tgbBWR66YkRpK7c%2F8jpQvxCgi7ANw2Omm0AsXdWEuyiRK1OSzCQ2KpC%2BVd2EEv%2B0Z0e1FJqB9QboF%2BS%2FKeMzst2x%2FoZdTHpaJM3hlns9SReyqYZQ3ydFBGtL4yt7MI%2B%2BmqKE5PUzAQQeC%2Bsti3hjh6Z%2FX0npyMEroZODORFS9K2a%2F8ZUZL7%2BIly8ZXEdYvo2PFzPw%2BA4fzJRUwxevSdo85JSjKELZk7ilvbvgTPUn1%2Bw3RD6GyVet0%2BaRZufHqqOAQtpZoC0W15o6DpNYMl9Z0J41oxukHvOkqvyFfZukCQx5O5ZlwJncboeNuUxbj0bPTrKIGs%2Bg6XxlylmCJDuhuzpfHDInu3CmYG78piWEvfeSHwdg7gUvcjBLlIOdAoXpdftGdBasN0nQAD1yy3c9Ip6GXLL6OaLPj2J7KeQwos8GfrBKDPv6YlJPa1b58eoclFGtvBfh74tv4c2aZcQmsstTvDdingIofYgDCPkzTH4RwAlML%2FVvTf5aHI90Fje6P4JuuxtvfoUr6jxDaEanYFq3vn8R1abf3A4mmH9TY%2BlOfPW2sr84sMJrsas%2FRND52cXzMAitA3IVcFBuXnRBWH%2B0Uco5pHZywVJX9DEqmaFLoz0RXKLzoELOGl9G9vPbElypbjboERh3nJp%2BHOe9UtXnz%2Figfjtd0fAyciT49l5n1Muuz0VEkZfxkP3kkRtncbMvMy9tB4adWfXO7x11oRFxRA5B3mmFRLAkwmoI6qEJhIe5U9BcZU%2FahDSMzI4D8ro2fPsJ7vENxoEHamQqEMxZjp0rTeS9%2FAfrXisiyUHIZSkjppTgl6%2FHyK%2BDC2djWHRwgl%2FXCK7Zy42N2nsPCMZcA7zuaDFcMV2mvuFc29y35vXOwoysn%2FFbjZaqkyzEJ49UmF3TGX9%2F1n%2FxxcIpb0q5fNUDJeCtwlTFXRnNXqVQZDk47JtqkFsI5kQoupO3Slhr3hJk5KYcWZ2FGeDFfakPvoLDvnDR7HDT3a5qVgPniTSVJ5aGvZVqlFffDT6dEXa2cOc4eDRx8Tgt%2BP7BoUd1xHJTrKYYDW4Tnaj9TrCE7VAzB191gURenN%2FJMCeOO9S6DpUh0yc87Uz7rpfdnBBfToez%2BmYSKWNFQtb0MklfD6xX3KiAUOyyVJb2VNdoE4vwU9ad1f3YSPjfbNHGvtZ%2BpM4mfgFy72el8nxwCTDXJz8HxisTwVI9XiyBrnWyWW%2FF%2BQHBSkvBp%2BqOR96s2f4S3LvmuG9jcTMTVBlEhMRcRsjmRbl0ZQTvehQfLombsN7bqS0Lwd%2B2KZyoGjHYP92dAbSYoQWrBWmbxx1iYeCb3lEOpVmxJlYvASxN0YTJAlftUvreASBOsBbTf4WsiXNU46uKn9cySWnsx16ST%2BRny9WXjLdMVT06y3JvbIddHgIafT7q2k1u63pwCToBQBep8bu79wkUJ5P5Kgdcq7fFZrX0Ko8KpH7McH%2FLAVGlt7g5coawSnN9C8%2BLhHJfY80GeiVwwxnqyCRwl0EYv9J9BWE3skuMG1zEH4MWzPlof9PbqpddvGyBycPnXcuON8QYDlVo1OHjz44bCDDI5JqSpotvexX1XnxVtCqZTuR6ecZYbXvU1SV5UFWS2BXsGOWUMPE0T53NpTr%2FRppF5OL06iD6zu%2Bdgs3rY2hW5qsDt2LgA1yct5SO%2BG7IW4mwI5r5Q9%2F3SbOZHs0BBXFrPH%2FRSb1GP%2BLl4yBG8j%2Fc0ccE1%2BIT8e%2FHV7ErbWd4lKYwrpqecrmPniCvcb1ir3iSRbsBlbMze0%2B2g%2BY3yPXdPD3T7WzVKm4MYAPuU0etmkDu4M9AperdcYlqOwjZCi4XyMs90er%2FmJyiCk1cX5NlpC32APNY2cD0p1P77Q2y137aX%2BgsljeeXa6e59w1VUImcP215GbSofwLs2hAkCgazW6gX3k95jIxdjOMBQI8LfWOycfOgCFRZwJ1QdX1R0hCo74IHnvqnCXutBxq2NNCHKIUY0pvLweSCN8hKpnIauyV0EUH5OuJ8mZ3aoDfAN0g11YxjRMqrZIm0hPZ6pze9mQbWZ2vT3AYBebGuWc00pFEc2cMilun7IERBDzfgaKYZkTkzaQGjqBu%2BmTz4IGouCEHbnAve4mI1gyrul7P8WkXCy3oGqSNZML6rYkCJ%2F1YgWY9EDp1SUYGnD%2F2JpaZgFo2MIt5oRVhxCKSMZBy4zrTboqHwflsBL4tZeJHr8ZoAqJoKChYyENfqLAheUMBn0%2BAQ164PITOnxshs49x0x4ssVCj%2Ba4I5XuoaZo6iSxDuqfncsfAdDAbygQjUtHJeJbj0jSvSspkDmV14%2FUPLQYIJ8AcfNx%2B8vHgJTEV1I1dxjk2aVuW%2Fwg4c20YDny4XY3L8ztf2zUWpNmbyi2DCSYklcgUamNtzcv7KBfnSs4tey%2Bpvwe1RwRKri%2Bff6u6lZmzqy3LxRNQyg37pQ0B%2F8cT%2B5D7LVboEU%2FIgf7oPWH%2BnDvhJRS739IfeZAOOs9%2FFQnAyHxBL0dVlFGn%2Bu1GHYZlg9v05zmEJkp1UG%2FfKwdjWV6p9x3wfOtzhwRw742gz%2B%2FXOLAz613GAGZlu2XduptxBreeCvlbP1wSP8qr%2BXkF3zs9EiE4uHLGpeNFsiMC1zx2DXXvM0Ya1P5%2B6MinGKriVXqdnS73E%2BDgiwi7BjwEPZRKjfaycp7jhKv0eGC%2FsAKRI3eLACQsENGQvj8YGNsMoFf29hVls6oz1l5olU5YDBsSOngXx8NHCPBY238hAIXJMpI2AiOQTigtvzpJrPcMCfy5ntdoCtQTOnAX0untoM2bTM0LWdtc4a3KwEQPCCl%2Bau7%2Fp7XCF2bWDvB3qGJLzYnQf6mSaXj0ezLDtWS1%2FnUfRMk%2FZRNpZPf9BSmsqWWqnGFpTZM2Wbe2uJIZnKaeoIZ0pP6ymW%2BnvFzCWu9h0%2Fmu0brqJp1FmyRAVS3brXyIb4qerC4a8bo9FIRbv4%2BpT6HHwKywGBtMG0rK%2FP7CxegIjLyWzauMGDzAbp0B%2B%2FJW%2FkGTRgc4wAauZGwKeDF0%2FWKwEmPjpFcJM%2Bb4D7JWpMFDj1EUcBaMjOmQIAnfPBWWFkISelJGYSu2HHXA9eWnAsCN3fc4ldPVcGCDEC1vWTq6fzodehjWF0GxvijHkL6x2jSW4R4OqCgT9D32TIh%2B4zodgl2H6vbgevEHDupRiAYJKTYpyUPVkEHEFEYxBrsvfW0Ow1mMMW9UJhTmMD1x8DWjGnHqrg%2BDy0p%2FuKx%2BHsMT9vgAL6QzQuJ9cTB4DY%2FctrXmjq%2FfX6bicahvt2s91q%2BReL5lcQ6U7klmtdci4tQqZB2vtYq7BuwgM7ymLX8MpGapx3eN%2BJRD8YkQTFZW13thhKJhN%2FHvdhtdbHbfBskbLe6imAfwQnRxsgpuypwDSpxXBqaebDEC%2BtfSTVuxs2cMhxjKbBvIY44ec64qMyhvKCUfoaY9Xzfy2zrsJIWP491b0WWDsiR0LHoYG17Qrz3O4IVzuNVxBO%2F%2FAzQcg713Tpn6vHVq7z6FqNWHZvBlQ5VeS2MpOZMtbRSkIeK80eqfZp5M0Va61fT6tLOY21eHDy49DteKs5TKDjad5BqqbtMLr0ImtX2GfoD9WoGVxhhbHEqaoxcmsMkMz51kTbnex8lp2T%2FAKclNF36pPfeIQFSmb%2BVLVKyA56DcQdWCNSghQ%2FckinNdw1gcXQj%2F9pW0evJrOls1d%2B6ioAb9GkBRNJhdUiH6cwQfM3NUl38aLv6pw0kPNHbj3imrMW%2BX76Qp0frb1HEbISOk1q3%2FFGjtTwwFWCULP4Qp81%2BNqLmSgPK%2F8eqvqKRi27xMYwb263bZ2fEKhYJ6sqJ9ElkgQilvkwJYi9RDxrUDevIJsEe5kcLrxquYn3QHvL9V2LpLEhiAv3TNtqxstz%2FXMN5nJJhrD1xoohM47wywmivx7vYxlJKCRFWH7MUTyF4WHyIhaxqP5LGaJ9eG8OKYu90Ab2bkIFmTqSMfs2eQ2O1yo9yroUwV1wraPTo%2BlTFtyRib%2FXoegjDok7nn8LoUycR6aggc%2B2%2Fes%2FHDSGmcwrpNdH%2FyWamsjNsiMhU5cxmf3XUAgXqdLrUdUrcZLdxzEcz6Klug3XzA%2F9uVwbnaN6lggqAm930F%2F%2B2bCYxkYXwkuhggdOMuPBa6G9iodBjf3bcbqfNlhVE9XOH%2BdlZcfYJ0tmI%2B%2BW4G6LntNWkjWbwqRH%2FtBYxhiHD6LVs8Of2xgeoe85IXmtcAxC7qG2zYDxBWcxdQbj7cGr6siBpbW8m%2B%2FNQj%2BPH77U5SAYl64Y%2BEgLmW%2BauB2wZIHMmhxpf2222%2FvQkA6QnuLlwO3uFzD4SlFZF4D5tzVUft4UceL2TA2r3BV%2F%2BWEPaNsLnP8LxzGWgBAZX44fkvCH0t9vDY5FngvIEGA61%2FRmQ0SbQaF35jEr0tv%2FkZo%2BD4SJ6kdVxw%2Fltnly%2BiGJus9uqetLrde8E40VSRmnmsuWZF%2BkAj3Ex5IPfZC5FV1Kqf3M1Tfqq8kTdPRgDwxnekM8v7SLANpIBFhQHxdICYA%2Fc58T9%2FqNtYmV%2B45Bf8iLZcOfIT4cjjs5ds0xX9F%2FpxLaQRZSwI7c%2F5Ys23p%2FGbbKrJc5eLJitB%2FfQ%2FlFsC6Tz%2BYf1PtZ%2FMI07P4iqw%2F%2BQ1cLb5i8jWb8xXGNxGjhXTwfYvd0Ie%2BMsMTcBGu7Yyb7MlFJLMVBNZcVUuKDuIn46wmDOKcaS1ncVNYdmXyV62JF4h2vYt3OGEgVVF%2FUuR8oPmHKrxukIorQ1UEDsTHfrDhFVNh53z%2BjJJvl13UCecB11q46vBjCMpv%2BoRNwCwgTcBQFMiOQDzUSmEvaHQqz1c%2F54tyoDIGRWULbwartuSEjlMYr7ynq7chZL68Cwn%2BVP0UMNr4ZSvqOcBAuWhsh33fEbBLhh2ex5rV3iHOkLECGRUBBa9IJAs0oxEU6aqTbE0DO%2FOyuqLXnm3VOa%2FZACeSxuGux1rmI%2FK7HKdGhVJswLlwrDqOQ6yi1w%2FNjhkwL1d3vgryWHXzJ9BiYu%2FUK7ZksFPLfEh1yVf6ZFavkVd3CqrrbIrN13x7fVI%2B42CqSvmVXaQLau31TrDn%2FJYYYgyNl3qF1JTjhBvayy9T2U1a3VHNFbR6a2EnF3WRUIz%2Bk3YaVjnLk83Ks8mu2hDqhRStne0v8cMHrS6v5Z03Fb9fcWXC5B6EiiyRDNpbVFcHBJj7%2FhGYAaJ3RQq%2B%2FpSeRZryW63cYzrd6F1fua8fnc7EuRk3Qpc7COrnfncW0gqwQULyLfRaOjV8sEJd4f6uBoWspYUrP8S9FBBul1sAOLS1%2Fjz35d4J1syuUr7x6%2Fqkk7qFfNLW%2FDOPTY0NA0If1oeNkQ0cLHREYmoe%2ByGyr0cJivqah2GwClyKVvgBpijNfN5EYAzftH1yWrywJL8JNh8OWt69awcNwC4YovMVq1r7JIUx%2B66%2BfZBpO5T9LArBMc%2FfoVGYU%2Fy9vbb9Xh0kZSHtP6wOJu6UEzrUklCq28Y6HziJvYzcq3P4NG0oVnS7pQC5gITdCBdV1jgm0nqXpsNj%2BY%2FY1YL%2FRW2dbdH5ru0XrWY69v9K62eJ5mQH9wtUJoEEfjtlW4t1rBwtWE3Nr6SqEPCv9qBM%2FlC4ZVWp6CVHwtqOvy0ZiRDu%2FZlSxgMW0%2FoJNoGWy8%2F5HAuozofvJwuvvpqLLjen2LQoluxcOyRJvvKKFlg9yF2XVRq267irx3v7k6hXNrHr9Z1H6kdENVAO9kmmxoLluZbQUUOT4Hst1GcrGlaE2atfUlbzRIMVryexECZaqUaAvbKWlROpGuR3sDXyGk0%2B9wuc9xZc%2BApHscVU3K9Sq50eLsWrtbhV50kzW3w5SOV%2BnabELz9n5QqjuvbmXEeFxEke9MlNCkAeTiZL8eFR8RwZFTU43VtbUcpEPpiE%2FWD%2FCaX9tSienFuBVOPse1qQpDKmnm8fQezKTBCqAo%2BVD%2FXx7WpT5juppjgDC7kII2SCEpuYQXZ%2BcE9bY%2B1N9TtQsTL9YHfwiYm8Y9vxUbKFDikGLJeylb85U3mOHUrb4yVkZOIGxqTsHsQMxNKWhtgCeP9Oj6mb0jXHoe9sxmTu5TqYb0aZnF7eLCZ%2BKEw2X6UTR1ryHVPXnMepvxGyuT3IMiLwVjtX%2BBZzHNrr%2FpKDHg%2FYwA%2FzA7kfZTssHk2NWGzH6bUg3vyBleoM0FvDgu7zY39wJxa4QBxTmbbq8%2BJKuHw%2FnM%2FBROpL3l5UDgFiIXFrgx%2BVxVUSYoMF1hXasSgHwqdB1%2Fv7TkauP45jqP516cgatzLdaW2gV7XuORZAYuodpxMsFuHGeyKmqhZZAwMYtK0VFj%2BNT7GXeqo%2BtGyrrj2sshVY3pzaHuNvBiECGQXcHhrn95Yjywcni91PC07n3wBlJ7fm%2BZEkGQ%2F5qJee2bQhz6C6O4QTu%2FboHM1mTDJHtoISy%2Bvli3LJCyxnj3CRUw0YOAPauK5ckZ9d9dUFQLle19PFeCRNQu5wtj11LpJoxkBypdTXsE4nOFDC4Hchc2n2ZonGiVV4fu0RynTDWE3hXEZTEij0LaCSv4R1VN2bR9vT2WZpPAaBE5F0iX2h4Ni%2FRFMXpgVwmOtsmbtIlXtNYWsvjXbEKQ8WBGuMaXaEiuYHufyYd5F3hQprYkApErhiG20mYvHxweyguE1OCB9uXIUAw1vGGlWL5lSLtmpvhiENM0uKi7tpOVWrARV2UbHFOXIOkFnoY3b4uqTQBqrEL2Q2JFCi%2BC4qLKfISn4ENI0z%2BXnTP3qokmg4Lr%2BgT7upfOUA3ava8jZXoDPY9pYtWhNW8rA5AA0DCZSeK7Q3UDzPRu1zZzJYYIUtPDqz3BDuDFIltr9PYbD8qZM7MyKdo%2FJ9KaQV%2Bqglf9UxfwxFwSMFqO4e1KMhaewfcpTxtlTkLvNxrOkVgFUJzSxXspNsLQ13ezRyUku0Jky1dIdCgX8uvkO2k1Zumwy5q1zTOFw5g%2BsL9tapAoeVX6pRhfEAbx3YHwXlw8Y50rZBP708JU1rc6QGrIVBYJgvZHOJjVTbF7oP9G2VCOtcwiM7Yrw4%2FcyEsxPLYk2McFQRG53tg3c%2F66jI24dcAG6A3cHeuEgVl5ghk6Hu7wG55lzHg7OLngFd7PRryitaGvJrUmUMltGrt%2BKckb%2B1%2Byi%2F%2B%2B%2Ffbd7kvMyE%2FB7WL3IH94v1A6%2BDWx5PAN5fIizm8W5vdnHTn88c7kvPOvPvQBlBG9sAi8NjASL0rOq270RioJ%2BFbJ9blv0RfJySFFYpAQHIe25FWGFV1b3BBX60bcHfIstXOKc5Z6UFW7pxamVzhu4dTMA6g%2Blb8lAxOKNzgJNRUL4g44m1n5uv28Ipj4uUxE0XqvSms6OhXNmd3P3JvWK%2BRwLXsqkl81Wt4QtIkDTeoEb3%2FOvtNJyPcyNueURHoGTQDO26dYCfcmidO3m9mJ0Q89q2%2FGp68tfl2ByG3Vhj0kzS0rSzP2I0x5zKobEmp7aka%2B4afW5i2tX7OnwgLhjTDQH7bM5e4Uez3Dn%2BcD5XoGk1HoX4sJsU55h9LdQm8dBeygbX4HzzU0zsMaScn4eLD5qhW88LdxkjIyMozSA6j7LAWm1o8PLqWdacOQ4fk%2BoH2JsD6uv%2BLestUTep6TPQXOOKmpq0ZOyFUBcTChzno3qSTX9vJaq8WouSk1%2BG4txuBVGZUeLr8%2FdFSzicIycMKVU2UHRVQDqlnz6AlvSgeO9GcAZ4qpeIN0KJCIddTtLp%2FRTcyZJkP4z9xXk0IK%2B9zlhXs7%2F8XJJN2oG0fY78JUJpuSSOeMTuMbRNMWnkq6saQNOZRjznNezJ8ZMASMMWnp%2FJY%2BJ%2BR36u9HMsSHwaZNA0AA4VdH0PBuhckM4MgEJNI3rUZvq%2BSCZILKMCOYWiRu%2BtsWD%2FfAK7iDqDX7JCNdDvUW7FN%2FLMaQq%2Fa5Pb9O%2BrWnpDFxvwHr4mf09MC9FOxeIIuE6Fp8NHG88oT%2BZmC5EL%2BRI0TI8speIuo48w1ADSasNjACaPCG4eeOm0lJFEVQCDYmicI9Py2h6vfdVhJus8SE%2BR4gdAMZU9pA54v3bNy1BUJwhcnyOttXYwKdpJvvlWvwgyQcPvsIAgpoOiSTht4hAqUgMFlfDY3ZLrOjQ9Dg7bHO5fhILgWv500jOd6c8%2F%2F%2BefZnPXY9uL%2FN8PP%2Fhf%2F%2Fz3kxOo9%2FXnP7Y5Gf%2BR9cm2%2Fd%2F%2F7U%2FSz3Xy3%2F785%2F%2B%2FNbC%2F7Nv4XwP7v%2F%2FjP8C%2FXf%2Fp%2FH20wj%2FS%2Bx%2F%2FfnLDf6Trf7rNUPzjy%2F7j%2F%2FnH%2F34ixPuOQAj%2BXyD6v0DE%2F9nrzz%2F%2FL%2Fif%2F57kzz%2F%2FHsp%2F%2F38ByyMzFA%3D%3D" TargetMode="External"/><Relationship Id="rId7" Type="http://schemas.openxmlformats.org/officeDocument/2006/relationships/hyperlink" Target="https://slidysim.online/replay?r=eNpVnGevs9y6nf%2FK1vOVN6G3rXOOBBgw1fSWRBG9906S%2Fx7e7HxItGTZa4JhLuZ9j3ENW6z%2F8j%2F%2BnHW2VX%2F%2BSf31p8rrstr%2Bz8suj7N8ScZ4yZx7yv%2F8889W9%2Fmfv%2F6k47AtY7e%2BI9q4r38PlXGfa2P29072Fg%2FZ%2B553NKvXqYvv%2F%2Fvu%2F2fD8O4u1N2WL%2B%2F4MR7t%2B%2BKvP%2FFRdvnw55%2F4X%2F860z8RiqLgv%2F7045G%2FJ6MIFIKgd9v0%2FoLQGEn%2Fa791i%2Fvpzz9hEqMQCqVQAkbevdaxO%2FL%2FnsVb%2FN%2FjI667OOneI27Lnv%2F156izfOzqoX3P%2Fud%2F%2FfUnl69t4HubeGbbcvIWGGNgdXJ9dKNq6oSIDKgEz3OmM6xi6j2gOG%2BF5b8MlqJC5pDJ%2FIDqg9A4mMRFBN7gIRMHCg7PVwGLMT7BgwAHB38oJawGUICLNPcOj4zNA8QrhaJyqk53ggAxGu6AgARpUBTU76DycPGg%2BUHasdGxQ%2F2LDRHSo6QtrkCAKKgdbNLMwaDP4V0BBrRy80wuaTW6v2zBq5He3xAIQxNIFIJXyBy5HQQ9ziACxG1jXASIgEWwGGHw%2FVmkMKCXSF1DAJFEflI9thTyM2Ydlt9k3x4GT6EKwIoZUCQGeQEFihXuDMNocISPC0EpLoK5dH2hXyZd2aBsAUf7aN0Uq%2FHrIgxXAVwCAVpOZpNsLB%2FRgLh8GNrDh%2BkYdGHXJgwkKmAML6woTDDARXnAMXTSoeTAYY6t7IrIAaNHXAigiaMYab19pgf0%2FQkGiwWtdGDq%2Br73kYKgcWAXvxf5o505X9am0yjQT7fz1q0ZrNej7oIpg%2BkikUb0u%2FmlCCrcuZhg5wd0xH7EHF7w%2B5gPlN4%2BhoHj%2FSei5fNwI%2FrLwHYGm5%2FplLxEBQKpGbXoYoHmTsTAuvO02PFOukgVhOkb3X%2FPewxCb4ZfBsQAnFw57izW4%2B1XggyaNWt4r9o3aKAb24DHilMHQMCzPOUp6kzp0C2w0Na4%2FZgjFcA4HEsbcgflBjdpAkpH%2BuTEsfnVsRPLk87ou7jdvsBpX3g5tSVOuncqeXG%2FwLjA7wJTS9Ci0G5b%2B%2BGNIW13w9Fv0e8Iz6p4qJ051jyJg4c6Ruw3A2qK%2FgAvVvPeOqrkOIJzyniq37gf5Fpecy4FjPsLkOivFATAd9VpP8omATgCqGmUvIvFECV0s%2BjxLW4yDaTJptiSkAAE8KvryQHaiTFZKnYgkyUOGfDLxxi0lqggAi2h%2FH2PF%2FSYuu82H3FGe5sNZ1XtNXdHIHgT7NiWAsVB0RA94AL6WSigMVqa8GkWXGhjSPxzfogdVeOz%2BKD8Cice9GAsRWqfYOyfQ6SpfldJQJzwt851f0PTeToNHQ6shcxSBVT7gn5Oke7I0wJ1gHynXYzgGBdt3BoyYXyp40YfrvoqApchUmkTtfPLxlH6GihA3sVA%2BNana1IpwfIjshZtx8AOA9EE1JaHa4dIBFj0m9JHRRYB2xmsqW97sSlYHIFoO6GF4wVk2nyNHPMu2PnZk73AIjn4CL2P%2FM%2BYgSoZsnXSflRH6UkVUwU5CCDoB5gBx0PBAwi8N2ieesI2gt0uoaIR%2FVBugtmZzJqfYhBLEAfEodUGRR8rvALcsQc%2FEjjUL4VPIa0CjWS8TRk8HsDCC7VeYsDvybtD%2FVuAAdZRwyek9VfA6LENd0Dux3YjkUUUy1Qr0cM917BhyLM3W3ywPjcCRbyP2fJpBkzDExCaNyD2BnDvULhANhIgRdojVZo37JQoZtC3SVS9KM5o0KnQchDedpcuc71BkQHJuMAH9hXbkd%2BBtsmMn1hSgO%2FZfgGKYsnk7%2FbuuzhwfJLPRJE%2BggOgsU%2BpFw%2FAN2jTAy0SzF2t5LUOdFuwbXDiA329Stv0or3pM7NRN8EbzM9xDPEIYNAWJ3kG95sYoEAC4EnAb6sULnonh792oSIAxkqSpHsCNwXix1boByV1nvAFQZI40TWhsmYGF4jCQBb2f29Vxcc4TCA2Ujjo4vNvLVC1aPAFjBP08mB0evClW9MIW2Ss2AnnG%2FxgA1Stb0E7t0MtCx8iblvRHQgb8TTDFjCB4F0AbWeQVILOKUgHxLsQQZGb0HcZ%2BBOWcBB0saF%2BRUCikHs2BipvruVD4ONziTFGXXj%2FW0G2Jo0%2Bmht8aNDrAbujPvCjOiwVrFGBMLpcAQ0WWCyZXnLi8UeAvr4isg4WRl7B0fI7ZYNU%2BGTEbhhZ1JBXR9cXfddd9NR19MTjAaQ9KbrRqfFF0QXfXRIVO%2FWwJbgLYaiLQpXdcPZg4rI26sHwimzajTA%2BhMHvmdh8nV4t5DX1EA2%2Ff0cu9ZTV2GeINPd38i%2BzMM2fR8CXhhiiGPGGeruESEy%2FNCa9ERcDQQ3yyfQH%2B9x%2BnRXrwhQf32lqLxoJdNlBdTFaPAwnxgp7DSvYdBkFP12darvk2lszVZwqoUSoOXp3TZxXB5NWTNDyzDB2JrKyqeqI9LIIA%2Fb3G9B7voB46KaL7rofPfUPPdbIn2f33VQ%2FYkspa64a4gIZfJSXgurdtvsumfZVYtpHeEMQs8zEdETyifHMYbZ1XC41%2FDrYfeNiPsDcdxasQJ2kpe764UMjdLVGrLS4TC2bQL7S6I9r9YF5swh9yUNgLYn3dH74Z0mTdvMbGMql%2BGIwi9u8GL%2Bbl6a%2BzmtCn8bnDT4oIFcSQ1EiR4ir56I7b7M24lru9pIo9F5bkTwbNSe%2FIDIs7ZS2PryFXTV4WOOjVeP2zb35Lr8tDMM0J%2FV52%2Bgq%2FyQoKuag6Y30hkaoJ4BQVDe5G9XEwQMSFNdNNzvkdw%2BHiftYbAr1hmvtOXGa4JViNVtzfK5%2FwBGX6%2BrydQGmonnR53C82Gv76R1bbzv5bdTVOQZ5AO60%2B40wf15e9fvoX72q0sKtNkV47EG4LBxcV7Ye9x%2FBr6NX46D3vTXIN%2FknajDeIJ13PW0Jx6qocUlhj%2Fp6tnp6II3vgFr3ujd93YrpD3vESdyeV9RFcnbDJnRZX2mUuxfVc0n4geR7E2HzsEf4Iez9k67GtCifRMgljbfXa3Q9%2F7XXOBF6uDy3YFrBjHq6Z%2Fne2dyFk1pt1LvVe8oa5nD%2BMJxdVLDcvRKfiQzhcnhJ8pVUB6JjvT5o3X9jhU4svOpI607R8oLET7%2F7mqjInlXaNW68HWALdWYASuKReSB3Z1R2OqdqoV3hDg%2BKxpGwlNsodnOEFZmtwXv1vGCmdj%2BaQnbAh0%2BEaM7312H37nAOas16jH5rQ1O78IYfBDrkO4rgEAtD%2BolqTNNiys3xjEiQikhrffYTyARlJPdrtLoiOtHIxoFUIjBMVBY1e5tQ39uSt53xYht7AFcfmNVrrzUiEIInOR81lztNvHW%2BBmZbNdJKSBRfjqylKz4x2MDK%2FS92DpHLTkWCrE%2FbkkvQ9Wl2Ds2aWx9EIyln3MhygWe3Sm28MQE1qHVerWFf6VLhwkeS6yFX3sBxuTit12CILIjjQ5gBNRPPLQZqLh5QIMa8%2BUHVV8WgieK%2F8lVsB7AcN0F4m0Mg0oWxmuNvQr3JH2hlA%2FEXmYuE9qTX96CXYRfJ7Tfl4VXw2e1hKX4QfAxEjDTMiYKCD%2BQvV4IvoKsi2CDVlnH5%2BASfzNCCIgaJAE2o49y%2FL4TLXpRZs%2FI1CmP%2FulTadjiM8rqkq89CD6sOXYrd56ieX8cDVcdWoUj%2FpARJU%2B9DExLr6zCHo1%2BvA%2FsAYGYAqeqeA4szuRMwPMSSfRho3my2NITMRvn8Acmvv5qL6pkFgU3bh1IW19euxvdcC4bfeSJNH6pN5tLkDzk3QnuSnWd%2BEp1waYc1vVCaj%2BlDzc9ZM5WoQAtb4WlQ2onQFhdZ89s9dH710i5xoOz2ulG18je1tOhnzjocQkt3CTwxs5S7Uh4lxd7ESsyLe6%2FQGkK8j5%2BVMjZCknFeHgPeaqOqbsmXeae1ia21uuuU8nUkjkFM8wWbocCOg7%2BkTDx19WfGg0df%2Buss6Vs%2BoDqGt%2BuNAhfzSAbsNY6aGw5Hdc7%2F2EkayF464y%2F4MjcHUFVMjqNIynawJeD%2B%2FMioyx7r4WGb93253VrKoCAgaUb9J9UvItInT%2Fq0D3Gh0mxumFfuvZSAXlu8JDovxDJQy%2Ft87ZeVTMr1DCMcbPbkHo%2BuH45tfA4KINLaTwJpc4g%2B40eJLe1lYbH9iT9AVXS%2FG2QCZxFIQ5Bt%2BFDYjv2%2BJLA8iuNhZvXV6kpWT92kb4vmkGTGbNKnGuFFAQP%2FPig60H9n3FgupZk9FIENOYi1jdb9vIDDLczD7XJHaOotI1jVlE0k1NQ5mSWXCE3K5DblAJeBw583mgjDWMiY81Txp9YvBeBvt95Ne%2BP41QzMTTRbPPl8OJGOcaapfpamGopZHW81oVpOQs%2Fz9zpspEzbdZlCh0Z6HUMZLCwzk6yZtAp9eErzPFTyZddCo3oKZAVdVuu0XJpnR63FmDNCKuzXsriv4cZp0U%2FX87l5gYJmtyEsLTiLj3puOdYu7FZGL7e9WiHtpu81YuC5jgjoYnfBgFV7QOKiJ7QMdcVZJJA6v4TeOvftDXHycnBh%2B7bChCHn7zbpRMK3y3CouMY8JkG%2FNLfUeTeW%2BYnIwegF7rGkcXS8QEBY8ytUEAwFSTS0vLMLqo5QT28U4aRfWaLerRhhdRL4b%2FvvykiejWcbuzxpKcfR7ojaNeav09hoVpoelTGHupr0q5fVpa3jsu5C69l04YAIG7307eVNxZM0L4VwUtKhPPcTIj4WOc1hBMzi0zOOHLciRJZQqMvTv4M7bmc7k%2B8SuvT4K2qhHQsIMPxkt5rLttPjk023YNrO2fUxfn03iewWJMIFuHk%2B%2Bq3g7XcuCO3kZXNT40dMvkfrYbohN9B7%2BYOksn9PJy%2BtTCwAZbcUFR3CJtGco0l%2BSsw0Scn5BYwWai9ajc94i3r99iPfArkZx%2BN%2BXUYcQ3roX3sYzdmznUHC%2BRf%2BNhavNToE8Z8nGW2%2By3bDiCDTEyY26OkRrwiFIkeiXpb6wRkJyOosw6EsAhPDMczz58WcRkscrQ3OcPE4b6fvAvA2q35OAki6BE8PQlC%2BvaafvbbLv63bUQldvU56ztpJRDVrDetE6E23WMh2skq3FBl3iiyX9vFMnusqn1mImAfFOZSrULWz2wUKI82qeKuhwYSqAokp%2FHON5EbsWUiLGCrKD3Ko1p%2FIOA3LmbsxBzhfGcSoeTa%2FX2Xg9pTZtOT8xdZw5phaT9T9Vhq94QxdNUFbwSIDYw5TIWfgthjh7eDIrXTEBqJuEsBPoO38%2Fbu%2F3ZvNr9AWG06N760UtUqyP18lQt3zfjhcU7SzdbivJLan%2BzDZ7%2BRpyCHZfRBpxgmdgPscukaP8hYiy0rwUJr8qrRxd6tiKh6%2F48tqZ%2BzM7zHDTrJ2MXF5fK4YpK6ODZ3Xq4IpQ9GvOAvQMLMmKcu1YsT6vDFJwt6gxiwyx3a9NZqP7XysBnoh4duUoKCKLcqEhUL52ihHnepm8AxDqzcwGOIjefl23arPV2U%2BfYTpEmwSVz2kCYvCpcvjSBwoFxxY9YmHSzw3FodHBBOf7GQxAIHxI%2BQJQ46FbuKzOyPei5gJ6dnws%2BS7gu8w6OKmZninkwaDpcArL8D%2B%2BF4SnpRtIsv2qfl1rnw71a9l7wyDe6nxPb8Fpg6Y%2BcAo7kFbpC6ejm3tUFX7U33xr9BkQCtSvxKrXwg5mgXiqLmZQ2OwXDY2PaF2QmO9YkCHT%2Bqdee6ukYhbIZ4kvWlcHNFrjBX6cNWbKiTMTJ4Lj%2BGsDKBXn9XWT466J%2BrTiMCtTLr5Ldn8YumNYW%2Fuchw%2FQHRCagAjpS4tAgeYZZVvC2zlhaPuwf687FjeiIlJvE2FckPtjDvMjMJlo4IHpooql30vTYeOGAtlT9hS2oRZQzOsJiSfPtnoPBuwJcSBv6aLL6CDKQn7LWy9xKOkJB37SrhYYRolADz5KJgyrJ9RYAJWCk4W%2FaErpyVvW4REWOVLEzkcM0TDRDIALyqcltr0ZfsVapkMwdRx77NgJaRSGI6nSA%2FMaWGGWXyYqcSYJfjG5DuVCseK33ChmBZhf7fd6qlXC%2FKDrXsNUlIuwCjmd0xL4VfP4s0Zg1m2Q%2FpYjiFIQTF2GBy2%2BKDWtqhMNFcohxivLauUnZLz7fHQmAQ0S8R2GqTnkvqTflEf3oplfIyAn1qwOp5VthyN5ZE7O2nfbsJNzXwmuKLbZl6TI%2BTuu4Sb6Y9kGM7QBqVaK%2FNM54sBfzglx78SYgqHKNhUfPvVd8YqnOAk9mWc0lLvFyRadz%2By8usrLMHdCM7%2BYCG68KXy8A1bR31l%2FVynT40zsL54IuH11O8n4E7fNpNTZB4j2vgQ%2BGF6%2F2aC%2FRxGP0msWgfZxV2lJDHluOwQLgP0r9SM7p4hhdAvP8QEFOtchGNcyy2LFigfRVWMY7MOuB7r%2BLtucWztc2ZYfz8TkFo%2Br56fViGji%2FUot8HSOWFpDyoDeXhZgk0wc8oeN2k3lLzu2wRXxfeBwKIowhL2wXBK2hGMlvdO27Ax0ioZ%2BxnwdJsj3qnIN025gOpKBjM5X5bS2DId6zGlyMZr1pKV9req%2Bx16CO1KnA1DuQfKgrNTzO4p6SRvHcd8pi%2Bz7K%2F8OTbb2kz4M88K4gbSxnHZUH%2FfvVe4KLZvls1SU%2Fyl9SbsMySWMMJ%2BRunWOXGSIekS08htKugWXiLTZNsFlFXAK%2BCmW4NmRpj8VAIuWdJ3bJq1U4BBl6VbynATKfiV%2B0Y8mTXjUuRGpkCV%2BCGtPjVfKkLn9fW8n0W8uYGw%2BjOPnZOwwpV2TvmbGV3S8%2FZPgXKESC7%2F0rWkx2Vi6zhtp%2Fq5tEJzHsYUrB8luImPmmsb%2FdnkwTnkzuNVMnFWipnOaJaVnp10e3Q%2BjeczxCnRuUAjYPz6%2FJ11H7r9IWJiKg0zDUZc5SCn1yst95BWOzjUjopZzlXGs24p9abHNEHI459DlNKE6T1HB9POV0emMlZf7tzPfi2hHcQvJwcndNdWdCJwstSCltUbl%2FZJM0iMg851c36ph4%2Fda3KpyCyPD5zpsizxg1%2BQWTWRe5uIfIPDeIjDZcdUXn8hN%2FuC5xs5OmeXaeQ35Xls2zj3cN%2F1Z8JJdbfbbrp45RjRbJ6zz%2FWkwQPXHMbRo5Nfdw0Ywf5%2BUykb%2Bp6XKZeqLqay%2BYjx9PYQT7lUcr9z0L2QbyG0DiZNNJfs9b70BM66PuumBEAVAdWyz6bjklt%2B%2BylLjDJnmhlvid%2FD8Odr%2FzB4zQvcZ7MBxvVJRAohmQAtLvec3E%2FIWSMKT0YS81Kh741HU3wDx%2FUVaXlZAvib7WmMbM%2FWDZpwLHky02uShz4mQSHbVC7xXVUVyhjs%2BdKobvikpon7avLUftzBpPrtm8fl0uSQU5NkZzSIBAf4doSPpKy8TvmwAlOk5XxxA3FfJhOdP22KQ4nXZ%2F4pFYyZcJfS9m%2BOBMWN6HGsuFBg7HCOYvzC451ry9IX9BypSNkQaHQ5tozl09YIp3UE%2BQlCVvuEilWpxvRmqrPHa9B8c9yaM6fQhRFzEndkv44bBrddVteGX%2B5t4cxkbkz%2FbUvMfxjrfvkAUkZraVZrZ3VlCD9FzijXmw9MJRr32VYgpmQ9SE5%2FJOPVuRBTM8SPRcyUk%2Fg7JAG4QFtiVojvW%2FjcVaFYtWvMoc0kJPYbiySXsY6mbIyqjz%2BFW6A%2B1xmq20OvEjezatBJvX5JlyNmln7%2FfrgjC%2FtB7tv2h1NWRMri%2FINeCtuOkrc9P45qnRnVs4lAqzHgqMBiYC6WlG5W2Klb2lVAJYErbf8SZRuPZmnnosdvn5Q22%2Fljsx3Isn5Ru8RJgVbO7asF%2BbXDMk7wc5O1dJPA%2BZDlz%2BFGCGmADuThCaVOfPQkxoWU27rL3zctUUSNIw778FeJ8wgnCf3pAoisSTo3YL5mNTHJy8%2BQIx73MXlz2kp5i0OI0c6V3nrhrOBoWZnwymNyxRvv1I8fa2ZkzdxX%2FGqGAEkZXyO2O1b2%2BL0wP1bAsnQlplvLsn6FQV%2FL6jdajuDaamZVzYft1cjA2VeAAmaWqFRTFIchrIjIcv%2BnZuXYfAAZPRnEyIz%2BC3ALS53C2XzRoKLi6TeWX6pWks%2BZymrJhNLH7Sgva94A4xkf1qhMUs7P6pXgGgyr72n3jXI%2FfBGVIiedq4J%2Ft6LUvRHSPuYuAebKVrBYmBF%2Bokn%2FKIZ%2FUd1IQNgKptUDu4ukS3sgaO7H4MesbLJGjyBp8p2JrWFRlkLk4dCq9l1Y5zVDNb8yhOWL6agvJyv6aX7NULQYHqMGq2bYC8hT3c4NouLQ%2FEMt1bjd3ywJ7A%2FkoMJ1DgyMKg%2F0hZkNXM18yacQGAh%2BQ3gfZeK8RzCrm5b56qnat14pbFI23zyqdnk2n3VhElthF3o3EOB65epV8mJUW2t1vlu68oCA8ebZv2k0YF%2FN%2F%2BKMZ08p08nxavcjD5Se3Ph2L2dMxsy%2By21Mu1g4Nr0q%2FWMciXkNYZh5rqk9WJnrivrxZyQKkp7dVpkw9It11SiZdzWwpRdLIUuHdcmWogWXBcqHaqrE6w%2Fw%2FR%2Bso5ElIjvBeC5sfInPqheMdY0fKGtSchZ%2BlCpwRKoz5c90W%2FnkakljQu27W2ZJSX4gyPnDWkVN%2Bpz0MgKD8pJGZDParJ%2FFssT0uyy6gAD8ho6lIh0EJbH2GYqVzVAW0rLSzxs9MfpxG7t%2FLOZzxk7O8d%2FzpUd8ACTVjEY8RFNG4c8ZZPgXDeKd%2B7LTGCajVky9yhLtdJhbynk7P3aiWDar%2FmO6TRO%2BGoewgFu9IMB46TBpcxR9aZb8PPyCNEYQ2VHlW2WBuLtc3pmpAM72xewSwkMX%2F0lFoyItKRYpP3wil1FHEmpkqWHleaVR2L5Ok054LmUnI03ukE%2Bqei%2BwN%2FiL3x83Q2BeqCpt6P3Hl9lIKB%2FLeiMXx7b%2Bmko15y1jSjd5WhgM15xnU3KkcEb3GbCZouk1U2PWB6PLl%2BSx02fiQhVZjKc4NPV9TFSGQuI9VayWtmx9zBWxk6E5CFJ5H8H9U4wgndASq0rF5VeUJ6VmqPnU0WpszMAzCV%2BmOviN5OFNaj96zSUo6cX1cwLwWY2g%2FqxEj1379zDfMreLKGGsPSvZQ%2BZzpE8Y9U02zI%2FFDyk61qwN9AA8H8naonCQfb67qlI%2BPrbwI%2B5YiBqw0N0hgqWLSLbajQKf59FiNMePoDnw2g%2F8y0ldoNI7bBbUS%2BhOrD8axyIxg5i377R2grW9P%2BgpJTVLCaZLJJzMz6RWWjtUXUat%2FUd55WhdSUbZ%2BmAC2pFN09nombH72J2o6ion0jhZN6w5FPOxf2mU4QxZcj%2FFzMs2YVbuOtTW5ldMdBwkR6Nfd7Pit5s8j4iLz4o84Jentg0aZUVJL8GU2Nnu7lDfq5updm1CP3q37UNX1x2dvnGQdJoW8c65bFQiTbOCvng7gUGvjBdngb3dL%2FxY7ss6JPp424KfqC4NIxlb%2BVHT%2BkkbtWKRNkUQvC3igZh8j%2B1KPuc%2FzA9yjImrdUBz6Mus3xN%2BzygWQrUSZ5XHqxmVfrbhMWFplZW4pm%2FGqOq0nus5cUI8FpDZ4unEras9VlIJKpvjpuRpSo2yftcPhUZn7octJluGQb9cNwfkFxzj1N2EBIAYRP7l9JsC3Qd2jFuFHk5K2Lfz9jD77IGRP0pc5Ojx0Rl%2Fv39ocmOm0wD9WJDTrD03kcKMW7I9wRYOVPW33Ep4U88VjREyy2kAhn7WH3nGGO6o7nFriTTT%2FQ%2B0bjFVDDVt9FlECqdlEKsVVnM6lzExunndbt%2BUJSS0QxyoMsrFrdEtysK07iPN7n7QvAn8vcdZ4SAlPIN%2BtOHlaD6nxq7gjDElv06hx%2FdLnczU7bYLxRMAFoyuMZEdMzw8hCHz4z0ctPqV6WNP7mb2Y50wvpT19V4NpuPDVlXVo%2BIAiuy1WdIHUhICLD5r9BWDy1r9zpCuCvVwbwZOKy9ybQy7A2XJPe0o1UYeevz2lfBLF%2FS45GdeHDaWybKbVvh%2B%2Fcf5AGmvmnxSfJpKpJcCGcXtyBAMkUqlN%2Fht%2BbV70VZRGmgKYjYjpzdblO4D2qpYlhwzfYUMvzwJXlvJ1rGKpX1lfuqgbfT0kjV2QWteqF55rfLxpPWkKWJd%2BXyx6QVEzCupoH%2BFktCjq9ufyGe%2FIbtEaZscZ0VPuQZ1iV%2BEzXibkaykuEh1vZ9NXEVcAWSMD%2FmlVtLq5kV8OVX0afKt19NySnGt5PP4NozBcuoqTTsrS7HQ5T4In%2BiRmDWCSN9DzquEEU4%2BCCO460mJoBopQBK1dvQvuwE2waV2OgRelJQWbcW0O6qhfHrNKxabjjAHZM5YQknja6Ss3glGl7ZHcp0EL6g1O3vdryl%2F3d%2BfefJEM3YT8dXhXnGUp%2FZxC2bY0SZs6Ttfl99bbCjbpqaEhp4R3d3fC%2F7WjvuCtdwRbNh5m8MW%2Fryw0xLkn08fNR4DeGfVnZBsTCZrIXPBhY%2BUKChQRte0sGpc5uUvOT8T%2F7DRIpgriJ5mokYv%2B%2F%2FkWMCPdddbdG3HZ0oPP%2BdFfE57Ptxr0AqjaX3Q3jr1PX9RHZ4XDsTiUoIuX1fb3kp0oTeGHNJ7cR5Mvv%2BJXYaESbP3%2ByJQ9dvYZ%2BcJBGv5q8I%2Ffm6zfkPoj%2Fk4%2FjWdBY4uHKFI%2FNP0uR%2F1ZCB2hZTtxN0kNezLZ8icps6kAfa93aNdxUSBuI4bTau%2Btdec6r3NTvEnwL9znKhZ2GweGnqaQFYMaX99CJbT0guPAthsToZmQ51I7jaffd4vQ9F%2FaHXD6fN0szBE3f2E%2FCuVzT662HRxWWbkTq8CrtHWEoEqnqx%2F5LKE5Rjn%2Fdr6NgWuqakhOJt2O8q3jX1qaM021WM8KttpvSwf3aRV9vg6P3arUOfviQdN3qjOx8oP8oM97Ku%2BJCj9vjkR8vwonZ97kEQQU07msypJWTemA5wug2rHGGYvhqDSx2RzhXGUSePqSy9l2%2B1fyitZgncItvuIKRIOsaF6R%2FQqspm%2FAr96bvzqN5abVt7%2FfCnEZgBxcbE%2Bs0TqVIWgYr%2BuXdbqfJvW1u1TpmCQ%2BpxHlTf6jYhBeUqsKaMYMNH%2B6yCl%2FiCa85g5TdffutDwNvF%2FDrb6d3tbDN35s%2BTIszeetwkzRSdp38Tj%2FTvIGkHwPXsXYBfg3N88jvRHqmIK3uqn9zrcat3v52ZdU5owlw8epQ7pTgSLQ5H2ySxr3jSr%2B9t7Z9yVOB6s%2BxunvMTRsemNEVzYzKrwE%2FGKwzAo5ny6Yav9NwlCA2GMLPZ2UnX67gh4M1Yjcn0V21pR0ww%2F5%2BrJkAgLdUjxsMp7TUMUrE1a2iQZcqYpkDM8Zmry2dG7A2rJhDAM%2B%2FUxs6ZVvyLqKMEzM9ZRzk39wQWR73juU1Y8Lgqlti%2BsDZbz%2FFXD623JkqQEeCAU%2FD4lWzqTVmGe7RuYp8L41NfJb21O4uvvD2g5%2FsxGGmXp7IrgHM86GZp9LPcYQlJJxGRoaYs%2Ft5IzUQskAkHMZ8U2J0ldnwFBmDi63sBx%2BCXlvknbPQt3o0TR2d%2FLFgZnqbHGCYbdxdhVPWiuLp0ThGVFnc8taeKEcZbYsssfjUMhklJmoQFPrb%2B7D%2F9YJWueklQa0o4lBzSixepmAkp4X0CtQ%2FetaV9iGRgqhQHkiHYo3ao%2B7yKZWLFOP7reWi6C0FxUkYwJ74zFS23N88%2FfKfXNwzKmYfM9rNXg1g3AkncSPaNnMrFmofwZurJBD%2Blg94z95cHrrcmwvqnGbH5MXAYwC8uEhmJmIRRhZNpHycka20Mmyo%2Fz0bbNHnldxDdtld8PN5hBv6PMsY5twHrQAiBF2OGl%2FDrafrKp%2F6Ppu7YyE6IkUG05kjUJKv%2F1ggCP%2FBNv8X6%2Bmdm85tVVM6%2FD2ofYlQUSvvH2lavEy6wPb7dsER%2FbB2H97MBM7RU30%2FrUGGJaRUu0nnfd0hqwTcEWNV2zA%2BdhX6lMrGhdOx%2FDAp0Kr0q1M%2BY7jlOLtpZWk7NdFSF8S%2F4HMdQPKQDCPRBSPeWjsQYtm%2FW3c02hu%2FoInKtWkksGf7vCEeEyxJNcQ01aRq0rj4Yp1oqwPfZR%2BjMRu%2FlEU1abUBEtyk%2Fv6WY1EZQ5V%2BhH7hGbU1u27szdh1yElh85cjfug2eKMHlmYMVzeyLpPX5z1UDWCa7yYbIZj5RTlRyGAZ9WxWu1uzDXPduLU35DpZwHKruqR2h6XhjM0Ys80Xp80oVq%2BkjuWiomDcE6nSThLD%2Fcu4lRhF9YO9%2BITZfpdlFrFjLQHgpq5WVN4OOSFxRzuTtjKLBJMWyguSfiozCNjZs0eHc1K8ll7cY8yjgvC3ySJXL9zbmGsSu1TiUGKY6U56STbT8Zd4cwVvkVG2wjAkUubzJnv6t9G2K5oNfpxP22tWxNcaMS7qnCMOdokjPJclba37W7SMnWjwGXUvzMJAdOHuJ0Ztu4ynIITHmABBdqs8mm2W7L01JoSDB3hluAOiSwUPDiGXNeswiofGnUYZNCSdrxHDYAbY8mIPEGf%2ByfEsuVE7JfMPkxbMTbVwNPS6o82WZ2I7OXQQAYzEdWh%2BmY6FLMQVvJe2lmhA1GtJcX4M1M%2BVs%2FhY4c7KqrsRDN4Jo05HRv2XaiGfAtlM%2Bzmab11du99P%2F%2BXq27wWYhloH8ITxugQgTHopXfSto38HbyfmHth0qBg8mjKKbnjfNBUg767KXZOAX%2Fk4joWNbk8NuEvSxWMdPv0jTBGxZdlrf2NwOMSjjBFClM3a3Y7DVFDpRPUMnQxcnXruycusMzk6CG7cjH%2F5oZMh3rHqnNO5rvuTP3flJ0yMO3uh5fznMb5dIGvdVzx8%2Fsozo1ENxK46KLztKfMpd5HTGe0j1zGBBoUOxA8rctEfZ7HqDQEJ6MxdGYGyDydzNB%2FiW3tSSZwU8vMeXwXdGsKxhGnp4I2lZwxI67Nio9stoXj3r1h882uXfmVmgNJslzjmGDCxdaFZFG3Fiz8tyZw2ZNc0Q7DuUnxBBdZhcU%2FKjb1gfVj5nyzwn4QliZjJulFUmyQYSC6miMR8IwyUSeYE3v9m9EfGdQ90YV5TVq2MEzyajVnnjch%2B86XQtyFTyXW38xQ%2FHOvxXm3xevsv6Xr%2BSrJsIp%2FqqMLbnMSufEla1eU1H%2BefmMTuZdqsaosmfvGDDjYK129sXCR2E0hQIrtBLDmIfv7Dwl9D8bU5W92nEvFHC%2BsxBKOMIz3JuEp6JTKcfCDeFca7ZdGVr5OyVeVzv7X4xoF%2F0jwF%2BXDlixbYObDRZTMX17HpbF89Rf1kJopSqXYHqzS9WwYDb%2BgL%2FEax2q%2BJo8dkd%2FE2YVxmksuzzu0STTXNzFFbViWWp5DKd5LCqxi8fiwbOTuCm%2FvaOWpvJSJiFuYqWqLTnSiHXCFn9yMOZzuonSMAfQ14bJI6ocW9hbRv33X78TfxAH0%2BI3Kn9%2FT6uMN13s706o213vug2ftel0N%2FnQSCXWqmmyx84dqlWtFSfLfv41U2DU1nH9A353M%2FEMNm%2BOjcP2Ql8amfKcCguzm73qyBjv84psCUedXHgSTofFIxfwRg3OlQPwW3oeyVbVmrwccPyUUcp88OuhoysbisR5btESavuc%2FDMmZXDBHau1Idxsk0Y%2FwuJCrRrXih1G43tYRB%2BSvrMdAojcs6jcgRuzZeF7fvQlcG5Oo%2FHD%2FnC3maz716WBdyEVuByVEcp9IXbKv1%2BzGC2DowszpdLr2KD2jGML2Bdy5exaGjB0vz0cq3vffVKVCFMxfoKV%2BqtjSnt5tnn0O%2FYO2aaVbFeHqgUQYZNOtiWZE7YlJuW2Gurf8Pkt4s0O7N4i04WVe2ulXk%2B0yUea1D3xH52u1xkXlJt%2F7WVZp%2F93WfEuPHL1zxxY%2Bozr35kXVSW1PE9uVYuhV41yYbwoAWgzdxk5UcpzTeWrB0MD%2BNDHwL%2FZqj4DsbFdD6YM2mMzBZju9ipnfuzHCpeydBA%2B81hdMO7NsAmVZVf3Ue%2BBQ%2FCzTmeIZtjGnrznDB%2Bd3vFCUk37ulc55WNSskro15ja8NNuw6jnianFraRq8P%2FRn44h4YJJnhzFBLYvbBh5t2GYl8SQdKyLz9E4aF9evyUudQuQN%2B9emg8NNQhcyuVG%2FBEm8eYOCymrMHXZ1vJQdMvtftt226Y2JyaFhxA%2BEYzmh2e%2BNMT5iCMGbr%2F6qXE6RJ0jNzWUapuhBNxqboD0UxIQ3oQwJvZMhgvmVJdE%2FKJRK%2Fw7g2Vz1K%2FLkuDCiimSSrL0T38QOv3RZ1yctZR8rz3DxSw5LuR3alM7xoJHhh52GL9KBUmjJln8S5KukCfMu1lmnVj3hyQCrSyitJAcJNSZ5ZtB%2FyBja%2Bl%2BjDrirTEwcctWtij7GJqvMQn2IHgnddgZWTzG0GKgeXlhFbsoYTmo4Rhb4qNs0Ts7i%2BMS6fRR1F49RWH6F5ai4JTeREBaNq3%2FAZdz0hrA4rfA1i%2FIEAKZ0vREs9RRfAz%2BTnDMGD3fVpH5gptIe2%2Bib0RyJanHIifVTrt1TEw%2BHVigva1Kdo4zFMbkADqD4pV0cysmr2UxvvBmOgLaXN4ujyhkWzFYCURredRBjyf%2FyIUGGuQnZupNM7rTcE%2FJRsBQNZ3TgdeU0wF%2BfxtImHzIdRWIyzWtdauzofodU2c5Ov52F75SLRFEgLWaz%2BsDdUaBC%2BXcxyL7YMmddHjm20%2Bfz4Fy9n5CCi2nwnyGKUChcg6BNMt%2B8bF5aJMJqx8EISDXAgy%2B1i5Q%2FugLTlumZ6viVkWOF4zJ89EoGveWPlZYMUqOvuc1jKHPfyEljIwKrKKCx7u20QkMBWTGJ2GgnlRoOJ3oy%2B0rtJ0ZRejqdlm1FtgyfVZXau744Dw4ZEBY9tIotFBfcppbVNEZ%2FXxi8ub8Yaj10LfUI9mpRk%2FCWkMeB7N2rdHF%2FHjwpsD9OQJj4DRYKLDuFec%2Fvz1voAb5IRdbTopQ4vvZExZQpwxI%2FjUuJkvt853IkjugDikNLlg4sVRn1eIuqULSmDBlRh6Si9hpJV2JHstOYOfXhxTd6lL77ZVSSRdjUbwufe%2BV9L6TjPi7WBT01K%2BcB4oFo1KDQPjIbztvkII3xa5iDatEIm1vklhJMcxtKAOymvnbS%2B752GEJSopIm%2FE7Ukq%2Bok3BcCSwvH3qcQlRAyNgC53nUjROjMKEJuUxh8QLSLrbF%2Bfn3KTbBBy39xbs8xziiGjM%2FuKirpw3s1yYrcgPw10Ud47FFLCwFMi8NvvKBX1Wpr5Hh%2B7jHwzCuHBQit7WEzHkV%2BygKbufF9zpPcly6j8LV%2BLIo32hySK%2BfQSYFGczRZVsi4lX4Um7E9yJMfWWaD76rvqQFMDVfbFk0N%2F39szOIiT4umXRCsToo3v6LSL9Ob0QcS%2FWSHJHmkwAPpmJ4XEHz3Tq%2FjsGJ9YezsOcePNySxZFb%2FqMybc6Un3DnPHjSOlJ9wTyoHFKehV9ZLl5nl%2BU3QhOeiKBAz3HVEFjGohAV75WfYC98b2JEw66rmUhEu0xVxj1NitSSKzAM4eWSIPQIdLz75pN8WroLg3juy7jXPExuW1G52qpe8EfZmHvR9AnmTuKpinFkDGz7GoiSrbfGPcXwt6ruO099jPCY7Tm%2By5H9SpSQ2m4UIeAs73zsl3kAzhtkUjm%2BKFJf2HpejkgWJ%2FKCWevOTLrORTOYbaydkJjKpF9dHo%2BxEqpJTXEEWXyQRYAw61bFUVrn0MdXhUo1BwwpCQancWuw3C4TLj5e3HM1uU86Yd8KfE2xUE%2Fb6qkdPzai2ygB6sn34UralVLLs7tMedBBFpIz5xXvukGMlNCQ8hi0cztx2uvneA6uAs%2BL3VZuf6k9lXE3enWVHZ0yahFReY%2BCfr2%2BmWcSF%2F81PigvW0t0jwOh5gV64FtLhkRIMXuaecakumobg6RaqcksaCIOqHJ%2B2JuEGlu%2BqOEN99ym4GbngZfojt79TQ%2FXYAe4CM7YZjEOZADqies7L%2BgJI3DfhCuoVA2i2EdcoTw4gonlkiqOvRb%2Fd2hNEwH%2F%2BSGe5jAYmNj7W%2Fz9R0CG%2B%2BDcCb4EJvf8WZs1CiIWibHxTFlFagjzQ6%2BXQB9XediZ5KpVtDZ45QLUsL4D7u6J1LWAyvosk7iex8q%2FcQkvtif64Qs%2FWLZEUlbJwS8rp0iHbeBTfj%2BFx1l8RS1B8VzHk9RBBA1vLQbySO9mx%2B7T2JCx55jY8iP%2FHcVr000xLKaoTj%2BSHCvUI3SuASGZli1F%2BCgF58nKeC2c2P7ONSAuNTkcliB1N325ceokPF3CkUzNgVKCTWdJaBfi5YkkzKIHvVVZCB6r4843Dmu%2BBGARnKtgNc6IMw1UF7aduJwzqF3IFq4hbQqYELIsKQP8AoJdMRNzxKPZXn8NKrBB8tjP2kXwE1YlZyuEt8fNU8bgJ%2Bnk5pp54GR6omKzznA8g%2BH8Un3zUATTdMCs%2BaKEZJsNvngIML%2BEj7Wpdv29%2FcRQcqRmweR1ATuvxwd3GO78IIXMVinXQy05jQmGS062kv3y7c2n7RVjy07Duv%2FS7OVCCsPJqbQQVf7trkmXjLlJzNFUoT9PTu6gZ76WZMK0qX4GfRjiP0Vf33%2Fd%2FFQHsciatUrqUqo4Bj4JWzHAAkSLFSMyIk8%2B%2F%2F%2Fuev%2F%2FGnXp1lX7c8%2B9eN7%2F%2Frr3%2FdNU%2B9P3%2F%2BbZ3i4R9pF6%2Frv%2F%2FXP3E3VfF%2F%2FfMf%2F%2F%2BobxnsO%2FhffOu%2F%2FePfwL83%2FYf99231%2F0juf%2Fzrrv1%2FS5b%2FcOo%2B%2F4fB%2FuN%2F%2FuP%2F%2FDeA9xmBEPw%2FQ%2Fh%2FRsj%2F%2B64%2Ff%2F0n%2BK9%2FneTPX39P5b%2F9b7pZkk8%3D" TargetMode="External"/><Relationship Id="rId8" Type="http://schemas.openxmlformats.org/officeDocument/2006/relationships/hyperlink" Target="https://youtu.be/8iNWcu6QkSc" TargetMode="External"/><Relationship Id="rId20" Type="http://schemas.openxmlformats.org/officeDocument/2006/relationships/hyperlink" Target="https://youtu.be/sUozPV4GQY4" TargetMode="External"/><Relationship Id="rId22" Type="http://schemas.openxmlformats.org/officeDocument/2006/relationships/hyperlink" Target="https://youtu.be/PXAPryA70pE?t=1002" TargetMode="External"/><Relationship Id="rId21" Type="http://schemas.openxmlformats.org/officeDocument/2006/relationships/hyperlink" Target="https://pastebin.com/raw/uenVX1Cd" TargetMode="External"/><Relationship Id="rId24" Type="http://schemas.openxmlformats.org/officeDocument/2006/relationships/hyperlink" Target="https://youtu.be/bCwlxEWrJtE?t=5610" TargetMode="External"/><Relationship Id="rId23" Type="http://schemas.openxmlformats.org/officeDocument/2006/relationships/hyperlink" Target="https://pastebin.com/raw/0zmEPbUq" TargetMode="External"/><Relationship Id="rId26" Type="http://schemas.openxmlformats.org/officeDocument/2006/relationships/hyperlink" Target="https://imgur.com/BIB1Dvl" TargetMode="External"/><Relationship Id="rId25" Type="http://schemas.openxmlformats.org/officeDocument/2006/relationships/hyperlink" Target="https://youtu.be/xAjEhyZlBrw" TargetMode="External"/><Relationship Id="rId28" Type="http://schemas.openxmlformats.org/officeDocument/2006/relationships/vmlDrawing" Target="../drawings/vmlDrawing22.vml"/><Relationship Id="rId27" Type="http://schemas.openxmlformats.org/officeDocument/2006/relationships/drawing" Target="../drawings/drawing31.xml"/><Relationship Id="rId11" Type="http://schemas.openxmlformats.org/officeDocument/2006/relationships/hyperlink" Target="https://slidysim.online/replay?r=eNpNfNeutNqW3qsc%2FbfsNjkddbdEzlAFFMm2LHLOGdvvbnZ3X1hraYVZwGCO8IUqif%2F%2Bv%2F%2BcdbZVf%2F5J%2FfWnyuuy2v7jzy6Ps3xJxnjJ3HvK%2F%2Fzzz1b3%2BZ%2B%2F%2FqTjsC1jt74rxrivfy%2BVcZ8bY%2Fb3Qc4WD9l7zrua1evUxfd%2Fnf3%2FvTC8h4t1t%2BXLu57F8ZD8fZH4KLt8%2BPNP%2FK%2F%2FjPRPFEUg7K8%2F%2FXjkbzAKJyEIel%2Bb3n8QjIL%2F67h1i%2Fvpzz9hEsZoiKIQGMbfu1%2FH7sj%2FVxZv8f%2BKj7ju4qR7r7gte%2F7Xn6PO8rGrh%2FaN%2Fi%2Fwn%2F%2F7159cvejB2C3crdcooMa95xc9%2B0LVI2qKkJvgARaEjvik0ijn6oljVA6FdGZ%2BrIzpYLoHlRcoSQEEDn4CEgRBjQA%2F3QoUUQge2HaDnzFdgAenunzHSQwcAC%2B4f58U9z4dUNTL0SIZfq1FgaIWDYA4QX5AIPlOA7h5xQFSxw%2BMexMD948BBQH5xOCdbAMRfHBkuPf8mNdnAK25oFET%2BPDFgB5ZTbsEOTCgd8ELcRkFN4PXvBcP6YGbgHdSrBVuHICEi4PI5dIgCQPA0YEQpcAyrrskSJjMgObukCRcHp8BTjtgMeCHDjx%2BZq0fDKcN66Mhvwlti5Q%2FdRRkZxxCP9AV4ECRbDYMWjY8knwB48XBU5cKXih%2B4HBOkaAGGUiwB9C4gQe64EQH0S5YJwkA6CZO44UJrqasC%2FjVpdLw1QblIYACY9xiAwK0oPK4wOM8MhAjjwYX%2BCRNCAkmtA0UqIgfH5NXlKBjH0TtI%2BFhCFBQLL758rk%2Fj7UAuTz04kQcH1JZIhouN3NwN1tw92IrGDj5kt%2F5kmdcA9FzK75FMJFgSM9GERUnmHeGRgFy9cNJuM1gDQciMCHo6%2FFJIEy1B0iPBVtwdRizJ07LNiuInQIHFNi%2B%2BnIBKTGTng1TO7oHNPgQKP05EpC%2BIMKT38UiHhgDIo92ti6scj2K0qji%2BA3EImo2%2FLG0T53jpA%2BIq4nPSJ4TUSuNy5vUNy9xNi8kTw2jC2XWbWKdnucmcYLSQEr4VLMhsud1cTxALjJhS4DiyBJIwgKHSTTHfVc6eCQD3G7%2BShI40FPi5gxrNA8OAKM4GB5Vfn%2FUBSR%2Bb7mgHq0yOON7UkvPgKmLL2yq2ociHm84SGoL%2FR91b7uHEuAN%2F%2FIZA36gufcj2lINuDdRc2YFEL89FRZcZ370FU80IBOL5uqgw0V8fAXR%2Fnn72d%2Bvjrdgm5Q1%2BiKREBLpou%2BI3wPGO9zoFBR%2FquZE5ehH7tSDjl3Q3Fve05IBWuQCFTkVXQWwn65B0BnigfpI0Sj4NgwHBhNMJcqmZYk7UXQRcEMXXLGJ4mmmH1ICYxCNkiBOkdbnHan7eIoWY1XgCG3kI7s9YTXgQkMXANgyTPwm3Kxtkoqbgb%2FRQOoDocBR2tHBej%2BLB3kaEChgTCiChHhq8isjaNOAxQ%2FIACBv2BE6Oj9YDecD0uSED%2FuBIjc6ASaowTlKRoyKbeRF0tsPArqDRxsIqcHtOW4AeOoEdNO3MEG%2FvaX1u8LcWxh0fOPkjnfQum9KzUARzKcJ5jY4UPBxBPRbKuny6I919H2B3suoyi%2Bk8njYQAEOf5BZl60tG1B0GUjiEdeL1NZTpn2hBMUCjG4UXEMjv%2BPuAsAfSEITKB93U9Tg8FwwKTVk8kwN4uZKckuK1RB7gOUSxTcEtAQ4zhUxqiGOnp9FQwxZxmKAJmcLlcnA85hp0iSAZZIHCRA%2FgMxslO5jSk9391NlEaAvbhCg7QAe2wBM%2BfOrAPIFW4imtgIIPv0LmjSwf8Ttvf%2BMaBoDe4oCOWjfdbtFJZ78893k5iBQmaKaQp%2Fq%2BS4msi%2FwucwH95qB1ZLHeHhCCvTz%2B0k3%2FLcXNEG%2FaIpMXxoEBzWS4Q3f9I3K8e9gNd0B5FB2WMdJe5%2BcCM43OlAcBSJfxMTBUhbhIph%2FqgXRUCPZYRc8Pi%2Fyh4mfoD1t3HoxDCpOWlxAB4h5bx9aBwoEuYQDBUDYVxZZANvr2gHso895BJMgyoM5W1gN%2F%2BI2BOQoGxzBbVnvUB%2FLBw0ymQwoCE7IWwRRv6Jh8PnM%2BAws9BthsKmHpp7ss5NL%2FOYuKAAfXCkYgbJpjz2g%2Bywf%2FegXEP683dssA51Ix7trcM%2BJZQBBEgwu0AMOmdgAlP%2BAJLA3qJzmsk13NAbGNFQsagF%2BmocMbAqAf%2Bkix5%2Bh29HH2Hg6ASt4wrppUitUBYsMDi5xs4mHyjNwwjNYssUZdy6C5FDA7316QXd%2F%2F3jgL%2F8Vp21CNvmbA2RCSb%2BlyaRgh%2BBge98iEAophm7AGnsiNwNC4cZMsoxyMIELPk15KawMOscju4TYvGc%2FN6I5rF%2Fo62QAbtAiQOClgB4szEwj%2BmemYcPjFAuAN3%2FD8SXQO3xQYFufkmUS7QOOJGod2849%2BMDCoXW7Ug37RffqeO9I%2Fcgp9oc%2BCqm5K2p1PIAJK6qQCHqf%2BDnpAS3UY9heCw9wIk3OGaPFjbM46ADo4rmW7F1QYWpC0lbIOGlitC%2FldZFFbkisZNjL7CRIjy8jqQhi2m%2Bmmk%2BzKeE8HHscVjN0HEKfL4kC0aYctY93m8kQyFarWJUsaH9UGB0TRjmuszn7VbMpjWFfh3008VEI2oFsF54IQYKss7BVUBY3h9sCUWzr5MjLycC6Oz%2F8JN3owCklQddZQBuZ1oOcq98BtvXvMi8c%2Fru8i7p%2FXK4IvcQpYxK%2Bb%2BaZ9GlLDAxavNzADDq5EFsIl%2FKBrl9y9W%2Bte51APmmtRkt5p70L3YDP9gQh%2FWI06plj6JD9FWIAWwVShaydLA0xZnnGrGa%2Bv0WCZuY1Hz%2BkMWuxUl327xG%2BA%2FPEt8gjlThNSUad8RgWhSrC6zMS2S%2BUwg87V80I2zX%2FQUydHaCcosbPE9i3y04MlsZpwYq05Kxxj24PR4yot0bAYvRFr8TZaO%2BJ%2Bt5c3pH4mF6DbvpeGcHGvbsZvr1tCBCGPeCDXThhi%2Btoz%2FuaKW2ScmsoLDWILErTncwpKHKQchRbnYoqCMdqVcH2iBFL1tp9vngGmarxIjXmBem2R4HkMuFXs5UvlDLb33l8oz73%2FQOFRKoLuPvGPjt8jsi76sPpUGTwyK095cSUAIjgtgStx6ongbh45y7ziafClMMWuCOg9tEmMi8vhKVQ%2Bmq%2BvuzaCZJNhz5b%2F4LJsR47i9AldoeeTmNoLZnGCI%2BgSSXqntE10F7ym0wYSguy3pXmCD4x022Ky7s9CamiQhdU22y6yitNuhyyLSsdhZYvW%2FD3A0W%2Baoc4XCF6QHLwRZIF660pRwEo%2BbYRTlebvxNeEYsNiFhw7BdnsMi2M1642MjoQyWHXUvfxohpUEO9TjFyoxehitvJFCgkeE0xF7FXj7OT8hPi7RE%2FOCrT5ID3rjDjnW4XPw0gYfFQOcNOKeRqLmE0vNhufHQKkD0eX9TqTj4JOuWWqmPdybdgTUhAm4tix2eAl09tktJt0GB9RMrrKTh4TtN1fcSUlpCumfqpAYgFmRgCGpfl8orNVa8NSOTrmYBAm0pwi7Ykfq8JG1v3cLfxypgMCZgsKKwjpCjCetgS2SgwHO1NHRDL2ll6kX9DES6O1wjgmkkf9xnVmqAw2ki3VEuv0kMockd0g%2BW3NSGvxpXQ%2BGHYpwo9KkaVhv6a0hghoc25NIlb5p5YeiSSC%2FVdd%2FlrpMwn%2FjjiGNK1DfABxvmo0mLX2VjgL6DmqBn5%2FsB1RHr5MIRU2cCnZnTisxnw1GLh8LrHHWwxeZgjhBbilA8gQ9YC7PesuVk9hp5XmzxZknUFS460wq9AaR0fJGSKXbr2gs968FGeD8xqLUNkwmbCuzmvAzeYoWbOEatxkpb9TqtEv0ymU7UUr6sO4FWJXS3cq12eJdedaCQdDhgqIzN%2F%2F54u95QeOCcanzLHBvysjhLlR28Fijxjkych5yyxBxrIguM0%2BsXJ%2FHV%2Ft9scAKou4yUtHPgxuwT1GhN9y7V9tEoBlo%2FXuPAK4fi6pIU%2FZIc80Nt4C1EQ3lO9c0YwVHf%2Bu78A0v1mmLQMhZSW1m0MER5jPxlyfONB7JmS%2BPsYj2euteUDGaM9%2BiREG1Wvr%2Fbdqt3MVmSs0zy%2FqQ8TIQmgZY3uRM8OBNf39YY6WlcXddO7l4PL71ICw5RZcKuvFqNwMwEN7p5v%2BFypMnWCphWwVu4Xdti%2FHBh2mj67wZoR9iHvV3IGg76pCCK6bimnQDpoYuN6N5SStZsbpVYNVVnHv57tYnRotLcD6A%2BKLStqdRwtuY5FGBnF0JtzTF%2FqN9TAd1vX7ixgSjKc%2FBe6cbPKd%2F7GyrYFCIfvNynWaGjqIHVMolszWhTaFA7USrlmN3sdW5jen2uPVvZHWVljnHEDOKi0r68yJJD7xRUFEDXiuURONOKt9h3AHwUPCg5LVexkqT%2B2S2H73VsFvRtZbxY3xbsbWcIFh8tju6tSGTp6CMm%2FiR0TKp0aze18g4DgtRDFNB94AJTbNiNYf%2Fe130%2B2ls2LuHRGPOyChTo4Ui1Lg%2B%2Fcvv5r2aNg03b7sdhzUaLGDBcUsdIQVoIVFUyhbRBmcy2jylV1wvJ3O8R1UsvcBVZmuj%2FF4UwcggRIpDpC%2FpSq6mOzR38vPeBbZXQIfdammsxDEaGuJlP6T%2BVX3kRkpDDbtAT7RQP3Q3NsOOwu077S2daEpJVE5IGuTv%2BzlvOCwkuB7GsmXe%2BQeOq%2Bv%2BLaL4OZhrxdxT7kf71fG%2BJBtUDzHsq%2FBop3cbiG47J26zT1%2FjJJoveIDVWmFlSzR0T3RGxiILBcvLFIEdpjVJjAc48urB3wPUIKEu7a9PUrFDZO%2BttGtG3iV1icVP8R6D4bsH1x8LqRpsTHoMICjFfVfPu0TkI2AM0R%2FywC1O5GIR7VZ8oyLDspntbzFU2HUowtlyOxKUV5ei3D%2BrZLeIoufQ%2F2R2kjK8xZ43M8OvETfqsyIi7ln9fnDKLdxhupa5WuByjiZQ6MrL6BLoCvqgkuZ8BP6b2QBbV1K1h4HucXlyhXkht2%2F4UMXnskF9GT8G5B%2F5QKA7fcnck%2FMShCLMqLdIcRmA4GYv%2B2szVQQljn2YcjK%2FOlQ8qxP7Ne5dzjdRGrSmZChXYTSMCOvryUIAIHqYtyLYVwTZIIgIL0cimtvzaDJfcFuDKk9GRjvdos6w1oYq0TXw72gBz%2BKzT24ZZTnX%2BdwveQmp%2BQjYmPkDUoPRba82pqxTDi8VRSTFwPici0guCrS%2FfoQkDTb3Mf87qLIGR9z5xu1Z0KTkCO33uJLPFiZOHXVD09tiInQPCZNsxGUsxRhDx5wltDIuaTzpe7ft44IZBe6IGGW0yqUB29mvQ79%2Bzgg%2BJVtAypX0dQq8swlnmoM4oD34zauD7868G2NGYkQBr4W%2BRMEuiDoVSLIaycM4RdW6BpE32VZu2%2BT4X2XM4PdkqQYj3gbQNdbsJInqSt%2Byik1J2er00sTdRctI%2F4IzzL%2FBWu46dDYj78Rsd%2Bde2Q%2BGDzJjFM1mUQ3yJ3FdomQYWZGRcfTXHlPBGAUq6ZGtUN8ge8Nv71FkMzynOu6BGUzTpU8juuZrnBRGeFQLBE%2FUxdNZOV2eiUQQwtwH9DyWEF8zV1nYlMXvJVgTqx1%2BDzkdOXm25wLPepeKooH9lMOpiN3XB0bYcsx6dcS6BGv5JmnZy%2BvjIJheyIJXmbo%2BdW%2B3FALb%2Fm8kmJULiLmrulMgIHtkoHEp0racDMySbGB6%2Fs%2BScfvNtKXKVncSXoLfcyWm5KRf99GKSbvvWOs9uXgLJPxMrvJpdXBH2bb3fiTAtCgHO532pkKWaWpfoQBj2lwjLqEWVRZrx0gG8oDEGrc012y2X7lCPT9n3I8VOKEQ1SUGui5YJr1CE5MkSjA19%2BzFR%2B0Fa2UVnVxZUavEPbuUz2Sy6kjwz0S%2FB1Wpy4OJgYr17jdAx6bG5ZiVJyWYNhvRIBxK87r03oylh%2BB6xUtsI73Q90j%2B328c1Ji064aA6REAWga81ykvfpbSXVnc7Kz50Ej3rJKWMVduneUqoNZcMYn15s%2BzG7Bj8wFKN38C8oKGfe%2BRUFzJ7zTth2Sobw1UBbxw68bKYI0%2B8b5rGw9ERud8uktefvnDFP83yfUiRLJt0DE1bcIhNjhCEdTYp7cDuYMHn1x35ZE5AoLEuATFAJ4rc79iRKv8eDUDilfN7xvWFhY2zgMq6jdEiWyu%2FVDdtM3XFGmBRfF39c9JmiigU0J5RXu8x2wsdYkhH5WvDKA2vW%2FYT7d4odcEog1GKanawCXlnNN0l11fFsz1lLyFyHkK2ay6lpx3WOWPsvxMmIgnYu3ZNV74zUSRbh7B5JVPnt6HrVbje5Q7ESoiT0DE756teciVRW5l8LDZHDdi0jfMutcXpkKa2NlALaC0DFOQVmIOZpTe4X%2FMssxiZRp03JYgnPBs404IyAdz9xHL1NjD4Snj4JszLQYD5Jy%2Flayh2TZx85BpbgavKr04akTuZirTj6tPPfzFVwckM4p9hWLFU5ZqKihoO%2Fl4YDHMideW0NKSsv6jeGmEtgscLtVwTS%2BcFjFSoGW1LSRObrGOOt2r7KfVlMrEz%2BU%2Fq9ligMvVd9k%2BtQXmulzu8Sz5tsTrVj381J%2BRPzWywvIdnkxzETyxdU1iEYRWW3NgXmhmOlrBFtb1w7N5T1POf7KJK4HGsQ77Xzlvj93kEYNFJ01GBM0reL5TAtp3BzlgJnnGki1D3If9Ti4esO4%2Fb1sJtJ%2BArqKLOCohUc9mTa%2BlJE%2FvM%2F%2BZQ6HU4TXm%2BXkveYow5%2Byp9PSZle8uoux4hiHZJyctReBGorT0cPXl%2BZdyrlExInu6XmkcyOJaVqXt3YFWV2lJsP571nA6JLOl8qG5WyBiDT1FOUcfP944DLHHw29CtsdI5iypQrYejlycX6JdPZ0%2FJTUNp%2BXriGDs2Uq4QvByVRTIITnswSO%2F2cOoIzYTSsmjjAVHZHMUQSRfQ3LoFBnvIssmrGZl9Fi2wn1%2BhAmM9g%2FOQ1mNofNrwqFxt%2BAQHnyTOfTc7cqZ%2BA7KBJHhmdzcF%2FCBnrZw5d1dELPbeSEStyXtmjHSchQCRVyeqVl1gHVSIwWSthnxyKFUAbnz7mcVovtdsPn%2BuQxrDrjlx17%2BzfT0tZvhzV4MxkyTqtk0ke1pjSfmbDQYC4rh2vzY0r6cd9LanI0AOAAAuzk2qGzWu57cDPFyzA3cWH1Iep0isIpxpnjd%2BjDfu825vZi82xdHSxsolSKqygEpS3cXd%2B%2BgxDR78OPe2alS0tr8QExqsAKdyY0tDFPigp1PGrWixJpftmz9G27aWzlpOrIFA%2BLb%2FfAmtOl5BWMt4ZO6iY8JH0VxYcCmM2JwxrmHxwA%2Ff5RHhvhDn5%2B%2BIvD00fZeX5ahw93hCiqo58wW%2Bxp1OK1sdLXur7xjzO26TOtubmu%2F22q6eR3FewzKC9E1wt%2Bp963ryav4P%2B8s5FviTPitPO3BCUO2QSyYDxioRza0FCjRfTAuZOHXBpQz1bIfPLd1tbajndyIC30AnzQDUrxZSyOyg71792%2F5WabS9j%2B0vo5nre6WHL%2BkHsx%2BTYeJ6%2BjxNqnbpdxokRq8JAaPoW5ww%2BtEg1TLwicuun0ho%2B5LxTzeCXUm2q91fhmmj%2FflQtj%2B7BLbtoTHDKUZfO6uVWnd%2FpMIyv14ZO3GEyqAafVunFrEpDNtHCsgm%2BAkYnVfZtN%2FhitLv8Npy7HvS4Y%2F7E2Pqsl5dui7MUKtDB%2FIBfVvbCVl4tEyTpNYsIPpVNASxDxeBs%2FGOEGZ8u3hIONUKXD5Vta1%2FU7DufjCq%2F6eDIpjMHAmBf7BKYFdAmxlAYGPn7fQoFL85GdPRs5mK4IMUZUT5Xpqi%2F2bQrxHKzO%2B%2FM9GZVAqtndmgYTqYnOYNvCK6w5c5hFrCUrxZci1MsLfX4aYogePiTojMFGR%2BFffJ%2BkvOXg%2BDXjgfC2ONX8B%2Bnh8eRgF68QUyCyQDJFDys8tOp%2FgXSVtdFJJHvRK9NF0KfTBroS2s%2FXw7qmx9CBNOif8N8MUuvORvPrEr%2BOf1UDA2vqIg9tZNXJdzn7c2MnpK90%2B2zpVYAbDugyJm%2Fkv0Y1ijykZ7ezedg%2FBfCm%2FHRejHc%2FDNaFzQoJ2P%2FiJ93jfe8SdWwuI8g6bu9rMvuD6rW28Z9s6lN0sJYyo9WyfnmKdoTnl8QHcz5E6c5eusxGHMylsRi29R9%2F22redqMkItTN4GCz2TobP7TyiRj3O90mUW02d2ucG70eYCIEjbFHLOGjN0rXyCT2wOXZherASGM68t8ZLq1%2BH6DkvW%2BwsWw61llWjyUJInYYXrSZRYx4bBOWnxzX%2BnIBF8UaANgt1smhYZW0whCXPndOZveajH3J%2F0FSjH8rHXNx5XJYN9mKmGI1XWjGdP%2BbsAL3cMt%2FcJrWQu4wzTRonSyRZq8jXGqwQiui9xOdsnmrTWF8P3Zl%2Fdg%2BElTacToGledGFP7rNUGoHp7JZMgXOq43CG0B5mEo520m%2FEr6%2B08Ptol7irGzpVgGu2EYG3ArG3T6c0MKVK4MVMhKhwmUaHIU%2FvZr8kTnXyOoXcE7qAgmBg5RSNoicPLYkb%2FqkMeGpJcisYVCS2hgW8prMUR%2Bn130HRjcGLxVCmti94VzxbOIKiSHihwSf99qTc9u5upnXSAM33S3F2K6BZ8%2BKx2mIBLHv3SVMmPDejxxJ%2FXHHXKi1%2FCtgJWMdfm%2BIkUonT6tw5%2FrvYwEJNZO4qeKXG00IRC%2Fl37l3DuPOi7ONQ5up%2BGG%2BwIhB31GpTTO4rAzRFUakua3naI5lvArHlntJ1pyoJngRqoHzS3X68JdtsYP2R9ua5hhkvbHBDCSe98vgl5hO%2FsHLVhufYlWO1AN7do%2FZi8zYgiGLKjRlTD2IqA0ddf0526apv1uIS3DH%2BFQPj8vo1L275BP1HFnWFNtiIY97BGOOkH3uVcDfrH2bXxC9kdKRgi%2Fp3JMLe%2FZYcK4AP%2BRBc%2FKJspH6rmc6Wkeg7HVoZU1Ra9Pc0dK7IR9FwWizpyKN7YNmFuBwFOeOU7HhOSeT94DBKnlSFy%2Frq3BotuIoXpDzpJ4vQsK3utQf3ez%2BF3uih4sdNttea4nWLspwUdJqFqXjiQR0INY5ZIsb74M4wmivE6vkZX1a7qaxmi%2BkipWUdlcV9XCGYJm8SZkV4CzRKq1EaOtXTnZBtTpFgiqjtgRWetX530MqxNUBVsP2Rvdn08024W5CFUL1D6C0%2BjiJTxgKQ3j0baX67ZrnVyJGbt8c9v0%2Bq7SQ8WIJa5VAh09CFbQUySsWvXzAUHSS1OsqeRi232mPzNsnvH6ZNV3nWRTn70p4cqryYxZg2BSIkE874rbQkEP53kMVuezakM2%2Bud3hMNi1wIbJh8bM2CTTU9vA7bFQohSQe4RCQ4P%2B71BTqcrxaF03n6%2BNXAe9xYAFBTX%2F%2F3xibMyg9JM9ygb7jCL0usZzfuWvYlMZSU0PCGfgRvwYqRVDvhoOss%2FOowGUK4Z9DmAjCuqdQPZg%2BOK0viZ3lq2xOD38MF0Eo0qhzUBFkiMFxLS25TPZJOXlbQ1qifXKNwCX3XUJN%2Bb8UARD196qViC7fpuul2IAA7s7COEl0vSMAkFfLgVkoGBWc9odJlmAb0vm5zLcfvM1pLrWHpckT0ZNWae%2FmTdtOs3TpdnbgnAXncT5W5Hz6FjdMR375uM2BRxbIl7e%2FCONj3eq3gPUy8unGaUkFOq4PvVJVX4xOHUmcO42y2%2B%2Fd7gc79iBEqwMrY1sRVaccT7DnQntvx6qPPrMHnR%2FqWm8POix3r5oFsPjXrjaxHYe3E%2BSXUH%2FT0CA1RNqjn0FlZvYzphMZauzGYXtCegIFTrmASVoiz4c1JIzulZ6TIS%2F71KH1%2FDWpSAUSt3gbZVldzj%2Fmv9bhBfYn91HZlVu86LtNM8c4x3H4Z02JBMTs7L4Z3LYu6LvyODnGS6YaTxc03tLHEFS4fO6S9g3GxKSMHkJWU9TlXrKvSerdpjy1tUWb4MHli9W1%2FGhVeVJ%2BuifUNLLEF952KGpVoNu%2B4E%2BVKqMlT55qMOf6EcN6dQnXszvm2ldM5Zh1tZKkdTRDWcI68CQhrwOnjiC6s8lFO3f2sUHfHuTK%2FqYV42ooGD3FquPnKXLHov%2BnBmn4ccdE0mdAcruinyxEj7PojYdlbYN0Juvtzw%2F45L05grXYOGUZQ5pIp7l0psCVQ3%2Fsefg%2FXrJCF%2FQkObHjQjneopgttLbCWrK3bz28KrEbQnFlft3oq2aAEtwPsrm1pnWSMbpailKlnk8FCJJmCPnTBEoXuuxPoJfPiukYdpOV9Q3xuJV5y87o8o0973HzlFZ%2FdI2SupQmmEhhT8LCq1i%2Be666ZN6%2Bfnra9JgWEPw6KN7mlusNEHXml9LMZsCZfa8bWoOquXwH2f2HdvVJVamoSVmyuckLyAqXhkpWUzfW1PWhmwfzL7hTIi3kdrA5IvEfXD6ONTfhFEiMYjPZQGRiqE%2Bd1JWg2UjRcJTbNP33NIUpGZ05wQPcr1k7jXLWMXKoXE1ZObD8wL7ZjA1uL92W4DIOB8hqdyO9E91SSIHXRnw%2FFui2rw8wTq8ouF5iSwNtb34yOV2quQAuAjfHKRzL8Lfb9vLoCaY%2FduiSxDqmOJLDlKJERq3TUsWniIRKhOL9iYDnJAsF96pg%2BPu%2Fr1KJfLmyMCQoojBhyYSoWMwwkV%2FFe8xB6BKLI1KbAXFhU9YbgxLeFZ7E%2FVs9aa1F84PYe5e9XxoL4yjTxEQLVzGaHb3zLn6GAsV6w1kh4xatovc%2BJZNSR2c8z9oiR5GCYg31v2n4C0JHrBJwBo%2Bi759ulW0jlh4lVkshL3DO2y9Ve9zS8UKLDntv5gtAvJK9p6rUo39DUcC2JCJHlhRAWpKGSQorNXxFbCvYdSafwVGN3uPLDI82PgdcYQB%2Beb4I5Yg8%2BHKUf6jCGHPva83hEotOVwB%2BsoJiIMrGLNE2iGceMyjtPKkrXAL%2BgYLVkBnP9755IxBOki22Zy2p6sOk%2BtuKacLsxmdOO8rGfT%2FGOccLvEQjh2VeOjJn3EoQp2M2FbJ9k5LZF5Eg1rOt7lP5g34ZwXnFY7qRhwDMflNTXQkOaV1lwZflbr4p27n8fgv0gN2P0rN1YIXzPECGJUvBjrLmSKMgRT6suU0lJRKhoLXd1Bl1Zf66cXsSEW24YzefMFXpmKOZzzdOol4HMF8LFV%2BvIBfPoVSVbES4o9RR3YCnC4No0soyKvl6xAeQr8mLxt1exMp7o%2FOxfSmbJhq8FmMbiYWGeO1X3tqU%2BkHipV3fEp%2FBqGJzDqU7rk3JPoQ%2BmFHWaG6Wuv3AdwfSa5yRTZ%2FLNFRUuBOMOCJhOySMrO6%2FZYjbEWZIUoD4pJeluAPFm%2FWQxrhmB42XPiR3wTpesWDbVuWbJqXx1nD90TjVx5eZ%2FjMIesj6ahv9qLon6Tiv8%2BUye74lg5SMU9yhosB2t%2BYJnYsi5O9GnwLrHx%2F5e9gLKJlTJgVHSwP3bcMld6yAplN8kgApYlOOB6dj4hPBzjx1aB7vYusepsBVZ8IMddoHFF9sluN3buDVx8K6UDKvP6qwV3tyCt%2Br23IxP4swn22b7g5HjloqFsCP2jEI5mbkrvB0JeGnQjilcBxpBuJKuMpvETLiXtEZmQJoltsEook3ZhPaRnTyLsdWepbJXHHFhgIdx6qyk1t6ekvsfx3eVrqA9A7uSArlQ%2B%2FXN3CZsaSx2s%2Fm7g5V8kTmkHE27uztzmeV3K3X8S3ajztj1iwNTYUdC0t94QX95Q8rn%2BB5QYZmSuss9DhHnFAfEYJ%2FG6qVGrSZoL9G79IxaeXTQSKNfs4Vt8qcTJcuky8%2F0OzRAjHnwSmo%2F4JjIGLxo%2Bvi%2FCEN5zJaDuCwC7YWQIHoxlkbryN9D%2BpuIfa0GXY9k2AxN9RYIs%2FOE0phHChXBlFZuaR9cgU6tV6WCBNu0s0FtEpFFZx1oE0vE4cl5TNfOAMK6xmAKS4vhHVAVGepB20Eqqht20BbAH8Q5MlvW9QabFNsSnP5%2B4dyhFItoLVOtMLGUP8fCdoDrffmvFJMK5aCXKm7n17Yffa3RAOnKO8WxWv%2Fttz60cNgQ7s4YUlMF9aJF0aU0uVIj9FgrHxsgTQUCI7gePu28NXoxpkpL7FvYFnxjypfRFa2NQqNAx6XUsoj75SOEJMwSZhEvtDtbS%2FwG0Da8YaNoKNsagOrmTpUFa2tkmHQH19m3VANh5Qs3IlMSr1HTB4nudoi66OwmEANL6Yf1qCtDn%2F0LbVo409VS%2Bev78y6e6j4iIMnGeinlTNiy2l5CGgWbVpR3NiAHzeyOWXeLRy%2FC%2ByCZrdo2zMSlOoy1myx%2FZZD7yTdwQ1vYKY6ikZoOjld%2BEj%2BO0o3kA%2FvfsdeB0rlxDad%2B5YSpmVG%2BTXrrEHNNUhdyajO2XMDvmIiWla82GHIZ2f6c3mhMUg%2B80guPf0FOiTrLts91T7KjOBqfcvXqa7j%2FoWYRt%2Fg0MT4dvINIf4lQ1B7d5nP9jepXNKXKQ5Pqs524IBu2GYSpsiIHXFuMGCH%2BTSBHx90O6K64DWWucEKJMtH163ks8%2B1j6kuvraTNxm%2FJk7XmCTuMuu%2Ba3FOd0cv87d9R8mr799itgPUSmRoZM%2F3qB05Xp648UHPiTCM9Vf42nNb6hOhEBv5LLequaQ%2FS7Mou5IDCicyFmp5qufbbCXfZ1GYY326Nfc1bNaFtz6%2F5Aczuty23XTQgngxMBdBXZWOsJmQY5m1Q6Ohk7eGCnyu%2B8slr11Gd8RWkMOlLbW1aNyfcwoRtWSbsyl79uMIG8udZUrnd77uVur68C2qETbggzJ%2BAvnJtzx8UDj8FkGwau1kGyZezU5El%2Bo6qt8hcnziKvfkMBldtHchqebl0789qhiGdSWThOlkvHw%2FTDXKi5rEmL8y5gx7qWaCDjAhX5t8ks1KY3vw%2BTqklSNx1pH10TdSZFNxB9W%2FMrV9MpnvrBDzi%2BHxM9ZhPFgFS7Jqf0XXvP%2FbVRgRaBJjSybkOz7t%2FnpL6g6saEqJtnTbfNMgoqTfV3xVr8uqxyqTWVJa3zIm9K%2F5FE0HMauwPl0%2B%2B%2FNY%2FquL04SC7IcE7tpnE7ZOMfZa4EkCWS9JN5JZVkNCmjQcaSiOcOUuJ6zYr1GtYYeh34wQ2red06kdpUKXBT1mnwfD0inJsr%2FHoC1S51%2F4SFDhfUZu55Mb8YExTRXqgdSabcuqr7mf%2FyjxLlwPbrBFuvrzjzT3U%2F7DmRAU1MbijYlhhaxM3karaydpJf91Cjkuw72Dj3OUfBaHA%2FEM5WFU1AW3mapGAmO2ozY2uedfJFbAL9%2BGcDcRNq64HdDrCLf8VONjReaf9u%2BbL29FelU4ng74zLzrqYdj9oCgnWaFN3CktpH%2BV5gtDHwaIGIVin1bExsU9vvbpiXm5U5QUNlLxiY8wPc1Kg0ZKLRr3flduhWNUR4X%2F%2FkjCfTheVh9Be7y5y06ONm0Nj7ItHi2sNp7tDRopJYv7tH9G1is1VICSojTGj%2BmTNy0uU%2BH4fG1Tc%2B3qtLloX87fbVUm6a5aE4l7hSsQZ9DKpLhVGhOTc3npNiPujDGbMaerwafNl%2BiLdBYZ9RLzgczW8temT59KsWjMU3q31Qlj8vBlue8GfpTyV59a1%2F%2FawpZBHnCyiy4Jz%2F8qlZYJsaRE6lcqmlVkvEfOMUoAL2eduZfEImLVKfplyDunU3N1V3Kqf%2FZn0%2BpvknTc1OzOZwV3MCY17gd0%2Fk64hx2a7Y%2FO8ciUX3Gir41Tlci9FWNIOvuca6%2Fmt8%2Fmh7vrngi7J5%2FWRJSqNiKUTg5ZRsrzcUm5%2FuG9sTGSWlMbgxvQBDf2m6YtAFTzWb1aVVzgzLr2zyfScHQknjxTlXhPESS9FG8zexJiN5qk0rJ4K9ld8ts3kLmsHwneypTlEEwK2WaQd37xgk7wPR4%2F9ZPNSvGJ5q1vT%2FFyBfBGbcEeGNlNZsPgcHe7QIeb7p9N%2FCTFPH34c8uw%2BAnCvEKx4VE5NUwKKe88v2UvNvALtlxE14rt7LUF%2BZWMPlums3xn%2FpDp%2Boio%2B5R09BDKbV1SrycWSEtys%2Fgh%2B8j9JGfFgFFnUaqfpEbBDYg8AmUNbtcg7OdRqxnQtHCML3lXdDvXhflOdV5zoUyTfLUUX8comCylcooHdnopxd3LpydwTfFLYO%2FNbaM654kKRFrMuDXdNh1y%2B%2FXF7n6dEaQFfsLiGlzyRey3O9RbOMMZPwcsef3G3Q4hW1KO%2FT7Im%2BmgMTpdScypFbjMpCDFVAy%2Fli%2FJ2jMSR3x%2Fg1eHB8AAxWrysTlKcGGsoItETL5K09ci2WR3kfZ52GfWckyY%2B2DCIaP5K3pS239qbqAmRqjxcjIBt00aA2aTHUe%2BSe9oViUM1zHtWAiY9D1UDYZuSyaJITWojVNeRlSL2jZa75bzJwyr2A3JMZWdIhapWZZ%2B%2Ffxrm0cuV%2Bm8PttuMQKHMPCowiTGh1MWVN%2FkVyuwb0MbEZ%2B%2FGksMdsiRFiL63%2FYaCPhCnrG%2F07lyGXpQUZeWc1DYehgeBJWefyUJhOsLOsZhqdthv57kZaT%2BtPbP6yM86JopN3XxENC9Qq5dk4FgBBHuTHXd0%2F4WrYjs7rV47GmJElYrxq%2BM%2B44pchxhIl4%2FE8fteUIuGavEv9tccJkiIhGkyLdBV06oo7xTugxIB0gLc0AhVKyqepjUgaMJldf9CM73S9w%2FXT3U1sARZyJi9vOmq%2F9Z5Rt7m3NFAd2QO7lIPzETo1pb4rNfv8WF3Rl75gLUUH0rQ1YbkqRzPRfVvB6%2BoMT7hguisAO50FbUAX28HaqnFcchj9F92BpzL8OVal%2BxRj2SBXavYerGfH5b2L4mEn86Fhe6ftcT7UxomVEyPr5aW3NOwqrd345gE%2FkqDuHLsHR92%2FsxM7fP0GSIv3Tjg3Pn5n5eGl4C8zH6cxADlBJDSpoUii%2FAtm51JYerCTOmTtPSgG%2B0bqqoEg9ILUzO8JQ0KcODlA3LT%2FAkOfmHXCKbNckcgizc8W4wYUA7ekXkuq%2FGWb%2FTj3CP%2BLRedq8fXZ%2FaxcSw6HUWnq9l2IEHtVZ11H3OF%2FoDiAXsLxfuZg%2F6FkD%2F%2BggNhFdr5mDdlcHoRRKT%2BiY7QhbYgDgefy9z4Q12PhW0XqB%2BvORuSiK6pR9H%2FtquQ%2FIGdFEzJuRNZJpJ2q4hYsk8WyfU0S2SRMkCohdHcv0eXE%2BZiZ0NKk7TOfGijHddOcl%2FCm%2FT8%2FD4oI2OJJPMroCfk0Xi50ETTYHK2zGpW%2FZTOaZap8JJ79YJEPyDno%2BOt4fKvprFT6ZjAN69v5xTEq%2FAg6fUJ7BcL4LazqzNWkCf5%2B%2BZIGPx3NLGzphncX50snp9QuixnHchnv%2FAjYA%2FE9BZ2qHQeNxRn2QmqCjcfCTW%2B4NHEad9hm4FoSpOQTMRb3vNqpqOAwOeOp5PP6i09cw0Y%2FGy0%2BMGeh%2FOgoFfvPnGNr8TaXu5essFMSamTHrGq9K9Pg%2B%2FRHl%2Ft3VUJJT2k2IQxdhgP%2BXqUsLofaxZ%2BqV2io9ibKFgjtozP8Vji6WLE%2FoJhiz2qSLG88rB%2FBxR3L9eCvo4dCXS%2B8%2BkAcFOCuaFdTxbfxfQtt98AuJprvAd3r08Q486KkPCxY96eqd3pLD8NS06iwJQ%2Fn2bxRTxpmv59Mpo8%2B8P0smPqkwBrRV0mak0HHyf4FxXn05KZH2OJuXdaL4V2m%2BhNI%2FmpaeCharNYQVj77aQXFkD96TEPDAxcsnm7HfZeXU4v8HtA5RU2XL9JexUqgin9%2F706270mgzKl5J25Sz%2BMisVigptG5LrRadY3lKupYQVXlHjdUQgAxHI0PXwjB5WxEK9H%2FjHTjwssy6pcPu3MWevAL2Wl7XohmjzD2nxvyvTDS6dfCAtkhnyR4IKMN0%2FCTmYHlrWPz0OW1lMJlJhbeRsvtm%2FKAN1MYra%2BWncsE%2FVY2HksLCYGqwQ10t%2BMNq22JgrvWyNdWr5WrY8eKKiKDtDdsZzQcVLyeGdJVq2nugceWw9B%2BetVi3ruiZFEraXnD%2BGLF6pRp3z6o9TV%2FJecwbskozb8dLy3MDLkU9LAlky7bih3GjpOSsuf55PsL5r7nfEXhecIcPLlzwEOEy2b%2FBiKys2f3PF6NTE%2BiVGDAxcl7aBH89dsMucZwoGRF2dUQAiP9BXYVgat5%2FBluWver75yfZ2CiaW0MK1t7bbXeOzLkWQp20FHw5cacKgl2uTmj0%2F9mCFk3Ns0s7go9BeaJDbKO%2B0Njz2NG8q7Lic7Y2bQB9rAOeihx9%2FP5bQi2DE2T8XMdxsEsyTj5NYt%2F2skBCoLZQgEvdeGnSaYj49Aj2On3vqZD8PDHpnsZvgrrg%2Fwu6SwG5faznN9C%2BE9s0T54sKHmttvbXX6HFkqh%2F%2BsDRmF%2Fjb9nexlYRL2890NUg24oDGIiYQnYT%2F0SrXrHO3s%2BXR88JfNxlrebT8jK2fPF50z%2FETeRksxQegkBczk7i9yTB9khL3oMllyEXGVHmdALgCfch0Hujf%2Bkgt%2BKsVdpRKoSC0ItKKPdQNGSxsdhw0vwDXiC3lNTV9y1E8mymru%2FPsXYtKVnBfKCGN%2BIcA6HjfyF2KySEc8UfxK2m7%2FUDUcn8hUmPIVh4Co70kbaL709bjiJH7UX45lmqIrSgCShrxeu%2Bd5m6vrMLNuQo4%2BLtVWoigsdHQg%2FdjfN%2FtoE0S%2BpOZKg3Fu3JNgBvW4aIEzE1cSuK1PTN2bBHuclYvPywcXToY%2BZD8tg%2F9agIqbRIPp8Cn35OgxXo4YJMI5ZH0u%2FZtTfcfDFOhRn09Z3CkUJUkz%2Bjz8sUzOrrcU0Gg6lF%2B0dvn2S8PMhVP%2F%2FjZGilonIo1aLCcZG0eXz6%2FWzs7wMFrtLQikcrnFlC7BIDfO5v80VtML%2B0kgXP0lI06TCIijdMwEaxpL8HN7lXTpH%2BkLUXXLdReHfjB60vSzxH8ZLgpqv5rvURcdaHBcVZfvzHwkpC3OW5%2FoEcx9Z2mbid3Pajtk4qgrNzymujAPMxcjvv4rxkylyZnWqiQYpAini4B%2FOUiVQDb9ZOANEix4ldey%2FLf%2Fu3PX%2F%2F7T726y75uefafjzX4v3%2F95zMRqPfrz7%2BuUzz8I%2B3idf23%2F%2FEnybf4f%2Fz5d%2BfvRyL8I7n%2F8Z9PXPjXZPl3t%2B7zf3zYf%2Fyff%2FzHkxze3wiEYP8Nwt%2FvfwX%2Fvsi%2F%2F%2FnrX%2BC%2F%2FuMSf%2F4q4m7N%2F%2Bf%2FA6KOKX4%3D" TargetMode="External"/><Relationship Id="rId10" Type="http://schemas.openxmlformats.org/officeDocument/2006/relationships/hyperlink" Target="https://slidysim.online/replay?r=eNpVu9eO9NqSnfsqG%2F8tl0TvNrobSHrvkl4SBHrvmXSS3v1waffFEQpVlTk5OUkGI0aML6v43%2F7Xn7PJ9%2FrPP6m%2F%2FtRFU9X7%2F33ZF0lerOmUrLl7z8Wff%2F7Zm6H489efbBr3deq3d0SfftvfQ1UyFPqU%2Fz3puydj%2Fu7zjubNNvfJ%2FZ97%2F%2F82jO90oen3Yn3Hj%2Bno3hd%2F%2FUmOqi%2FGP%2F%2FE%2F%2FrXkf6JQjj2vhmmo3gPRqEYQRDvtvl9g5AE%2FJ%2Fztj0Z5j%2F%2FhEmUpGAYwiGCgP%2F6s039UfzPPNmT%2F5kcSdMnaf%2BuuK%2B%2F4q8%2FR5MXU9%2BM3Xv0P%2F%2Fnrz%2BFcu2j%2Fvthz2I5PTWFOUdX8%2FqLvCi91dYhQSp5Ur9TiAEUz0LCC1TemssRrHGeYHIPQhwocRKm85%2BHF2VcbvNRUB54wFAMg%2BG434omaKEe4G4pPIGnWj0JrsJUgCgiIS5dZKkBA8CaWeMDgCutZiCGERnwICG8tZflhqJl7zqIISlZun4P%2BnlQEqFKtHsBJoupbLbkxL%2F5F4VQmj5dfZYaCVro5eRuK4DmfvlFmYaNVvxCXNq0tOQFvCwJhp2wEQYcf7CsUsg8JsHZkiFLUQHV7HnK8UeneH6CEqh2MooXBwEca9vsSVGQ5IiT1O85xBieTr9EIdUAkpW%2FURgsJOhxACQcI0KeQTcn%2BHGEzRUEAAsCZwAZx8P05eJAERQ3S%2FwMdoIuZoMCMUq3LVjk9TO1svHbvtEFyfQiMHCxFzQhidABLYvAkF7PmdDHDokYRzDIwi0sMaCM4ay0cToDgf3wx0f%2F5GqHEmhPoQagWjxQmp68%2BkwOgY4d0ZA900%2BbWEjOrw2%2FoJQ57BxdPOhmXhkLrAulpyU%2B9hI4j4lRxXhbFkv0HeMeSyhzz%2FCCMLdxsrpksiSgpSxrHNdAJznfg5%2BmePMIfhO8RxbqAAOReiYQddgWTbVJwgEMv2FaLR13EHf%2FLn5VgY6quqgkDIyRegxYDyJzkusxTrkw6vkXAHSS82yeFYwngOhAix4aObgGagNUAeLzRqfRHWJATtPUg5cDERyaP48FirgbGKJpZ9TcPp0kjGBOLoVL2uUbAXKWVjZEDhwdIhv1%2Fvu1ePHBF2tOFLBtQo8MdAJsO1XnSzBuofteQXTOjwQVvIMkxutBJGDcYVNNq8L5bmUbavdP9zE6x09R%2BzSLsP%2BGdESjXQJJcDz3Aj1uMC2vb%2F1NAVTehxRExJZESkuQ5rzC%2FGVZAD8omd%2FlZYLWWDRQpCVM%2F3QwxxASQQ%2BQpIYDJX9JcRsJNmCGRUDQsKpLygEbeOWgwwsEMOY5bv3YcNoqAMU5w77mCFOWkfQDELgk6XneG0Mn93wM6EqQMTnhj%2FnLs8ssWeDAgyZJKO7YQvFYseVnOl9Uoooqm46rJI7cc7wBtHhokNp2Ww%2BaRlHNXVu6SQw5xkf8V9p78KbLRnC8DuTFBmgaqT2EWgIxpWWL6Ur7ZBEHRojOId0%2Bgjag21uAGIGhFVrWeTQUqvhrrAAlUkq%2Fvvg52bgi6nv1c3yCD3hw6CHfEfjOBxcsBP0vpuViL5qfG4CDkekBsNQo75eDo%2FMcKHQ8Ae24%2BwoAgobT8xam5R66wEhtgTWgH3pN5bRNAbynHxws0wvcyuXKOZBel4U%2BdujcxgxsL%2BWyihDZvLBLnfUgizipdvw4x8E4JHf%2BOdxPGw3d59wdSVES57pMeCg2dxK4aCjOSQ2EjU7OxDjoSIHgl4Q4rlgIZtL5FHZguDwIuoIyOa6t3YrBVcNgj9wWGXYesB48TRDULwVBrNBWjkSIcSrgtd3vltJOn54rqX9l%2BMaDDb4%2BJO3TRxgSR6eDa32kOMAm6FHCOEIbaycQZWRq8PEpDxzM93QBffpX4mlmAOl6oFpP%2F1xSzmZwRYvsDfel76GGBWnSHknZBTSaFw24p22Wp%2BuNlRixwsSWW0CooljpO9e47JQVbN2e2yVBbz2UxkkOPkDyk9ZmxI0JGW0Luo%2BseCaLhncAw7DjIXfgBCcClrQQ%2FK4TcIPTVUhtSIupByQH7gJgQ35HYDsc%2BrlWYLaMJCupg9qopSr1tedDoN9rugf1bqXorAAAGsRdap7foI0OOR6PXB4ufacRRWFUVzBZofuEL63F6HgjAHU1sPdeuQK0EBTHF5JW1HdwcNd9jXpIYLWG2GzpsQEfr1QBUEoaKPEdinyywtTbrneki3FHRBisN1%2BxYUXFRO48i78AOxvxU8Oz%2BeOp%2BLnecTLUpdGGO3zVBuwkPtxC%2Bc%2BMFqgQ%2B9%2BHFJuMp52Zz9tsACnT%2B8lSmYvOzup2GbhDUxyjITmFrz24EmjfvjCIPTdb8mkRaFHbe8Hln1K8AosRJT%2B20YU4FBiKSvvF9l0lzlalgzohXH0R2eAnGvw93aDWbNhPhfE4H50a%2BRoAxnuwk0Fw68CctBlxhvVMY1Pm6TB9M9vRyM9lHdW3Uk741UCqf66hqMYJg4JigRw56PNp%2BURLYkgZMprUhGUqrJFNfWF0YOeH%2BEhU7tmj0%2BYS5vW%2BDn%2BraWTgy2%2FEhqEDvFnF6caW8LstCBeoJNP6v6H0tp9Ja563v99tcM0Z6XxiOpt8yCvkRLTX2cWT2b8kyos9FIqgNYO%2BNBJNkbBPeDXDqXt4O4BOv7qeDM5UacahIcnUU6I4iurJJjyLtpq74huRPVmwMZ%2Bjr4Wiw30km89M7JptgfWdL8Ab8boR1jmzoawxiy4PrxQV%2BGeDNM5e2AEoEEs0O29SeN%2BYZ7H9sYpPt4qCNFLd9EqjT1BMT1ictEzqt2Bb8SrvTFQoca8TcyyDM1S8SaYLAxBTr6bGEmMDffQUwi5oDUdCW0RakKlCba8BSoFn2nQBa7kPI%2Bcx8TC2yg8TyJcn7kxtHtWzhGWDN6ptHHOpeAOyFIyAMvCZK16Cq4yYDNqd84ZgFVI76pm%2BzadfNKXmuGikROlPAbgmkeRa3N1AQltGJ29EjA3QM4%2F1FNiYc7gSPq09y9%2FlIxNxLxhDzbvCISzR8fAoCy%2FfKcXCmmVEeh9UxIKT%2BiuPuAgk3wVpy3NSN2RUZUKbTg8U1vatrKt981QVr8k%2FrpQ7M2FOWROKT9JnsTGRyRyYZkd6AnxAyMusS7mK%2B57C%2FUFlDANAonuicxv30UebbCqbDQ6AggxJUD7yLj8%2BarSFk19ntdK4dQwP6oMMkUVz8n1GTr8Vnpgfmja3vAID3U68wmNJtV66Zs%2FLsw07bTfzfeeoTPGuPCQntkK4SCY4AkO5yEoSknQxvM5dLZNiliCGwSOQkuCgbabZNQvZtI3wGmwP2yXf8rUaPevOZB6YiB7ajTLbgAJ4dIRMZyI3g3v4dGQhiqHyTcmFP2kWvAsmBqZxnJsKrnF2G9FCDDQI1Ckqmbzw2xFTj0dTnLFddZaKXdEiaLZIYv9r%2FvQoLBhqneYkQBSuC%2B6O8SAZz3ULc4JLM3tFn7yg3lbm62l77J2E1ybePbeeP%2FvbQfJBd9JoqXJ0XQQwzrp%2BKPTr65Fi634WKJdv4GFA%2F8P6HQJoe2pW4xd%2FVKKG%2FF5Gekqjc4e10qCRUz%2B4d7emizSsK5LvOjW%2B%2BjZ8e6G70C%2FkkAKkMkNuVhn8QCiOp0HiiYYqW4Pa1%2FK6A1ZBakLEqEoHMI96LrQ%2BIfXqLWoJeYNnETsw4XlCQG%2F9hkFJpvbp70CNSpVAvImAhWudaN%2F9JjlYdFOL3r6HFwk39kWnRnKk1ckJDY%2FsckGhTKTjO9%2FJ6UFoiFLNPcLg1de4zXR4%2B5nX0muAnduXMKUav2aAOId0JB1A2qdOOBy6VbS3qOvm32sKGj%2FhDUqggydcZtFpLwH%2B2Me8zoDPPQ6Fxazwt2ANQ%2FqYhBRH5XiX51gazZxBwRdus52VkEO0H4XHCfPFiLjiJLsla8uALHVVEB1R%2FKcYjeIz16ILuCtN1LvP58f506S5IDozysjzd6BOH9SaaLHCJSPGF59ofkVkeB5c382snPXGY40Tf2fRLdacxUxyNlvpUCkXvB6oONHlxMb6ngUB32yKpzA7fx1Gg%2BiojZvdrLT8b0nJdfvsqYvmK%2F9EP1smhKjRcGhB9zb0emD%2F%2BPLtHq3rtTItNgHHYh44LmlJH%2F0y2LR2as6OAzdAFiS6jB8SzasnlSgGV4oCfeLOM27%2FNq9IWnHn9%2FKwPNQ4yhYQHDUuM7NBhl7XVGQjX6rXy2o1fnskGaw%2FB9jQs635Vr8YbVWkfIq8HvO%2F%2FLq7fHtO0O9eiOy7P4MgmwYtIMSVYBXmfXpiH4AEKrXmEoQvPw8BddyV7pbPck1YUpIJ8fOuly4VyZT279Phb8uQh6%2F%2BNSt6zRBEoX9FKm23NpDy5F8cTlP2ZPHeizC1jfOUHz0ftsKPr7lYbcOIX36L%2B7ancmT6mfqnrnFFbqPCGTK28UVTx4%2BwQgr1Ma2qXug8%2F4bM97WgnD%2FM0%2BP%2BuBiVuOiQFCRgBQBHHC1v9045yApresyaGjUwP95cCXI5ioO4QHISqZRHRqNYyZUH9eHnxPv0XvmZFRwVWEgCyW%2B1M48FSxjZq32cJBPhu4mbY730KSO8ohyQX53pD8kLrXqbgSTW%2BNtsP%2FLXe%2FxB3Goi4gO61hT48Zs5ZvKvu6WfIJSdCoVRY%2FROdsq6GjvZRlRtQPWEvHA6sdbOE7K%2B5ZHSwkDVMRugeJcYgxXCRiOW3yYX3L5TgM9wVLvCkkeC4PAlZRSsaKsjlYV5Xsit7mLwFvJ6zcPFHMJmsErny3nXj8GW863GmYZttx3rvTqdwI2BTFVo1xLlB9u56akgs%2FHGkxOxf%2FSrjwMqK7ik3m9xF4X9O7cWOzUfcKJn8WtllUdFXdt9eXsA0x%2F%2FEs5iP5Y0s3rScl5vPZOR9%2BrMj0RGSPesDFkauuHjddpFL0PvcjHI56wYt4QQwNy5fd0zJrq7dIUtclsfrViYnWbz54kekQ%2B8yA48gazYN%2F9iVK2wOqxrsHYJ9iVYGt1cI0qpGgv%2FlHaBT1l%2BHUQi1rfA3%2FDUKLHlcplzyHgbHs0UXHI9ohmX4kZ%2BwrGlJ2E%2BY3Eh%2FaCMEvmbj5ccFnh3og9LAM9ec5VLMFaNcjYvqqqwFIdtXy7hkl7gLZzTh%2BX%2BHD8yfWPFx0a8qBMffoy%2B9Yd7hIRWLSYoqn1smoKa5hHr9LKw5oipFPOUr6hgSEK3x1EhJUSZ40iT4klI8BXqLF%2FKPQsuQw8nvnMhZHr%2BNG6YU7YPUeVK49VzudfpWRkexfSvwaMfIpaXiyRQWhawoeRnc7B2oMIS12gRsDmEPeXPGaNOAAiMS84d7kqNjUQmm92RpWYEz47OTFcGns8wfAC57ndBpduXoX30rVQ7gck03xeNTDWjAArnOtQqV4HjyeHuOvNRfbthHVmCdieWmjylFw3d3%2BRUdbnrTF3bzOdKTan53BWjOeFnbFlMDuRNRaGSvy%2FgNJCjkgjfZpctr%2B0Y467oaBemvpMP39YlUzSrqSQ%2BwlYUBcbTo2TiWbPuNGm%2FS0PP7%2BfjUZBVHpWQ1J734074LsUxa%2BCpbONg1SOB3aKAxTaq%2BNUdMrh02zKLGWOuFfH2lVbICv8auZ7KoFE%2BaTlG3BEcEx6J%2BiBBxkVAlyXCrkQK9wWjK5Z9eVG4GT6QXqqGFg6Db4aylei6Qb9j60a62OqjvQEDInU7w%2Ft1ZSb4essXRwx8jrzaZaRoF3jhqwQ9O3Mzl25ulzvFsmUMok%2B0%2Bcq3%2FiTG%2FAnPNBdTPfbZnjAIdRcaJbEgBX6Jg%2Bd46k1NRq8EKaopcRPVq%2FuAgZLIXMwxGGQrnlxCGQaIjEJ5ZrRSJX%2FxdENGA6l%2Fj0%2B6PFJL9aG7PVws2oO2Y%2Fxetcx4Mp8J095khX6umrevEYncqhbjSqtdm%2BN09iO4n7xSUOc1lZ%2FWUisNtUXia%2BstDy43YBAC6q%2BfYjr8LPO%2BfBKNUUh%2FsoMNsHNXG%2BNjSCUp7B96LG2r2TXGEl0R8lkxYgHRgy%2FuqpxD4PQfuYlCfcqtY9wky%2BSwx2gU2wSXflOJz9qZ%2Fb2K8jeNX4Mg27nJUNZ4RHb6apYbsN9O4yiBghvKWEPL736KDj3QmC7mLz8R3Z4ZYfrZbKoELLd4Pxarep8Te7xuoY5pMEW5vyJ7sxJAsepkMb7JZ9WM9nuBpRUvRsDMQo7Y9a75Mq7IY4R7o5qG8DXpY9%2Byq5IjcORei%2B3mYDh3kqHJ6OqaB26MhwZVH3r1htu3o%2Brl5XhbnfCdU3pyahtxwcSpOzu6xhh5bTIkha4k60d8V3D9%2Beqx%2BntLRAwElBMygUIlnRlk2%2Fdq%2FS1Qaft9ahmtTfNIPpnt1haL%2BSN50K0ZQORBfqzRk%2BOY39UkDfX4bHvWs6rl5HrF0zNSa%2FD60XZS1tc%2B6ob4O38c72DFNOojCx6qZae%2FnPu6pmaFGicOsEg4H9k%2FWcZY%2BVtOtI1lo9yH14Zkpm8wbTDisaHDsovX%2Bb%2Fm5Z1rNDSunmSPOj8PvAPrEsp%2BJ%2Bn8YBp%2FO%2Fp7PAncdRGaNTIZtzFW4lm7S0%2BwzyM%2BZOcJUAnbu3oIZ6RwisKMq96d86KtM83NGVOe03CU5Zjj7B0yjnWz7QYgGAwfYjKRdjkaatbAIJ0WoUlAXtHj2Krab6I%2B3tP88QRXxSenKHyMb4weehsj6qLuOcPycaO8y6tbD%2FR2yZ3SnDxa%2FELr0n7G5ZrD0yXz4XhZTGPw0QEOTE%2BnY%2FLPPIkHQZjQ%2FoffT0RuxtxjRhl%2FleSUq9rIuOmDVTWzdTQXpBuPou2xTxCYm%2F1PtFsjowqkH3UImbJjLYjwGLcaq2uyE1o33sNJ7m9QSD69oEFSpjgsSsakqNnXCTABwGdXaxjR%2BtU3ZbvRAWpXA5E0r99VHdAwBVZewPXHfDwdOVvJUzjSyJ4ghi4kxnfey0AFFHMMZgKoiGYkeUBJdcxTjeR3vLBWVuXl4%2FPGhlVPp4iKQggslQnelGmHTB4VLgLPtew%2Bnz4PeKsCIk3Q%2BeQjO69aGIFt3m%2BPsLZV8bZFZQ3OGyJsjZaFc0PHbXmPq%2FVX4%2BJw%2BHKDfNGqtrqRjc9ssWiKZet1wgyjen%2B54r5XW15PjPcro2e5oyUrhmKlSZbIIQm112Iu2LJjNdB1snVCe69pHufYDPxRQ0%2BNAC7gV0pLGZvhVEzgqMl7EZAK%2FTE4TqdNjTAOEkj5vEUb2R1kCRgLMeoxdK0WWWO7Z7L1%2BxksdvPWofCC9bHrpfFTz1VNA%2BAY0fB%2BoSHuny8L%2FvQ9QUXeCCKPrl%2F3MPFEbjfmxnhtIR9uc%2F22VBzFMHCqYZXsr6xK%2BlDJXSs4vWbj8eEkBZInnxwOeHQfGqHFnM%2FGcx%2B3Y6%2BtYSXxRD6ErNuOU%2FffodrWi0uuLdDYLw1jNj8sVkAq1GAYzUeXd7v83srZCGwWSGCLfrVRpOfyWwlelFQNIhCDQPxmBGTmSkQ9M%2FPAWgwSal93CkgnXmnzuSgqs2UXu4z4N%2BGZfcw3KxN9cv40wC19NxqiU4psezTS5MTsdoi0cUZkNT0tQ%2F9DzozG8yEWG9J9VH7Iygb3GQwIsHUOvfWO4hN%2B8j4Vw9eCx9Gdh2HcfjNa1zqfg%2FLVLHHQQQw4q6RuhMGUJsWMV1Rs1N1Z%2FUjBzEiwx7ludUTISO9srn746ysKaRTbj%2FOlzqTvBWz5vqvXf9fLN4uGlkFTf0BXgVPj17%2BwxgKMEI99YaaXPms%2B0URcGpovbOgsBZe7HJiPqyyQmc7eGtrG9yhdS9vkznWEytPqOHjv2mbFFtgdzOfHSsBMomoJsL%2F775aLIqS0mmn4eoBvI04aQ2ko9gTUweFbInIEqQYcTbgY4Cs5rR%2FTC9zE9k58eY1L7Y9cvD3sYFh%2BO0qVPyMDQx8B5PaTBR2psj5MyqySrKnuC4NkgECM7fhZfU1q9JPeqCpmg%2FEwjZ4QyX4o2Rrgz5f69NXiMut%2BGA37sumwVbBu%2B%2FeBiGO7oTEaLnyh5RV4xRuLG5zoF8bjxepX5dyB4bwNr7Ti7CG2FH77pqoF3db4Rx4U7jv%2B%2BkRkVEat6kQRbUFh5kj3gsUw5fZO1UbULp8WHxUwmy%2FUd%2FZHYtRJHgQYy9%2F7Rdp6AncbqzAjqt4%2FRpDkT6GLp0II1fHb%2FFZybcG%2BEYzymcfu8uV8DWuYeZIdndGrGXvLluV9dYpFFmzqt3YoW3y1Bbon2KXapw0tkdDxRMW5%2FO5SDkuwkFgcD2UsgJWOHSuRt1m7xMINbNU7EsD68xkN1%2Bs%2BcMnZiSG9Xmi0UJRHjyhkuFXT8sKNArk8T3hvf5K2xy7LflAYhgjSAg4dI8tx9Nksd63jl3JoHnMLMzSqFK6GQWWa1WbaENe5JRQ3eLoGMP90k7cAu%2FDCKesh9QQvDZPu5u3fIjOnfCre469LGzgrhJVcHM%2FQTELQfs3vvHMhun5CeobllcskoQ3BQBj4HpvRwZ6yMpF2TtTq1By6f58zxDwnOVhUke992UxvbMNNKvzYFaj6HLN64KACK7jLez5i0n4U3FNCuPCTKtTYBeoVyV7BrxJ9Cu7LnBBFeVry0Sd59ZFQpO12p7D0VcBp1QSXtNaV6%2FL2alNvt3nD8G9bhAEtPgUAAVT%2FUgdjC66NXccni4QN%2FKwL1Ea2xLHnDzj3UdSq%2FZBP67fr24k1EofojTURTtOxcfPBJi6sKB03AzMj0Q84Y7qX91rzeGsV8k3kYTJcKhBwKi9YzxGukVtKfIQoCaxXD5WQh0ZVBj4OCn9yVaerPZuhnHnv6z5QZ1AZvJqnEudgRfmoePjVJTnjPgJW93o1uQ5Uypf71Qv3rUg7TuuFnzdNmD7uUQq3p9mvowY%2BZyosL21mSD5pntOYiISApitLKZvghz3c8fogriQLqcMnai%2BSNleIBkkgyvTJ2UvgIeQadFzI2pat7zKNTGV5Vib4lhr0%2Fd7B9DhyHWeZJAfg1gvbZzZC9eUUSIh%2F%2BptJyNzGizYwjuW6ZSm027NYusQHBWs2J56%2BAKVVEsQoLDAtpMjX2Uf%2BEQiwfVTt6cfPl9n03DCrQJeCiDYrzuGW8VjFkATkwBTztOS2J7weCYSasPRpioArlxRpLFbhJvwg5Qdpf3XlPl%2Fng04sxzgqpuqX%2BnJtl%2Fpp5JYHsqddbcxZ50YdjGpqz%2BHRWHURaWPLJkTI0Qjad2UTxYD6O6GeQZ2msW9yFVGdTSy7MXGa%2BUvfX5RRtPNicQ9NHBMWQSVEX3aZ21thm9qQT%2F53GHWeOolok4mCdup5kp2xhe5Yyj7c4cdWv95EPnJytugvbsYU8uWxz9WZCnGCxyNLZVOBpl2x4C2kTZFmRGPJBSvS02%2FdS7RGzx6Yo85NBTM%2BlXJLz67cM%2FA2IG8GjSSZDT0MPwTkLo716zlSCVRI4vel1zY%2FTMnLNNUvIcghN%2FJLI173FFyNRii%2FS%2BqdpsAnOOh8xke3zjlSYvJDGBWK6YxsaAn5Wlztd2zsaX55z3djLIZIasnrYL6CTcidH1NckzTu7HwKwSZLuEkzfO1Na3UQEsLbd231Gvmcs88NmACBQuT9nI4TpvNH39wDMI0nFmmdO66eShGZa3PoU07yaEvDO3%2B649a4HRqxBN4m1BiNYwgAVhb%2F3b02pvGcqMIWl18tTsMjS6caddEUalqxJ60NQEep6H6b8904CB9BX%2B5rkrQ3pRCnZ3w9QhK4ondweepm5osFZAHaFMGhH8Qxb7%2FUv3YVet8tnjttA%2FYmH1qgY0%2FUUUQRMYaIX5EOcPr18neaGBhkZXp7X2Oyu5nJ%2BcqB0WBdY%2BleiiNfbEjctvEbkw1G99tb0JsXcMnKPeT23WSvkOvMBX9shRjShhayjxOdpvKB%2BVwWAlv9Cqk9NWWxSvni9%2ByKikos07gs71gyoXywUQ36WxdsLosj%2BV6e4Us%2F9DY7xKUYY5hbgl8O3jWg7EEIub5cIXlLheZuNKCYlP%2B9ZU%2FmR4vUPD%2FbJo5cBURpBt6GUNnyZGcGsm3cP6VUFF3CwFtBeNVU%2B1i7vaZqclbgb64DRbTqdAFevFptuz3%2F0aSQcMRbNetYOBPoXI2XRoNafaemVbgm9hZLEKpafqtr1jruru1m6LV8ZFPpmyjB1an2GrslvpmAKJb9B8xn80lYwxVo1wIuFZ11LODvqPr%2BhA2hMIp4c7yxWVVksTxTeyYzze4rCENzi6oVwwYlKsW365pcf380J6uyin0pYaWzwgjGbD5ztH%2B%2F7e7TJMoH0GyD6HTQZ6OZxwwv05ivzmNn0aGs0gBlOQTKl8Cd74KKBiBw2OI1iR8Q38aHk2%2BU2%2FyN8La4UFWV3%2B5IvAiVsio3jWrT90HjtsGy8BDl9kqQJm%2FzLiZPGmkZoT%2B9CUOTnAq0lOJo89tix88V5%2FIIFbLnF3CO5lS85VNVlaoAhLBrV%2FtV2HfZCpBh3cUJEkqhQzQ%2FsfaxQ7jmqcTxfLt35JUxcvWMAbdMUfKzgJDobW10sWB%2BN%2BOGXz6UvY2%2FyREFKSRUAMuuUZ2C6PU6B2MlV19Hs%2FWgFe9uxTJ52Do1hexjrNmc0z0aE5qteSGk9rvbqC5wRZgW2IZJoauT3md%2FhCouIWZk%2FUB2DofKY9mUP6aDaMWYYEUA4m2SvrxDqNQHp8aZc1F16WbBb4MN8JLWFwi5te2TcPbAj1TbXxugURKbaGaUEbfRnnfpq75ufv9EmCj0yYiz1aUhJXRxKte%2FBWg4IlQe7G1jtRoNridrOIUFSkryz4J06%2F29nVSrhqYh2W5l72L%2BBnrHf%2Ban8YOjcyF%2F8dC%2BcgXF97fEplprZh95n4T7tjtj1I3yQr7zoNCgvk%2BWxOV5Svx8Lvj0crPfNrxQnCZDTGdVj8ZK9utWN%2BdB%2BIV3Qr24egX6cFcX9f7Hwk9mX76R1sSWa8Gkfud6v318AwyZNdTQfUcQcszE4TnMfcFVZM77Fqawe%2FPzZNW%2BLV16JGFDo3PPuG%2BFjkUz8ckfkYP%2F9uagbOqcRsK7f45cjq2xrvK2EsStDcgvDeBEH0i2JK7c0aYrJBLESoCsf8L3eNRla6qeai%2BUxDKS0N3iTmfoOJ%2FGIPUyri6%2BjHLvAG3OfSaOIx1LcXLUE2m%2F%2FWIetzHO6Kif9aOXv%2BTFhk8%2BGV1akZQNyYr9WztRFV1YuS71W%2Fr1IzRbsDCs7UsacBPh1f96%2FnGV4PwQX9JzKtMLAvRXyLqvsiw72zWa2j%2BKTjv98njy1b3D0CKzzyZ066sP8mEG8cGAgr%2BvE8QUG21RmruY%2FQUiqUplGv0wb9vHEnkCoyzilfqTvD4%2FwZua2dSf5zgsEX1ovqtIZ31cDUf6xTHSfGJJbi2WiMRITZ7MNCEeglBxgm5G7gD27mxdhToHUBW1tnNUKZDqPmfEsR5I3Naxcv5gJss0XFo%2FFYGgtmOjHymSeOS0jw8yIELrPKdpJR3DdEDyZtzBlE2Sm6ZQukJFd7CY%2FyzCJVykprtrQrkF5R%2B63%2BbXqhyLlpxud35znbdk5ebmWEnyR%2Fpev21z9F0kbpsnbL9CUoCiXB81m%2FKy6OyiidNW0kknNNvsVeXaux7hqUyNAoD8ak4IMoPww4pBioUl7ivpZ3tPKquJDvy0SLPvv5vp%2Bonbvd6weBNW3VCQuPW4NLob%2FFZlvrAVCqHybHiQ4enIz0UaGmgA37B1U4WmwU0yV9v5MdJQt3GcfZeBQD%2BH65fzWnWmIygwV8Sx4ut%2BrrZMImFnkw5f%2B5XT%2BCP5emC5IaxkXf%2FtHqjbbjNWGflR5N1uWFB76fYeuwguvHOANbuHkLz%2F3XYlWzWvTKNC49L42dHXAftNnW083LVb%2BCSiRQwgkrdtVCXxNMbR6PCfoahgjlTti3H5nxt2CLroOHbMXhU0qJ1LnUm3uAmmLDrwv6gNCeUYolpL2m8SVUPovUrrKirWdwNubkDDfV0tccgKdKM6hydQ%2FoxbO3w9J3HfQF3%2BPLvlOl9UZ20HyodFNQa817uXr93pbi4vgC5CEOuCnjQ6lBMO90FsbnC%2B43r1TJUCX9LZ7yFzfNz%2BKsl94TblyLkGzKHuWo%2BDr8qaQUq16m8m%2FyrrrnJfxeNP5BA0KZ%2FHZRLqfJSmdBbjRiQ%2Bctcf8trxIzBiJ11nToloBUPwT6l8si7kNFQu7FgrqAgk91ASNP18g7YGvSy6KBJzmQMGkTIUSv9CW9ApFWsdYqreX1V2ARxBVWViRc38BAmEwW%2FGtcroYIMJj4B%2FZSjxlcmUdJtZLuKfQd7K7evaRGGow7ld8rGChkf0iBpfmo4iZHmx5W602JjUFUXKllKis0htzpR%2BOouxhtYItEXMSKg3DPhD%2BLZ5gFdF503MLwYd6I5E%2BDGy7wIc290w3guXIgZw3KspD1Fx2ekpihOzpVafFR2GqEFM5CCqA6pGJsF6l3Dm7zjsxTdZb%2Fv5SmS5rKqKSCuTOurDy9TZlILJ1GYqGoTDvgK%2F9jMRZfsRoioAHyJ1sUEovjBstu4JmnwwhHGv74eg4xr44%2BEdDTQmwJz1vkwKWssgsk94sxN39K7y684TG%2BNJYYzCzh4UwB37dyFsPeSW%2Bsk7aHb0pnUzbd3cdW0PacQTrGrWEf6u5402SGkgNH1FzMwOxjwinU6LwZNe34CQESwUGANCT6rx1LpTBxa2mUaN08%2F5wvwYdLqdz33NmcPddvjU3w0zRMXtuW%2FjsC9%2BPlquf1jA4Y7C2PBaNsa%2F%2F6XVC6D4Qx7Z5K3iDZXPU2qcNZnar5Ez3%2BsbZbHRakegZrNLzCF1HxVn%2F5eB2b5yXufdXg9TMYDjXyk6DksYeAf5Dnehv%2Bu5LExaHNxA%2FQ%2BzR82LNaE6M92jOlKulLjk%2BfKYpzXTRDfmn9d7LEErWwvrfGEg2NwgYgW2oRXVBxWjz%2BBZ0SCAj%2BKLHQaXHNIgznv4xxt96D1NvF6ZYpVQrFET%2Bz0c%2BjvfqTJvVZcslzr72%2B4tlC7eq8oss8izH7VFsbiui5578ga7Q2W5fs5t8bzU%2F86CJ9oOo6qboCLcykbjW5rnS48zQuDjjdi4tfndMr2ALvc%2BXJmScGG2kTswwrND0IexzZb73dg%2F6HX93m4IwzrNGQ0BpLks9Hx5Ko7dQ8ppOc0uJVgzSv8oNDQ2n75k4YLn77xzimv9JXp%2BahFlY37REq%2B%2FNqBvni6JZcr%2BLnWo2bkikq84Nna2k5%2FYXEOtIamqEaEdwYaYM9BTw%2F2giuu6wAXTqBuQpN%2FOXHSR%2B2SjiwEIXWOw2Fzj5S3d597y%2BbCQAP5ZJrACkyPEDVWkUU357VAnT%2FJmbV6kcWpme9aTg1QVdacN3N4ADqSEgvYoR%2Fgwkr0tsFoq%2FductZ1b3Brnh1wa73aWfmPOwAN3TNcgwzWBuGjxC5vc0n%2BthH9bMu87E%2BXSH3pRyrZFwP4MND76h%2FeATg6tXzXxF8nwdb25uyNBBo0W4biNSdgTv1G9fCUaT%2F1u%2BB63sCukevO9yX%2FDWv3mCtRlirqQTGU1khjq0WlE%2FMLCp1lLKm4YMDpFG%2FopJcFYihM%2B1m7E5VmW0H4KyFJxPq7D6KbU%2BJqeS0OUnnI7O8PW2Qb78D5Gl1zENnJFI23cIZ4lNK%2Bo%2BjlqV53SsmnGjD4KM2DGQ%2FfAz1crSxy%2BXASIYCVaeArGR9Hr4ptS5tXS5wt8lYysqhwiB9YsHnXUzbNghOMxH1e9%2BjiIpSO1eo%2BSZOX2c9JXqZXI0xrPRJT5fKLzjd8Z9XOTx9ZSjX79PtQRqCgONk9BSMlXGqE6Yks6D6TTPW9EY%2Fr3J96FYEaSF9G%2BuKjBqv3mz1FUMza8vXkc39YfokdfTZTdSYoqwVBvrumb8nU660L3dRoFzFLxqWImWz59w3xopvK58tQeFKmnbVT384M7h1N0ei0uh3593dp8seHw2zHPuxTswxRvfNYJxDoVWE4ccBVH2AC42KpkDE34laBifRzsg%2Bh2VhR5pRT5tR2Y7HjalfAqJWoji072TNIQP9Dw8ffnvfRb7lJ1o84tJOBTy05iDzlpuN0mqJ2bjv5NcKs%2B1s3mjnJEE%2FGHUzOjyoPTy%2FE6CHM9JEqJs%2BnMI%2FC24Vv%2BEtHpI1YiMyQy59YZ1bX5xjwRdkp0BHw4TktBVAr074%2FdP4Z%2B9pVx4KxDV9%2FX6S02o8H0YwHs5NYpwsY0VXW4%2FmUoN4bd0hrOa2fMSGFa6vbIDOe%2F7p3wH%2FHAFDyQ7%2Fqb0FlQGEIQgejbA8ndvp7TWcbP6P3ssrGhbXTHSl7HemNNMfGgCEBGn%2Bc%2Fivv5pR3gyG6%2BGXzyTWXARq%2BO70R%2F1s3kJXSO7QRkN1k0paOrLh3s1rzeA%2BaApKu2AaB0HlkmbG7T5eZvjbYQg29PFQkoxX2Gy5U4v602GyMA5lhQPYFSy%2Bl1HEJ%2FRP4LAjwg%2BO1Dr%2By87b2LBKebQliPNC0n9YozrWN5DvbzBF9ncFR%2Fm4Abibh0lzAXFzELgcaNfys0asFHFwKPLLjMg0m1f74P8fagWpcMc90iNVTkxxQU%2FAd13Mm%2B6ROHVl1fHO3THnNaWCmdYpiN%2BmUbOC%2Bgl0hR%2FK%2FogNc7%2B1Ml3xJh0rhQdxXIKfp2dkHZRC45cXxJ36%2FLUxFV9N3EfPg0QmxD2eqeD8Kzt9eo3m8H5I50Ju59dD%2Bjna7Rzwysoe6DI44AzIDhruhvCVSa1Ifsl2QQsAXLGR%2BLGgjo7mbv423zn%2FNZ8zVPCvyW14m%2FrgkZgYHrkys7g5HhLjlYAqvvO8NxYs5nmq6wTm%2F4dpuF%2Bxu6LMCV%2BuBCi8QRZNu3kKaY5AnUegOZ79EWJ0IQzGRXRAXO5Rl2w9uMUVus11c3zS3xphkPuxe%2BxLkHb5M%2BKkn5999kztwVW92liIg53TiFUB3TsThD%2BILqzk9pdy0e3zLBXg80x2g%2Ft%2FbextexptY2IYPoQlV%2FNrbXnGNDXxUNs1B1mvglZY7MWLr1t2Wj3SX90a8inQQnBaf05O%2FVjNObkXSsANaqvgvoxho8yl5ht3zsZ94to0%2FmP%2BAI9Zz72s%2FFG0O6x6pFnL77JB0%2BiAAheZBndGNG3Vwlfk9TOCTKwjzdUWiJ3fKcLVLOBHI6CqFC%2Blq3vGRlm4y%2FsW8wFD47kQxhk761R220kk%2FFr%2BWiho2akJcl%2Bi7o%2Fq7T8xKfP7CtqK%2FtmBTVV6%2BXxO9L3bXWduEQn1vpEw2i1gFPKA3lyEmZZghNi1Qf4BG1Va8%2F15LmpeItIeUReY7y5CDuzWdQRGX0918aJ4QZCkulIDqFs3y7xRf6a%2FbWwlIxMoukfhs3uYNGbYV7aexSIJCQBeLiLA8L6eQDuphI8E3RHhwg3DL2tiHs%2FRyoi6OgbB86YCDu4vC%2BKbz1uo4e%2ByYeZhC%2Fip5FKoncULFqzjA3b%2B3WcTz9KIKczIEIlbgWcGrCrpBTTdam6YJ2rPICYZ369q2ZuA6GdRHZpEihXPaFDR39oAa8RY%2Fa05s%2F8qM2ow%2BHui5JOkr11nesac6oDNwI2vOx1vv1zGCQDJKM%2FW7FpIRbO0iBr12mPpWeX6Wi39BZHKtYe%2Bb6%2Bs3KJOwI8gxMP0pTB8qvYXmtOxBB%2BO3f%2BCssIhUa%2FU%2FuQDrWdryVgcu2jBgAe3EgJ3IflbZlVitymFvQxdhRfiIDthjMixH%2B2X0qPVeQQqP99VpXYvA2Nu2iM4bJQaQXAXv6Ja8kp2Aav%2BKaUyy5JISHEj3YhZ9SkXpcTsNx2uL5yDtFdFGEKV6DPg4etaHrbK7KaAwwam0tmvODIsfR752Y65mx0ZnibLjCre6lDwlDzBheOXHS%2B8AXXM8AV6RUqvhv7Y9mc4fqGMNkqKPFFwC%2BGC7xBLwFVmNTfUBcJ6Kwc6s8eoIlSiTxZBej2yX9WismNhFVNaODspb4WfyuJ27nuVQ4N%2F4Xj54JSe6H5Pmq7JGQDgSKasDWSXDPwgppMQ408zgY1xj8SRuMBg9xQZ8A1Kbfl1g0NvSlS7UWW4X5zXQ%2Fg%2Bihsb4YuaUF%2BCau%2B9ov%2BML7FM10G1dJNXpbsh3P9CGTKPSebTRriKujcuOnTocAUDJybdJ9ue99pN2D27uOm3r4nfs26RkBjXG071BvSAYvPteRDFjJge5x0eENBJW%2BtgwE6NjJEg8VILXX4yPFrZz44qfg%2FWQnTd2fFvBIlPd0IEEBYKMIhFXS90wdovHPX3YqB%2FM5jJCe6JaE5KEIv4UBm8LcoxWrnBwQ%2BqnWQfD3vH9OlQWC1GFy4S23wf7y08i0gtA0%2FxrSH9aBfaIfBfJ1i9f7h7JyPZZira6VcnLIUjBkwQvP0ktnIo%2BTs2iGlGgF1RG0XRYNcbJkWR%2B5og7z14SjBpExcFWRmZxDDpBQZiZdVQVh%2F8CboCPfLgBv3VBknrUByv042rDcTIRo5XIJPv%2Bjvsh9XOqaLOdUsXZhC6VLN%2F2svsjUxbfgflgO166Wm%2BPPcJRCFeJ%2BKo9P3r41CT0dCJ6HAJIA%2Ffn3f%2F%2Fz1%2F%2F687qr9bftRf6vB8X%2Fz1%2F%2Fesqcer%2F%2B%2FNs2J%2BM%2Fsj7Ztn%2F%2F73%2BSfq6T%2F%2F7nP%2F7f0cCxmHfwvwXO%2F%2FjHv4F%2Fb%2FqP79%2BPof8jvf%2Fxr6fc%2Fy1d%2F8NthuIfFvOP%2F%2F2P%2F%2Fv0%2FPsbgRD8v0Lwf0Xw%2F9zrz1%2F%2FBf7rXwf589ffp%2FI%2F%2Fj%2Fk1kD8" TargetMode="External"/><Relationship Id="rId13" Type="http://schemas.openxmlformats.org/officeDocument/2006/relationships/hyperlink" Target="https://pastebin.com/raw/Th32Z65P" TargetMode="External"/><Relationship Id="rId12" Type="http://schemas.openxmlformats.org/officeDocument/2006/relationships/hyperlink" Target="https://imgur.com/YLQ00lN" TargetMode="External"/><Relationship Id="rId15" Type="http://schemas.openxmlformats.org/officeDocument/2006/relationships/hyperlink" Target="https://pastebin.com/raw/EYuw4hmB" TargetMode="External"/><Relationship Id="rId14" Type="http://schemas.openxmlformats.org/officeDocument/2006/relationships/hyperlink" Target="https://youtu.be/4Mx8q0agCsc?t=3417" TargetMode="External"/><Relationship Id="rId17" Type="http://schemas.openxmlformats.org/officeDocument/2006/relationships/hyperlink" Target="https://pastebin.com/raw/Ssd8d27z" TargetMode="External"/><Relationship Id="rId16" Type="http://schemas.openxmlformats.org/officeDocument/2006/relationships/hyperlink" Target="https://slidysim.online/replay?r=eNpNVVnPqzgW%2FCuf8kp62Ler2y2xhkBYQsISpkctAyZsgbAvPf3fJ7fvaDS2JdtV51Sdt%2Frnn4elSMf88I07HnJYPPPx72cNQQr7uAV9et%2Fe8PDtMBYveDgekrYZ%2B7YePojZTsMP6Ale0GzTH0W3ETTpp%2BeDpsXwrsH23%2B7%2FI5pPuVrUI%2Bw%2FuAw%2B9vXUgA8B5mcNm8M3%2BvjT7BvJchhxPLzaGX78eIL5rA%2F3%2FnwIimGZn3XDCF7vwzecoUgewzEWJ2nyeBjaeoZ%2FpGAEf4AZFDWI64%2Fi2E%2FweJiLFLZ10VSfAX7BD38dD1BfcR8jNkuqzrMqWu4OW9zFZ4Y3fAUsL3pmw5OSC2yWWbGxdK573RBQIVHmspKJ2h7ft3Jgp16bWbWqMqZbZzPE8a3FyBpxXBCdDebZvUld2OA6St6O1DtgjLt6wxlBt87xtm%2FpGAzeK7j6BE6oeUVqJLTvsTmYM4C5zVccSZfju9lj7UzLjNblKyHb5mJzZ9xb%2BUEpu61IC6Wh3mF9zenZpLg2HX2KCyu%2BxvWU6dLuOQDcokQ0iO5GhWllJDzD3ST30TU9i2g0QikCWeijVt0MK8iLtJm7arLVzCLJle45pRDnULHIgGgIBhPbvktir0L1k%2BBq9hSSCZqX9ZNY8hsbx0z8yIGwycTTsuak8SQZdUavtOpLFE1x%2BFjeXqnBd08CVsAmxn%2Bv9FuxrLSuEsI74YKPxRfsPQmiZujQdDz2PRbFW2dVOCElTmS5Y55eioG7AA1q0iDtHO80kTdzc7n5k2kMEMMVB5kjqyXr69ReFPpt3uhTm0%2BPahYsIRBcp%2B9q4i7c1PMDeQLH2XBKlO4YT7ancNG7loO5JF0vrtTBwufrk5TKlMJB0bzU0iKtF3EQu9blnlLsjpLtnHRJ01vZLfnUH5aUivo1el27h2MRZ6wOWSL1ns2FzIjAJAZCUN57xYkaNymINC267PB2RQboYN4Wl1cRha9KsrD5S2TJhmKofaQaMouWZ6k2N0NaB3pOolqnnTTUBaujhE0ohliM%2BFQZ24L3oB6adbNiTzfRPf8m9PbrXEx39oa1C43Qgo2RiqnUMFa8rbPK9BaPp97QiaIZXI0DoxXRd%2Fg%2B%2BS%2BOuQ%2F0q06HcHsJd98fgO5s580uDSdaDafoFsFD5CwZnXMqEpYOTvzin6KKONu%2BiZ21O5pKuKg71nXdMEInW%2BnmqeaLDvHGOxcPKXQBwbXBpluPoYrjvhVwBku4U4k1y3MVotPtFpj6vDb7VbhJ1vNhXuDtgst0lSZVuoUPq18WU6pTbGWuUaeVaGLrGBrYvWzixk2%2BmFdMWwkzX9fAE%2BmX2u4PgQCrtWiR%2BVh941WqVXNGig%2BRdOM2PcStSovdYWvyUQKZUCN63Gb1ymhlYg5GXfvaYBGkGq9sBerduk1BrEK9tCbW41Zf9eK97Wx6vw%2BieLeziX72r%2FN%2Bm8oTSegrdNi13bcyy2JbNnODgIwg6FuKxgE%2BDYUC0Ff%2BJBUNpkpewY7fHenSQeZBhbln7jJrU5ko6I7ZOoICXBAnW4BFcLDOMkkuhQYJhyTP9xxjlJFee5Tv2VGSBSmak76cK3MplALEDAlOIo259UvW7BdCk1mnoPrdhI%2BJ7zgqChdfCSZc5AO66EV6x1wlSvGkilhY41HAVd4zWICls8zLRAri0ucnSBGfeesr57SjEGRF02VP5dmptNip%2B1La9hyHg%2BknUjoj5fMqK35sZEI3W%2FB0b5%2FD5pwGiUKaVH7wiEuJ2zRlYjYnd%2Ba%2BFwv7GN8gjdxLjvtOKdvFmWuJ9EoHedMkb6o2OLpVSPykZZx9ueYNTlkF1VzOTA%2FY%2FFXi1zZbnbEnQ4zgKjzjHK5Brc6A%2FY2qCILVi1ELm%2FgSSQ0%2FTBONnnCUjRPfbrun0E9rqHWG7%2FQ0C3kqar2EVuyBRNqO1ZCH5rNvA6bSHjorUjvZTs1dq5E4pw37SOMk4MMeNsh4D0fIMo6zo4bGUNZjMlp0g5PubljIQStlmLTr5xBFYEnAHckcEkU5iU401eJ%2BPRz%2FPBTDvZ%2BGEaY%2Fo%2Byv488c5D778H14g%2BYrqcEw%2FPr7IYX1CH4%2F%2FHb7kYNf8fb1v6T9Hve%2F3T%2B5%2BeWIX%2F%2F%2B%2BjvEPzeBEcQ%2FsM8hv6M%2FhH47HH%2FBjz9lDscM1AP8138AVVOxRA%3D%3D" TargetMode="External"/><Relationship Id="rId19" Type="http://schemas.openxmlformats.org/officeDocument/2006/relationships/hyperlink" Target="https://pastebin.com/raw/XrwWncDZ" TargetMode="External"/><Relationship Id="rId18" Type="http://schemas.openxmlformats.org/officeDocument/2006/relationships/hyperlink" Target="https://youtu.be/MNhHqwsUHaA" TargetMode="External"/></Relationships>
</file>

<file path=xl/worksheets/_rels/sheet32.xml.rels><?xml version="1.0" encoding="UTF-8" standalone="yes"?><Relationships xmlns="http://schemas.openxmlformats.org/package/2006/relationships"><Relationship Id="rId40" Type="http://schemas.openxmlformats.org/officeDocument/2006/relationships/hyperlink" Target="https://www.youtube.com/watch?v=MciS_hXa4hU" TargetMode="External"/><Relationship Id="rId42" Type="http://schemas.openxmlformats.org/officeDocument/2006/relationships/hyperlink" Target="https://www.youtube.com/watch?v=cb-O60vA2_k&amp;t=29s" TargetMode="External"/><Relationship Id="rId41" Type="http://schemas.openxmlformats.org/officeDocument/2006/relationships/hyperlink" Target="https://slidysim.online/replay?r=eNqFVEmO4zAM%2FEoh5zRsrbbvOuokQKfG%2FP8bQ3GR5UZ6Jk4omhT3Yr5fpbXWaylMiP568AXjeiu1lmFJTGeO%2BFqEmIiuEU%2FCcbvLM5yxeeumkhAcipk2zmHZmxnTRxWVDw1AlNPgEjrHHRLiLLiwxi%2BkyT0pboj6qIDJiFc4V0vwF9r5Gic3w4jf%2Fx7Fmj7ijroKV2h9ts5rYqzvcv2uvoobmcZ0OPwsbvqcYSt8U1sgHlRhr%2F3RpdLGqc2TD%2Fe6cec7%2F4Ze1TqHunbXBlvr0jUFRVef3VT%2FaNbSlFbv7szSJ%2FZusGqL7nJWam2cIOFSRijC5RLBjlYfqBtBpZSueKv3RHQRONbUMO4fuOQsmyax4GrC%2FOMGcieqbdTHmBPRC1IUJbPwH1A0BwZ%2BGbHYj2cuUucxFZ2aDL7fCyUeZOZmXXWPTHkTm6XUaKkJHFeLz21dBquJ9%2BcCNd4rxWNXYJbH0tsfVtVtbuu5hJmtVXxP8XwvTbBgqbDm9XYuRvd%2BuR35xJHgLsSAsCMd8BFp35zHQd8LHhEOx4mYcW0pwNMVEuzwHiHAZUSPc99CRkhIHo4MDoQLGdkjxc0TExE8soMPyGRBIU%2BktKULJAiIpLlAnk84h3Ru%2BUAkJxFxRyBhgk%2BIEYfb8o5IkoCUkSiTiHzhRHDbcSDhIIcJZEUeyGWG31%2FvL%2FfnL8FnzbE%3D" TargetMode="External"/><Relationship Id="rId44" Type="http://schemas.openxmlformats.org/officeDocument/2006/relationships/vmlDrawing" Target="../drawings/vmlDrawing23.vml"/><Relationship Id="rId43" Type="http://schemas.openxmlformats.org/officeDocument/2006/relationships/drawing" Target="../drawings/drawing32.xml"/><Relationship Id="rId1" Type="http://schemas.openxmlformats.org/officeDocument/2006/relationships/comments" Target="../comments23.xml"/><Relationship Id="rId2" Type="http://schemas.openxmlformats.org/officeDocument/2006/relationships/hyperlink" Target="https://slidysim.online/lb?r=eNqFmUmOJDmSRa%2BiyLUBocqZe1%2FaygFbFer%2B16j3vpqFR3Q3ujzTf1A5CIUiQhno%2F%2FrnlZ%2Fn6%2Fn8%2BgJf3%2Fx8PZ80vp4%2FXz%2Btr%2B%2Bvr%2B9XPl6fme8571m%2Fv57P7%2FfPMwv5edn59brhK9%2FBr4x8Zn3%2Fj6%2Fn8%2FVD%2Fev7%2BRdDf7Q4wh%2Fr7%2BbzTcrPr98c%2FsHj%2F9Pz59p3z2%2BO785M%2BP6%2Fuf%2F6Xye5WUfIr29k%2Fv1h6BYpSvhSundLkoF0fasbVny9%2F%2FU7rfeR311PKX%2FdDEY5bsXEm%2Bh7umPPD%2FmbwN33%2BrrbNwevtF%2FZ9fttGjcDt97t%2BUMQmfl8r%2FjQ%2Fpzn5vLd9zng769QeEnq3uc3QXf4GNnXj1Jf99BL63oL5L3B6%2Fu3bKR7f3w978ZHC6%2FvP%2BTwfLeefzB9i%2FLuvduvH0uXoT%2FsNpL80ct7t%2Bdfpv0x8HvX1%2FtEr5%2BD%2FTmadjSX%2B%2Fiee%2Bv%2FM%2BFjHF%2Bvv5X4UdcPN8%2B3%2FbzeR399pPv15vxvq3v%2BbQq%2FOXu9v8LLM0J%2Bs%2Fs2zD8U%2FvV77DbDHwP8MYevzxk%2Fp30L87ddfoT3FoQtze%2BWiXq%2B1fBz%2Fp%2FbHbI%2F22tB%2FzxqXaU%2F%2Frnm0Y9yHvU8rnLUfVzrmPUo5ddcxz4YqMd1XP0Y9WjXMcavebRyXOPo6xj9mPO4roOx%2BqscZRyDMb7asc6j9aON4zp%2F1XWso9RjtKOWY5ajncdYR5u%2FKptfxxxH6Uen3Y6%2Bj16PXn41luyjst0x2HgeYx8FbtuvPo%2FZjrKOCmesGEflfxrXr2sfk133MY7JovOY59HB%2Fc%2FjX%2Bfj579%2BPsb1mPtxXetxFX53e5TWH2WVRz33o9JX13r0qz%2F6qI%2B%2BNiv47fMx5nrMszxm5d9ZHuuajzX43edjX%2Fy28dh9P%2Facj736Y9N%2FnaUA7RLY9hz2zQ7sChfnBC75qUy5nHKxDV1MKYXJpTfAFfUagATqhmgrTG4TKm3T6oVW76zt7jvcdzh5cJxrlktgt9mZNycDUw6Weyz5W4MVy7590dqS383PzuZ7sLknuzaiKud1AVhSOesE2gI4ezmno4tRz1aUc7nqCTQGru7n8HMg%2BGsyj5FHqef5X%2BES3LLWAUiqjgD71igSxkurAnIBmNdPBrorult2B8aC1HTtkr%2FFscpajO41MANOXs81HxX9ACyrpTDAThoIUFFKVQvV3WpD4lUF1I4Q4YzR0ejTbOpAeTBqa7N2amYTTutEanUORue0tS%2BBeeukT9bqqn5KanXWLnlZ0lsa7JLelquN2IEmdMG%2BBUMbubSTc7STI7QTM2uqrJ3dAYTYTuy8nZBqF1aPDPm8sIimygAmX93P7uhyFOts5QqwrBRbziuw0cry0ykVE0BArFVbjQMDjsLbo7VTmH8D0m3dFR3Btt4FFNWUaRsnAwPRoV4oT7ecXXDf6dqFqbR1weTiKjel1rygqIjW5ga0LS972PKmnwz087LFebtyASYwHUDJ%2FTr1CMjlAwxwCR%2B9QK8X5NILTgWWGdA2eoWh3tBMb5KCcwDNdE0FuAQ%2Btc4OwQ%2Bg6d4l4CUGLsEB7iUAqXEKKBT3BHktDIC%2FiXC6%2FgmoQhPYYxb7pDxxFF0JfeASiqCrc8XCifXVnTedogy8Gl1bu0FfB7Cvttb3sgV%2F44QeKioAchknpMY5BHQ%2BCkwC%2BNKCNIBLKL%2BhAdMWVjKqa73OA90CCGIgcgBnPbxlnJkBmgCcDi%2FY8NBDYwAYmJjZWBx%2FbM47No6bKwiVjYOaJ5MRUAfgfuKbAcQ%2BC8Y18RQAVGbhCs3qKG4AmAIMIVIGGg50tmrLZQ3%2BsEs%2FYWhiWMAluBbjAKTcnWJ0mcjuMRER4JRBjAKYN9xoLFuYCi57GHYgpS4nVAFcH77DT4%2BgQgHm6dG5DwzoLebChnAvhj5uLXNZpiCmfmN6DVjaAPz9OnGR60Jgywi5vPv4Ij6Lo7jMx6pcl6XzZQuWjWYLVaxZ%2BJzstlgMdIFT8svAlp5awI4YMEAC12MbJbf2sr10Wz%2B0ryoYTwkvAILdqmLXKgwBEW88FIAr2Ip4czcElhm32YdRxbnHNjSz79b4t2ax9RF7pQ8ZwA9TNl5gbwlsw%2Bx5cs1ApAUmpF8G4lN3CGbOZQQ%2BE6%2FP0m50vgYNZo4yAzOKI09WIIVmGsLZg6GDRxF72tx5LLObQKzmHDkle%2BDUYHjYdz5xJxRcTlAKLhPd69KNm2k4WuTk0k2LST6QEljtx2uLI23TkMs7d91pxTUu8xTup4h2SVeylrshZtVccoKBmWbJ551gXPoRWZCTnV12TbunPdKWHzKLKprNFCMxqGRKkcNSPGkJt8Vk7SreP3A4p7sjWVPanh1PE6yu0hTAlaQK1wfKwwd7cGYUwxRtLzMnIr89a5mV7aw1qIAlWKW81VTZyoFswrVbOZDBLDEpnHFGTI%2BZWNVBkt9xfcWaXM%2F%2By4SrIhSwqNlqxAHVbFIRlMbtAM33ajWLrOZConOauq7NpK82ZVUjn9oz32zIlNL%2BcUl5hLcR3nSpF%2B7OOTP8GEAuMhP31acQBLWNmsSwmQCSOFTR7AA0l00GAKqd1jxFa%2BqiGRWvxH1QO2%2F9CmoPCfugPDNRaqMEtbSmtwGz78jamX2nPLelPZBLuItxDJRzwkhQTWHazomO8NJm0GdLOz2mfmC70azaZBW8c%2B3zDKYtV1zZIXrfez2DoVD7jc5BcGBTv92wIdrfvEe9rSTwoWzyA2ZtVz54NUeH96gPc%2FGevJ4IHwyfOjdQW%2BpGAVAtd%2BMAqD0Tt%2B2PleJa5H9rJ%2BP0NmEIop4XlFuicVAJj3it0YJdr0V9kSpDyQ%2FjE6g3GKkvxlLLBLCeIsSeVBZEs6C3bKRImrkXpC1pt7TTf0l%2FXtKZsf9ptQCO1DRa1KxSm7H2BGNQXczmvUvYBfUkMx4soRZUwjMebI7MnFcKI28QwdVdptaV8IpL02vNZVE0TcpBvcFc2tuMT5uGD1AdzZ1TbKIUodM5f%2BHlTCJksAU9C8WYNVhRhkTbtJX8qt7BZXoJao0E3%2FSrrxWLWi2jraZnBFPgmU2DagR0TtefwL67jLv008YSvEE1vmbmLGWO25aOiQSonFc8HpE8FWNPW1taiUG4xia2oDciAR3Uu2KAKTG1rh0vsUtNvSmdnahEnLcdv7FNBQ0UKdZDcyi9HfvfU9vA%2FQTlmcrbtvURdzX097Q6Nc8Hi0XqaQF4mt6A%2By5lg8s5NTON1KBF40nxJF7BLXZr2tMctJAa2CY1FTOqzwR72sP2Spm8mnNWamQyGtEy9tzyY0qRsjntLV7pUW5W0nB1lfQQ6kRkbnFdxZpCuwWnc5qnwDlaZ%2Fe6U3yn8FYCXFrL8RGa02L%2BMgIWr4S4pbmqbe28XCb9RRFTsOstQZ9N7lIf5opY7nJ%2BiUvUkgE0AioZ0P7IFpROU1alZX6K9aL3A5vURnr0%2FKCn5uq7ymyOWJh%2BsuygFPR%2B5S7rS%2FjHoKaoPBOvTR%2BkubN7TpS4DI6gZ69kGaJzqjUvuH16KNpMLWlbz3IIT42RTlGuas%2Bc7jNH9a6VGtuosQ3iqbtYn5C8qE2KfPtX5ofPupUJsZW17ST2gTVt7kVpkTbJY9DHjxaumlkB6GtGq%2FdTiHJoxiDQU7T7YcSYgg3h60yaxFhsiySbsQNsaSuTxE0wPTsUrKBQ1xWUB%2BImO3azF1OwoHbe9dtg5pDQiFpOz7MNSg7KeepbvEC3beVaEstKohgYasZxikhl2Hfo%2BNaBmUiZahN%2BRl6ZiFzsO%2FSNoDOHmQboLRi92t8zf2TtyJzhqxDg6NR%2BxvRZa%2Fi4AKqd4fNCSXQDM2p1wwm9QcOSir19siKidbGlx5nzSr%2BvfeAIeuqZmzJ9RAGV8PTxBMzM3OuZ165Z83hlvKNS9nQzfmlaR4DqK7Wn18K271IlEdAr4swRHuK1Phieh5aP%2B5eTWYN6xZnzztjD9METvxOudk5nflsoqaqob1k%2Bd4J5Xzu9rcsHFNBVy4qJhFqrWOZOoJJc8WnEO%2BdUtY%2BAfZcz0pXEOFCuVkt%2FzrV8CgBDM2dZ0eAaedOb3t817%2Fc979qKN1i5ZWunZ4fbPdL2tu5EitSkoGfc0WBqU1B9EdGC%2BtWdp81trg4qeeKaPcY1nI0W%2FkH1u2P529iNE1IXO%2BciuqWtxHbPvvEeJBGu8t0Q1Kr3DA8r%2FVsPuRNNSOWqOIPcHcoO6IMlbah90NgH%2Bj55anugb4an1QRYfQKtIz2%2BSCYCWrg4ShIPGgHBZr8RhCLmdCYKFoejVnw4VF8yT2uimnfummoU9KmSoGHbN6FqyQTWYjs85L0bXKI2AFZXtSkdXBLYfZy99LrVdFkczvT5jELqctQIAo70yNVlvgqGH9I40AcwMPxYsYLZd2fHHU7yqFp8Oqp59a6GdpAjBX0h9tECxEOCPg0bOH1DrjUvyc6xhiWrO4PVtRRmeWK%2BsYtqMI%2FaoNIuVkxVZw36HAa2tJc7ai3kiHKLS7J%2FhubsebcuV9C9Vij4HFNTpVJEKsPqyzCIb8HvXMHmaJFPDyaqu2qlY7m5RF%2B%2BqxlavR%2FFq5YMeupq7gGqEaKh1MJhNfcGlXBiIphXdX1sTY0J9rTTo4XXxERQzbZYdTPugO5F7TlEX8kpBRwteZ%2FHc4srPfLQzKVBbT4P0aBnbz7dEZ88F2WEPXnIJ7zbb4Zc89pcU1dyRHXdzdwsrH38J8cRm%2F2RTI9mu%2FkYqK5T8dU8CFMZend6l3LvWaWXFu3xpbfmqRdUwj1%2FP%2Bi%2Bt4BKo6%2FM0RvUVHnYEB7mg1ZMoPY8cvaROzWMudzw%2BgdqmcNXEbCmnb9k5M8RGFQVW9Czp5ozqUm7Owdb%2Bve%2F%2FwOkahgb" TargetMode="External"/><Relationship Id="rId3" Type="http://schemas.openxmlformats.org/officeDocument/2006/relationships/hyperlink" Target="https://www.youtube.com/watch?v=ZQ0_Pgd5ixE" TargetMode="External"/><Relationship Id="rId4" Type="http://schemas.openxmlformats.org/officeDocument/2006/relationships/hyperlink" Target="https://slidysim.online/replay?r=eNpVWGfPrExy%2FSuvnq9cm5xWuyvBwJDjMCTbssg5Z9b%2B7%2Bbu6w%2B2Rmjo6m66qC5On1P%2F9o%2Bfo0rX8ucv9K%2BfMquKcv3nbZtFaTbHQzSnzjVmP3%2F5Wasu%2B%2Fn1kwz9Og%2Ft8li0YVt%2Bm4qoy7Qh%2FT3os0Z9%2Bsx5rGm1jG10%2Fe%2Fs%2F9PRP8PfVbtm8%2B%2Bn9lsHQ4812os263%2F%2BAv%2F6c6W%2FoBQMQb9%2BumHPnsVgDH2aT3sdnxZK4jj958Bljbrx6SdxCEZxmCYwDP31swztnv1nGq3Rf0Z7VLVR3D6PXOct%2B%2FWzV2k2tFXfPMv%2F%2FPevn0w%2B2y7pDFltL9sHJdjnDFmc4gs%2B3vxrZUGQio0tJULhS0%2FWSjeUyEacFcW5iuYqnPs0uJPgDGc9DcJpSuRkjk4oTtME7Y8gCkfDbdDICuT%2Bi%2FJBRC3yWKEEC%2FuCyV3iJGQBggvufPvNal%2BEr%2FCyX7zfYc2WpkAOhs1h1Qit2stOSnSf46cXlkBO0jk4rTkWycBOk%2FqXvOcVvGGSAM9sACAia8Lea%2B6RNJZPlL8srnLgicGjfEVzkyBWVfTcyYdnk2J8sRp2iuz3mzuBac5F9Ojg8%2B6bPDbHEQRmLFtpAGRoJMuvBexO%2BbQjvztQxKeaqE9gZ63rHscPBdxIPL8xnXQM2AI59QRxxWJk%2FZPHtt%2BXdCVSLsXmbk32plbSOwmk3MHstKqvcT3bB7u%2FHi8xqKYvBaEXsMnBmhZB4sbvXpxxvART2a3XGOARmFy3INpjE5TU9ATwlL4rCbTEzsWmI6dxihZ1uxw%2F1Vy7jthkLQ6SMwMOQz2ZZlrbZ4RlakFy%2FizCMEiLKIybR%2FaGliqF3WPdxY0XT%2FxKKVA39SSwfRYMc84BbdAH4%2F2gYQkIpj3nKB1MTcKcenRbfByJSnrrZ8%2BkZnROIApsQSQE9okur5MYzakehFsKYwfFoRF468VbhL2WJkQkOB0gzrc8WUGwXUllR1Bao2KcJkHFvNP0SaN8B0Fh%2B070fKum%2B91AYh19M1%2Bn1UX0vSUV2N9AoCX9yLzA8%2FbnvYt2GL%2FbrluzBDTJW9hTAJ7cHXSTiaDn2Q9WoE9mGCdno89oZzPBJQLuC%2FWDkT5bZte8wPCEfHjvw%2Bsq3ggLMYLSxmq30rpvtNwYeGS2cny1v30M2V7VakWDnh%2B4p5vp8CJUumzxfYVf%2FGsubfLkhs9k7VjKoD13NMZ6%2BoL10rjKts7SbuLsGDWO3fEFek1uTyN2FxRo71y%2BzsYIziS2354pX2z15MCg2gcptlmdmdF7ERthXFcJlrjAN2Lyxwnk%2FgrUBKMMWuzdNF7UDuEoWyDrjEjRO%2BrdLP3OC7jnovL1Nm5IBytD0OO7rsVwxytC3APKEta70NMw63978%2BwNY9sscukjx3IQuydaC3N81qsfAldmhuidc%2FdoxHOU0WDYWwtwYLkjfXKHNzkRe4xNciGulXs7%2BfN%2Bywsn4t1l%2FVDx8pSpdsNwMzKI77RWo1hNNzpW%2BpOQraMQiBnBFM4tkYFr7e2FsUoaWhxDGfkEE6sU3h7ESlB9uisQ6mSETWPqOVH7ZuJFX4WAWk6J4wohc5v0%2FWTflw07AJidTzerEBTqgm%2FBcoZAyoY0r4aZEn%2BOgg2FuNiH7og4Yv%2FBVn3zG9Zp0lE46H9eLGlA38PTUvkEUPNVgsbNZTEMgnUYQwBdXTWYiJoC1H2b7aKxcIsmzEYNFkhBf4uke3KF0QNnxI0AnMltdOlLRAR5AVj2QwNHTFqcQH63hZPLDorB0lGq4VOf4ach1jf%2FEVre3Je1ctoBWJw526MpxrF7PXhWjpr3nFswKbXquaUkR4D7iFxb1gEjiqpQYjYYIny9mtoyhFEbI2FfKqPq0gveJRkIvp6gSd9VZFhaSIZvoEpm2jEuK9LbSLx4Rlsx7Hgp5jTfypwwAGt69oogBiN%2FglqdXo4do2lsFQvF2PpaJmOapaC57Tq%2BDgnFBZa4IbRAYN9FENjiE8ZhcSG6Xt8ujkOGzB1o1rF1tFgD96HmuPZjO784I4mrIYmGdZPpaMG6lnWYmgeXtyWMU9uFXOvlM1Mp4VTMmX0mfHNqIYOVWzRyvaW4mH6sw1rZCg%2B8XMfuIq22fGrQRbtMxP69VcgNIcfCvzQPqL%2B7WQhAep6ZMDrhgztjR8XNfVPd5KvdnjpvLKoBv82tl%2B69y5FR3bTj1VQCdchLi%2FMlVhV4pDGNtZoLJagmuk5MjY3LqAXdvgO2tsIPDFBym530AxTgRWgMR6N8eFFGNkeTNke9mOKz6B65sR%2B6HE4X0JgFg69%2BRm1OwGXuTiF7YTJ%2Bh9TFCiVu%2BEYwwF%2FJreBql8%2BkjLnEpYLzeI4Jurn2lq8CfYq4skhvTW0Q74Q9gFRBixtQOmTjAQX0yWGytX0J%2FYJPLb46VKcvfkAODBiw5HtXD4BBG3Gmy8ZQn3xgvvwRW1wiOwxr4Ub8uQkAzoy3WKIjlL3SY12I7a0xV5GjLMm0lgzYJ9KmlJD360D46c3yByceSZywLJQ6aXyhGi1IGGqwGlXtXcZISrnuiXpdT85iwst4eQcmd6u0lTWB6oe%2B4aTNf0kcTaSJiFP2wN9RbpkHESksXGNHN6mdKNl%2B40duVIQNbqHd%2B6jVa0szKH%2FAnlwHZ437nasBwr8ZqMZ5Pya0CH5%2Fa0MN%2FBqpjmMHL8%2Ba0CPqGne3mkE%2BvsUpHZLHGu57Jnjq44rjnPohydRJuQq1mDn0Oby4zkiIiHVbsSplFeVhhtim4E6wqZIG%2Fm6ywHNt0tJYnlNfiXh%2F7EKvSx1hvpHchrRERhRbGkk7eohMIEBus06Be75QPWfnfZ421PIbpoQYtrAakmur%2FC3ZlcI1EHUi7lvy4DtLWxu1Xp5MybccnQoKxp3f9RvbPLuFwTzgJsB74SC%2FrTqs2HrfCkThNhjbRafvE4GKlXYadirMSgdmZydWgK7XNaD%2BN1AMopcZwKNwFU%2BXJ3%2B9hN%2Fz8FIj7bnFe62sVTqNCImtJ%2FaK7i0h31xsJK6BqPT9bqAcNTKt63XrFds1IuOFfd4yLwQHmDRhNZ7oXfGdQ9VhBgqN%2BTp990vxWzXhnwjMYogioEoTuRFG0uWOSXZQFiVf%2FTyj7pDUCqwWwVr8LLRa1x7b9U5rNqWbK4egJ3CM6PbAL9ByVTGuU%2Ftg4Phb0EGMy46tw6mWaJY%2BuXxeq7UW8HqpyBJGRFx6R67Alnm9iy69l1XrEKl5fL1srXro1yxbolXEPc5atX6v10gWL%2BV7tEYuIZ2nglmvTKSCP1jfquSn5iLrMNfZaeMs6njpCD63qic8u2ffIA5P9YXE9rhQi6sFDztNaHb1ymls%2BFZ7mbjhxUT%2BTfk3LB2MHa%2F9va4xAnVDotMfH3jyAzoNSZ30ntT1JsxXKbOCob4%2BzllKbd0EYS8XSaNQ1ORJERsOSFlwcQThtnnH6u4PspxnLj3Leq55bnxBoNcM2urMit%2B41yFIfW7A0xOLuKxJnQDGb6dRCkNjIXNIWU35oXELc8cqYDtzn7kULRw1XlZvRAqS2LtTQS2cu2bMsxgU0oSt%2BmTaT157LK0UB2k3m042%2BN2VoWrT%2Bykdr6C%2FhX75CfoS1bA%2BqzMTnjyO6l8TzOO6A3qbAy6P0hHHfUzupQ8prRd7Ab%2B%2BgIB%2BIoqGqWUyeKsbYolqOdxEpHEWku0t2rx%2ByH12yERqZhPtTt8rGSYvRADrowsISNtDA04RvhLNJzOOs7dsnerf%2BnfVxYLT1y9AkYTj%2BAR%2Fwe%2F3jcwwF7QFZTU1RIqsXBWJBQdbEWtpiFHw%2BMkdBltMqbg9yeOiqB%2BnNLLWV1qph4FGRl0Oons%2BiqLMvn0FdbBsrP6cuC0I4e1xMp6I6ip6WBot2u8b%2FrolUMmBPiKLc35o14CjsWfjB4XCGZd5pYCiypZ1Nv1yE3N%2FyZh5PdFBWSX4iG30qsQ9WTANTK1%2BageFa5OwX6NpHtQyVPIoGAol3LERWq26oLHRn8u4JLrxXMpbgWjbXvCY8h0dYQ1oWbUKTqMowad3LwcXF%2BOu0UanIRR6NhFdarkkpMvy60pWYOngUZ3qUB1suZJtrYYiRELFTN83dEJq1z29r9YXs3vNt2U7vD2GeuTkIRScmyFrCDToUkDfw5Bij%2FRCUUNiUM%2BbjRQdYGQ9aeEhePD2XVZehUK%2FfaQc59FHaKZRfCs0e2MEawKyApw9DGecX4zRx15IsicqhDN1G1J3ASVccc%2F8gZ7sVzkZzj54ik%2Fa4MR%2B%2BefLa80unIJURBZXShbkowyd5%2FexlviAd6TMGHXPUTDYsTm1FUcsnDZ5uWEQJpjxhhpRLlrV%2BbIDZaYh9C2MwotYK8gYtDctx7WQCFk%2FOt3WKkpO3GdNvBA2pVAQ4ZRU61buizuQuE%2BZ0YASgsC5TZp7h6M%2BG3IHG33vYYY9OU4sYROv8%2BrPFTxhPcyVd9rQGpYLNlSzieLm2yYrtJydS%2Bey7y7yoGaraLlIh4b2osYPeuW17296pMpgZQISmE344txsPuUA%2FbSssRpf3rR55Drz9XWGbcJu0b49Ql8nfHqj2N16gxHb13ICleqDgLiZWqQ%2Bx3FkS2FtD1lg%2BVzZl6Zmx61uOo6kA8UojTi874Ux3fSqSG7FSWeV1aF2fmPSiaPjTVM47wqdOSgmBp0jBGuU1NU2%2Bemm7T1h0yeu79oaGfqDjloXmykKLUrA0GR2uCQaVidE%2BCuiNa9kwF38Q8Tj%2B7p74hnDRSVnuJx09eTzFZtAiX%2Bd%2BRGUjvgpzcPotfkTOjay849shGOzCb5jkyMe%2F1BjZAA%2BtD1feQRglpAQv6sQ8xfvDQRhiWRYiywnZrMNSehzSfAjwDWHOIkEa2rw068qdBaxY3REGJDtLsViin66rkNs%2Fjh3xTZzBdURgl324rsrYcN06a7K0gdIat5fgt7qoZLeuXYU9BHyQpQR0cRv9M6%2FVz6bcFp3gYD9zrzH9CPEH3XXZJl8OgVNr%2FEU9o9I2vrvuRTSs2sC7Ul6ai4o8OGgh6%2F41zWTkWNcV5v3FX6FBzLT99Z%2BiMoOFozY5cBMHBfC0wSmBKNjZTsFzCCew7e5uenqIcU7FicC0AwjGAGaZidgAQJdcM5lc1htBR2PT9%2FOCUg5I2B0Gy%2Fdsczk0oxH5Hqg0RZyl2cIiAvPeTR%2FWRNWHTPgsDsV%2FGwWawz9vNeUJZMjfWmyTJsvCAU%2F5Ktw6w%2F4cJp3l3dewxwRLa0Mgoy%2BhskP%2F83yRCH7t9u7qh%2BhuIYXH4yO4Aupily11gwpxEsh2kZM8jK0WXSA%2BrPm4suOMu6au8ZosM9M80%2Busd8vTaL4zoyuAF9LWS43RMYPSgAsDr352SWYvS5LblXlDnt8JUlYdNDRaCEJmKQnekduLYSdcODgfcdU7FBYHIBQdTZ89kyIQe1UbDWK2kfeBm2w493Lls%2BBfmvnI9RB71IgHUOjY%2FxAoHTSYCL4bwdywwySnQpwYGDypaZ2BrU1Yud9VPFt5qvJARBGq9405L6IR8t%2BmMAAz8K2IbjarEKET00fANaCWr6IcR%2BgSR4M0QOotmAoyzJQaT%2F7LKgR9%2Bm0YMX4MkZIZdFmv9miKsOhL%2FvEoEAfhuN%2F54fOy%2B0mD%2F3p17He5SgCpxb3Pd%2Bi7Jh66FBVcflU3OWnO1vGg9y%2BT2KMv0d7xX1SDihOf1oeHlFrQSH2sr4H1ZKfcexKD1X%2BygQKOUoA%2BWoOggYYFDouWn%2F728%2Bvf%2FxUj0TeljVL%2FyyC%2FvevPyuov38%2Ff13GqP8jaaNl%2Bdu%2F%2F0TtWEb%2F%2FvP3%2F2%2F1bJN9jP%2Fm2f%2Fxx1%2FB311%2F%2F%2Fwusf4RX3%2F8WcL9azz%2F3am67A%2BT%2FeO%2F%2Fvhnafj5RyAE%2F1eI%2BFeY%2FN9ZP7%2F%2BBf715yI%2Fv3678h%2F%2FA5q9exg%3D" TargetMode="External"/><Relationship Id="rId9" Type="http://schemas.openxmlformats.org/officeDocument/2006/relationships/hyperlink" Target="https://youtu.be/SE4z4QmFb6c" TargetMode="External"/><Relationship Id="rId5" Type="http://schemas.openxmlformats.org/officeDocument/2006/relationships/hyperlink" Target="https://youtu.be/8XFaZFyhIAk" TargetMode="External"/><Relationship Id="rId6" Type="http://schemas.openxmlformats.org/officeDocument/2006/relationships/hyperlink" Target="https://slidysim.online/replay?r=eNqVWNeu7LiV%2FZWL86qDVk6Nbg9UKqVSzsE2DMVSztn2v09dt8eYeRzogeReO0gUNze5%2Fvz3r6PK1vLrV%2Fr7q8yrd7n%2Bq9vmcZbPyRDPmXON%2BdevX2vV5V%2FfX%2BnQr%2FPQLh%2BJOmzLT9E77nJ1yH4q2WvcZx%2BbjzSrlrGNr39b%2Fy%2Bg%2F6jzVbvm80e%2BD3vz6Xx%2Fxfu7zfuvX%2BHvPyL9ilIwTXx%2FdcOef4LBMEJCEPQBx88IoXGI%2BENxWeNu%2FOAkRsEkRWEQimLfX8vQ7vnfsniN%2FxbvcdXGSftxuc5b%2Fv21V1k%2BtFXffMKX68ffryB4HMcv17CtW5L%2Fkg4deMRrWv7X%2FjtGEM%2BU8jhcZ77%2B%2Bf2Vv06vU3c9JBq99KghyOYwlLSp63ihcSRC30BQmBFg9fTAm3rfoZ6JoKsKve13vks7OtKYEacnioM8YPRErjh5D3Rw8UQLoGj5RbphcHdmJKcN0EUxcD7YfqP7%2FUmexTgE2J2D1O5FJJARRTpj9Jncd5CZ8U4hVOkXB6syhbMWSKPOU9RRskeeeYr2HWgMOxlvOLFpUWJCM9jiDqEjb3esiqUJpCpaVibugaD3KBgpPBBkweVxgoBMWgxo4Pf65rIoqASDaHkqbxBvjZQQpdCqkhbCXfFxG4v1CDhvkGYa7C%2FaTbYAHyHKui9Qaw%2FfIdG93vmG3k%2BZ36IRAMZoJ%2FZaB3MRQlP45isJDJAWDK5ABDByX73V2W9z2nOLftLg%2BFC6m5oscNhCNkHxHNApWik0BaLppwDDVJKXa12HM0qDqCOzvAZ4YGRQdpF74L5jy6nnKDChBCDeXkUJ5bWbBQrboZ0QgA71z5lI38pDVqS9iwAqxehAV4kXfRbTNRc7dhftHdCFBmK4eKt5RJ3KO2%2Fy3OJCCqcRY8unEzb8ebFwGMt0WCTRe6mXLMJBYgcCUZPompSK6Lk83WA43Ferh%2Bw2mNvp%2Bw0iHRRQ93zw2pR6Q4WttmJWseThmCz%2BdZJVswXFhrnTjTzmpLnbgcUXOqznkmPVsJyfrngucB%2FeZqtIz09y6bGpSQlXMTVdvySW2RSzHYWAryUHErIoHMejc%2FWajTK4SoUYeEut5bYJlN9WohFrf272nV3CRSfn6cE3TisT60Z29LjD%2FoJ9nDZr3c3yI66YBqNSk1BLO1Jr%2FMViVWFGCmdNkldJTG8pchgavc0w1jrUUIB2sYeSD7die2Uagoc0wAjDTaTLcgbPvteA4bfczhb%2F1ZhEDZzW64jp1tS60nOJHOEGhOufFCo%2Bc3fKoEmgUBbK4%2FuhxfpLL6AdoeZKNKs8bLG%2BfY2nUXeNcd2WwCTteMWYTd%2FzDalI8FAR99N6EnTElFLzIbSEC%2BlECTIiSUIWXO8fuJvsEtwZr%2Fht0uJ7IYNs5BbFJsz3pjxsPLrWx2QTI6xMUE7E7HY2UJMe8Lh0Nlpjg4IJBRZhy3b3l5s01Ju5uoz3KjZknFMRMUTCkZpvLryGB3u9bHZ49Y7nOWM9jVCsIRzfzILLoGQ7eu5CzxorSIvrO0S2Lcdqc4Dbx1njvLEBsbmYS2UCWdS3eTUK0OEKDA8BlN1UHz8iAcNXl8khSd1TY%2B%2FcciZjvD%2BHu22JC8vrMICht0A2%2FbvagImdJztI6oRNrQEkKQQVwCix1jKRN2IVkGMZUZE05mkwegbXVwEYFUBr88qks%2Fq6l0xgau6x9rg%2B%2Bc4MlWA1ZZy9EzBZCAeHVKW1lVzwerFB%2FHnNQUHbYt8H%2BpPoVlrejNvCm1HeRKzojdGlgw3qkAilKyv24vBqTiEP36zsVYpwNLDCdcnkqkTRRW%2FhcHvTdww%2BqXAOKmqG7j0rhTRv7B7KkfEHS9S%2BTXklh73LWjC7Cz4tcQhNM%2BlCvymGamcWFD2jByCMFYn5Iyv1JXyHogWXKzw90kCsJDo1bubGZJBr5I3F6taoBk7rBNxqT4h63LIkP5gwhRxbeR7SLvYWKdA8jpU9a4dVgkfqJVCQcy3puwzx%2Fikt6ZAnT4VqSSUto17w%2FVhtIHgCAm9fq1bxYXIGk2mfniI42NqqYjhzUxbfgqXsTNvOYeHrefcm4eapypT9I3s%2BDiPI%2BhkSBNzmNuM9quMz5ZmOyRa81dQRuCxJGODxuWo1MzvHIQvsfLxFc36Nl%2BpzCKgldAXyz0v3B2gx5aUJoRi%2B6jSTxsh51gbBju%2BrJ%2FcHNUyry77F6OXD9VVZOi2HDfhxGtKqu44cDDLkW9nM5zkht4yCRxLr7Utl5DtODexGt%2FIwIKrTDjMBtTz%2B1K202NkR5FdCd7FdRORRmlf7MHU7tUzsrY8UsLV6fdL1Efd1hTSP1XWq6jBCcL0D4f00DNezGvoN3o4wLpQc2t0KuHMIis21CeerEBNbSHSP7Oi4GecsxUucJTtNd5cB7WOuSh68b4k5ZaX4fKsQib1p5cBbtPNle1PjxEQqFWZtWAJCmBYKyCO4Yi4RkaCyoF2AOgHr2NNQemjIUAPwCqq1OkYTwHlLoB4ugK5ChvoRwRCS0J%2BUjADDxsm3KYUUYGFSEFYwkL7s%2BJ3a62xqzxjR9jEyVJnz1YUIajSdzOM29avPn428hFxMsbS4Fcoq48yBkZt%2FnB1e5rI1aSz7tLeMIqDtqZm3E9ao7CH31a6sYI741Qvjtd80JMOCAHihZ4Q8HvDDpd1sngDSUBSOR3RRSwoFeiMSxc3sA3BcMcKNew1GwV8N22rlZZbN5prPx1ZFZepOtqtFfddRg4juaFEG2pV99klvto6EHPDbE9SjSDg18ldq6iMKZDmAZsud2%2BpkZ1kRWN5G1IonjrX7Ezknn3OFqNiHvp31jEvC%2BUF4ZyxcKEIHbLY7HyOdOyVUkyBFyqNAr137M0Fresm9UaYEL1xOIOo7or9eCu63zas%2BkaDeHrgFJgfXbx523xo9oPelsCK9T1QOFTH4dml0xXa2izHdENMcDMP241jU6ixN%2FRytEVldbQM%2B0ck1Fq4ZeruxXqhtFEzVQEqbYh76BvhbCwdF0TF2v%2Fb2cTp3Q9ZxYmmeCudWljFcvaZNk0lcYGQ5UcntQbkrKQVmJIGOc%2FRWicZppyhS2EpR98ALvtPMjGr21wuL8D13TEHKFFiY3RhwECGKQkXNwA69yP5SiQsABDZpDRHLeJbupY2fZ1vAsWiseN8FPwUse6m2EnpHS1fmqIora07AcCQBI9JmlcnwqXEgIq6PiDcVJiWpoWpHyQE6Ayz38SVbVPVJyZcQ6NyrAcZ70wjoc3wAIJ1RzGmWHZEmeSLCb%2BQ2rtdSyZ90mVuk92BkfFW0IiWxdYG7%2FzDhyFfmg9zQjLKQMqMytDQIuWIRT2ENb2oWeChOaWMr44q5qakRYz8q9ERH%2FNytqH10paPpJkApuPMedZiOXTLQCYSNP4tEmNQyvcsE1tCFOxFiXZOKgPEDR1AjV%2FWCybnX3Os2mXjZW4IysgLtnz%2BOn6F3FOJaFEYsUZ649TIX4iqECScPzhvD4FBAdUTgCj%2Fjp3kvJ%2BO0%2FrPW4E7WMMGsq1nqHCEIk4q2d7e6bXmrPmUVszbVeBA8Ku13FbEFuSxXIjXssVq6xCWcGw35LmOaiq3TGTXnlM4x0aeVXYqt%2FfJDqtQkTAUseFWc%2BPDTwdB86I0ZPlancYS%2FwkgxBZ4gn7Hk0JMLf6o2VIH6RZU0HZ2HJKcKghjQIJ%2BcjflB%2FWJv7enuT3jF2j5vcPvJtTBEXHtv9r3uQIY%2BwdxDh28rNLuuRCMIx0S5f3Q9WsYklAscBWkvX2AUpTLg%2FTzQ%2FlUJhDvCr44qrBBcEA0B4ZSHRlqp8COA0FKta7PZ2RjKpR0B80nnUl7FSLasuUbXgNZTfEbJrU00U%2FEgdwcdX2RVeRH%2BnCgVc4chqyfPwoUF1YAa0BMZAw7A7xVNuel5rydxSdXcgVJFy3pHMdhJbzP3ALwHWAaPWHQG03wm5Zu3CaNya3FF1VTAAvG26WYhqBG6%2BfqOLlILk0L2nanW20nDUaU07EZ5uywWy8YYTH7uEbjc1alFrO%2F2c9lgNpRfyTMrczdK6SrHAndK9HikQ5%2FILo6eIKGW2a6M0%2BSR0gw8VClqBmFKfE68Tm%2FoReKVSG5uEM9orFPUauXucGA7KtpVb3MBEBoC0NZ5UZjniyBCmAlV9xnCxd4Jge%2BY1tjAzWrqU0%2BxigzFka9EW25axrZV5LhhxqxQSQj1YWjtu2NbaIwYiGCzXKPkcrdBpH9WOaRJBHT0rWMPzgu0ODSwiga3eBzn015qezxDRYd9CWiLKqcg8%2BsDcaJpbWgvkxni0fP9rETBnDMfBYnURteeIFNtFYfqTOhy9%2BLl9%2BSzpN%2B0em2K5KxLkd6z7b96KG6qrM6grY%2BiunEvAZUw77HgDlx%2Brmx%2BmzmMNS7nmnijrH6uld22vTG723EVmPYNvbDJNMc2n2g3ely66vmMaxB5jK9deIOK%2BEj24uLutJmI5YlnXIpwVGOPD6JvHtrzeDVW6WpyBkrorKCWogEYoBBoaff6vdrv4pmxNIp1mmxpD5PGrHANWgHnLZUCFW2E6aW7E7JpZMP%2FLEdvVTbLoNgL7d%2BBkaCwR%2FBDtXV7njTPdcVqJosIrep65nZwXePf8kpwbr2rm7u263r370LXjGXkWs3H560OHkQtBQvn46kD6CMIUortOlNg%2Fv771%2Fffv6rFmbdlzbM%2FeI5%2Ffv9BktCf5%2Bu3ZYz7H2kbL8vvf%2FmK27GMP6MqbX7yIn%2F5%2BtNvVff%2BD5x3Q1395evHMqefUdXF73wB%2F4ccqdLhA8Xt%2BoHCYXM%2Bsh%2F%2FIlR%2B%2FIdn%2Benv%2F8TzLePxEf7Zt%2F764zfwJ%2FQn%2Byc%2F8yO5fvzB%2F%2FyWzH9yqi7%2FYTx%2B%2FOPHv3ilT4tACP4LhP%2BC4P%2B2%2Bvr%2BfxE233986df3z%2Fn4638DvrlLLA%3D%3D" TargetMode="External"/><Relationship Id="rId7" Type="http://schemas.openxmlformats.org/officeDocument/2006/relationships/hyperlink" Target="https://youtu.be/466Dc8VE5OA" TargetMode="External"/><Relationship Id="rId8" Type="http://schemas.openxmlformats.org/officeDocument/2006/relationships/hyperlink" Target="https://slidysim.online/replay?r=eNpNmc2OLCsOhF8ldddXasBgYN%2FLWpVUq9G8%2F2tM%2BIvuc0YlEZUkGGP8S%2F7nn8%2Fr%2B%2F09Xp94f8%2F396v%2BDmF1f4Ye35%2F5%2Bg61es%2Bo%2BNSI8XmPGvv%2BXq96t%2Brv63Pe30etSObrs36niEi9HDzzWNTP6%2FvQ7vdnvbT6J4qXF6RfkzGvUU2oee%2Fv16Y9n%2Feh1f%2Bim593fr%2FW5z01Vzt4i8P1LQ5r8vq86BaBxdDzu4Bbk%2FlDQp16oe2JEfYfvy0bQB5FbcBU1M5fLDTes1Z6V%2BdgvVFiHd4FEi4a79cf0dYcCWewiRpp6j8tM%2FT%2FZxtFxxJ%2B%2FT6YgAbG62e4e34GVPOX2OtHjCEZAz9Ea0aB2fw5qPEpcWk5dXzoZoXa%2BfvzwxDNzwvvbcBeHQKCjc87JN73r2RXHSnbeyMo7%2BbvcQTt%2Fj3n9UuBNmr0X67%2F7OBn9fgRzJ8WqY6f3RWvvyf%2Bq96mw67frPGra%2B9fTj5WpPlXyPH9e0CvGh4ar%2BP7I3u4Hab0%2BT0PCx%2FR1Irjr07%2F8%2B8TrWX%2B%2B%2FyzxzOeWI9%2B64ln6KE9%2Byviuc88z%2BpP3if6s%2BLp%2BfT%2BNecz9zP2s%2Bcz5hP76e3p89nta9xntWe0J%2BfTxzPbM8fTzxPza5xnrufobT4znpnPVv95%2BvrqetRaz9BS6ssnx5Nq42tq2f2s86RW0ILxZH%2BG2Lxfmq%2BX%2BcR4ltZej0bcZ%2BeXWNZ0DRZfz7rPiGffJ5e2%2FJ%2F271N77jHUzKNmqxl9qpl6Me6WYIYeIzV2tq4mQk1Nm1fNiiIyVlFSs2m2mrM07nYNuUX5HlHprTp7O1dtn9WOGtFH1tvou9pFe4udac6S%2F%2FSsWr6v4q6vWqwv%2BnP0amf1JGvtzoZmq3Z3NldzT6sxZxblw%2FYPFO6sdW8WV7d6Rit%2BRpu92nVLMq16epSAeq0%2BNFStBlVb3I6RUe1ZtEUnSjwjoBAltLEQ8aoVx%2B41ay%2FaW%2F0H%2BrfXrFurSDdbtUU%2FmnuKfnT6%2B4hqN%2F8PRzbq%2F1i0p2ZFSSOipBRRko%2FYNStu0ZmdFgoraswqOYjlavOI54DP2KN69iyd2HVSsZm1T83atbs4UDu1ozgl87it%2Bm%2Fwv9QhvK%2FL3Ft7kXKVdrWSyWwLddv03%2FrfW6ldL8qzj1Pt5P%2Be1d5OK97m4C36O0eOajc9daZSqIYO19tI9Lm0Zc6S5JwlpWkVRxpz3qKwWHcF%2F%2BFwrRq56rxmMivhOZP%2F7GgHbcl%2FntLAeem51bNa%2FV%2BtVlnsbmGCq5dOrl7nskanLX1Yo2xnwf%2BKor%2BwxzV5a2Pk7NbKXW0Z78IW1ob%2BLltduySz9uJ%2F8rbks9C9dUrn1ymdX4cxpzRhHXg%2BcHWhdkuH1x30RFHAdqQyopCtR7Wlb9mC%2F6UziQdIXG220o3EppKTTTxR9lo9%2B%2BJ%2FcZh901N6mMgkR8lKfof%2Fyf%2FSwBzFYUbQMiaS%2F8V%2Fcspqa91Z55icck7mYpWJ9HYr69i9fMXu5aN2L873KPnsUfxLnKPasogdJVsdeI1hLZnI%2FdOu4kfmMstD9urJ2pHcUs3ajMGCpCzVc%2Bp89y1uN%2Fay0Zl9S89PC40%2F2L6Oq3xtr9M%2FSEZtvR2lCQcrOHI01e7qj9r7wdOeYAze4ERJ%2B0TSXycoB1n9szg%2FM%2FlPP1KScV98PJ5%2B0s%2FbbLTQzzpNtTU%2BGYONyOnSluRlFsXhZsxmzC7LOhtONjzvw%2F%2By33NKr%2BRUatYp6z5n088YPPm55Y0P%2BnluaeC5cHKheUtDbitvJkVu1U56ym%2FfVjp2sUc54HrbywPcKGlfZHWj%2FMzFS6jd1dJPVLzI6qJRd0FnEQWxzbvKCu4iOK7k%2FynKeNpLFLtZUr1J2JQ6VgtN%2FPDddcp3Q21P2oos99Su72FHeJt7iZLKawZQ59Ob47xCG5G4u3MQKxtKI6h9CwjKjfghgSQTiBcyi9YdzulcDuurTqu37ExId%2BZh5O4Q46AFXoHQIfAKpxmI5I0jFiw6r58uOYN4akBZSe%2B9nI%2FAWcXwOzS%2F%2FyQW3XvohACNJ%2BdQFGc6%2FqGIMATdV26CQPqEFyUg7jzAgs9OTBAgM2UkLGtJ%2FGQmfR0%2FHYhlMCTN0vb07ekWQZeRAoshN9jRZcJoZVmCnydIC3jqZE7DiZzyt2Y4TrD8lE63kNkYvRmgMsJPnkCgEaRHbj95Hi5PwDGOcAoXy08kUyO2nw5P0xMUlYFwpxea6c5tuIA1SxkSy1q6A6sReKGF2oyFzEb%2BZJBowUhzneY6L9O392chK72i81yYv2wl8AQFHSifIj1BveUsB0lyY6SlFAQdASolT7qAyfTgcIL4LEBKMZ1qz8NCzmadbHXnWdJEpCQ5MnI7Hd4cR5j5sFk4uRKY2PXq%2BDcdPstO8lYBGjI78yZJq8DZNamSAENQssSEcZkQ3RAGzwuvMLsBPiepogDPMH0AcoIM2cOAPOcxMfy2wJxd5%2FjW8nl%2FOhGIdGECm3RfXqCgu7NzYk6ayhgNqKmyJ965uFg%2BsWVfsChqZLbu9FGtiUNSIONprQ6YCcJYdybV18YlLGKVwMtu03RRIXNnWfsslSdUJo0zUhbUAE4zW8Xt7vRGJQwLKZ25lDJMz7WYZ9%2Bq7DIM1Dx2qukaJ0nmVPyYyvFIKjCB31HXqFAYCcwA0p3ITMnOBVwOWlG2A8O2su%2Fwk3ViEwcFSN6ZjsAlGHmAAAtQbTgA3KhyHzoJ9AKTPoPO43rt4jy2TVS1BVyTX6qKY6FDNSRAnodMTRAMIXLLp%2BLLnQuVhy3Sx47MKZAAj6JkxwBLhxAugDMZ3ARQjWPVOORyAncSn1WAeaR3dH5LTDPhPVxqHQFCvpb8tYleK8O1t7nWiWuffAeiuxSUFR6AiVe8yyOXqSwvRIGiCOJOS94ZhMBDNnHzkvgLkNI9iEDppsGlMZqsOETx2lrRrKjUKJXLdQ1nF1U4M5LC5S9QMDfsb6gmCOA219i8m9NAkdzIngSUyY0oqvA3mJAmlpTfja0oGHYmnEOnC%2Bh2F7xcX21QQwvYSiduVvQsmhWCAAr4TqUlSDq5j1BIZe%2FlHYFkOqo%2FyjEBXmEhCZl4%2B39g0500eDgTUEHRGEmQGmVIADvq5EQVtCF9vB711ygVAbip6T6cOhYAYpKPwZcR7XI%2F0UsVhxMCQenEGNQOwylAXWRABXevPpgfFJoCz1u%2B8vBuB15K4NsQ7EFQ9lAJBDTJZpRAsHo034x0Lj%2FCkg%2FMUNqCXMIrRCKCSE%2FYbDpQ2soxeEf5WVcrtd6kPBJwYpP0R1DuUGkIBz4HDCrU8Y5qUVA%2BRLlJgwpuTYCeTVyXMhW2Oa%2Ff3fLJEkTF25LHAZigWNV9z9OAiitj%2BZpo%2BZ5oUbBKgOxvkUsJYGJZ5ApL3BZNroUWLqiSoA1wqMviWenV051Y%2BEiuUQR0pq%2BqHGUEnG1ay5U8FS9pM3RpLOAcVLkVaUmAd1y3VZoFMR9x%2BlRyX4aczhOliADOElciYJtpbZX11vTtizbFIz8tQxpYfVOXCVhBZXP65sxPHL9CVgDpTlzQ9rk7jg2x2QCsePuOc5MXCGBp%2B%2BJu20tt8joBqr%2B5mhSgpi7zBZcVJla8J5LYlM0C3%2BrZT2xSv7HJ%2BQRefWF%2FO30XuC0JbgQEnnC8TaoCwWbeQcG2ndy%2Bns5dwThEdO0Hkzm2aZ1GAnB2qGHHITcVeMLcfvI7MnEBJqr4x%2FSFJBT%2FeJcI8pB7CxCy4h8rcBU8lKEy0nea53C2qtbpvPjrQ6I0XJ7LJKF5ie%2FDIVKAoV%2FrxOViUMDZXpva5X5GYCqdw7lcGQk4zetzv3YCDq0CjOT6%2BK9vbF3uC2Dw2h3K6pkXOA%2F5HJ7mMKB8vgIYrv4FCFLVPsQo9MfltrDudf1kBu38Vc%2BzMTI5gbk%2BHSoHp3OPt3m8P4eCe31jfLlsbdzxqOECtqGm0fBnAm50G2mMwHfJ6etl7h3qfvkA3PoqwgJ4PkFxJtjQJGeoq2iIncO82wy%2BrL6ewNkKWL1j7%2BFYHN0X2h0LD4dkAcyrwDVwJ%2B0yXmfCbXLHKAWQ7tMjvc1OhRlVcRSsyfTlkcn1tNwE0ylUwtFXwB6UOrICiUR0bm0F5pMcWm4TEQzz6c8A4UJaAGmFvFp2oDYCzyOKCtJPXJsPEp6oAAFMJuDZBZ0JJAtRDrSAmCq4vuFPRvoAXNEKEpoWuevbCDxDuLCNwFXGzzeDIAUQLH8puAyJznR0vspbRs6gc%2FrLAn5CEH5azMtmcCfBO1zRCpJ3x0MOmhXH61nWymxhlwhbdfQB%2FNSHgS8giugD4MAnOaYAeU5%2F6HDVGq5aBR4565qianOezPw085PkWWkIkp%2BEunBhG5MbLAEH54pW4AkUflrU7F6UVrGbIZfPLZOIJ5GxP2UJfGUh8w8nCwIWWsSqcPEqOP42g04sf5Nb3MkJ2IM%2FBAjYmPICaFJ5h1zPBsJPXtaKorrdwB58fV%2FAlx%2BrzR9IfwpkD0mxJYBKkvkL%2BKKTONxISi8Bkkjibbi%2BFcB1%2FnxepJgMX9CHa18BMksrmBKQAcBnct0QOhQDx5FprjcWl%2FZZSa4oFewG7NbpiMAsca%2BusM42t7epJINOvlMK%2FIGLECLAgDbflwQYkNIDpgc2pryACT4Vl8exSaIEcLZtJP4iUN%2FR6KQgru9pkD4csT8FhCvhcJgXoBPHHwcP31cELHS4JBHg%2BY5V6thL%2BduAAEM%2Fcqr%2F%2Fe%2F%2FAN4NwpU%3D" TargetMode="External"/><Relationship Id="rId31" Type="http://schemas.openxmlformats.org/officeDocument/2006/relationships/hyperlink" Target="https://slidysim.online/replay?r=eNptVDuy2zAMvMqOa2ckUvzIPUpWmkGVyf2vkSVAUYzz2OC3WEIL2r9fqheP8rQmQq81ZqQx6n4%2FFlskhvWUHXGE5R2ud9q5OufsktsO7u%2BCxU0XIJ05xk1oSNFuZba5b1fTSFMfTfW55OcxPSmOdYKmduj24cVCumq85na9OrA7HWX3WLqb6bixeUitI%2FqxdKnTeNZx1mFf0mV47hg3%2BgDXP5vTsSnxUa9BNQH9RufsEg3xiGGqXfKVmGv4cq6xVp3o0SiLps8rkaG9LqLfXhfLxub3X8MTGSPo3fv02QPps3ENPXcv7rql9MV1FaRv6pF5yDu1EyO5bhF9lzqezoIxhQd2CjcBE%2BcL0jaXt7wLX%2BWziCGY6eFz0Fir0hjTwBl3%2F7k4rfG28TbboJb5qPRZ%2F%2FMW1UP%2FupXokjnxItL6rtqNf7S1gW2ytpAsHVOC%2F0WY97QRTqvL%2F4s%2Bm9fXO4Yj1fcrHIgfhIgDIeGDI6Iy3tKOVFELckTZURARPqj7lulGxIBYwDyjjJBRwlY%2ByAmJxQMHe8mZkE%2BUc6s4SFoRE8KOnJFOZOR9i6wQwf6Eo6AGJDZnnBtbP4g76oHEcsW5IwSEsuWAympFYakgMcyoZInbwalZYp5fwjzZ%2BV0n4vl6%2Fwp%2F%2FgJidJNZ" TargetMode="External"/><Relationship Id="rId30" Type="http://schemas.openxmlformats.org/officeDocument/2006/relationships/hyperlink" Target="https://www.youtube.com/watch?v=SXhdUOpfxE0" TargetMode="External"/><Relationship Id="rId33" Type="http://schemas.openxmlformats.org/officeDocument/2006/relationships/hyperlink" Target="https://slidysim.online/lb?r=eNptUzuO6zAMvMogdR5s%2Fe2epSoBrB72%2FtdYipRkO1kbkWhKM%2FwM8%2F%2FFTK1xrbb2TXdujfomL9XrRhtuNbqlgAk1BDUDs55QUxfdYtxB4xqZk2YUqsbIZpFeUYgGrW2hhsmLtl%2BvPWynVrw%2Bki6RJs1CIiZ%2F7XY4N%2FXqcYf2kkd2cqI%2F%2Bb7hv42LUZ7B0CYTf2Lr%2BmxXInW4R2%2B670E9OsraXl469WXAVIdnn6cwH94Om3RtSKE91yYP3aeudIdOQ3WbDhGA6lCSTJ45BLyEumEnr02bVmCqW3HPDOlL8tEcfVcU63V%2FRt%2B4N64uXXpGt3lQKf7QsZIN0qyHeQolC9NDuDkiOiRTZ71wo%2F%2BI1IbWc9CMik1Yk%2F7i5xtKZZbdztuVA%2FPq9WiutXMW%2B%2FfUrilb9VggWv%2BBeg21lXeNrvZmJvIshRfrHH%2Bqhpjtqj3ZPmk9mCVOX0W83n73qbxfEQd8RsrwCGIW5BNx31JCKvDiPJEdSkFMiAEpbi4iZpQA5xAdckaMSAeyoCCugiBsAQKPKGKmLYsPO4KH25FOOI8ovMfmErwgEQ8EARe4jLAjhy1EODkR54mSUDySpHEg7VsoKBLHw%2B%2FwkoBH2VEigttyhD8RJE%2BJf%2BJE8jh2uPB6%2F3M%2FvxlBl1w%3D" TargetMode="External"/><Relationship Id="rId32" Type="http://schemas.openxmlformats.org/officeDocument/2006/relationships/hyperlink" Target="https://youtu.be/rgEtRXGs0Mw" TargetMode="External"/><Relationship Id="rId35" Type="http://schemas.openxmlformats.org/officeDocument/2006/relationships/hyperlink" Target="https://youtu.be/Q6sq2SkR82Y" TargetMode="External"/><Relationship Id="rId34" Type="http://schemas.openxmlformats.org/officeDocument/2006/relationships/hyperlink" Target="https://youtu.be/IeXTXyfhvV0" TargetMode="External"/><Relationship Id="rId37" Type="http://schemas.openxmlformats.org/officeDocument/2006/relationships/hyperlink" Target="https://www.youtube.com/watch?v=ll8BNK0z5ZY" TargetMode="External"/><Relationship Id="rId36" Type="http://schemas.openxmlformats.org/officeDocument/2006/relationships/hyperlink" Target="https://www.youtube.com/watch?v=Pkn4gTR0bcw" TargetMode="External"/><Relationship Id="rId39" Type="http://schemas.openxmlformats.org/officeDocument/2006/relationships/hyperlink" Target="https://slidysim.online/replay?r=eNqVU0mO3DAM%2FEqhzx3Y2u07jzwJ0CnI%2F78RSqTU6kkPkgiGxc3F4uKfj0pMleRwE7HZGRa17jq3L2qlofGw1Mb9pYfJZJ5Qu%2BeDbmqnI0%2BdqB2SG9XJr37H6YteN2WSUwDBVr48w9iS%2F0H1r%2BT53WlHc9eRchweEmsJw7hiLWJZ6E1b7uXtEJ2x4IxaSEO0XQP%2BM%2B4%2FWeijPnNrD7fXcJG9dGo8nb0dylVlsqFS70InKrftS924v2ew%2BKbCa%2FwjC02Aaib1b9Rmpwd4B%2BJXLtIt4DGUWYKqc0htFW372EWeG7gvuG2%2BJiStovXKlIQ2wspvhsfWk9WzVjcnW2%2B0UG46936vgNXNQaMO%2FtY6%2B1vstDlmejfQJ2V00jZVrP%2B%2FQ99uVVNcBa4m08vWdBa0xjxKmzOxEVnN1mGyRdG%2B2C5atxvvo%2BOmw58jHPdL0lsDH0%2BX05mfj%2BgR4DPcheThkG6EC%2BU6QkZKiAFOnB4xw59IEusOfyEWuAJ%2Fw0c4sUfkhBCO5FAcXEAqKDdiREzI8u3hA4LYTjiHG5INXuCPIJ%2FdyCfiiSKhF7J8LOp9ZAmP8B6SSzwoAlNwHtEheOQbKSOcCBFBsgrR%2B7hOZEkpBRSkCy6iSKQ87vH84X79BpCet14%3D" TargetMode="External"/><Relationship Id="rId38" Type="http://schemas.openxmlformats.org/officeDocument/2006/relationships/hyperlink" Target="https://www.youtube.com/watch?v=1NZ8aWs6esU" TargetMode="External"/><Relationship Id="rId20" Type="http://schemas.openxmlformats.org/officeDocument/2006/relationships/hyperlink" Target="https://www.youtube.com/watch?v=l8lJLITtpro" TargetMode="External"/><Relationship Id="rId22" Type="http://schemas.openxmlformats.org/officeDocument/2006/relationships/hyperlink" Target="https://www.youtube.com/watch?v=ZBiHA2swcXk" TargetMode="External"/><Relationship Id="rId21" Type="http://schemas.openxmlformats.org/officeDocument/2006/relationships/hyperlink" Target="https://slidysim.online/lb?r=eNp1mM2ObKsNhV9l645LOoCNgXkPe9RSjaK8%2F2tkfWtX1elESudkXYptjPEfNv%2F650t%2FP89v%2FX396M%2Bj778zT8HX99MfTPCjn%2F57%2Ft9fH%2Bqnhu%2FRZ4f3D%2F96fmY9%2BfP1d%2Br55vrl%2F4Jvxs8fzXy9pPzyNvfOX7%2Fl%2FL3z8yPc15vl948Zft2bvfj9fOmw%2FPiCKbrh5%2FetpN8Dj1jwtAyfs%2FyV4Pn8K6Q5owzwaSqf6u%2Fa5%2FfzReLPv7ZCJJvonvt5voT8%2Fvro6XV8%2F7oJ%2Ffk235vZb%2Fm%2FXwK8VkL489rZMrxWvbcyMx9Nc%2B%2FTvE76bRE%2B54TmdYQX%2FN7p%2BdYw4%2B%2F3Wb5%2FXgp9H%2Ff7vdWLw02sqVt23IT%2FvMT7qPmlBu%2F8su3tHz8%2FXy%2BV3Xu8978Xfb1t%2BXxr6PXj7%2Fxr%2FS3cR%2Btfz3vb54fNz%2B9Fb6%2F4GOze%2FnU403zO8LH7DbcfvbX%2F8rePNT%2BULwX%2B1cR78PPL8aD%2Feavobf6PQ%2F6XA35O8NtU32%2BBfMhfYXUL9Fb0a%2FEtxx373%2F88Rqxsj3%2F6VeeaVx9XXFlX39do16g%2FfV4jrjWu1a7erpVXzKvatf9kXrmvWlfPa4p2XVNM6srzp4tHv6YI5rXiin5FXqXx%2FDP2laLUqrp2u2Jf%2FVyxrup%2Fsl3tKi2SDNrpCu27r3X%2BTMkwrtI%2F8Y1rnmtopyvGn3HNumpfM66%2BrrWuIVKJs%2F%2F0fo1z5SXm%2BlfX0j%2BJNP55%2FKs9%2BN9Zj17zMfp6jOyPUfEYaz%2Bi9UfkfIS%2B52iPzHik6HL3xxTtjPOYcz7m0vjEo%2BZ5rK7%2Fr%2FPYYz625s%2BOR28xBUfQxb538e%2FStaD0M4ZGIb49mz5kCGbXz8rz6Esb9TVLcPRzDwCmRzv1w7IjzqMhfEP6tgS9NYEEGl3Eo%2BsIYzTRCQVRgqUPY%2BtD9C3QviOSEeePhTIaEABcfsEZjzG7RnNoxdQBx0SFU2cfE4GqHTQZAKNKweaDzjFWL3Ssr1vHH3sKDkc4CUiCaNo8GvpvC9jnEV3EMaSmGFJ4hBhEdkAMIrV5zAaIS0ztFgWXCkDaiGLFkiJiTVl4SdLAVuKkr5t9MVts2J%2BO8WWjwIxx8IOmtdmk%2B8SqUpB8QgYWiEt26S976WvX5nIaPEcmy1GMdIQMiZvYPAN%2FiskIr0oJngmXDEaSJfGDxA%2BydLZcUmcuPmw47wCkHJlD%2Bx5YHRl0Ngk0m1jNJlmkkZTDDs3hEbNv%2FZRZBXhyQBf4cUKS1eTVcFkd32bFWoykg7l16LklbmGU6tqyhtYWAVMYRSbXKKWhwh5FlBRhIv1rpN%2BPWh1g7VbCKZRdRxpaKHa1BKTYhWJFq5%2FyZQEBFjLAQn8rdnssKV8gvazUHitlvKXzC3SYNVkxZbdVcEaTC02u1QCWrXLEarTZYyegs60jIddhBQG2Uedu8qvdZNrdO5DAAjYxL9G2Yk2QQPFTmtyh3TZ63gEDAkz%2BprkcKYCLDPzYEwZzMGItVtjFsmJZSdItxQhYgWU2RpH6NCJmTpPuT9Pc6R2QEo8i%2B3FC4h7C5eDyZ0tX585NTWYQSim9OTPJBiBuK1ykriDXtDClk1TDT4Wmn22Dpp%2FTM2TUVk575VW1oVleu7xWJhDu2v%2BLGz4oX4hUHW8Wsqrjz0JSYcejhSRSWcNjTtTJbkL2Vb6AMkiiHR%2BHfIOcsZPfhF47OWOfafSq6YxNCgOZKe9eXkt0CNOIzJ1MJlx8PZb2LJJ8kzsK0c9o5ZklCQfJTIiW5DTMEEkSH6lGmD6mEf7KxnxN02d6ZkM52WsQZxyavcoc6r5ivGOZw%2FKO2%2FfPgXPY%2BiGFgukxHMLXU9j6YbsrzRpZG6mEIrmRMKb5TPhHJV%2BLSylsa90irNoT%2BuOLzjZNrivUD%2FZmxArKnYwJJOFsXIfIlmFKYqYrRxqLr4mnpa2WtlcSL0LOopgCl%2FmvMJr%2F8qrtXbh6eh6srAyqGQXh4QaG5xyjQF1ekg8%2B0%2FqfmcxY%2F9P6nxPfmNQBfdYwJmu5ceRQ3chek%2FoAF2PVRg%2FKqnzdmxkuHSHSTnJiL64c4fAYDRfJsZd8DeSk5cgtx2zpggTLJYS%2FJnqria8qHEFbqkiF0jgyFHlQaMqN%2FGWryXHYxbYrlxvLtpN5qU4a511cK0K0ush%2FQvgvx%2BCyBRf1hRA5l%2BNu2Y7K2PAk8wmRfE2vtTWXrblszWVrSkxmHH1rmcPCc5ZjcG0ssigiusyr%2BU0iFCK%2F8nW4hAIdXzs9cyOVgxAf2NQOfduOu8zHEbQdQXuhh20LbqoHoXd0ZCmBQWkL7sPpjm13XAYqOzN2xB1qBiGaP9xwwjSy16E%2BEGKj46x7nHUP5YHQq1woHtv0TJeFtuyxZY8uUBDZjiPxbNO7ijzOt%2BeuI%2B8aUgkalH5UT04jhWPDmkJqxRZ3odmMBWI1IZVfK0rJVlSQYsaYuCPhgUSckGKvkSGF1IZK5xSqZEhhUbk29iW5g%2ByupMlXbKeUye6djDcIJyp3U76Q6rYvV%2FQbeWQ8KKUyimBXwQ3KQaUh5OyDWkNI%2Bak%2FxgMNjHDBnLo1NJFQomFVz8g%2FjvmQ05S2XUE3V89kNurq80HigqQ%2BqbKRP%2FB53VXsG9wsyrnTlbfpN4V1cJsIXaUfU1pjqkoP5TlVflIjC12Xd3imNZbc%2FiOtN1V2YNz1vAv6wCIpUpD6Pclm8j9TUquNxP%2BFWETuxlf8XziNnCW3G4VjSvKVsrZbAut24uFCaObwV%2Bo3GgaP4TDxZ6FpqCWEpixTWtvKoszgyULOPslUY1KuqSx0%2F2ErlK1QtkI19xtUaarF0EbZP8s%2BWfbG2lhQ5UmjM8G3yy1IWcOrIc9S%2BULLgszL%2BlwUVULTDDc03NRCbLesz0X5qxvU9NwRQs64uCPGsm4Xt8NY9lvlsWZkr%2B1V252odbuO%2BR%2B3TNbw5i4QokOFtRH%2Bm1tACP0meyhuOdfenifqhVhzE%2FvCKhD9bNqHcai4hGFcbs2Q4XA7jzOGEc4n7p4NzsfZ4HAjy8tN40bwuP877v0OeVu4jJzl0FEI2f3Yww%2BVrJA2rLXhTrA8PqCqKtpCo5u75v6tEeO6aYaRdo1CFtSJohPdQdkH0uVRhIHTY9NPzxDjwVUtLFpLrjEQ%2Fp38GVwGoFcdmsnO%2FShcdKZUqsJpZNWgwhGGcXoG%2Fu7IhckqugUhLSypBKSJVfAzT2sWBB6IHgb1arjpDvfa4RZbSEuLg4LeCw8XBvP4uZKQ6Y%2FlPN7F2pZyJ4hO7qYbVQrJw8I0LiO7cAwQrSIciAyv5py40K1vbmFuvKREkHOEyVdyjkg4b0xzm%2BFxGS1VYZGgjhXyChCLs6gkhEZXPg8BnOju3%2B%2Fe%2FW7elWA8Rg9q4oXu3YWcxd27kLOkfSOpfoVwSG5kYRr90hDsm%2FSd4U5diJWTSlhomjIN92%2B4X%2BdVAtzmQ6bScTnpJDupiEa303afPMQIOcXkjhCySnUmX4kpIRaf0%2FS2%2Byw%2Fdtj6kxpJavPa3cqPIIyJLF013S8icCtbs3j3iiKnCfHVso2K%2Bla4%2FW7SjUilq6CB02Ns6l5eiDVrmd7xWBt5avsN5vgRxrFZ536B8RMMXWeIQYLwX9a8u%2F1wuy9EnhXwV9rmKw8lQk69rHn38HIE4ms5KpfjUWW%2BOG%2BymTCMfuGhf4zteNz0jOFePdynh3t0IZLv7EYk2Y67TXUabs3lbtjLzbnQT0mOO7fmQvS86QqF2F3X%2BPHTkpEXxsP9IkSf7tvDjbuQ8x6%2FdB1H06H7E2JN5VjGtsvxK9exXU6hjePXrsN9LVsi7aHjkPt3Ixo41Kg8aPGEdT9p3c9Zfs9ScWTc91MXSBSoBpVHCXm3amFKnVLop6tGRSo8IHYR8url14BsxQtqK68tryKvCnnOauRVShjmt1cdy8Odnu79eWXjmY2XzXTXn%2B73s5NFk8YY3DzAKa%2BAC0riiILIaHoyp9Avd%2BWnuzJnYifd1wsnMxuZ3dErJXS%2BHkuCBYXleVknKZfBNPqtj45DiPyDPJkUkaAfBsMvg2F6agalGdNjXyE6H2RCoenLNNscjteS04TsFbZd2Hbu5Xlk9LiMcODiAef9%2BsiYSkx4P0WiBxIcj5F%2BoaSLFyJJUHcJzYcqQjiNWNZ9feKUvGHCJ22v5LGMV01mVLKD7JtkPNLn5qXT9PSGFKH32ydjKgqh6dWKg2gmiTu1%2Ft1oeltNdSk0vMaku3sVs%2FiDEiczdPepS2aBq3hX7X5dTSM2UhOTIDJP28j9vpCTTqJPyBmnLTK5lWQtfMl9vUTj1JN6mKcI5rlx0p17umeX4Ehe3DVC4qXIcro01LMIOV35%2Bbf8%2Fls8ZaY793Tnnu7chexYjqPiLRM1eIz2lHV1lqI3EeIb7twp4XlEto2E59%2F%2F%2Fg8r%2B3gc" TargetMode="External"/><Relationship Id="rId24" Type="http://schemas.openxmlformats.org/officeDocument/2006/relationships/hyperlink" Target="https://www.youtube.com/watch?v=Edf6b7VFcJA" TargetMode="External"/><Relationship Id="rId23" Type="http://schemas.openxmlformats.org/officeDocument/2006/relationships/hyperlink" Target="https://slidysim.online/replay?r=eNp1mcuOXD2OhF%2Fl4F8bsC4UJe1rWasCctXo93%2BNifiY6fY0ZlyG4uhGURRFUsx%2F%2FfM1f%2BbrZ3x9q5xf3%2FH6ia%2Fv8%2FrJr%2B98%2Fayvn%2B9Fh%2F7GT7y%2BNfL1%2FfXz%2BlHP%2BEwMJurPg17xHV8eOr9E2qXGxXuwShff%2Bh6eWX%2B18J%2FyM4t1%2FjAlolPkq4NlvuLnNcSRG98fg6kBVy9aXptxk1LokW7%2BYUcvby0gthhU%2FZ%2B5w9yyov67Y9JWI4oN%2F1VHUn8XRXN%2BCP2YL9gbls0fZgecm%2BY0%2FZfpetb88PgX%2FeIbfuoQXEJu0fNn1H%2Ft4cPoZyt10nx7IX3oLIsVC%2BU9khWGGbF0P4dZI5CHufh676EE9OfM3oy9OUZgA%2B1gAErg2vefliI2mDS%2FSwjvPb3qlIH51xFVGZ81vpHnn%2FMa3x9xveDy681wqR8Dvsbr668Nv958f70ZNon40I7Pkj9%2FBPf99TkluEbW8y0nTf3wOQQo%2FV9nXvL%2FLPVttsd%2FCH0uFTz8h%2FPx%2BufXM8bN%2FPX8M9vTn5nPfNZ49jOeNZ99f4%2F%2BRD79Pms958l8hmr5RPxe%2Bm5PrifjGfuZ48n7jHhy%2FO7nWecZmvTM8%2FT19PZskVu%2Fx3ruk%2FsJkb3P1OT%2BLP2P311le%2BLpWr09M57QqPWM8zu07jM0PZ51H40ZT9%2FP7r%2BnGL5P1%2FJaW6ycZ5%2Fn6GP%2BDg3XsPmEaO1niT%2B15LO3tvyv9kvDfmmprmKrGO2oWGqbe%2F%2FSCkPFWipSHWuqutZUsfWVQ18Z6k1LLo%2B%2BdrsqQoN3umry%2B6r3DFVPasbZGnKuqrfr65rKTY27J8RGa%2Baodb7HdRl8p5lsZqv3u%2BHa7WOky3lchsePHC4ZOY5nTTPep9nqEzpzT5dmuUdzb4TXjcW3d9sD2cT1yNVMbXXPXZMyvO7aHrOgk3Ce3SMTntMy7QmF3SmXWw7fZ3jkgdvLXu6itHBHy79KS2b0dV1a1mNMfw9TG9Nrjeg%2BusjtA%2BzLpaU98rg9fQbj%2BHTGGZQW%2BWBdab7ozNamy7lcund28zklMpdLdOZo7h2D0hKYI%2Fm%2BojMnvRrkcvHtU5hhyYhNj1%2B9Ubp3Lbek9zi3%2BZ%2Fbu5sHTg4ULt83POYefUczHakmCmpZxfS%2BYgbfPvEI63AESryaW1DeSJ9jpLUlMsPlde%2F2HmP73GNbN%2BMM93I6cY57r%2FcV1%2Fof16us1ii9llRjubRyL1b%2F36VPYS3r6kpLcrHu2tO9e7v9WAJSJbec6%2FL6BKVW4dKyymZNy2462a2xOegd1rScPlltzi3Tu8jwOeYy5UQCiVbk8oq6th6zrf%2B503OP%2BckDtetTk%2FJSeteJ%2FHezkdCk7dI3bjeP37qiLiffi9K3bA%2FfiD2sV3tYw%2FfYpiBFVDmtgXt6LzoEl2jLjoklMbc7LI2N9Pa6npXeqZTFq3Cz9vaZ7m0577NN8%2FpMT2uU5ud0r6XyuFzbpXk4w%2Ff6YPd0KSlNR8Lw3GnOD5p8pIIqw2d9IjolLbYVOjp%2FI%2BezfBPPwthhGU4yPrfnos%2B3mfPbbH4lZrfM0Kwbvul3YRSTMejq3da3u63%2FF%2Ft6tVUbTvOpw6EMTKn19h7L6t5O6XO51%2BcuG4sB0oXfACao9bK5iMcGuBcwoWc1XgyyjBDgCyo41OYowBI3rqHgYs0DA9zKlrZVpFfRTMyvzHvVFlSwWrL2raCm72T6afB5JqufapTkAMupayVP8D%2FAqiSw1nU5DIaMhScZsCQPUVDTZzVGZx4n3N%2Fu4G39e67%2FE5iwcQQCVsC0CN59uIp%2BEEE%2FGz5PrXdHOTd8kNwAzqxZ1wSjIPHXjXMYvYbUqYxRvnwikBEIRK4AZ7jwRLISUMHqyDc2alg3CWLQiC8Q4Ngm90ZQ7rIj%2BdkH7rTPqq2CXXCBgejmKMc74HpyqSTqRl%2BJfE6UT44iAbYyAyc6YxawI10NSHPJBNW3yp0n29TWWSgXE5IDl2dh5OZsZ2mPbCQTDpGE3AurX1aPCjuiZB3tEhJ0SEcpkTSDyAE3LEDL5YYmcIDgOsnpMTJqwhpMX%2B8wA0loe%2FRlrUcw1WPX9M19iOI6DjKTV6rG4owISsB1Kp8kgLNVe5BzotYhtipYWsW1rBW1ifasQCfkr4h31iggllqJDsqwQaw4W3hsBQfBECyvApUKji4HnnUbs1U01FlBZm0UVO3dx45y9AKumla9AGqaZV9yJo2lL1lCzmI3S7r5jsqS6DY%2FERnak7tYKp2QnliCWfdBcSx9B51P4g8BUko8sgFeLhLcpS%2B7YVE2Llr7IZ7cuGdBL%2BA67YEylNPr5e96OTyBPYysxSzAQOyEs50VQxJACLiicn8J1MjDLd5EdzIPvQBBKg5nyEWQp3yAFIuItLRcgSkxabF7BuI5ZVFOQEUHbV7k5VoBE8q%2BnETPTmL8Dy5ZcKuGZTiX23hKkBJuA1YBorv1Hrllti9BhBSjFyAzAUNmDSlnc4MjvsH%2B7nqH1EVaEZUhK9rmhSLgMl%2FCYkE1Hvi8tzgrTZZhcBTduFWCC%2FQsuMTogzC8DaJuqYQDcW2vAcF0%2BBRcRmKhBZsJcK3wujFkBY3rzHoE1FvAWi6o6btDelfjqRp%2BZZRTlJeo1XEooxO3CWC%2Bv18Tw%2Bc3OqZZIrZ0h82iIWxGBYfp9ajoxDV%2Bi9CH1xawbC8GBTTugArh9OhEloINcKsExcRFWIOnxzD3hm5NFiAJkaFxNEaOGkk0KUBK8jUFPJm0LzMhdSmoCQSSmlYj16Ix4WUQTOpVwYtoEGvYpVIjqBIcJuCnBZzmRIUFMCHfBnSmT%2B6RgG3OUX1zMg%2BP58cbQ4gutK2iySNSgDwnAa4AJZqEuDLhHZonCmyTtVnWk%2BdavAhbAcxHZ3%2BBURUgJbksXo3zXePcg7hHgNZJCRJA2SOLZgaNhDgCRCCA9GYPcdCeRbAgYIWFZRegBatObGHSdZZIaYXNhc6GFeTeCzYv2t3pw9aNVTovn8Obt56y69oDjSztyXotZ%2B02a73kwS%2FgGJNHol6xMJE82fVoRlhJQCCVQCO1yw4wYQeP783bSrAKsAVyK8wrlSpDPcQ0Qw77k%2FmtFznPcFkg7%2B90WNKrJHin20VKudmmgD68hQDpnhLWqTPSmyPrZU8jHk%2FARTglurNh6ZReH3zcOLwQBOzhkoERsPptyPoSQQi4MrdM3iUPIMAkyGAWkF6QTWZI1ATiCbm9mrC4t7r81LIyEdtWX4Cxkk2msQzZvX5bCKyfMqmWkg4jgEEqoeyuL%2BMAfJqCZEJ0GjkxhbSNvjXo48TEOgmGVpmHMqOCTeMlrdF4A8%2FOg3L6oUOGpBWQBXF8DrB6R8sVJlvWDpMZgqkUbOZt3w4BC%2BnYGXIntQu7Mo6dxIt9sYCEimxsIw%2FTqNVCutkTsPIJWGEQhk7fbcDSnb5ywK4MTmcFUnkCBDJ4WSo2JBlYjwMZLjgTFwUka9RKpof0iwBJKHRnAvkoPaArMbTYg8KJDqyqHajsIn06tVPzLvKcPIXkm9hfNLYSJRABtW6dn2XrBNXHvZ2VKhKw25iVjCInaKCvZCYhUYtaKKLgMKH0Jcj4aV9jFjAhYTd2kd4ccexab1%2Fm4f8EHEBw4wQB83eTDasE3CKnIqjG3ipfxnqLfMVcpfOrMrUVs%2F9%2FgBYoImbempV2Kyq1B20oAJKA69S8U6tjVAWwlLwGBVy1JFEgcNgrB8Ktyrp%2FWWLN0sHEkwhQsMQJ6%2FQbNFcRw87rxcbGksBMmsE5JBZTV9kPdwGy3nUNdyUqNx5PcKp26SN3MRWCT4C9K%2FamEScsqNwjyV%2FBprEMxF4owyavLZtf0%2Fel76A9mxfY3CWlXRe2TLqAO30aNutU%2BlTROX081aVs7OjsmrcPtesYU5qPhlweTfPy%2BhRcUqKVeb0DuVyyZoopkfzlzewHbQHmQgYXyBpJXD7v4fgvqUa9o8xglG0VkAOtJJDAmhxlaXX9%2BFWgkWYMve1u5WRpJOgWJPO4K7qhnSFZtd2gQtyq6KyzLO9wPbWDxkufNP8CqwAmerPuRiesENgHhHMtBqILAVz3QTa389gKJwyAXbULzRjU8E6hN3AAl3n4cEFN31HAjyGd4EuAzPxuAXyo4aDdQK5EkFU79XNKr9Q1mepB0lwB2aCRHyYEMDg4RkHNWzVkIfKKVGXOrNeCIrarD%2F2MQe5cUL%2Fi4MBi4FcEvlwygw4rnLMIIN%2BJdNOsDI%2FAiimoCVh9gTUrKtcvmKTeJxly2VimByKY5J4EiE4GhoWyFQSrZ5EmOBGQ2Z8l5Ap0ZZKL5kEE5Rj0VJ4F7DYwlRGkxQUL4Ko5iGUIviqCEC7K3AsuQ3iIyTjxq0Dw5I4gQxur8TNA5fgF6OAisBZMGon15R7qZwYeVAL4rNBWwEmvKJoLLVh1OxYuRJBVQ90WLkRwGUm0JuBHCtlkaPKMdzzueUnyXcB90KuMHzgG55Dz%2FaPHKkD1k9d8lDGOJDAToAW5WDaTs81dv5acWoHncSSeS1C%2FnhAM%2BTVgYnqYboBjVPDMkIGw9uBw9qhGck8CbrgCayAQz45qDH7zkU2Of%2F%2F7fwCdOow2" TargetMode="External"/><Relationship Id="rId26" Type="http://schemas.openxmlformats.org/officeDocument/2006/relationships/hyperlink" Target="https://www.youtube.com/watch?v=is2iAxrRN1E" TargetMode="External"/><Relationship Id="rId25" Type="http://schemas.openxmlformats.org/officeDocument/2006/relationships/hyperlink" Target="https://slidysim.online/lb?r=eNpdU0uu5DAIvEqp12%2BU%2BJ%2FsvfQKidVo7n%2BNwYDTznO3bIwLKD75%2B2Em%2BRP1wbJG90Ui0qNRiSfUXhXLfXub4hhMsnfHPkB6PLqha2Tx4LdmfG%2FidP4WHydEpIEWVdV%2F93U4rhtwPK7pHWKLPuZO3Z2reV8eXk9GoNNc%2FBaGHbLr6vbgEH1dN1WP6XXDiFuarZi9IKvmmAUY2h%2BaxuyhpBPDEiO9qC0ZN3bvTyCvim6zUsNiCXBYn83nPKeglFij9%2FEt72TrODZzVg27hdJi8jEYXtTJWPPaCqIBPaq%2FW58XAWu0VqHvFBS6pnUycsWTN1veRmQFZG8LWXJKbxEw8nqSV86qZEXWMKRJvJv9Le4mPZ1eAzDopeibvA0EG0YJ%2F773zbUF4gXpw7mvz8LVvT%2FvVlzmdWcfLR0rvfS%2BlDpNdvp4aYTt%2B3Kkt8%2Fmw%2Fq8RmHYl7F8ewH1RisZ%2B46Nvibnc7amy5thpp%2BfmEO6fz6hohQkXEjyP5Ea6olYjxxQUG7kihPlQkMRfT5yQkA70QKSiAklIomHeoQbEfFEiKgZMaDeKAH3UQWUkW%2FUiOtElseGfEJMxHVCawgZQSI0NOFTkePRBCUWQqcgXAgSTq4XYjxqQBQr4SuYgixWCVmE66gVSeiJSUEU0jdaREaKn58%2F4d9%2Fnj2T2A%3D%3D" TargetMode="External"/><Relationship Id="rId28" Type="http://schemas.openxmlformats.org/officeDocument/2006/relationships/hyperlink" Target="https://youtu.be/JdTW58nUUlQ" TargetMode="External"/><Relationship Id="rId27" Type="http://schemas.openxmlformats.org/officeDocument/2006/relationships/hyperlink" Target="https://www.youtube.com/watch?v=zOiZYruMy8w" TargetMode="External"/><Relationship Id="rId29" Type="http://schemas.openxmlformats.org/officeDocument/2006/relationships/hyperlink" Target="https://slidysim.online/replay?r=eNp1VM3O3CAMfJXRnrdK%2BM%2FeOXJC8qnq%2B79GjW0I%2BbqNtOAYe8aMvfn9qrX23mtr1IfRqY1HTLWXt3bimEYSOpaxqr2FD788tbVv76Q2KQL1idKr7GrQ2JWTSce%2B80ym9b7VTEYxE%2FewRUW3m5Tjcc1VLd2uUdMAleLaEI10r2TW4ONFfOtQLPMJxkCp1UjphhJ%2Fm%2BuDoNPTbTjKKWgT1dx95m%2Fxph7R5NCFVFneH0rw2uVE%2Bi2O2uyGUsgMHT%2BRUVx7viRsoNVUtUm6J2KaoyKN3%2BarTzDz2Db7JFWTyfcg73OOVk9M5ttu%2FzN63TojjLM5N0KnLy1Wc7TibvXsjsmvUsyBmcD2qk3sVWtetNqGNRTWamuNtsf%2Bv1MAOdCAn02U5PYYzPrjAmuav1zJ5NwXJdKyhZtWyr8y3IZm2RyqyrRpMuCWULq0%2FfLjEzLY5GR%2BNez7sUtX663G0oft19uHM53vVznhLiSHgJAQTkQHF5H9kT%2FwCB%2FEjMxBGemDEhDjETnBw1%2BIBbkgJfgPHMeU42KAD9IFx2AeqYDPM0I%2BYkK%2BkOEcCvsCTnwQ3BECikc8UbiGC545IxzDl8NzKCfgQmFXQA5wXE84fETkiBMJiWvlxALPVeSjMAU7T%2BQMPokofAtmSK%2F3L%2FfnL4nKrs8%3D" TargetMode="External"/><Relationship Id="rId11" Type="http://schemas.openxmlformats.org/officeDocument/2006/relationships/hyperlink" Target="https://www.youtube.com/watch?v=yvgEEaOqpc0" TargetMode="External"/><Relationship Id="rId10" Type="http://schemas.openxmlformats.org/officeDocument/2006/relationships/hyperlink" Target="https://slidysim.online/lb?r=eNplmM1OLruuRV%2BltNuftCr%2FSZ8mLSRaR%2Bf9X%2BOOMQtY3H0QTFJO4ji249j5zz8fnx%2Bfn%2B9vb28fb%2B%2Bf%2FgFvadp%2But4%2BPr%2BbHz%2B0L2KG%2B%2FP5%2Fuvzb%2Fv98%2F39%2Fav1dD59fyf%2BmveeBhPk%2Fv573Z%2FlfuR5umEfqf%2FO4Pt70M%2FE918z%2FsXxZ%2BsO%2Bsjinx%2F5efSRT%2F895LQ%2BPp%2BWvx%2Ff5L%2FdP0N%2BCJ%2F%2Fbv9Llx9%2Ftfvo%2FePZ08fnowu3kK%2F0Z74dH%2F%2FTegvrLzbPV3Yfptn%2FI%2BoDj7L%2Bf%2Bcz%2FP0vl0d7If00vpX6qx1Z376leHu09tdMjzk%2BvpsfX7MdLstnsfcfQb4FfSTw%2FzP7fyzzY5of5f42RQY8epQcxf4y8bcqnmmRzuHvP2r6zeb90clj%2BC%2BLfJtGMT%2BjoAiJzB9fsr%2F%2FUsTH1zLPCt9b%2B036ar39CPoY6f1LpLdvhbjA5%2Fu3w0cd0fznLwU8s8P18Z3f7vX2td4%2Frzr7KK9%2FytXqVepV29XWNa%2B6rnWN%2FmfwfdVxzXn1q9drrqvNq6w%2FvVxzXONcC8p9rXPVc7V29f2nzGvRoAt6v0q7FrNh86fDc1%2F31aD2q97XueZ99fGnlquMq8J%2FX2Nd5VyjXguJ7j%2Fjaufq%2FWrl6vdVmQZ7Rs0%2FkyHjKuUa97WvNq4%2Br8li5c9k%2BL4mIp5r39coV2UGY%2Fc%2Fr%2F%2Fcr9Jf%2FbzmfJXCx7pf9R6v2tur8d3qfvWbv3leo6%2FX2O21ZnmdMV7lrsJpzOxMLYvPWhcw%2BKx7v0rrlQVumPdGR4d9GYUZozN4TIYMx01ps9uajJuHaasUoEFbSFPWorVvaLswZDdoe3RACU5ljdMFGZxT2EfrbsYW4tf78ImoAEwrCwOL3rKhMRqothCtVrjUuitwaLUyAfk1NdQRo3bEQE9%2Bsktm0dud1lFSHfUWWGM0Fh8orLrfOjateXedjc%2BJ5ut0xjyMWzJdqLOuCW0p3zqM20qwm7Do2PsW4HIqix8XP3BpN3pu95iYr2xgacQJ0ANgu9bg13qj1bct9NKG0wZaaxMLNs4BgARtbmiLzbQ1DoAV2jp8bvkpVdvNTyRoCgRAO7dQmHEwVDv4TjtTGnNR3wJqA7oORgdeVl693PRqnl7QZC%2Bw6vWuQBXQZNcyvcpFB%2B2NvXXt0Ttr9G7HwBkwh%2BDnxL%2B7Ku5qt68hsNW%2BsVvfaKhvx52bjlPpOC50Nv5%2Bs%2FNx9wKw%2FXEvaDi%2BsAE7lHTgmQCeiN35rNUW5h4eg9Ew92hoY2ABAMUOj9XoVeC4jI5bjCGNgQAqGdPP6QxPxfBUjFWAzc7HxjfGQYJ5VwEPm9p8lm5r1dfUqadiwGS9Zr856CgL2LRg%2BJoLQ00NioI6gJrmwSjzcJxxyf1aWmvdXcBF8YUCoMSFe75W40Qt%2FWphPYDztvR23IVevWnp43gy49aitW1tjLy207ZrnApnvXgdpuFbNzAagJD7xhTsuQOM2wX22%2FO7CQOAMypMd0VXu8IUl4TWHNzQ7m6cmY0DvjaOBXQGdzS0sfcL12XIwHh7ovs9EXJP7LEXAu1lx3GI2jg32j0EuxeewmdtAto4jRh2tO9pQ1h%2Boudj%2FDudYEl8qgAecSbKJlIBaBEYthaDN851kA1w7iEiHQ%2FOAYm2N%2BcARH7QSHcXPBTEY8ERCiuDR3pNb%2B321im9GkfRr%2FQWbq3KTT2B05GcUrCXYMZwiMStDMMgfI8ePN4BCdpYSlyhLy%2BDex1naW8w%2FLchnzvDtvGKS8drx%2BVF4zmDQvEOkCRiSFDOpQxnlZneFQyf6o5K9gtu0cuHy0iedQZXcMuTcAm2jG%2FeRoX4J65QtnObu%2BPqsq1jl%2BcGK9FDiR6KwUZ07sguOLdiZOOUgtMbEJGla3kw8nCqwK3VMJccjhJyworo3cfdFYp75Arzdi1aJJcYiKu5aem1Oqu2tEfaSosy5NCKs5rXZo2tiaZiD917DFQP3GTy9O4C3Usd2gIVynOG23K%2F3FHSdVmwBVdQX636LqgnNO9iUD9psSmnZYrursWCzWgFZmQs1eKfrWnx1jI33ti6ngzZDCO%2BlxsKdL%2FcTNL3dJVTbBtTTENMRjy6oBxwcHbUayhVDXBKzVXYmMgBxPjaqLcRdHe9adPcOWDmGk%2FA9Pb0Dr0Rl5E%2BzGv6UA99hOcMz1mDw95pEtOT8vQVSZYpVl9mR91rFowMhsvCne1aRzmH8Rl0lXHrsSO6HSXZVnY3cvYHqQTovQlmfAslGdowRIHal0soqGxj6uFj6jMjcuLajlzGirEzdyef21kl1h8n%2FI9jJoFJVLfcaSf5npTEq1nlNqunb1b5z5zK2TI%2Bep7RMBe544d6m9HkNGBzAZsgzmXcm1uPnaYeoB5LWDKRvD1f61Yz69YWy2QDdHdcTkF5LhPAksut5HYD1TyBLejZX0liV%2FSTi65wybmKaQapqpITzuWzlXbtUHbmnvA5xuR1nqxW2fZtFr3vlRTX07cT67ZpRdk5FztSbVMJUH%2FeJg4mwtKH1uQmcy5qAldy5fgSKaNtkx4wPM%2BTP8vh3J6Uk3NKIiQWLXtio1NCqeqTqxoOx8SLjNvdnWjjmLiASnhiHW65oF56TFzA8F%2BWGyfJ%2FIm9yAqVwVwRVHLuWhP327T3NkEEH4rZ8O0pBrdozAe39JaRRmxwOt6M0CrACmAMMcn3bV4FZvwMz8XqBFrLn3tXR%2B5UEDvVw7YOIADXbyxG6eplKSpJ8dyBpvklBYVBWdyOIatO7eFI9VYNGRYiyo%2Bpg0rosQFxenFJiWw6meVKsb1H0MoBdTv3OLKarIJqg8WsYop6qKZtIH4IWj3kRgCn5Q7ZuFjTdu%2B1L2shAorYLY60LIWR%2B%2F3GVEmpWYj8J8VSUPkJnEe0FGveWVZRwVCqq7TqLpo3FFfTU2RZnAFiX1KMP9xq1kOIaZVlzmP9Zdn1lKuWnApub%2FZFxA5mTHROxE6tZgXYv%2Bo21%2B2eYiq3%2FtRvclvqrVvrgCclnf7TU3ClRAC1VCdBo6S75TksaMARiqXjyK5HKk1ir72eXJA4gFK1yIivUgNI9yxTKupXxN5lxZi2sdfqUcpSzrHCbae03GqJSseRkY3Ya6%2B3A6XfbZVpWUhiXIKWxNOsuc6qX8260z62LfXrNJ%2FBvLccpkXojJXnUgPUhFK21p8npezR8zlGtFfOBTG2Ws7qjavMlLbqiqtji8q%2FTJlBC24KfdFnAnAElX%2BhaHCoScJYD4aitGtaehN15b%2By1vKULSsaMl09CpHTzvjjiV6JLdt7k7rac7qtmfBCd7SN8OSIejsXmvSljxE%2FU3O7XxzBmjya39k7xYEleCLAydk%2FVV8i1ZVitARTsFsngWr%2BdP3%2FmC2AvhYcswVQ7Z2ZkdMTQQ0QdF8kifJcSnusZMll3ePZ6upkj8dbD0Sr5PpW6Lf5T0u9AMIBXKKlE9jtNdsBfQMgJRctGsHuLL3UY%2B2YUX1tMOaDK48Ox7U8rWDm5vHg9g0HjCSUY%2BK090QGLg9RSVILgD4%2BFHPFZmEgDul5wShmLNzKrkJ65BhvH9AnhuLpALftkzHqgXxCevUGadVTABLrQPQMuiNCoZQaStYySInDtjlSM6CIeVWxiCaAuTpO%2FbyzyMGbpSU2gkcOZstgxmz3i0uhk2omADZ7vVOaRhLxAdDdNWsfQ6N0n0JMiu31HYRgmVm%2BIIA%2B35A0SZkZz5EA9%2FPoo5ztZGS8oltfgGq%2Bm2%2BYXHdfhpSB%2BOkYYxSo9XuXZ7diZkFl7rF7N0aBaqnrn6JzV8bopaAW6VTpYjjv5%2B1JffbjkxHxM6h9Rx6vkseCPi2N%2BCrZbBPd48jeiaK%2BXHlyQV%2B2xnC%2FhE%2FbkS1vKHiz3gWmrTxjpzeSJGaC%2Bu30ZRPUcziCx0exKTYlnE3O01MM9rSVcJpjgHlEm1p2%2BohA3RJuKxx2zZvaEvNGhoPI4fjWRo5agr6xWQW35Q0OHrG6%2Booky9jSKBQcaWwBM6arYaKodONYS6YKEhNAtbTmHVSHy8wHN6l52sta1lBguPne2BI%2FQW264kXrTN%2F5Iu3OW%2BPOad3W7I30JBi6lSlY09buO%2BeLYtF2IsxueU70PQzUx3Y8eY8aVDN5ndGR7SUe%2Fve%2F%2FwdqquGY" TargetMode="External"/><Relationship Id="rId13" Type="http://schemas.openxmlformats.org/officeDocument/2006/relationships/hyperlink" Target="https://slidysim.online/lb?r=eNp1mEmOIzkSRa%2FiqLUDwXnYa6mVAK0Kdf9r9HvmGiK7qxORX3QORqPRRv791%2B3xeDzvt8fzcbvf70%2B%2B%2FL1ar6bt27fnxhLns%2Br%2BfA98Zz7%2BJHF3xbvzF%2Fn7PTb9Pf%2B7%2FtvzPwSvhay8P5%2Fycv29Vl3sXITf%2B%2Fz%2B%2BJ7j%2F23x%2Brq9m5L%2BfdBASPqPfV%2BtaH6%2B%2Fvh4zbr%2Fhhi6PW%2BP%2B12Wb7fn%2FXkNXlcRfez5puX0B9NvsfvVuBh6LXPB8z2fz9vrR9IufXyY%2Ff7EVrFL4D366HzGkB3scGnHPXpe%2FL02fF5c3p%2B%2FuH0Tvyi9Vj6ug1yDwfgzptwf13Yvhbqk%2B1JDJz1i6mvbYPnx3vHF9vNzpV8%2B3%2BwG77Gpon2f7SLhnrEubvIzeH9dwSXk%2B%2Bfi%2F1t5bu%2BtnqHbf8g1JH%2F77Bz0P2w9LxYuO7tu7XuD35v%2ByCPGX6OP20vtP7fx0tLnm6%2Fn8w8l%2Bwx%2F7unD%2F%2F17NSGdt%2FifrzO%2BFOp%2B%2F0y8vS%2Fk7Sief52ljzXOv%2Fo4%2BjrGPtbRj7KPVo9x1PZT%2BlHXsY88j5yOmY7McD1m%2B6n16Hzuo4LraPso%2BRjjmOVnHqMcfKwDKvNo%2BajjaOVnpKO0I5ej7mOwnEls0o82fto8CvTXUeZRaR%2BFFXTMn0p7Hbkei32glI%2FO%2Fvlo7Se3ox0dgOl9TIi2Y%2BRj9p9Zj9aP3o8BzoN9y9EZGX%2Bdf6dz1DPndOaezlILImhnzeOsO5%2BtjrOtfvbWzj722Xc5R%2BH%2FaOfM%2FZxtnxOBzb3PlfO5WjpXH%2Bea9Vy7n7ukc49x7jXPnFIDWJ1Tt8U69mXjnOnLRTYqA7kxICe5dPrK5LOWDLBbri5rTm6DKW3b2pDvWXBFd7ch0cE58pgQHYvPWTrgHnNBb7nH4mh5d1ZsmC6JzUtOE2CjUuoGWAs%2FtGpfZ2mJeUqmNM5R2hQQANwmpdcB6JU%2B%2FXRtd3S4YjQ%2Bh1TGzICjYzMwM33TKbMxMIcgQ5PDlJX4XHKwkGZZLlubFbsIrthdkJcNvZpqBRaQvcvcFsCNVgXLWeiro5%2B1JQYap6xtAZ1Lrd1PJVm780amNdioyn0d6EudiYGJxtQ5bXEBXAzkd9pnSwW1ScMWQmxeclPFWuYaW4a1lhFTyxNA5ABMtuKyosoVR1XEhrCACamyIVDhpVV4aRUmG0wDCJvrYFmVXkVgraGIAH2tC1Lxopra3Bqq2boMdcTevDKmFUACqk%2FzytpAGm00PoeH0TW04cCUjYkkAUbnhMpCLdoqfK6wGudtz7ubrcHARll7grWuhvXM5j1zeUgd%2B0Ifz17Qzo4OAIt5FXF2bg9woI8kMG80QXoTu%2Buz2uq2NNPJTfcl%2BY0ZcJZ5joSIR4LTgZkBvWPKrB0oLwApNBTTrk5GxsCkpZiGmj06TA6VGv2FynDtsDW5t6EKjAUHQ8OHMyZvJ28%2BZ0IuMzUB7mfiQmdGqWfGQ%2BBJGMiIfRY%2FC1QmFnFiqviWyqERs59L2H4iXQyFFmoCNAFzmU1vhLRPlJM%2BxAsUodqHTGfHcOZAsBiZUPysgvsOeJ7TtZrknBgddig4OlEzbht6KxVAAroRurqekLULESN%2FARlMbx%2FZsHYjq5WgjKY0AEEsvCDQbelC1fuF7QJsuSoasXQyC5UAOn26NJwAvnYg2CVrSze8vPO1HF1%2BLi5v7SpwtVtT27iuE6byufVhW4PYHWeEcpaTy2IAGQNcz16o6Faf4Zt52xUbg9jbPn0ON8tkvvXtOASwBDIGomAg6ghyEK672ZNHtPXqKUdc8OgEBh02BBwNn5%2FUyZxqUK4oBlijxziQNPuc1AEw9tWNgd3dtXgQkRNtgrKuzcgjhR6jI9keQW0aiNIMCvpdcLt2ZdvLoJN2NmxtJJRlWmzRVgIEsEDp43KNbYW7BrtzyrJdt%2FENKxS3c%2BY2AC5DIwIYX%2FTspUitVPcq1X1LNZiVpjwLJi0a93CTXfS8eI8kLmeuoIb%2BgLtIRzXMNRn2arKf2GpPlVrV4kCjZW1X0I2entYXDaMECEcjwtZR7RnEA1DZ1pBnnTUwZmJUYuy%2BgvLqEc8NxRi1O%2B6gtmv0jBbI%2FJbkDZ014KcebaVHULGdvbWWe%2FR46pa9EeJJF%2BWnaVSgkmmEF1Eda129apE24Pgjq1AfGLRfIweD8jLJwKPb3t57287vSe3qyV16ZDKoW7SVRg9NwLXbUzxFLyVQmvh49sK%2FL1HN7zo2ooG305s8gLZ7rO3eIG5AasNTkK46J5KYf8MeqI71XQPxHCig%2BjaSWRRGsMQRPUp1ZNeiVpFAaQUDtRO9r2EcxobleYQNDt1UHk3rIHDY39QrBCkaO0DvcRhVkUjMGUHZwAWqb2NpocQQaYYOYCImbEYu0LMQPugndNiTe7TdncCxTO201lmvtrZGjLCn6YXwks7vNVAbnyNGzWgz7n58UT2ZobH4whH5Yg%2BUTuSNKLJt4yuobuDbq%2BitrfAJy2QGvJJNpbqqWrfCsvDs8LnCI62QzBp6yGWyAeobF3FQVH%2FI%2BqS5on9rlaSA0NmJWAaa126cFxh2sU36QPnfxlRQWREU7G9S3pFEE6MiCY4eowzo7ezhvZPAS8FwQ44sD6SZ0pn6om3uj5aoSzssZS991w5b3uEtI1CAJrpJrQPhDYQmVlECzZmJC0mMmSXbTzItEpIKDsD%2BaqqbtBTT9RQotZ6l3GO%2Bvh00ocY0nRkZdjJUlkSgBXdzTuTMyRsk77ffUAHi3MVuPWAqCnKugsNix2yCVKLwgMvqqBIrqru4bFshgVYFKJlzVvSsYs%2ByCsgmzcVLEs3tPbYoHXCJ7ihzgfZkeS76bXA4U%2F8GVteaBhM6PAsJRbQtGKhPRLMcrCVJ00yhXOUE0cH5O3rMVsFlyWNMJwRZ1lS1lwxVmRAFahREto0%2BbJutk8jDxFi7su1VHTUhoZyKHn07iFYXAvgWo4oyHwW9L%2FJ9R6urmvGo4BQtvJoa0rq30%2FpVhcUc8zhwRFv5N3UVHNKJ8zZ9C%2BluVGfJIo%2FstooWWb3kQM%2BCKSwLOvnpUfX1kGpvcovJOrMp%2Bd68dwJIlH1y3ntQG7F2tMBpFTiVcA9%2BunGQzEB96FbNoKegwLZH6walM6IiDc9sqGd0FDkfIZ8RN0LObruphyPkM7q3RrZu4WmuCy5HZ1ScsTtCqlafckiqDs3wtGCNtvMpdKI4xZsV8vJkjarkp5WX9aoYMpmtB8rJ7PI8zQQoYpPtGaPmqEi2Wtdua1pyZClv91phd8s8ClSqGEqgdFYU4KtGOWx5B6p7ywgOehcrtHFZG5Xwmah2i1LZu1iWI0Qvae6kDu%2FknJ21UNzVtp7OgerwNtJh89EOCW%2FzTE3EOZZDoD5h%2B9gAeuodNT1bOWphCAad5e1sowYVuhLYV6FuVoD1QgG0Qk%2F6FpAdSdDwnyC3Qx5scY43a2LMnEgebPZY7oGW40l%2FAnbpbGeaKIvbZwDrTrDH44CU46GF2FnipcDqP%2FcL49nAV59K4HfUlx8w6Mx4XljyQDBz1NP5zOD8HRT2iLZnKb791PBpVXccaI8%2BDaz2GNPB6fzrvaJIoZSgULEg0DMWI3vVBYDd14miDnCGEuiLBOpov4895ATJfh9RwKCwYs6O%2BfoE0JnVCAWi2%2FhTZ1Y1kNqDOwWbo3XZtjarZMX2mOeAypOK1fnDvSqVMWgsAKfz1X%2FqO59QWrqQbIS6LAc6p2njoDIJfwgSBdjb15xmoe6rjdjkql1POMZBmMquCn6a5R04A7dzhtoSfhJUwvGaAXYp%2B9IEXg9C3k6z6gG9WRSfdjcPB33u6VorqJZyCcPHI3dEfWwHV91qhXLBfbsvYzU8JKLa9hsdare8BL0vQvcWl49NQX%2FELYxyPUS577AGBL0vDhRvU55xGJVA6VMk2zNijvUIGHNCE8aKmas5c6lvYynP4ZslGDTDQqc1Haj0Is8E49GrKmF8IBTwgVls9oROEgZ3PJE5aq0ERk88p02rDEuiQO10hjSmBTc4pWNNVMNDknOoS8uaGlRDlhGB8xd7sjJfVhmWVqxdVTv9N9yOxjPfn9jiBe83KjdUIDDoz6AQfmaF7aytxW2rCdBb3lY9NbJNMB4Efb0Sp%2BhJ8aLOMYaCauy2Qgdj1VCq%2BNLAIYbtbGMHKYO2s0M%2BOywIlZT%2B9omQkD4CF5jjEdII4nuko1ouyLmwmRzo4yCpaAJ9JQJ9p0s%2BDIFB06wGHM6fvg8msxqwrnjfjFdOHxTxt1Lb15Mnegs6JysZS1XfPqn5fAb1zTP7HNMiq2yW06J0stVKCw8MeiILMFE%2Bc7w95hl04rmRa7ffKs%2FC1%2F54cowHbWSd5j%2F%2F%2FAd81DHH" TargetMode="External"/><Relationship Id="rId12" Type="http://schemas.openxmlformats.org/officeDocument/2006/relationships/hyperlink" Target="https://slidysim.online/replay?r=eNp9mMmOJLsNRX8l8NYJdGiW9rXMVQG1Mvz%2Fv%2BFzbmZ1dRuGe7ipkCiKoigO%2Btc%2Fn19fz6%2FPj4%2Fnl5jf9%2Bfz6%2Fnx8fnxe8iRr6832ffn50%2F7N00mfjj3Kyzy%2Bflu50%2FGP%2F9uvkafzx%2Fi59%2BrfcrxqbDPPwT5k%2BPP5%2Ff3%2Fxz9c8nw%2FfSffOX%2BKf%2Fg8%2F393f7%2B%2Bvn%2B746v55%2BfP3Nf%2FPybVdhlFvwh%2FbD59c2TT%2BDzmV8nhpKu17znz5RX58%2Fne%2FAP1u%2BtINlLg38fxnuvfEn06vlQvve6UdJ373vs4y2DJPn%2B9MS%2FXvTvM34J%2FZvP87dN%2FV41e%2Ft4qeIrinn3vpi%2FpHHSS9iMfr2EdD3n2fr63s%2Fn8yvadcpflC8u3%2FzfYr2HXiJ9s36v9BWVfb61%2BLa4F%2Fyo8%2BtbVDm9FfI%2BxI%2FvE%2Fp9KJ%2F%2Fp%2Bevc%2FvQEF8W89Jufp%2Bf792%2FN%2FV9R18CvY%2Fhtb0%2Fp32fzWuDb7G%2FN2T%2F5%2FN95z4%2B3%2Bdq%2B0c3b7q3Jn%2Fr7vtwc2r%2FPOq6e3n808vV69XbVedVxzXua52rrqufX7VdpV9jXPVcrV7rau0a55rnV7uvUq%2Bxrjmuvq56X2Ne5Rq%2FZr%2FKvvbVyjWZva4NP1bYv9q8oKpX7RcsylXm1eC4f%2FV5rXb1Cwnq1eDXrwlZ%2BbXGtZgCx3MV2Mxrsiwz26%2FWr85ovxYizGvsC2naNX%2BtfQ2WXleBEXPgyG72Nfc%2Fj3%2BVRyuPcu9HKf1RdnnU1lHDoJshxtruj17bo8%2Fx6Gs9xn0eo9XHGO0x1v2YtT7mKI%2B55wPtPVYdjzXLY5312O089mqPA82ZlXXaYqFyAIZLrbTazYCrlD4F1ihj3I8ySwMGJHPTtxR0zaWUzNgdmTcClO3ouRk9ZQDSHRmc04T9qHe9ARav96gAe6m3my3MqMUtFwcK7GvZ7VGhBpC%2F1jGB5ScLVcWtDYXUNgKwb9HbgbhXWHUXUl%2B1H9YdiFtHg3iwwTo2A%2FOG6bRvdqapvLpkvxut7dx9mOaO6lGMswTmthsJ2j0WwLSGAgE4NzYHsGSjCcC5Naa1zvm2LvGQeMC%2BjcXndMZ07tyQzEPfavStCd3aHv8tsK220VDbcjnYSjuNGYfjaaq4370CfPZ7YTH3plXuBXQ%2Bi9ajefVytCeMq6vdXpeAMfRW4NLk0mTQWbfzDSxaA0n7KBNA433atyqt5edCL333G3Ddgw32E2PF8saN6Q3Pd7j44IABiEfluEdjMwPtAAuShv5G53hGh8tgTUy9QjfSYqEx2O%2BY7GjMQ98qjC40PhaHNzZSDU9wHMQdp4%2FHvDGfqTam2pga1xtYY9bOgHaFQdiaAkcxURZ3S7oB0zlkxerA8tIhy5w3V3AuW5u%2BhdbQDXMXd2sudskgS67lwPGedgGtcatsYe1zu9rBSqZXdR6MAU43wM651Q1g3XWz0Lq5VqtgJati2QtLB5YtLJZbyrSGIlAGXkCdrsb5LmwAcKBzcVaf8Ouc1hroZQ3OfKEsfAcOZs14kS6gujUPrcVBLb3AWpzlWqh47VuQeKNYbhAtrXN5Z9bhLLHfCcBqK%2F0u%2BqQByR4Ivgc73xO%2FhSupAPvdst9QA5jK1pDOjeBHz3UKZ3QKqjv4Flwb6x53fnQKp02BdY%2F7PR17BqDDWgH2e9zvGdUWJ3M8xoNxANyoM7stBybaOBrX0dAPWgTwawftAEq1sMSjkGej7LNd12M88biH23MOuzzH0aOfvG995H03vbFaAbEFkPMA9y0eR8vtaKmOen%2FBlfaW0s0X%2FGqwBBNJarh5rUEd8N2MLiwoh4Y0oF78buGDCwGNMGC3p09p%2BlaGnlVGVaox5a%2B6ys11EYd8phHjXlllFWlW6NUVuPcPolFinVHnNjaBw7U4dpAzFkP5RvRZ3LCIRgldxqRSlLZUTIfvIuL%2BxGX%2FMBSVkVnDHRW9PdgdnSttd12W2iuRs%2BjCCqHHWXtKudUhyrb%2FhJsHCobP8aTqLf96ey41UZwrOUTPl3CWHk%2BheldB7Nawa7u5OqFMmjbsb%2BqcGGa7jxc6d7j3BK5C0OpiN3zrd7APtUfYsa2hga6IQ5uis0gmitjsKdohl8Wwr7cAtYcWG2hdC8FM0naPhDEkbHjsoJSGANAzajP9yRCaTo5UQkkIyfZ4LcCdFCN8kiMQvIJaWr%2B5j6Cr4%2FfTxk%2BWXpStx%2F4TxMARXOl3j716sj3232P%2FXXcIhk%2FTWno03KNh3J%2BjBmUwq3Sl7UZoMDTZO1HPtfrOqLegD%2FXZR5KksaXUX5I1Ze7M6NSq%2BwzN3PKZmZsbAUu5mWcUVCu9gR1M%2F9aK8FCOxt6Io3AYuaEjt29MdUX%2BYM9yxbEyurXDYSwpCCVldEt0uoMmcabW4E5qZ9I3TV0KgbD8YE%2BPFsUVt91cazZ1PruWP02q8Efe4jlmckR3NHWaoDqZSRbnDs%2BtrubRVlcSUMIYc1dWX3py%2FruLpS8H5bnMo8g5PTsimaNNe1s99AYQsAZn0HtNyEqSmh6DL%2Fhqe%2BNWtL22todDEqMrvDgrJlCB5sk7%2BtmxvV2S6RatZVeteldtY%2Bf%2BbkMtqOXs2NLOnSU9dlY8586t2WYOYPpnCb5yaG%2FENu0D9aXEPinji3a80M4N2sYSM%2B1qqq1tk%2BGYZ1etgkho4l1H2u6aTFzKeJVjQoPr0kMSAW0b%2FUDlOcZ70Bt6VlJ5wx0Y%2FoZ14s0xf7%2BHufttrowgRzRfJwZ1sSfbx%2FZANEaSZap%2Bm4bgLG9n9XBQPyTMXZoRbjM0plHsJ9xIUsRUEKheHPabLhH5UlQQtUU5ECmaqFQGKtFk35AgLmnM%2BEDlLFo42Kw8cGSgcaTqOMT9KkukHylW9Lo1NRA57C2H7U49DDE89b1UL9xW0LLCJUV3zQSxugqCSFPlXM27QTmTltvuVh6UMmkTR8BjTwqZOouV0VQDdWbFFcqdnm2dU%2FUhoPpho5ZJOa9m5oD3T%2BH0qqb4Eaf9Zt1gTzt11QiHWV%2ForOnumje9tpwRDlXc6q0Z2Ws8P1tRw%2B2kXw8AyrOb%2BYCeLB7%2BFtVk95YRANUP%2FlyaOtLe0lgqiBZ6saX47d9o6YYPT1t76EZ%2FlKdm8MOifkmU89qOpszrJ4ViLGcUaShV4DaMJqAapnRboqc8jCBI5smSxjq3qw1QGksVMLMs8UBr1WG%2BAXpfCObOOlV6rpwlabEmvdVeChYOudhfUqaaAXLg6UG7ojdl%2BkYAqtsZDWCk4lDz0ywIxK%2BC4TBLMDxzjhQuopmbCYVzd1bZWiylSfNZxrkpOkDtYRVvB4kx%2FFezWF%2Bx3qWfwT9qUSuS4KudNbRwikUpU3Ov3PflmwWoPDg%2F%2B3OzSMdsH21y3ynKix4gfpidj6Ca39HDbp7F7trn9g2jbvN8UP1sMxZwp7gPnxnOxmXQveyduTucd3hax4LaEsnpLfpKcXBPovZzckaUPL4TRDMnEp74w2M8rSlPsCHP4jR3elrm5mWCYsP%2BFT6xzxQYlQTTHvMoUL2dVPv36%2F1BO2m3p4D2sclGlWiPeUtL3t5u7d%2BXCp8qzBzA7lxrOqyZKAA2e%2FLecHuLfdSw7asOEa5JSWHzIFNEP2D3bSrPH6b%2B4grmLeSWQ7HSBpXKVFtE%2FmbqDOaZhMMM1vS0tPsMSu%2BLhC8rwZJXliqN2mumquIIrhJ0Fqkn2G9pevj3zOqZ1TOrj9DM4HHuKMHqqNYC9jsozxHKEf4juxiZNX2DMVUSfYrhguYhaEoTDZviiFX5qcTF8DQnAUOzI%2BeObnf47Oh2Z0XLaDA7PeSHreb0q9YIqluiie2qbhNBWtV7g1pC9c2m6ZJEH5kSNZrXSVRaTJB%2BjMn3KvMf36%2FyiqUVtea%2BGo7bJ60eVJI2lK1FDy17Z%2FG0tcm2mrg903bUJxl%2BF7n1jdw%2BqB567AFv38ThS1mVQ%2BevqF312HbXr1KaVNtZhWRQ%2BpX%2B7KhvdULmbP%2FxjW34kAKq%2F3F7gsOIDPq8Nsx12YoaG76Ctnh10LvGgs41fwPV8PB5xBe8oPoZK296JJ3g9nRwM%2BIpzsqdndHqLFoCDriJvvHiimzH5qfZWosnb1xTeyhCRGWe5rpgeoZ2Pq1qfTx0NNqY%2BhBQK6Iot%2B0rCqhup%2FW1QdtZR62S6C3R01%2Fmk6AWgjMWu3ZCyYJUy%2Bc%2F0NMn0255oJQDQUXUNpZvN6BaWvEhLC6WPF4WKfHed14z7TF2mDIs0ZPCe4vGC1CpSCJ8%2FTSrB931jtfaVpqWlU08vov64gKqn330QoeUVFx5MJUnpadPplbioN7gmEuA%2FfWeCv8TGU78w%2FENmerLMz2%2BVoFa%2BLHmtXhtor7xRKqTp1vSnPRoG8fHPlBvdk5kOJGBnweFr%2B%2F6eHKfb%2FWloM%2BntxoDlz1c%2B3%2F%2F%2Bz996T8e" TargetMode="External"/><Relationship Id="rId15" Type="http://schemas.openxmlformats.org/officeDocument/2006/relationships/hyperlink" Target="https://slidysim.online/replay?r=eNpdmUuOJDcMRK%2BSmHUDnSL13deyVgXUyvD9r%2BGIx%2Brx2MCMoqSUKIqi%2BOu%2Ffj0fr8frzf98PLdgPF7PBT4Hg%2FGOVzz66%2F18PLumPt%2Bv%2FXgudTUr%2FP01H3yd%2FlVtaEJ4%2FGkyWtL5aVoi0Yvuiy1Ewsvj8RrP91MfXv3tjTrbpfcLz3q%2F3vl85Osdz0fQjj9GzNdTP0Lf4v3pi6749u%2F4mfl65POdtPqtL48n59PKOlF6ZnyWc7wn8jGD%2Bi1Cj5%2F9Ra%2F%2FUGXtTxtF48MpAz5IfgYGG%2Fz%2BWqxAnzO8TNJL3q%2FPgR7v2u%2FNVv35WfpzeE8xl%2Fnv%2Fp%2BGYQ4Rv%2FkvTize%2FNwvM5DA51uNIoD35%2Fvv88Ozb%2FuPj5%2F9aqhYSKb4Lj6Cej107B95%2FbT95xDI68NoifM%2F4oPwe9ayR637j%2BDeC44eP1Rr6fPtwbRWvUpFtexzCBj7Ef%2FnWOGZdb74XNQPt9Zciej9qiNHadfzX7V6fob%2FuHNGP8f68FOi%2FPV1RZ9tfV2%2Fol2RV9xXG9c8V9vXyqvllfndrjmvOa52X%2F2%2B8updq651f49xDXXXFfOKc6197atf%2B%2F5emhyXCO0r25Vxdf3Qv%2FE99jW1TVwxrnWtdbV%2BTW16vrsGzjXb1ec12jX61fRVhPf3Unv1c437mnE1TVFXbX6vfqVYiWvqh9adK8XNus73UG9dqYH7WjrBurT4GqEj%2F3V%2Faf6XiG%2Bdf8SXDqlu7vl19XG%2BtI%2BamZ62xpcE4Waqu7bm7Vvy2qkpe2jFnv61RWUffT3%2BeiLVdP%2FazY1%2Btbt5zztp%2B3Y7w%2B2abk%2FS%2BmsLz299uB38NqutreP2iGQLqAUzA2oxGGFmbOYcU8hmypmemdDM6R1z326Z05t%2Fd%2FjpjI%2FbqwbcjmFqY5nytGza7J45l8fn8fjykdtaXrtvr9rdX%2Ffx%2FDO1S9zR3E5xEs07Rkt%2Bm59o5jmaJRDhVZGN1ncQvXFZPnUMCz%2FGYMTSi8H8meHWdxErPLLqtyUmkZjO7unWtxnbJwo4jBP%2BeqZm5u0Xkbd1JJt5zmbJZJifjL2tMYwjyew%2Bb3bfd%2FbjmcP3kqN7fFilcvgUOXzLOUO752KXtdxuy1Ot55w05bO1qt%2Bm3O9mzbxNs9%2B53Y506710dcOteevNa3vrjFsfOprTm6XU0ZkewW%2FooDk9LI0eyzTDt9nTkuzZPTOtgT0nrTWwp0%2Bh1jP1wW03hQ5XfdIu79U3re%2B0D7%2BMPnyPHZn0wb6DmePz%2BtxOZiIltT7RhP4cfJ20m3Frb1%2B3aS7mL2usNjf95bfdF2dHEzpvt%2B%2Fw%2FM3Z0YG%2BrfP93LTNlA%2FnOvB5fEfjtsYO3u%2B4rUXjnoz4dY9meY7mFzHC9zUkXLfW0jFsTMbwXYxpzRzTUtLRPROuxrb8x%2FE9jmNNGBiPKcOhNmbZpHDr3Wce7JipzW6u5vCNi%2FC04bJWzMXM5X3n9oue25KZ2%2B9xcuq5j3afBzon%2BZ38Zsfje1m39128X7Xb7WSEr82UFy9FSm1j2ayZuhDPRN%2BWnqtbn3rFxqr6vhYWaaXvaHW%2FiNUHrV%2FZGlAY1sY1%2FCLWbP49bVt0LM9cvpe1kt9%2By4vXvZt1Y4cloNZGGq3e6bWy37bi3TzvYb3VIn%2Bdw2uXbcVetgAbue3tm93bOi87f2zoPV%2Fm3m0znweLfdj3hGV7OONJ38vhHZ30izhYjKOn6JZVWN0zmD%2BsmWdAmVdwpk9xpt%2BgrsUjK2ktSalJx8l4pFzPwWLfmAnBj%2F%2Bh17DXsiZMSd%2B1wAoht9SY2Wtdr3Uor2DhrUY5qplQQVB2YRDbDVe2J%2BtOY8ph3cfxaSo%2BDHMlR%2BcXJygnlxCTe2oFLOg3y8tDScKjgOXjLhdpDRP0gvKVGA5Blv%2FEtckYsm6lzyA%2FxUwegN0qg7gqM5YATizuUbBwt41jRslTfosFAZ8RCCvqRHLP%2BGSchaCoEGjIadfMDi8Kw6p3ogCa5X7l3cqzI0%2FdW%2FsTOHSs9XH7EOORC7iqOJwh60R5VwhQR8n73BUiEBE0riorwsiw6VLgwMEyWwGeXy6PKb2W45AFFVdM7i8rLpDHYMpGBEnIJEDk8iPwcljXS9a9Ip5yUAK%2FF0kaWfcexCkd5ntdfy%2F9lKGlV1KSx2Ddgs%2FyDQICJfmFU3FOhTtFep%2FqIeuOORQUL8fOQ9rGoHadACIfjYBo4HMFk16w3wiYUDDAN1yrQipkLfdAr6OtYxSVUVQIagTETqNUeMzqle6OHczcMCivwUYHWc87ictuRDcbh56tvgX6MuupTeyuojmWz3pcs579HJ0Fs4itivg2BkKGl96xi2sLzyjAaqxSKbmDAyA6OYEGQFpH8Ear8%2FpXh7TuhuWDHVa9YtkVZk64XhPprlWkcfICHqweADtszrA2KrxKs9ZBNXTfCXB%2Fu6JsRYXVs78Rs%2By%2BS0ob8204wKzerm%2BYkl0auXHzsgS8sV3vVrpePR7zxnq3XYHyXrVgFZUynHs7YBFw05sQRDDuiqNN5ZSQT5lR%2BZ0AMJWnLPsJDn2CWPzU8z1l2X9DfaubLu%2FS5FKYuRYbbV6xvAq9wzs6h9hdni%2BAXj2LLm6somAwiA2RTbQSRTkbwWFKVh5A1iUgjpcHchh%2BY%2B4FwczeGRyE7jo6M8dk3Qx6s6jMwcxpJZKdLpqEfopCbljapAc3BxNsBonwQm6pk5RYMQWkHK2YL38kax%2FkKty0gEPr%2FTJIbBJ%2BXcAgn1lISbQYXDVl3xAjf4zGO1Ja0Qoq97mRkrYA0EgBTAQpnZwM2U0QUkQQacrl%2BDl5It%2BKCQk%2BAY4SvJUIAgbR%2BoCVQX6LDEhpTwI2h8rAWJeVKmfYFoQ8AnlZjgK%2Fh0hCfbu4BXQWDKSUdUc5i%2FTiOpKYQVaehCzxVZGnemTMEr8fl4CZve6ol3g6vkqAzBTHMTPQiR6DBcSZ9rPMrGxS%2BQpTstb1xsxSt04KF5W7RC959lFMYA4FZKmdNFiQ1RtsNIuzVcRWMbGKCTI8QS0njpSXr0T2Rr0H4WMM4mUBM0d%2BMl6kOzoqrKSCKZ38dRD3CCofHp9Be9gYhMgKRhDPIGgUwFmlHYJevaqGHLsXJYRcqoJPesE7mskxlXjQI24VwNkcSGISAkQ5DQE6PysXn%2FUoKw8RVO9gGT6g3KIDp1J4%2B3dn8nwj1xZw74sARMCtLDLMWKSYAp7Fmhyl8gPBuKsgUHUBzrfqtHITVSbg3vVCD8D5FCNSKmhcldwfPTIbAaLbVYPYhMRRBl5wmEncI4D5yh8Ul7HgkMsLqtfQ3dO4v4PDjEPxRsC2ehwMlu1RskDhgrhcltUphYCKysGTCBbL0TMHgDdgYaXSAaocFF%2F0RG4qH2GBCMxEan7B4BvJv%2BJH34qg8434RbChMvzUBBRK7hF8q9LHjXH8A2bVWNiPSpKheod1i0LIvWp3SktiqDGFCFcwCw7fTiuAF6U9C6gyzl2DrVHOoe4k2Hxr9reKbxFPw2pkw8il415gFMBEQ%2FWzkhEBJRxHiQZCAAGVpDaK2CxeZjGxqBc17ESWf0gHN0BRwSpmozohw3WzLQmVwO9BoUkWUDoKgj051laFKsQTPF9BFmwgqTsFBZ0MDGBGLyr9MEjBL%2BVJCuwUM6iFph4gpBd1LpFkCo9ZTomimFQSXg7EEuuWSQqVvk4DjlbAoZOCiSCrsjaqt4BE3X7qbeQBglVVW5RWCT1TKDzJK90FEQXVg6Wk1mTHBczadiIsyYPd8U4CZCaVh%2FSmnqfshXWbC5cHCYp%2FMNjvKv%2Fdm8HGcjFWwOV0aiACNup1D50EXHCoJI6iOYtmcdYnklDMVsCL68VSJwEQoOVVzcrKZZSc8ZzGXcVIHLv0mDc9WqM2SXJgp13fuLER1SsGB9ULNbA0%2BqeyOQpqAa4ny%2BcY6JGACzjDmLwc%2BSOIERplOSIB1zF2LdhowSBT1E3B7sQYC1DaSSE8J%2FVMgS27YgyIzR7MrG3%2FD%2Bw%2Bq%2FIqR8TMsigTj6Ag9C7oBdR91w0TynMawKWuenGrJKgD0SPjk%2FK0gk6hN7Fule4ION8ataCemlwjxeAyh4rSClA%2BGT7WUcEUUEJeZNBST2S2iJdyV%2BFanusAKPsmrBA4nshNGi%2Fg4e2OlZIxpUdt1kp%2BA1zjLpb2ROS7noUeALCxkftTvT7VO6N6LDg4U0GVtm%2Bu6lDSFHBV8njm%2BgRWUY6PBSQxecgUBZzolLod3LwAq3%2BodwoQz1lc46GyIIFTPdYLrTI6NfLyeL08nqAxk4KNgDKxUpMboHguV8eCUcTGYAF%2FNhNQOb5XFeeJrwWHmbuY2LUfj1LR6%2BJb1fcbQbdL%2BPQaxXGlH1TuiS56%2FUXHlX16WRX%2BtMx6VcUElNwb1yibQ1ldeRhTZv1hoPhsFA8VOyeDCKs7FQaKyrnp8ecrx9X8baBR%2Fg%2FqGgIb8R4EJ92hf%2F1Bgb8rUJDuVc%2Fqjm3rDwwB8CeDINEUzOptYHf%2BOEGxSkBhP%2Fk7Wa9ilQwmf7mwUwXqLxUKlP7%2B%2Bx%2BGQFVC" TargetMode="External"/><Relationship Id="rId14" Type="http://schemas.openxmlformats.org/officeDocument/2006/relationships/hyperlink" Target="https://www.youtube.com/watch?v=konHyb8a3tE" TargetMode="External"/><Relationship Id="rId17" Type="http://schemas.openxmlformats.org/officeDocument/2006/relationships/hyperlink" Target="https://slidysim.online/replay?r=eNptmcuObCkORX%2FlqMZXuoDNax7DGKUUo1L%2F%2F2%2F03suZt0qtlkLsAIwB4xecv%2F%2F6vN6f%2FHp9jc%2FXe7zer894v96q5Oudn6%2F9eu%2FP13kD6%2FVedLxEn%2B%2BPcJiKAUP%2Fv%2Ba%2F6ObryyBW8RqigkBjzbaYf6ol1FUk8VWN8c3P6%2Fp8wW2wKHGe4vd5e6CotfYvOoKOmvhnek9h3p%2FQpK9hXqoM%2FzUDmKv2XYgfgtC%2BEkGEl%2B4J1D9gMNixukUeX1rx5y1OnxcszVVb9vjq%2BzORmZSoarz58BsWh0igY3xV47v6h0%2FU1D8LVaMafvh%2FyyYYN77LwXK%2F6d%2Bh4%2Fq8k3KUOGrz%2F1oDc5iXW7%2F%2B%2FBn%2FzMAOalZGlTDfbNEtX99Eg31qmvH6EdkP8fgXA%2F%2F%2FGfIuURft%2BCZGWf6hX%2B%2FPer%2FW1%2BuzEOv7Nb0JFfP9z%2B7%2FsPn3IQSHGz8H8kcL1s826vDf36denR7%2Fo5qWiLcTZRufkt9X6f0LJWAu62F84ueUEP8%2FsvveXon5p4BuvL7%2BzPqt%2B98i%2BevXM%2FKO%2Bev5K%2Fozz7Pa09ezzpP36f3J%2FcT83fV%2FPmM9EU%2BIZj85njGeyN%2FZn3EfNa8n1zPiyXzGefr%2BPZ91nx2PWvfT45n7me0Z%2Ffdoz57PFpPzRHvas%2BLRTPG7a5wo8on7LK1GzJ61njl%2B93yOep59n9mf%2FYhwPDl%2FTxFqnny2VjWeOZ%2Bp0VqYpl%2FP1hBNpF6NGc99UjMvbfnv9kv7%2B%2FXc%2BKUZU0VuFburuJJFTP2Le0Tl3kzTuzfP8EgNnSm6NdS2rtp2V3Uv0R3T3dbMuS%2BXy7x7o7Ske19u78ctg%2BnHoJyULGMcTdKjDZed0ivr2Tw2O4sebs%2FolKbPpFxun830s7t3Du90Bu3ejcrjckKz3LvCLYv2Nb22tdy7Nr2nU5r%2FsgD69uZVmn7Dc0%2FKRfuuEsoDjeXZT6NklgP%2Fs72jcyivy4usLru76dlvHQ0013xG682l9zWa9z6apTq6%2BY8e%2FDf%2FoW6XRxIbYZmPtGTGrLK7l9McyysZe5vDgSerGneKJpp1JLqlHaUlY4gmwicYYWlE5HC5aLF2RW7%2Fn1M8Y3nNsaxDsYf%2FI7HYUJ4wz2Npx%2FVc2bw2aaAVr83rctNu%2BWcP%2F%2B%2BTEr3sll4OzyLVmC7R3OHzzXHcEtaHDMsnw%2FtKLcglvUlvBv%2BPx05rZs40PbvIud07sY4F%2FWKWtSi931yWc%2B7WsZuk9JrZb%2B7Ff9a8LclEK%2FIEJhamP9bkPHA7h%2FJitdZ%2FeawqPcuF2z3ay2w%2B09m85tmS%2F9YcGcFwaa2bHcpubjILt49FaQ2fYYuQiZgSy5rJqLSU5rQ9zjn47zOa02ctwZjnGpTTNIt5F7Ow97ltXxMJzH2qNOWx%2FszTze1Yo%2Baxx5j4kHlpuazqWj9Xc%2FtCwxc68FMuPJK5yS9dl1v8V1hiK3ymKyb%2Fr90WPmQlfBIOuWjZ5p9eubbiXnzFWpahnIH2uFjnOtarda1v63rXKs3n%2Bkx38wnu5rk2fm%2Fj5XbYTjcS3ml%2FsvFCcp5uR3pSEP%2Ff1v%2B9B%2F9tj3tPWrxCCY%2FSUt2HluvTkTFRem2n2S2fZj056MNp1uGDVkjptJ5DADjdEjvdmnz65L8t8XR7gIMPOcMnfob1TQIwh%2FAKT%2BD3iRcnLZ8zvbuDvz3Tp3bwnDJuIoRle4693EF6t%2Fn0b%2FdeLieokOz%2F0YhStr4b3tHFg10ZvEtiWPqUb9rHXrzZ5bx%2BSmvFXZbMXZb%2FXXDDWu9i7Dq0e%2F0Xr363z%2FEi54uW3u0od4%2FlcA%2BzH0tDLtncsNB74HDtEy45xb3MdR3X7mWuWzG3EcZas9QFBCYZb4HVUGCPpBhKgGzdcwqC4Xg9AeGlcUa9jUYNzydImGHVvSFCwaVWYbJN4lVbBEqFjyhgIk5KQOhqp3geQnC7DcoKUE3HAKxvOER7Aq64eSJ5H2rdElClFxB7FeILiL6yZE8rNWRAEvw62iSocTMLVgH766sVBJkFRyzYlW0QVDtxTUDw7mfSeAnivU5FmjcAFjF6LyD%2Bj0GCMcYmRyHcCZDZiCJR2DJk1RJZj1r8mINsp5Y7Vg2vROJ%2FAA%2Bj%2FIcUauAXBWiIQlgB5y4TZL5bA%2B6E563FX9YSDbWJZu8n4PyiO4r2GCiRYnYDWJniNY2T2RUgA9gFByh9UTQvQFGi8qYghfApMnslRIrv1DAYpXGoqbI5KC9ZYDYSPR171RBy9srvStkV0cn8BlJSaDoAJ511AJlJilgHUKHbAMnEnBS3YbYqgVxFslDFJGYJ7J6UEaO0uWt4ZXgK4FDu9Q2sZZMV5qklnVoELllQ%2ByuTyYuw8tYCiWfSbvoUWitrJX2clTUrcENC1iVYpK79AAPV0PYgGbdS3CjgpGUq9CUmOknhlfNWSjwP8y18wVzFmpRFgJDnqb6LVa2GNa5yOgqipMgl64XjFWBqayGXtdnY2pj9KhVedfyLDE%2BACHap6e52o%2FIS%2BBDZAclzIF3JnytK9gKEtbPybgK30m8WoSMi9Z6Vpa%2BqbaZVAD2VlldePhlw2bS0dAKVv5dLOHUcCpIDYEmnX2oDCziEKgECUfbGgFruyVHpPqeiUNhI%2B%2FH6yv7p29jmOSz%2BD%2BC65G%2BhLCNReJ8Au1XgbAAmc%2Ft3Iyu75L0CDLbip24Sda0oC7%2FlkC6Zv%2BECyPrWAm9501vXIF1BYL1xeYqB1A6adUuC8jmtLii%2BNTQSDsGu%2B4pVWMCdRHEv6vqygcUFBk%2Fk2wwkOWmc1TgPXLik2UEz7kx4EmWV9o8C66ectw9ndHzdqJijYlbNvm7Y2QGsRZ6lAavgwmwW61k8VyvwpkddDwXsr%2B8ajoMY1iLDGVAetqJzZBGXS5vkCuU9dUkbBfaYAnarvXQAQWomD1cgSqBIUDcllp3GTEi4oSsPYJ1jXkhWzbCKC%2FmYolkrKMrNFXLs6ju918Wxaqugpr0dysv%2BBkF%2FVMwZijkF3EHr2jiCNEYAs6itxEBKikA0xqQRe9e%2BOE1B1bJqEy61vyATENhWRoUlR2RgD%2Fp2kdTGonYU3L4FxeXaDEddNn01NmViXAIOLmu5SWYqYIYspZVl08jNUVADuD2MnJ3arOFEoJHcggVsRZcNZi99ybp1K2jMepeC8qKtiRNQOoEm63aX3N4XMNjtJPUbdZ8bM7j4zyiSWuAsQU4ecpSB1QAuIAIMYWL2AsSq0A8lGbE8HXufp%2Fou5qursEl0MbsAlDIVc1ncfAQ8Laxa4Crd1Z2sA%2BxPd7AEavhE1nUBk86yeGWoNO7O8ONgKg3GJWxyhqEr0wTsjHX%2FGwVYwK6jqrgiQFsVV6gl1rjrxCqECIpkId1NemBgvl3TcjuQxaBE%2B%2BJ0dAUrsPtVIsdyT53YKbnojkWNa%2Fg4w%2FmgIOrphYM7JZeT6MvhWqoEEJmdUvYKITZN%2BjZ%2B4mys8fDeJEljAYdkXYB0FVC8zcs1UABlRRKZNKzlpAJA65RiNoBV33KVl3RLwDp1Radv1pPRwuwVO6jtYr1RRd2lqJWy33IslwxJgOQvrkRyCCB5XNKF2i9EDbcm4GWprSLhAVJg7y2wp43GDAILxMnvAjaNxPfoZF0C62coaNDIQ4nAYo1OMNVNtxXwTNU5nOg8HIRTTsNsNE4m6vhduzqYIQml3lY3AUuqN0GlsrHqUe3%2BH9j14AalgmMv4P2tsU0FuQR4jnMgAyYkGF6MXpSDVzcFiACYQTZStQMlT64CW46g5ouijHr2y5qPpEbA66BcEX3z0Ec6KdjAXjA7Ne4gkIorgiIhT1ZAaDDjWibgbKVTkJArShEXb4yESC2v0dgHT46djUVtWrumNqJqs2rI01MYan%2FyCKteL%2BsR03otWNRmkdShBplABHmIwNlFxO6Q7AlP1NthLOoVlL7LfMmjUFR4EfAsWu%2BWmtyhXLChjCjgtTTJ3RwFvTJdaVoBAyZanhieFs3BZa1MGT%2BUu5htTCYPapokJ4IJ5akFkpwIap3Xvk6XwcFHgYYEZ2ndrD1MHvajApEiOMPltRkw6mNCcOAzkLwCESS5gMn5TUJkTBIswXftUtsT1hs11QWaaU8WHGYgdVcG4MuBE4EAMFGlPQvA%2FlawwFUP1Yt7owJk53k6UdNVmqz4TB%2FZhQDpamEXmAUcztqo6dr1yH0woHW%2BH7trotJy%2BWmYcWMX4OQUwHgEb5z75sYnYPF7VK1MdJMoCdDBugoJahxPs1ZBBvA4q7QHSfyBwzgepAWsbJ%2Bi%2FAHMcPN6JeCkD485AnaryNUBJH%2FqwGXS9NW3gFM%2BUl7tGw6AB5M8IElM9JR0TznxU%2FI8vLvJfpwaxeW7RtxeNS4OobzTA2RbBRiCshFqpWD1FijAUi9poe6sLPCWQ6prS7b6MtBi8ImhvgQ0ckylg0lt8qDf6o2%2FYVUCW5VgFly%2BVpzqO1G1yfDrRcjqF58pyODlRBufMfLUd4z6kLH45qFo4ZX1XbWdwCkufGGT02BlFRhy8K6bdXHIwT1V4AiU5e6zbgzOXgdwIMkJSdpnpVJAKCcfJUZ91xik0ll3BMHhI8su1vWBQrkD31CaLdVPM8CoDyvci%2B3OLnD4%2FpKdjzHJtxQ7EYAZKpHP4BFPcGkkt5E3bFBiVQJEF0RKuUiWm1zVBVkfdOq7DpmVYNf3HZabUePqQ2fynUOunxkSP29%2FC7OFQJLHYUH18TaqUXzfqdRdwP7y1ocknH%2FWxxlxZtMThRawMnnF9Z%2F%2F%2FBdfL7Sy" TargetMode="External"/><Relationship Id="rId16" Type="http://schemas.openxmlformats.org/officeDocument/2006/relationships/hyperlink" Target="https://www.youtube.com/watch?v=0N6Gzt1P48w" TargetMode="External"/><Relationship Id="rId19" Type="http://schemas.openxmlformats.org/officeDocument/2006/relationships/hyperlink" Target="https://slidysim.online/replay?r=eNqFmctuJDkORX8l0OsEKvSW9rn0yoBXg%2Fn%2F35hzbjrdVT0DTDX6pkIPiiIpkqL%2F9dfn19fn5%2FPzE%2Fx8fnz%2F8%2BPzt47Pr9%2B%2F8%2FHx%2FHi%2Bu74%2BaL9X%2FTbnf7W%2F2Oz5zKqvr2yar6%2FX1zNfXx%2B%2FfbE3W7138eOH1X8QzgKnfb34fb6HXh35fK197f%2Fpf9%2F7fb74%2Bvye8z74i4vvZdn8401DHl9k%2BQkFBRVJSvLrxeyr9TrH17v5av%2FjS6a%2BVz9z0pwbqtJ%2B03Ene58vJr%2FenS8Cn6%2Bvj%2Bf3xD92tQV7H6%2Bl4muxP3%2F8Pl%2Bi%2BfgIO6%2Bft56%2FlfFe%2B%2FUZql9%2Fbylv7y3fG7xlEK5fZ3mzHyLP8G5vNnyLP9sq2bco3%2Bf9nvn59a2q7wXfXf8wj%2BdvCntp7bXz35rO5ul6W8%2Fz%2B%2BRRx5u5txI%2Bfg4WDX0z%2Febi63vDlxoiSYXi4V%2BU%2Fq8RfLc%2Fsijnf358Pp9%2FG2aE%2FpumXsdKx4%2B6fn5jPtL40y5evLwP%2BZuMXtRfR33r%2BPmHdN5m%2BaL4UtjXbwL8%2BvjZ4v37Wvr8U6j%2FbXvfbD%2F%2Fodm3mJ8%2F3b%2Bp52X1Px1fH3896pzrPP6qV9vXHNfc1xhXL9faV5lX%2B9XqVcdVy9XKte%2Brrquca9ar7F%2BlXPVcjZ51tXmtcs111X21%2Fqv0q99X57Nfhca5BnPaVeuv1a7ZL0baNdisXutchb5f477auda86n2Nc0HnviZbMNKuMi54ooNV5Sqsqtf9a8HqtdhrX31ek12uPq42fnW619XrNei%2Br3N1dpjX6H89%2FnU%2FSnuUezzKGo%2Fa7kc9%2FdFWffRWHmOMx1jrMXt%2FzHMea9bHLuNxyv77%2F7EeZ1doSOSGQrmXJKFTyr2BItQDNKH7OQvANqXeCygMVKfUDoE6hOko6ijtlsubz%2Ba8BmeldWEIk93ansBxnvv2AlFPUHr3c7CsH%2BaNKnAsADbGZmDKwSysnZ3W6grjsNtutPZk3j60jluevR71Rgb1ZnL1gNXDIDparQldQCS1N2Eyr0OgjtIBTllHtwXjdWxEPmG3ziYMPx2YCyrz0LfYt67BijWhstYEOGrdCLZul22XbdnYyL7uzbxzs%2BI4ejpbHsRZz7KPsyHSA9QF9AnMG2C03cfW2Y9WpsB5mzpqtTIPpgFH%2BQcsJrdDX4eX1u3rcNr6KoCkursNDtgGcmkDVbSxGZ1otU2XTQdm%2BiS1SiyQFZ68Lbf00G0j4rYlv9EgKoeUR0Xv7HGKLY7fjqQOm3dtst%2Fs0W9YAybAaNcmO2YCTAFt9YpIOmw9eudO9A7lPvyclckLyn1hZn1z6O5u48Ycx41JjXvOx8CqH6NymFGZPLSD0ZHa6HA6JMXp1wO9M4qnATZTFsYw1rDlvIVFjD0qMBnYS9is2Fj2OKhiHImeQd9BR%2BO44mDeiHQDtQJICPATAvNGjcj6%2FgOgBzCluqxWAXuZKnliioCXv57ymJgJwHknNgB0YfjpPG%2Fe7Ah7IkWg2dJp9Oknx0LHwLhhckhguMeQ8kTYcyJYLB7GNx5kquS58UjzFKYcrtpUq8sDLnwB4Kd%2BY1UEsbB%2BAHpL%2FgDmYWwCA5iOwKj8IXCWdVcMLixXiwH9wRroDU1UPB0WuzgIAC9rwstacL9W5XMhtbXxL2sj9nU6fvG%2BC4D72jfGuvF9wtJh2sJ9vqDejFZ0tPV1Wx%2F2DYhpN8S0u6SwQgAmt05rK7CNwQDY0EZnAJzuhbfYG0VtbXJ7xc%2FN5kdrP%2FcQGD26qlMgdXCKwLTF5Tw4JwADOTpVPAYOnqsC9ADLOqI7upazN2uhCmDAR3eI5y%2FBoduP3wfxx3dJf9Gl31WP%2BgfGmd%2F6EVAve%2Fdhv76SiKRDvke1f97OmTW4EmFu6SNfcbjjcS82a4k6t2Gn2uM5wWO8qdWYVN2FUDJEeSOOOLMZtogkhqcufSJI4tXqiVr2c%2BXFYs%2BYQWNf4Q4mqNnm6ohGizIT52bW6syNec7BGMWRKDjlBHMSjzvu0En4Kbp2MHP2ymjoHE8NSucsR4%2FBrN5cVFBZVS0AnEZYPQCobIlajnrXf9CQWKsnra0WcY8f7JnTt6Nd%2FdaczmwpIdpovZVz1RVxPROmb%2Bc34q6o1gghhuqE%2BJYdW1NHrc1EdHXd9BgoxFMQMZwz3IUob88cxvkpV8QJqa3ssjN%2Fh5oRERxBJd8SuQkGJgWxUvz%2FEFva0u9VW%2BpVPntso7dkDb3axvObRiiZPpR8122JzpktqF31qaa6aSSopvrKqiXPiR1IRPkjSGke5%2BAXq6gcRuQ2Ijfipj3F2zQiPeKLM3XMZTStdLSkMzqOgie7xRaUT4JuMp47KU%2F6jcOgusbpSSfWS1hydGqTiNzR3DIm2q%2BbATM%2F2VFiVEmQAtcrm3LmCZ%2FHnnl7U%2Bat%2FGfSwpmUcBZPgfDs0X9zS4mgbzSSeIHMy3oPuvvsymEmh5u5fdNMgkt2m8ZNtT%2FntL20h7my71KGpBeu2i2ojuYOPyc95g3Y6B1Ud8sUCOmbk65wu8yQQfW19N%2BgFkLUEeNJVjNpXc2zE2pKssmgclvjDuqF1vAmrljRisdYuVM4g%2FQrGWKNlJf6IgFyVaxomYbgMJTVjuXs3PFdnLNNPnAennFn99090R5JZ%2BOvuKyunZm53H2bgJS9leSOz9mnJvMlmBVySRPgyITw0YJHlNpJ5k4csb9qvad5LuKJaCwB5eTEh5xhQn%2BG%2BsKNSWFo%2BTgz94q3P1NuiTHOWd7Ns5TJ2Z6XMOSOvj9ALeSYCYHQxwVyK2viEak6e4Fm3YQpEmZcYxGXiXxLfzPNvr3poHnybdZabzUFTinIG650uzbJONHHfoI1yFF9DLhv8RbjTUrQmTp0sAUN6%2BARjW4gN5Q3BDls1XzBlfbKA2ObvCu%2BR63G8coC25wGbLft5nMCt7pFHw88NaaIbEnbqz3qGgfvkwGP7fw8H1CXM7e81ZyCl0LzOUMMAqWMJ%2FdFUzwdik0b7wq6qlVXxauDM6icEa1zTBx9F%2Fm67L6bWrjCuUotXOHJba%2B8QLdvoWbCW5PSg3LYtEP28AnVb%2BwKVBrdHAN0Ttf%2B8Y9qsOs3ajeOIBIl02ceYktuO9dPPPabx4HLnqNO8cy%2BzG61j2f25UbC4fstD7iSd5vpMpj%2BnHQ0KeOHRT0YmLVdOxzmD8S8rDKXA33DjanVjbz7yO7EpeR5ELjK%2B84b0TOO8InXlcLOzJ19j7oeJ0%2FKM31dmgmgidsHpZkAqPXie4uY1yZRVNTeyCWrWO3nfKKanS09Zkeg%2Bpo%2Bimo8MOjrdhpBajJ5362OTi0BD%2Bz7Vd8Fam%2FxtzUJPZhdjlomq%2FZpe2vnLLKHTER0PsHzFkcwz%2BGmBFY7jka%2FvBCdbxQAlcCKDOMzscXbmVvJL%2FMBzF9Jkmpx9p3bus1Rwbyqq%2FLZ2ZFwUfPEhubWj4FyS17u6MgDfCjDPdX4NvrX%2BFVf4s5Zoby1NDyq7SNXx1gD5qUeL8GgPTWP9abujjGF17uUT2zpRP7HOFjPUIbxmVxZLfNMNXVW1lrGALVPkjJ74qkwDesAJ5UeU3iQSNRutQBOKwJkweIUa7FagJzAvPlvEiyrBujR2kHa22LCqM7BlEVLBPfMqFmEtQUpqwsTw6CP%2FduMscVn4mCQtm7GuoNRFWeDbJtpmei%2BJQUEUwTx2GNGjSuyblWsRLXqY7%2FpgkXn4P4Y1RmJ1giqfljcotWKalQCLYdg7vbM9C95qzs1EHNLUImpEtH6RrPuBVqb4KiWR3jHiJ6olfSXFEuKBQtYtF2tfjSziNYi4ZZTuyAFFnua%2FDTfhuBJT%2BZYWAC7M82ZwZUe5dBGCyo9rotzUm4h0bYn0mv6Q3CN1HGcb6YKNrlK2aWZD4DdU5jht1fBBUbsN%2FKCw%2FlGXuy1WPKJNHrKScmxQa2iR7O9Zo7xAlQXJP6ONi2NJ5eVIzOW1mNLPZx3%2FSRH1Jb6Cn0SKTFFpq00urGyJbtu8eHgSglK3nAVVqLuFKDu9BhJQe2K1D6ornHSVqoi%2F6GfIWS11K7UwrBQp2hda1ZsOct%2Bbzdi1qqnvotc0P4Z%2Fc6cEbOyyoXURa0ipRMUUoL1pBoG%2FWl2BA7pWINFXaHvOwgMzVfNbMlPiic8jJTPNEfykWT%2FsZo2fR2DnmX5RlbhVdwpuElhWRYAtaJV09OU5MKCRPlcvizAkeKcckMJ0hlKfg0tf6WmRx7r6MwcY4Hh3bW%2BIMiPSzB0rGaBr7aj%2B%2Fak25oa6YD3bhfPG%2F%2FMIy8VwJqZ4W3nRu%2FUIXf3vDu8kca6akh%2F%2B5b0USgFs27NuYpytWNX23y7JRPGzL0Lmy7wqIv9qi1aTQRn2lI7Zpig849xpJ3YUvJhMKuqvB2rZqBSOuYnXiB7jGIt%2Fhyc1jJnKppm6aA3%2BqxQjgxxma7yFWOZM8XO6hw57KnG%2BNi11mnm1lOB6Xhye4wv4HGOL1ySKSiYUrnWNyN4bJuX9jvFz5swL6amujK6s0rPAA7LrIhA7M7U0nqqMd3yjcgpegknljZA8lMxRVgrdz2VfVCuiqVldFlTpx22fXeD3IXuk1L0LGVmdKasq6WB2WWFwr6D2AA4g8dVJz1mIJ30Z4ozbTmv%2BqterQmAnpFkd4nDmWjpoQM7YvrVYzdBFOXQpEoc9oQ30hcpcyXAzS0G1VGiCTffsxu8H9yx27%2B%2F3K82MQjXqO6SdYPpMS6D7tK8C%2BhP%2Bs0XKDmKnCQugJ6x%2BeLoqahY2LhT6bYd%2FbZIss1QNlL3VNzxerdtM8%2BeyntPRQUnrYQxR0a7mUxPTg7i4YmsalDRg9Wae%2FevSr23zGEbMFbXjb%2FEME%2FRvZu9G6FAd%2B9mceBwFY7DmnwomKv3btUflNth8RVsQbU8%2FJsWiN%2BW%2FC3KyfB1QEau%2FQy9B%2BhfAIYVP7AHl6Pdsww9G3js928ysJldrCr0YQUSlKtUPzpRQPoW50HppCgPtqB%2FVJjRZmog4Fr%2F%2Fvd%2FAGu7Fmo%3D" TargetMode="External"/><Relationship Id="rId18" Type="http://schemas.openxmlformats.org/officeDocument/2006/relationships/hyperlink" Target="https://www.youtube.com/watch?v=yHEmGhLpVSo" TargetMode="External"/></Relationships>
</file>

<file path=xl/worksheets/_rels/sheet33.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hyperlink" Target="https://slidysim.online/replay?r=eNpMmceys0iaQN%2Fl31IReFc7IYT3HmbRgffeMzHvPlT3LGZx40oYZZL5mXOk%2F%2FrvP2edbdWfv%2Bm%2F%2FlR5XVbbv192eZzlSzLGS%2BbcU%2F7n7z9b3ed%2F%2FvqTjsO2jN36HlHHff3nUBn3uTpm%2F1xkb%2FGQvfe8R7N6nbr4%2Fr%2B7%2F9%2BJ4b2cq7stX97jx3i074u%2F%2FsRH2eXDn7%2Fxv%2F4z0t8YQsDYX3%2F68cjfwWCEwiEIek9O7zsUwgn0PxeuW9xP73kSJzEIQxACI%2BG%2F%2Fqxjd%2BT%2FyuIt%2Fld8xHUXJ937kduy53%2F9OeosH7t6aN%2Fh%2F%2FzPX39y6daGdNdJpdGjjhr3mSUZJ9DCELNvjm9QkIL7%2FpCy1clppzBx4osNJl5EXF%2FbAkkROngBIApT4OYcJLmQEAgCNb5X91WgAIpOVIDAEEiDOV4YIIrmKEo%2FGnjM1rPXEQ3c1HszWBgwAlI0iJIpRN7qQoE0FPQ41oLD1uKaTtJPIHA6Zqs7gWDzkaXJDJLJrhLTGjHok5xxIJEk1iTLBhR8krnZET0jABy%2FPfWHJvoB2KCI2oF6JIAcYNOA3IcWT0JNH6S6tGHg5hwsNrhJ0VYFG0Rr4O2MDgAoRgK8B1QCDsM7tl7%2FwmgAhPNTrMAlcEJqKHmzZh6IoMGwA%2F7wRDm1oINedMtmxSvtxyI8naCu0HwLTKfN3QSguO8%2BbYZx4sHyFTGADfacSo5o1befvrexugcoMd0FAFEJOATwFRgAnRZHERdOf%2BE0WoWBPgNzwdEggOSw5pD9Q6MDDQCDmFAgfAsdrT8BRTSDUl21TGEjGGB8jAIFaPzuYiCODWZ0niRzFoXo5dF%2Fa5DltLI3z1kvg2CCl4asM2jIeVwU8F2TASDh85FuzyoMZBrT9%2BOVHEe654W20UNGLf2MNBXQvVU4c1on4S1rESzROmz49ANX2JoXQA5NR3mTgLLnNNwf3IAUNLohzTvblQPxlArynf0Gb%2Bj3w7xkP7ROISfZfWtzsgxysqUEpf6GWrzX46PHJ2pAczoEFiTBEcIvjxnLj2yi2Jx5mAYO0EonUd3AMQr2eDjRweINyvKihKPPv0Wu6jHQDzEhW0hXwOi1pJYoY8qi04XSwFK9gMVKhwTFzx%2BYikDkjSh0lg2yHQDAIArDVxmq8YoARiU1Amte4ZsJyGKnqGePejROEXFIgQ8Qoh2P4zMQZrX2kR6i300UlY5g0VOELC5gS2mLyD3n8%2B7fFqjAj9rBpQPW7RiC%2FV0hWA4vcmYoLvPJFC1pkrgBkuRCc4MVcIWPGQ0lUtqQ7ZCOc6AHbBFBmMaJw4CBYgFwgIiA5dyEygIAgAE8vJ1VjnjH2oGddqOTgTKFnKDUgGPwJrtwAGnUzFUQdZRS%2F9reKVu%2FoCRVagCI%2FCEPcreKTIWAYyryfMgpnNiU7OhuLCm9E01amtprpsGNQSV9cGUCdzOiMKTxvN91Wl%2FYYaF1kniDqT6cpWeG5znfpDkOX0pRgEJQJ0yeJbmW05EeJy3ciDgyc99AYEr3w7bodwopjaxAqNgkI2gk6E%2FNQaMXZC8tAboZB1ZEEp2k2ewztJsFclE1DS%2FognqABqIDlCQr9PQDItCTzhbagxZXHrEgjyu9kCSlf4MpdJgnWlEXDaAzLeBkmbyzs2kYXgtl3N7EoAIABYwtnlfinFPAaKgYe2LhXiS%2BQPZv%2FnDA%2FBjKJVcBbdxAGXwS0UfcAg5IpEhQGPUHVj2J3RmrwfAX2E2craBlfSIDGIr4gCsaqtDvz367s5hi%2BAaL%2BBEEaBH4ELjxZwPCn%2FjBtxYDLP94rpDqietQhEZY8pP33e4tZoaeeBna4l8e4DK8tbYnLweHB5LhWPNPA2vVtfu5XJyl1YIscz%2BTljmreb1VkTYhfR8JW7%2BmHu0z2uNAf5UbUNAVj8Rpn6APfUMCgLcO0I6rOpAs7QYX8jgnjzp%2FxxVosfNQYbHIQbDwHbjY2mAlU898jHb1wQUmwB7R0ueTYgttT4MhQZaeXPORx718O9qsAu%2BjIfANn2CJ20kzbDxaA6mPAiCMZkEZ1XxHa8%2BDOzcVz0YcdMYZcMYUgjBVDTv9fDFDtG4tfqvSndH5t0b1oz2%2FBE6i6vzB%2B1Y%2FkGJVUx8cTLcAV2srNHhJnlahjXyTFKtK7re3AavBecNB5D%2BFooSYBleuWB7eQvIcHjGQTAdjf%2BMHm3ea4qqoedP0qXZqiBsBDhb0LiosTFIjS1FkOGnN0ihACVfwLTdluqt7D9qIyIAeEPiJHxW78SloOkh0N%2FcaenIClQaNShpQHd17dPfr4mpaMHB%2BNAB2bz3H0AJ0gJnAz0pejKotfkR6hQAF3jvySZXiwNE0B4o9dp%2Bnz7XkBuJUokLXKOzEWQoY4%2FHcAQ0VW8dT5gh6yIvhRFOKTMiUh3XWN3WqiIYZR9l3jnSWIDDo0HsWF2vxoPssjCjrn0u65V37Ng8CZ1MY5amlwIBIhf01R%2BQdvQNkooPjeaBg1ouCDDEeO1IQJbKMO1ZaLojdgrDReEsrpQIdUGprCSiY%2B7JCX0x18ZzS41PcsDkUTR0GqahOYVzUAhBFkR3L7PNR0SEolFmJjIIzMsdYDgK7hnoGTuQXTtAk2PcJ2siCF9GxBxGsEoGDYQ709PbmBuiiCsb8vdR4QQ%2B6SE%2FyhCq2cSyk0Mzd%2FCSLIrd28cDoLat3bqMSL0TvgzYKRSkABGjBjMyCtzUcvffSxSJFufLuCwXEhabp4J448N0HgUcQy0VHq5glxEZcIN7WR3%2BQUl4Ihn9gDzbXMUi0DQjuIFaJE1jsIAUcNPhM%2BUhedzPvKiDsgXcPsFdMVJr78UUcCMCDVnNUB9kVB50FQf623KA2UBj42CpIaNqKYPA4LUvCFTr95uPuwxG6bDpLDNXYDG%2FR52%2FQKM1ASQ%2FNdMWeiGz8DNjrbVpN%2Bbzdr3mOupqK%2BumcuqGLGk6jQI8T6PArUmBT7K3F2KkSCn9sQ42qPftYLTo8x75Dc7otQ64MQjp1Hrl%2BqXyX7V%2FNYOtsszXmTjMpHoJSv2xFcqwl7zUV1r4JOuOuVGStDn64UfrPy0sL0IVfk85Zf0a12hf%2FXA%2FrNewube7A2AwTe1MBDK9leDc7x44AkmUDmr3YOuZJxxUDunnVfAa%2FwAv7Btb9iESnQN8DzoTKrQ6SPxcijij%2FUgMBYeIzoatP83NfyawEzpDVaewlGz6%2F6yW8VK7wtprMkX7ZONH6GQk2zQNWCcABUz4vTJzOSzipveeyhtcg10aYFDSC8duA2YWLvbzEbj4Sg1saIoZPK9niRyd0BkMvcUq2ykUT4uDZ%2ByBElTBuBNTRglsTm%2F5lv85QPYuoN8HNQ4hmU%2Bt3fX%2F0FTeH7i1mSt9jdEZ4MJYhtkCt9bknYaZ6Rk29Zw%2B6zMNzVjV9cSIoGJPHd%2F0r1N9VMMWoxnwbQva7REesg5Y%2BqGAialqI8lCnr6Q5DLsPo9HdlM3HozzHhENfqWsk15tGroRk1ucnAVhjoWv2UQRCXPb9uRRD48vC6NmKvqxjnbEiTNPdGleVZ58KG1dO4R0%2FL1izz8Ij51m0J3oWu4SvFEAZSxtVtbBVQ%2B1HuzOdoXux2nYfTD3tIIJLddq81v89PeRb68M4aM8Ouw7pReWXtMVnBS1A77vQY%2FuYciTHjLhEvWdwHLOu%2FqiUHzhXI4pOWB%2FlE%2FSr%2BOxVOgVaGiB1zxt59TVDQh6xBCqyJzOiq0EqoNZrTbf0rwlIuhgrgblatIRmbJOekfKQvW3cRLgsqpeLqt7EhMgTENOL9a4DMuZAaJK11wcSWatYkQo5dcS67xC5V47LIjlMbnvj5y6XYAVLRrvhLw8jBX%2F%2BjT8L8mqc7HTB0b87ivjlG6H32FoizdrbhXoh3pQzyne%2BDlVzM%2BKYU8KUoI1kxj5K09UjD3iHQ2PN4OMrmCGfEV6H8NW3uSLY9MjknO9fcUKfridT0qqd1Q3FGjt%2FiVaFs%2FYSDml2OqXt2rxdpbW%2FXEiruB8IDupKEXnJR6am1vdiaoPtFfjL%2BijvncllofQUNuSyxgBhcK%2FAyBjuiA6adKjyG0mk4muqz9iUueQwMzYdI%2FTJrrgCe%2Ffa%2Bt4C2ZuqLX3XRe43yU5AZ%2BjdtZGH7UlPcrYgZqz%2BSdd1%2BVKSZPG3VLmitQ2VI%2FHsjufSAvqXgsxJXLMhIhPVdUchldQ8k58QZ%2B4DaeL8%2BzG4i11PoK6zaUSddUh5pduSDcSDxK%2BTwqVrBod%2BoxESRMixNd47hdy9NxQhxunKpq97n1WPr2NH1udCA06NVw2oo00PKXP3q7zfVtxpBEQSHYC%2FcJE%2FPkoYvNpVqr3L6f1t9QsdTGj5FHtbqT5L8phBY3lek7mNcMCNwCfudeVa7%2FKh%2BV0d84ZLTuSk9XqpSdglCZEAnRYzpmZrX0902PqsAc6raGrg8YJo%2B1vUQRLRfCLeT57rnBtVmfUwhgZp6FGSBuzwcJw%2BV1fYs4Nm5cfuSkWyDW%2B67kd9xVrLC4vEvFbTsTy7vVvoM0mX%2FxTNRMXQOcTybRF33BYXKUKecoZfugUVYdIafLT8O50f0uG8ntgQurF3xBqb4%2FFzWHUJXGDIeEKvg4dLTPXvIeKhxe%2BdK303Wx2e7aXVK6gWm9D23KOhyG3yYq9FRFOfhMgb%2FKd0ke3R%2FGc9kfs0xKB%2F1pS5C6507F%2FURLAgLvOn4kOOVkU6VX%2FqDZPLRop6TiQx8hBW24wWgm2P1AOzQgMkwWdKwz1qp7wFbjs2NsTcrO%2BbxxYfqY1nG%2Fkn7Alh0L8humGpr%2FD0M7N8XeYXin5IDY0qCtRGuhjMDnsYPzgSku4NCb8JALTKOE3hMFN49nerm9edneGwXshy9BpWNEYbwCCfiRpzON01AZpHm1Pffqs8DpHtxuYFEuobZXrjvv1rCHmLrXJ2wBDvXLXK6k%2FuvBSo4ouSq5OE7JktWOGNH2LQkjfO44I0KHpCnOdPsSXyZ6bCBTuAD2D2fR3PbwlhRNQJnPkiGozh84oSvHyIBL0pDgiDCbGofDXwjXE1o4ThSI7kc7qkhCTHvtAZP%2B%2B7aNNM0ahebPj3ETgkiy7E8425JdA0CxFpuMfDSyAdt6mOhjG6KgG7QmxeskRkiV%2BZwHnve1Ubb0KSr07cNxPCvaheMqFo%2BeEWkeZcrO%2BzCH6deeu51b7vFw%2BpTHhO82G%2B0SJiRcKz1Iz9xv7iKwkVc16spjN1SfUGaj6Vkow17S%2BdrkVnMxAo571YMQe3Z2Ux5uwVS7JuUXLKyv2ivRiH2HMuzhaAqIrynXVWOz6umKAB%2FJa78OwlEk%2BsyeaHHP2%2BGBTJNnuuXOW1EAYmgqrGpZ0FbXRspruHvFJBW768ezlY1ajQrogbt4qYXErtKZ104BqArQgX3xtR6bChG%2B6gzBXvKsYJRond1yKVvR5ZI9D%2ByDB3SeaM6xF2%2FRT5KchqQN66EFgh7VtxHvCchydhoj26OkvfLAlQxx9MuC9cyG660xZ43IRjFM01cjFQbIL1l5iGpfXEIvMj2tsmvwj1Sxt%2B%2B9Atoht4Pe1H29cZH4lFS71y7433xHypL7LKs1tiUiW4pGJ1E9Ztk75%2FdStPTinrjRTzjUY51EdccvqNq0%2F9Q2GKg819Yik0qX%2BRAWhcHm6jaZproy%2Bodm9pgMXpvigZzoUXdACTUmWg4WJJUuWWIdVSwes6TdAMurAjkBohdCE%2BnEjYabVL6i%2FH9KF2vDYC0RAflfBfs0uxQELOq6n09QhLplq%2BAwyabVr5Tl%2BtOZtgVOZjr902nxmjqjCKbJXoXhT5ZG0zP9ADfZVqtzQ2F1%2BPNEPYEUyt%2BbHNNfwUMwZct4l%2FwKofN4km8OgVndkM68dxUrVpn8qwjQnXy%2BN76rSIryt0Nb%2BEQlwCrPPYMEyFhGRQqS2U5XKdLBirLRwjYiCVKJI7GIm9Tl2vnTAjumckvBpeTffPi1%2BBgUv4xjwPZq8WiNQUDTezHkmYpTYS2HKHIlgHwoBp5Awxd%2BKVLeEjEoYh3r9pf7v%2Bz15%2Ffi%2BSBKUmkbJevye3GpphYqXbOj4kpaWw%2BhyikH0uVKaJvB3gIkBDDiMPDzOhfysPqOzsmmRv%2BT%2B4Cj%2F4V%2B9KN%2FQjnx6dqLTu9H5GG%2BqoAYsQyPjG%2Fsnl6stVA%2BvnLJl8ljY7g%2FMao36eeb9GRWd7zA8n8GlZ4ohoIDNTtbfo%2FUrMTd%2FYxorPqeA6I4ISKpcVfO8kJJR2860NQQ%2Bry4e%2F2I325%2BZ%2FbziU%2FZ%2FEfTt8vlTjdlB5PknRLIZmRRFNqTjr265oSuSpILHqIH2pzeSS59c%2BUDOIveF91Y4eb5VX28i1ucmj3HFmXQ%2FZsIG7%2BmPwCNHfcgWvDjsWQROxq0wCvnx7ENJWK2aUEDpqItmtLNF1S3WSukM8kqEqENS8%2B%2FrDmklmbtLxBIVbczKXCWAnW0vuqo0GrrEXYh9V%2Br4VfvhkmnCmT1jKZJrjN3kk9oluQrix3hC10wTzELKgQuB%2BD0cweJ%2B6aO3pmwqiXTKwR2jD3AstVjSiHpzhkMh2QpJ55ibCH62uI9GCLGQQunl%2FwX2%2B5WGYSyuU76wMez9Nl2%2FiQcyr4Dj3eygjihKqyR3GMNG5xZAZWikk5fu6bX%2FotCcRxRqZGq1jWXE2DLXqjY85HWH1yleYcjuqbtHLL%2Bl%2Fosc7IzF9VeGjtRa3RM5jwpHe4O1LsJIYmms9RkGaiGYjLbDsVuHjS6HrghUTbvarIj0CCxjz5B3yWeyXm7SWHrDarivCkIKCTWeEX18tGVT5iJ71Kbo4t%2BUbpGr8Q2GosoJ2x9JYtNozZdYPYm81Cl%2F9oh6v93hKMJu08vUFMhLGB9EyGCm%2BuF96lcJ%2FtAXIt5oV0zxqwEu7I0d8YdGlUvaXsnqj3hkUUcn9fNoj4aUai9qNpylK%2BkJxpWEs1JvG7wzpIT%2FgoTd2dKXcIjZpI8xdstfx9wObaAjC3E7FK2%2BeifFtjQyYVpXuuBYJBy9WJwzK%2FcEuW2gCp9go%2BMOOltfQptzYWZ2KvqFW0rWuFIbQAS2K%2Byg91nXvCoRPw%2BofwyNeMciGcHN9re0MwAdtRZ38SaoSn9EoV0IRi86n1bimsT%2FuT2XqnvRhPkhlPlYJj3PGa2K9JP19NZ6H5MDCbO3XfyatooVepSkUcqhGCqIYvPaN0fpgbJ%2BPoVtiIM6maPHCXjHXnl5Jr0uSfzmOHDIG5CNcx3560RWb7%2BaLIMdFVPODTVb5Wt7xqXko%2BtjCA0adOZCfN8OsxNVZbF9kE5wBqutqrzs48Cu3kGl961%2FX2dSEf0kw2nKQpXgeJkDXRhsBLCdE6C98zwP58xAshO7vDIz8S3xOsjSSE3ZHiyWWm%2FbzPUFrZSsPX6iqYTMEaT8p7MDLKRctq%2BtZT8g5kuOjEjL5QuV9OhXfZcKdNvqkLrdhlADVjBqxK0ql4peOVkelpOpaA4stRJNflsbXJKujxeXkhF9zQoZGMAzIT5lEYQJdzb83fZCfKV409JFrwBodNZBVy%2Fr6oqRw4TwaHKqmOEyDAWOZINn7%2FDm21MtT6b7HIQ31gwvTYSl8MHyo531EiUGp3%2F6XOQesoS60%2BhPalZW%2FIvGrJeW3CZkW%2B%2FJaAEMHq6bqIDdTC%2Fx2jJcfo3IZNS5GQC%2BLkPi8AfczfXMPQ5SrQa7Q%2FPyxgFAgfu9ymk%2FlOO8sHHaVxxeV2cvxrPJFOuKpsU35nFW%2FWPTKfGT5hntOipWRMbuEOPrOcbq4xx2ZufiIULqAnyx5JxRZO3vdi7j049ejXUEr4WY6Ubevc6uhnorHIzFcrlzarxprVbWasNzU8AufH4%2Bfo%2B1D%2BID40wBfrkUmjoXxJZgS9XNQVGjLuL4MmqvbSsRcNp4lWHc%2FnukfbdHNakWcjzB8QH4BtSEkagkAmQ790iqPfIAfWTMA43EcqMsmt2vGTmSNMzg1WaFdjnF0KdTrk%2F%2Fs8mi4r75%2FPhZMAZiClazNJOyUx2nREXzDOVt9hLeHckvNWH5ypvHXOo9IEwXy%2Btw00H7DU9VdwdfTj9GMoyge2fctZRbzcxtBjQpMCwH7S6kgk2liy7uKo2P1xzcEVmMaXjo9CT0x%2FWqu3%2FXVQzWcS5Z7pnRm66B26rBEtKBMxfTz1uWvE01EbHc%2FTEPUWe3LyJM84bwXO9SG29wc9Xt8n6L17sSJWEkra8h5d%2B1yWvmHlhrJvoFSrk0X4jf3ebHG%2FiHpAfW%2FpJL4XkWbzxe9XmsrgdrOJ7uFdSqvom%2FhU%2Fs5%2FFzZVBMAmnvC%2FCXlxenqr59gtSO%2Fz8XkDFcWpDTKA6MBuSUIXw3gDGQ8l5RjObaYMdPRLkA12o%2B3tJ8qL7%2BiHJrMR4G%2B0in0iS5WMcUb58vXpTU4QIDxwlg8osHNhyg5ZRghrlV5VwWlyf0RGjGtalbpQt1cTiVAfxbCDZ%2FkmenVNY%2FyLcs1UMOOtyJjKGjQwk3XntDV2yXAii0L0Qq0J%2FkxfVIsgp7QZHJBT9GPkeA8xRE%2BRqmZCiZAX5mBSnjmCrXqaug2i1iFL83ndqbShMKZ8P2DrhHwNVUF5RhXqQTucDgm3BNJFz629yi9HVYW%2FsPfItK%2BPqEsXiP7PfbyDNsp8OtY5MXzkYGk2NiFec1xLJtZ9M9GK%2B8UsFMNQjqQrBp8Omdt%2BEmWcOyF%2FviuTFYzeU%2BGlqXUO9IARZGVDma7A1K8XlbGN2JHACgY%2By4bfWarNKUb6kqaK9Bc7a3UjaE8z1Dl092B%2BjUuVlAYHAYzo%2FKzBe%2FOO7R1%2F4hBZ0DK7pPlMoYZ%2BPG%2FD4ZqiabCYwHyUiMztReY1hEaRRm3MHy4yUHox%2FeVcSmo5F8BTVhD9HtoujJ%2BxfJRGxkX%2BErJOSe56F1YXjbzIN%2BuJHPuSkXHbtxV5yzm%2B70ACbp81Gyhxec0VFVTaNnkHv5AuEVZxQjOKC0S5FCYafMdUkt2REyLnB9XA1KwlpgBNdeZI%2FgEwmRdcF6U5aW%2FS7TU%2FSzQjb%2BQ0f0eC98JAc%2BN9eXjrJBjHtAbr7r1RJYIBmEb7myqssOGp5rMWwXi75dGxgQbVdCrjrJBe098nIuKxDi89Q9266yL7iohrtX2%2BuqF3YkMr5bd31WiEtS6V%2B%2BsQje7IHGi90Jl81TN6R%2BKsKpof4E6v5U7iHbIgznO42iEMTOJ%2Bxnti4wXpmGGt9e0VaULrWNPc6ZdwBGRwjSnGZJFOGVxV%2BsS0At0%2BVH1J4s2eprGUepW7lTE9QQ0vP7FOvJUPx2KiekZnZWY%2B4WqV%2FJXppjbS3NNk9KcNhnAc5zbUlXEr8cq6L2tlvcs8%2BC4nk9616pS1Z1%2FWUlOH7OhX9YYsL55TrZ%2BbVAffpEhF8wWSEjbMlznWK8X2X9vrw3Xx5kMeJ%2FLWlh%2FLojPSFbil2NslDMD4KGHxLUg4NxSvtA3ojTGofWhOZ4VzpNhGK7whOQdOJbIj1hDmyDaK%2F19hII4XQyDNvroUVgpRnG8szXJCUSW4wL1wMwNwXZfyXRK4nSFcVQSrm7Clenrtiq6bHOsfUnMteHAmJJ9r3%2BCy4yUdX0yleku2xq%2BheQWp5UkZ2bQx%2FWDdu3%2BajGhhjWf6omlKms7LdpDdbwKvXZRCIJUJdKKgDA0EdQCwTonlc31VLrW9KWYevzjJiECbrtgFycVfeoimCzbM3fVJeRfeJuW%2FnGGQRJXhf3l59t3O7G%2FHtO64ziAW9QndZkVO23Kfy86yJdWTHDeR5hhZ072%2FSRhOBCnVfwmD7BNtBIODTD90LbzgfIHdVFDTxLo6JMzSq48tdd02Om8wZX7Ym2P7evlt32tNeq00hBOd%2Fudy6Js2gYzCCcQtGV1hefbPxkr4FohtadEYsh2V5GO37tRvQxp2YFm%2BElfR0i%2FEUiLz3HevYBTO9Cn0s1t4T%2BF13Bu5n%2Be8GV6Tla9ocaakHIC5Veq3XOnLekIzWSZFxJ8yB0sG2FG8O2X6F%2F6%2B1V2yu4AO1RYIsxCX4JGp93NRsYuZShh7ma%2F22r%2FYi5GNhH0LVui%2BhyPlhC3heC06%2BdVqL2HRdJy9KH%2BZlJUC5zkeidRyUGgRA%2BCijb2k%2BOo3mR0%2BZhfBmF%2B43QSKfD1dHltYdrqGz7x2RO%2FdqeQtiR1DBe%2BKpxo2RBCaK03zp7GRFrpDKNsjHofE0Muel2nxeSiJ1Y5OOoUHy2wn0KHVA%2FZUX3wHu6HrQZnSH0tQqP7KSyT%2BU7%2F%2BMgDjUFrp8YSiRRTNRhd0241CbufeE2eYV2QjCBzlYcEoR7EIZ2DiQY2pp6nINbTYyx3Cipbn7Z1KWNjRkPJdK0TOY5lF3rGXJFoSywjOtHAsESb6665k44Woo1q%2FAbdCi%2F7ECT8QqB4M3jLtKeV5dGeVM3lk7gQhy%2FlK9BD8WpN6aH3TGp9uLc08vWOQlxKB9efCWwm7wtq5NLNk96lQ6907Vl5Nuvk27cYqC3rcuCSVChTesaTGMZo3cjC9XAP8k1ee4lJo4szvkBvXULFqt3sp2gf%2FRT8bHtFjno3gAhrCxPm1JwHXmcs%2FDVtvrTp9UEGA9kwhb09vgt%2F3XrfSD%2BwydbVJhIbOQK5P%2BjiscZvI%2BMGdv0WJik3BkzCf9oEKfy9XpKBULd1vkX6SSGgHOykqTA%2Fs9zCQa4GU7VctyZh%2FlaX0tm1HIr1MEFfRVQ%2Bk5SoK9X1846PiMnNCro0LuzlWgvHu5UVtAjJYitMPBEBP6cybVjjwad1HQACHeI6uiyGXuEp1tY7YlPCwwWrO7kK125%2F7QGZrKcm8FuSOl1MilFeyg%2FelDb5HdAfdTbSdAu5fGBfOc7375LgvOaGQOudZzANO5QP%2BkeIc1de6tijGbQ1OvtDTzm1clnsK5%2FO%2Fo4TC8zyWxHtQi7KHiugl%2FiGqqlHGavsMIx8D9fiVL2Y8APOSGtlyLXBkwnCN8TEnc%2BoXAZQxLh5IZe3%2Fhf1nf70Jz%2BHR8uOyByLwvlSUCGMKPiu966mgt%2B37ZKVTccaKqdYFpoYkrFyfkUyDAQd0hRrIVVYRmpgG6MJ%2FFXiup%2BQhXzbXn%2BQPBBlM%2BhoasV6UnP4Veri8cWb5WvGsfWrJXKz9e7K7ODD6A5UmRNGwjVtSK3vkBe7Om4Cnd70egytFs9cv4VCsqQMKOfNY8sFl4QPk3H%2B0DU7D8p635WhW6zjPtaTLvcl8nzKEBc21wzbBtW0Eam%2FaAkIsl%2Fr5ikhwkc%2BX1F0vU76PGc9j%2BBnHN86s%2FwKHSnW1MvrjHzUcQvjSlK8cOrDGbGm1czB906PZTTKo3Fm%2Fo42l0hxb5og50iLZOXuB8XKCNBZ8IRqnL6LUNLH0Hfuz81Q7EDTruTmxUaotmBZgZ6BSRQp2vEJGv%2B1niW71I%2BLOw5qcuEn%2Fx5JpPvMGsoy1wiROIXyySlw5Ir6dr7KtuGzsJY11wkdI5qubrtLcwuG7xpuVii8ZHquiV7VHoycCgFvmgX6I83Z5Uxc0RQI%2Fzq%2FzGcac34%2BEHHVUwuv8Pd2Dd80kGBPOoeHeNL4LD%2FvfB%2BAHftfW4sc%2BTuOL%2FPT68k1vvRv%2BC2QvINqufNYhzOkMgkLp5NVZXOSr27RJ1sETQ5TuWabI8yhdlJX%2FfzlHwfxTMR1iROGzvd%2FY57cQ8NF1IZ1rIWf7FXCxI4WreiHAVbCfYn2CLBVOibbYtiUh%2B7Sz177dOIwWmQZs0x87VzO6k7%2FRlgMDPeSVn48yIA%2F%2FkoGw6SDVdIGwLeJK6vLEZirmvlPJaob8lzQVQsgKOZBI2pU8rb4hGmDd8UWc5cqQfYsHn%2B7efNxqum1l5mRZK2KpqSgGvEQYoMXVGSFkJEqRd6mPQl290OKnNzUPGzQtF6dEcc53LdhJCx%2Fhx9kFL5VsR8Y%2Fk1Q7O1jn3k3WFb2nSmekwkV5ZaIgYiihjfv5jDsiGu%2FpgI%2B7tkCKjPCoVkRdpkaXvm7FiNOmqgAJt2UUKQ9e2gQDJPgvceDKzJZCbBKZhZU4WmvIohIpFnB02gefJ3qa5YjVma0%2FEGP0xw6AYd1VvUmqqlHeP1lna5wbk3qz7qS%2FTYOzVDmWF8fYn0rof7TSB%2FIVSJ9DmOJoyb5cAWeoXVDxJflur72WDMoY6VQJMO5zK2iq8jQx52Zz89FP6F1uZ%2BcmLn8%2B3XcTRoJYhdbSESZIMy%2BwY7Azy%2F4%2BLhPFBX7E32VDicXPfS%2Bd%2Byn3YVVlGZPSoF9qb8X52w%2FSyv4l9eL%2BZv21TJEng23Bek9X%2BxD00kB0b8HomYIFo%2BqF91FdNLbNr9nTy1vjzj4pFMDTHOEH2UC3PBWI741B6sw%2B%2FAjrM8lRpH%2B%2FWqjWK%2FNjUw9K0Q19LuC1RT8TItPRziuj6jzdiZGjQSQ5tfDYX9zL%2FhZwnypP8nv10RihdC%2FVHD34Vegpqzjlf814i0PVB1zfJvjBz4ui5uQWIXtbqmjIcY0zFzHotGi8%2Fjhxz2%2BUzqg9qZFop41gndKP9B2jtfUXzKSWzZud5T%2F2RSDasT5LcOeH1lO4ErlQ9btR90JqponvtlNg1d7vRZ1poKnKpv5rfnU1a0eELef7YcjQlcXxYhZTqgn9c%2FEEPT6E9eC53uWVC7ps2NtUJuSeZK89OW2saP6Epw%2BzZjP8se1HOnruR%2Bt%2FnWvkGuT6o0%2B7mjV6JZH0BSUBOYwEaLwappaMv7EZftI7mlccS%2Fcyp645fO9KRh2OVCWGg6K791LldWYTybg2ieUMud70PdbLu%2FuhYPsigMvqli55YCX0MrzYIyB%2BSoCoX0HHeZmMhO3mRoVVny8EiPMfcwl4Ss04yJCFVOmjUgttlh%2FH3eQBJtJqrbZ0hpRGtX3WigduNemWbYT5YPnELRW1iMWAMWWTAYWITCleHP9TBbQ7IrqhHfSv5b%2F7DfJP73D3T8uPBp2uUPTCoXiXYmdI%2Bdp55M0AYbakc2f6yZUHKJffeCHjWwt%2FizJC0YrwhVF%2FOf2pwpkpX3iq2d3Eh1GX0PWG%2FsewoeeatPvw9qRUHn%2FfG4PID9uZIf24sJ8NenqHlmdls6JDXdIaMUHx8LqZJc0AQH7WF08lJ61CEuIL4%2F1MJPBXCRsGDhGph3NDFZ9ZEKvXU%2FPJ7vYsh3bNBFcnD0RIKTrSO6lk4wcjWKeHXokpcXm79BeUuon7pIK%2B4td8fQleHmPTH94678GwWaFqNVcPEwkU0dpK4%2FePncAynD3FbmOFX8omaoLNGhkdw5Ml69TZ1Pxm70YXPr8fvxsRsFMVCjI3hOXB6gINLvyx4a3fiqqhj7gHvE2%2FgPKU219kTdvwa8XLs2kdSHvW5tnkJgeNcrWB%2BJy3QSoVGKcsCPuVL3uzvcMLWOL%2FZLUe7FITLeRJKxumnykGxqsnhOiwLJV%2BbXvTrCXaf0%2BUApIyvqzAV79Mou7E61H6rDlhaVoIy2Z9QO%2F2j53drJXcEQ6udk0woz7sVZaq3Vsg71JfuRcRmt78aVHHHfP2xI3KSvcmxB02L0DTrgo%2BHBtqreaxuV5fMaf5rPQ%2BBb1JmgTRwjFBLptl910X7rvvkxTrvvBcTAMIpyvt9ORF4xJeZHQXW%2FbuwoJ0Xe9%2FWLotm4MWUuLVzeiVxfvXyLmx%2FyrkkXEd04UlhYeJe%2FmqUFiua61V4LN0lnpNHe8yUBBgVsH4eZrOc9jOicezDd43%2BAiLlH%2Frn3VIZYg7wM75i1o6Vu6uRyHu7WcyItzdb5jqZazHa65WFhobAOsz7Y4GQ288oDga1gJnm%2FGfIYkGZuONUcxMvTQ%2FG2d18SWi3O%2BEW5Vct5XIhtyKCd0E0WExPTz6ALKCyv8HVU5n5zlo353TuvcEKZS5ysaYu59uUPQRBxeXCy5Fz41%2FLpaPzCrS4M006uvNS728Fc7pBcKUc9ndAIO0r5kRNwJVhlWoEKqD7cQAjxLi3m83CTKKp7AfRcCUscboJXryH26zVdeujvOCkoZRVtMqwSuWJhjD9BbN%2FAQ5IzwiFqIgH2XC0Qux06ylMQ3NPZc37vrZ0EoZEqQCwE47l7Rlaqr7u7BRypil4LKVL8dY4uLEScGHDua9L73E1TlL%2FqVbQyDRW93qf3r7KFNEDVa9Xcu7nNYqv1qR5Yc2nr4qyyz3SBcgr49CIgkUVFhKnS41emBCUbpjcOVE2nPp%2Bhy%2Be2sRLv%2FmG%2BL5W4adhXLTtNvHvcZvIFE%2BMVd7Vn395TlVLMe6Rf%2B7LqtZSeaszgzbahGbSr5Of4gSZmnseyC%2BYklbvBB%2FWbLHj6CVFu3wL3LuH%2FtG7Jeoefp%2FqhKrsu5s55yJAoIlENat3LusDNsHPBc6U2iPA4MrH6%2BI%2BfIF3Ld8tiCJ462gfi4GrLboGtAFPoZ8MD1f0nR6ExhVZIK%2B5SJ4bouABj1OHEZ7yYl3xYZxR1T4L%2Bg167srm9EDhxRqauWVBmQ%2B7Hw3VAa5bBi4eTAFo5rCkEfpq7PXBfpuuYlUCofBfqC%2FQUqZjKuoLeuTB2OCGTXT%2FQz5GByIuT4CnbkzmnN48jBiL89%2BvpdMJ610unpOCSutZlfpzNwTKzuZmg7ajK3CVlP04q5X7Dm05hljLSqirpjjWevw0jslll6fI6IlWoXvfrMms7KSPjGY92nbl3jvor%2FFHmh71tOMvTj9gx1Nw%2BVWn41lQ0FNL2BKvvNy2Juga8Kdz%2BeHOK31hXN3FgW03SEiCDsHocXc%2BJWdW2h5v%2F%2B%2BarlcH4qlDbEmNy2aD2LYiOX%2FVWvEr23lsGaqbk46I6ilOc2FhSEPBQBHzCvA%2BeEPHrHx5cft8qfe5a1hjkf79sJZxF5z9rS9hN2T%2Fe5zMReM1lCUQGZ5Cus%2Bodl3IP%2BcEWeiM%2B%2Ff6ZyVI9r7Sbuomto%2FF0%2BY6qOOZHLxjVRmo%2Bb7RObwzgehS%2F%2BSW2Qyt6GztMzuzDyc%2F3bIpAbXrZ2bQ1Dja9UW4z9t64zK2EzkSwC3ENIdDGskte6NI4oFmksiXO8bM6TtZGGneUc85sO6q57XpYl4VhzTVLHxoaSMrC42iqyoI1ZF2S8QN1NU0YtI6Mot3pblFhz36v2rnk6dZKWRH550eFnnDqmTdd0v6w0ht35BvBhYXGbeYDjmb%2FVZV5jODuUm173eGg%2F8L3PCP3ksSGljBsShTr6i1w3DrhL07ytVWBuC4tOyh1RooJ7r5bqAKtfT6yNXNOgcRRoPS%2BzhQZxxmEl3gwNXTfCNb%2FXtL3Lby6Lh5NjbQx%2BO47F8lGsOEeX8B2CC7Ok3PSyenq8G1sJIGK1ah6ZVsYe9hK%2BRc28pGG2izAvVBr3u9zdpl%2BXZfjruYAQfMp0PWhJsKJvsnMRd0cg3BkJI4s3wg5tCceX7eIdUBoJx%2B5rj0iDmvOKB3fe%2BuEVdzFN4g7iIZQHjsFH3T1N%2FFBdhlNPYvDy77LEgZt93WHdFoEXUxcywkPVLpIjbf%2F2c1%2BGVpxX6kP3qqBTPtFbBzOM24djC3tRy1dP66M6KRQYOaT5Mo6P3vthPoXP6u3aMulJUWgq7mxoSHMZ0wFB6dd5hPre7MXq7EdkNTvDU8QrdfAN8MYLr%2FzCAM32e3VFOQWg%2B%2Fl6On1P%2FBnpyEannpF%2FBMxro2qoWA11CXzP4sYhzpaKVByW%2Fckyfj8Xln7IuSrT7SUaK2ahC8SjEDgecrheEGW3W5IdxkTCXlqe4GnbZu3siebD%2B05jTGxJgNZiu10yVaAJKsYiJZviyH22l3vJ77e2wZpdkwwr3GKLnL%2BhDHRstnXcFSACb2GDckPqn98vVthX1RsCE4ydvMXCH5HIHY2Q0B8tPd71RkoccMAM%2B26xKfewwYP8Poldv3npU3LW6iw8EpZb4ySp8FMimMz98z6YR3GTkqeoy371b0g2XvckO1FGrKzHrgGjDmhINVPLUBNaPMI6Qzels4oskgMi39ZZ1%2FGuTQ43364Ed1mTmWzKyXcMVXwIryruy8Nv9Mk8bgMd93MUlMCNepexv46xsbwD6Kq5xS9EgE9fx7BIFvKFcy%2Ff4hIKLhG0XLCE0wnFL%2FxFEjcUjZ3VTJwa0ZFZ3kQ7lcGS%2FAAKo0r1JHWrJOMcJ7eeaT6sJeRpxoTv2CiO24vi9Qv9LUSFqZa2BeKnSYSIKX9OBgy%2Bb0Nv4xs5rfqeU6KpNS51Z94t7ozPOoM8zniKSsRl9RQIi5TycVC%2BxITIxz4obJJ0%2FQ81rHo3tFgZ8ini6XAgZ0l9E6OWJMrtK4PbICajwKucu%2FFlH7bufxAa4P7oxnpaH83BGeCWdjl%2B1NCB68QXZMIpc9Gd6PlNW7hX4cOTMp3Z%2FtVucU9CV5SbZcol2nMa5uGn9F2P7fPtHi7CBAoOfV%2B7q9oM0asxPxzwCcoz1uUeEs5PfgflR2fSgIea3JitVPrCay6HmlnfNtfEBc0zo5NH9wlqMwNtC5ifjNvv%2BgCFgEOWwCHuPGwVNgBIToU8U7iNuonVh0vingTgsF7qOVp6uUvyV9PqAWMSn8FcnTv5bK3TOiiBLplbnxYjaXgDcIkNeRviB7y8qBroefC8ihn54%2FvS5HQz5s%2F16V5yd3RNIoSQ0M4Q7o4lmhD3XZOypQLtcWvsliFsPaTeKh7D2fSFGvYrETYHdd3lJrPpJFXoghGY4LN0n1zCeODCh5BRSzE6hI5Ye0WDFyo%2F%2FI0ojzlE0njJyR23lXl%2BMqSujXheagIf3o8fTmjT9I7bN9eF%2BxeO8wNkjWCzOQgZ4gS3guWrxQ6V5W3fUSYHUQhJNQJXjTXpsC8swlkL3daLehpDU6C%2B7cFErQhOtVvYqhKMnOVkZef1vCwz7x6G2sXENPc%2BpRH3OvmEPZbCOJVs5w9MV5%2FAxnJ8W1c4AYkg91Yp%2FDqMbAAW79c%2F4nCBe2HR3bS1SGlzw1fi1tpK791wUvXZ2I89cyXOhLEWRKae4XX2oF1C1dbS7Dvy%2FeKO7ECb2U%2FjGrv2mciIl%2Bex9ne%2FPb9bQ2uBr%2BGTDFX0kkw6gxD8G9uYHkL2%2B9kWBcRfG%2F%2FMWiM6fTdnkQjpkZZdRLNGtQS7z7zlCnXFUBPtQg8w%2B2dN2bWiXiNi7xoZ6fPjMJjCWy9Mem0WZJv402tgHoHvagpihZnpb4AAPMiXJV13pca3XZLO%2B8BsVofv7dnVRAYAFYCw3xSrqH5UFo56KLyueqkNkqaf7rXPan4agwY6GlwmPT4lkE1kir7hIvOwM8IB7Kr9yrIZT96M2KJjiVMeB47a0RV15Y%2FK3pP7Pb5s8SmNDuMaN1LlQoACMxNqIA38C%2F7imvrmTaRo%2F1vVee04jK5X9lUafcu2mRNw5gASKeacSdsXzDlneubdhz1nbgwVVICkKlLU9%2B%2B9FkpFsQo3tfoPvXBzLcmyDppfu9lKdkWM0rbXW63UywC9U90%2FgsXk9ZXjFbOLK4gGzynQKPEtt5ocE%2Bg4890Z0JzrYZ8xUTotKF25o%2BGAvvr%2BciOuyXCF5bVHYzlGYuk7n51pYjIs1OTEjhuceL88nQWNqzWyteZbFdcDrreP1h952dQnpUGbnFQhfRUjuUr6YS9jth4jVReQP90vOK4afzF58hNMkSO3cJGPJEWz2Cj7KBdAh2LqKSs3m674BUHNCYO%2BG%2FeTe4qMMMZN6AS87idXoDbGhWDcalrqn%2F6ZYx77HCdURJoG9mDDJVXMYOqimQuh9BUDlVxDSUeN334TQzyFGPvXg7p0T8aYv0%2B3DPn7dti0p%2B5o34Vh7NEsYQEdqTuomIy5aWfsxdTKb7v3Bab6%2BgnesqzutUYh8lLMKgyNvd4AmaepNPgKcUlx73YkkhyDr%2F927PVpCWLaIhkoYJXfXpnhv%2Fese7K9g3SvmPmMe7ZiYEzuqXj2m893Bc6sDxmHkCQcRxFALxPqvN7rqSCKM5kXnnqPxjoLS8lrldrM0dxj%2F2I%2F4mXqngToOhNF1AzJl64HK5y8xhG%2F%2B3MHMsuw%2BnUhYgrX4Q%2BAA7mvPZoRiC3XKR%2FDvG%2F8WZKmsOX5m1t8iHwVQRf1mgktLu4VWXklMupcWr9rdN%2BpUdMsQu3JN5qM8yqt0Xjb9OUxtVWlyX0JI3d9LWrg0GHiNCipfqqf2un8JkNvIobDHrPQKMD73UaQYW1rbkQzuEUz9HKfb9AIAZGXBr7CtsVRedaHlrokDL9Nb3d5cwTrQK%2FS%2FbRQHcgJ04qzM%2FwekalMGpwjbkWFa24P4ni9Q1qLJmJJ03ofdOIyCkVffF%2FshEJ5N%2BwQ1EWnfIRvhE%2FFoBB%2F6EhKsq14QWkE0AsILZBPAnym35Bk7LbRJmA%2BsiTdokI10nw1kidhwXjrgtT40hmBSIn94Il9M6TuCVPVPK1eBHUg5hgd5VVeK06wZzVKes6w2dLRjdqy%2BQx%2BtrpPVB9QQBWtuh9P9BTCIFgtVfobZKxwz7dvLx9Y%2Brislz7%2B5tiJ9IlzRZLWxiNV6XytL%2BU6Z4SquIe98sfHHFTfB7dfUTGMWJlEfjVEsCKbgZ3sYe7qkB8fCaIsiJI4%2BaY4jfybup7Uc6J2xINYceSLC68S9krlg6QXrzxY4bsWU17qk5LpJbGvthypoaIQLca2LL67RNEXglZ%2FXMx8nSHR53AwJwQJWQpyKeb95ewaXgy7GzoQ22EH%2BVpUL9kImYgqfpMyLB%2FsCcO8%2FsHtjXxjMtADi%2B0Pou7sJCNZt4LXX9GsPW5nb7Qx665WiOF478hHGxiyGWi%2F3uxqCZtE3PpkouWW0Ron%2BtRbMIJYNMqp7utOct2I3e59pYM65l%2Fqy7%2FUo2aONajO0HgllD2cs75a39dXuRyhgsWLEsekQrxFpLF1vPxmcywDsZmhy8%2FjHWnsE3vp%2B6Uvfu7JbHbsLunVfaqdjStc6t4U75jThZcgTGfHS7ALG40UvlfUFwhWxnYb0MSY6Mi8ivXujjdymyJKuF9XQqEs5QzjYwYa35XEObl4g0NnHqgPVA4WV1%2FaZrXTcKfn%2FGqFIkMNzn1YfwOOurjyebOC6Fj96PyZ%2BTP1%2BgU2i%2BoZXN6MGSOZtEfENKdwORIgKDxe0969GsB1BXfM8ziyvI0t73V%2FXtIjtFHiZVBmznMLlCzVkcsdjxq4V3WKwepEfKxFDlfBO2danPfU9OrX4%2FYT37eS3IHXv7Tgt4m8e%2B8dHWCFemHrt75cFXlnv%2Bt6MMA%2Fctx8HmQmTdrGnCjNAui6DuJLVPyhZW2Gip6JESwYKuY9EnA5rFeadKFvdj1RtmttzDktNBe6L0O8flVTZLOpBQkgirQOpAi2JFIaVqMM7nAPxHeOQpetX0TjS%2FjkMl2Y8b7ucA5tQ9VqcWU5EPwy%2FHZHYt6AaQSs6OXQz8YmdDzVOiGV0G3hn1Wg16YrbFDir%2FbOxyICfpqmzqcVXxAH6d%2FWtgE0DyI4V0tn%2BM719YpvKMFZjDXaa%2B%2Bb2jHZHsghJr%2F0ohqcL94q7KlYIiesGLBJDnBUVVhBOi34%2Bvv5Gh4L93TFkfwDCOXnpRC9of7j%2BcSqKKgk1jhVy%2F4Cj%2F3qpxNF7FREGxyhk4wyfoM5bUxFCie2IuYrusk9BBIxzcLVBRLlcsbWvB3IU53YlU71hYERzigPPnLKVzL6JptsdKDGwhBC28RdkCfD67fv3R54PeKEfLyU5X%2FjFTHwXLq%2B3fIe6AhrVUb8sr4V%2FEjJ%2BFWIxSGMdUhrpznyCcD5FSByYCrHdzRHEQ%2F0y7bb46v0PjjGVrulWBtNch%2BJyFLuFFZoBgEbPw%2BBrrqH2la6%2BIR9hkykabfSDNVFGtw72q6WvC1P4n0CNk6Lozxw%2FDm49QUJ57zo%2B%2Fbe9u%2FAtA%2FnXM6bnhrVe4%2FxvCBvfSdskFhj3jBziZBAikDblWPuq%2BBz%2BnK1IUU03TVfj7pmRurD3gUgvrtijxtjmrGN2vRR1690d73thM9%2BQ5O7b27E7OcL8cvZIkxJ1awaihpob1hm28ztz4W4EqbfgFnGSWDXZsgpDimKdsUPkSHwq23eoAwHiz8Rv2pKND4FeosHj98RmMsRF4RwuG4I6Su6VyG%2BfhuM7%2FpXoweBibW4VNyzAwvcR15F0haYgZcALzEFU0Xi680h%2FUXrx3qVwj463L0sgnEAhREETN4Kfh56TYGtWGtJcfPrtUX0kFXJU5hAOCtBX7ADxz56RSG0a673yGYNbKXzCd1QKj0RtoJFRZuw%2BephOHC1YkZe4HxyshD0yo%2B%2Fl0RSRAfZEwTV10iCygagN%2FXs69QTIBPQHTJdp%2FTJCad4FoZzlwIXntRmVYS%2BoqN4mheCDck3joLQtG7lkERPMZRwKnURQBuSODQvJl%2FjPH49PUYX4CQ42jjd0xkzzul%2Bn%2BBzWSCUybWiIIk%2Frz49ANwdaELWeEYWLDCzxf2Vl6D7meEespm19v%2F%2Br9kKH1e6vjPcwRPfvtiDe44In%2BP0E%2B5wO7lwom8QJ3xnI1UErm%2B%2FXjmBaPmoGOORiKmTEL6D9gtO5A5WL4fs8YUY7vlhQDYXp9Mff8aHQF77O8wu7MlFbFZGot2VqPfyAyDPp0qJqfccGlai1ba95F7HZXDp%2BZBRMkC5CXc7X3KkzKUE7azO6SHQ60mVY%2FO3mVDDLPuGbHyFxwRKIBdqaYjEFGsKQM%2BP66%2FeSKwxXlcPCn9Gr7LCVP7AboaYHvF64WGQDR7KFwFXu4zGath%2FpJ3p6Xd%2BxhcH6l%2FYXz2fVK%2BKmdLVEumCbsdPZcio%2B%2B380vh8Za32nqeoCWd3wEjI9zuubPM%2BVF1QycOsuAxdMYLiO30VN10ZeTpaKFeOU7u9FT64CvKI2S6iRR2ddBzVm9a9GxkzpA%2BhBW4NFrExhizWguJkhtkB5%2FjtA99r0efsuYkJ4nY1YXJulZNTjicRIxDta4RA%2FTqpAJo4HKQhVOeq8S6r0BY7%2B7O57hOIN0%2F3Ib0Zy2fN7RGieFcv1G5uR7isIE3%2BZCicj3jKc3ouSQqmb4BFmesajqKViuj8FFKyKF7RPj6ToOISzNY7R3Kc29%2BFqSWxEsmLmnbJu8g0ORrx1l5vX06ziJEyIg95MeIIfnlZwNBbtcN3%2FXw%2BDwhTQ9hPpQcREpZG1zH6rnIrJ8IUX7S%2FiLNS%2BgfexEe5cBtLYQoQNW1qFrCZCoXVuOBDyJoYbWgM16n8Dbl0L0vB38hd%2BUinkAKd3sc9RRPXzpFxHrYguVQJkucLMGw9hd5ZtqJZIQUk9kGE6KqKAGBvMEzgZ2TGerIP0JObbFv7daDx45hPfpXibcqBuTe4alrLSlZRyhptNH5D52DCqBe4CbjEsQFdTnPsH%2BReX8dqD8lS4LrpAMD0bOfz2kyDGGusBxhiWhsfbnCscGGja53qPw%2BLTHDvpsFgmVBiympQH7GAPx6X0a2iFTG2i2TgQVu88zEhKeLdF1IBCyHQfMEe6vSFtYfdePlVuKpgagFZ4xCTFPrBbYaKjhUArei3QEZYOxn4qx9rxgPR4j3to3z4V0PAZl%2BfEp7rFWOSflURKDqnr2CoDr%2F%2FfHqW%2BChmYzvyRQWOf79Rd398VG0ebN9fROydjMbLiA7WivsQghjpn6VH7DrDkHSAKEKFisbffhQ5znKul%2FRRwR3cVdQvs63B%2B%2BxDuaOEMe1GHpS%2BuGNl74Xl1%2FC7Fr9UQSPUoJO0pywMrWzUFsE7dXC%2FYAQlOJa88UT%2BHr13BTaVvPJsKJHliPAH6UK%2Ff0L8NDpQWj%2BPBqrqppIVoT6jhrbrVLXbWc5NFdYMaKrw4fUMgp2bewwACUPC9DUBlSO00MhUoixU5SNcCOZ%2FdFp1q%2FAtODguvQZmS6VBheDO7gJRjqEmonJB8yosWScehjoLQJ%2F7hccJpGDZLgyO7oMgSJ7U4Yb7In2oHy8FDV1tppj8gGXQovdeR8o7NZbCqfda%2BMNlNSdY5xE%2FadS1D7OJJ0GlwkSZyKslP8CPJjdcbYdkBvzWAvheqIP2%2BeGUX%2FTtjKodbF6%2FOOIGu3Vin8zNPUuDp%2BU6JUBUDq6lieTmK4wS8RACwFSHUvkZ%2BqcGEOYrvcLDey2dxsK5jIDrHiT6e2eMGJXYl6zZPbM7pL7HukI78NXClvKWEMs2QQ4yhTlTjV6yeeUoKzBdA2piIGzgcv%2BQt9FUJqFmZohS7rNgq8ByPIjGwTMp1O93g4mcBYCPv4EwwMDBXokbx5aUOTJBapQUGcCo5I8PfoM3MOIyUMkwdeYn9ZBV9jH1Zu1V5%2B%2FOMIHk5HkamYmKUTsJkEtiUKJo1DziIRTZYwut02f2WTuQ%2FlicJs6SLxhxMtLR7xkkYSWelwYR8VftV1D5YvwVQO6zd5XXUtJ36x5IB2a61Dl2slxmVWqsIbRkf3w%2BvU7kbg1MLXFYB1B68kgAkMr2G%2F%2FIuD3RGS4XhtL1A4kIQ9nD8kHPJ5S%2BcQxcq7WF8rkoba31CqAv9QgdcJ237tpvzNKFtdCFzdJfHVm4A4TJni8VSTI8JCxSngLa5NQJLRnllu4%2FjdHRJI3UjfVLsFNuaESIHbdfgzvIgfjywsVYr%2FDvvyOEMJdWBaLLLNiwDo3IinDgRk6cqxzSXrb8jGLRT1i59hsyD%2BHrybD2mnVngkr0JgDpLcQ%2BK663JYqVLF%2Bfpg7uKkA%2BZk3DWS6LIfMuXWoYLhaO6gfOH2BnnYVPkHrBYmvp5bP0OUtXub3wG3QzN%2B50T6T5Ou59POf6SVJ0Ou5WPUo65QJg6PeAaPjihvvi5QBLNG%2FB0a9mhvY4dC0%2FuzPwdaj77Mi1Kp2lzLtgJ7%2FyB0k3UHY4L8jCa3741AFeEb6ejE5ey676tXxF9lGkr%2FTWXxDv8suWR1KEr3ZmNzm0I%2Fn%2Bcoi6oPrvN3XsqC%2FzmFATe442iom86cmRH5kLr%2B1QYJXTylsT03dc8rXthUZfvwVg8AYV7FX3Dn5UFuEhARLWTwtqG4WD%2BzpSD9YCw61SFO4G509MYS8T%2FwinjsLDc8CDgcCddiGIAB%2Fn3tKCKYdA2sFinki%2BBpnjcyZI4AVz06t6dw%2Fb8kuH31tnM1DLzUSVS3so5PLLNYuQuWjDhaPBqmc7EmCaOxWZlcNNiVx5fVAQ4l0Lqw7dpx%2FguS0jucLP83UX8cKB8ucLDlUNmfQiF6jCyFxhf7Qr8XQqm4XW2VeFvlcFfmhpXOxX9aY6ygmU9EodF9FEAtcMV86ajLxq2dQgX8UICCJj838sDKDDDiyLkaKOCcp1R8buGR8BOeTb9jmEygdzw9457fp5h49lCh6WL8FT%2FQEDBPtWZcNZrnf8%2BpewG0CaTdLy2Ff6SdUTKf%2BUgTh4bYOWS7GwbjwS14lxs1BE94Icb3kcGyfaOrTgIx%2FvZ%2FR3D1IHelS0NdJhOcCKFY0LQojgefv6mU%2B3Ib08AvAc8P5%2B9xEx3CnLsfRlzukUnxypkYTFwJ9I2EwoOOEEgvN5kZ4iVO6Xpp4w2mZ59crRt8kr2uJi7tKseMH4qaWjUHO0XgbS2MI6GninDHdUV0uigPfX73rEQtDzLk7eQztq6Ap4ceOxzkhH5mcY%2BCQO0VloBsmKwVh4snzwFfYZy6eBN5NKtofRg1%2BFepav%2FfJB39D873wORjEJrrwI3q9bUbNfiU2oMzwCsWzvJ4a5WZhaOHpgPACZuJuXLFl2Co2FudMkDPjNuaEHgu6taef7ePtcb4KC7Q%2ByasxnFne%2FUJDDD%2FElExPSQVQhoOO9PR39izp8SnrvSBmHsCZBT3UJqCLmTyevsGnxLHkVerBzBNG4LkiWHnuy5VtMsBsN9QHW4wCqUbOY2MqTCcnE4t7B1bEWVZaYFfEWD6IfjIvYx43YMBcdkQaF1FKMDC%2Bvn769jm79oOy7Yi0sXv2VbxCvAIPFsK7fClwmJb6rd864BBEUHavcBlkt9hSRkDl%2BzX4lh6TCe04fLTZTdde%2F9dadnPNQhGent8QM0wyqPbAdXcK9vf8NsgwICeTOU9ej0za%2FOO%2Fn0Rf2FqbKPq%2BhrNlkFdL0FFwnHvRdHeNmhNN6kzfMNN9UuRdKXlKvmLdx3suFbZ9LRweuNpQHzsR23UfUlYsgTczjQAgSFg7F3itF0lTKixfamQ866jj%2FphrvB1%2B2X3phcLw75aUUvPCQ6dai%2Be2F3yswX5r0CKouUIp0lIwAZhP6sWyo%2BQmyfOBNTojV2ECTpaC7%2BkgmesBZv5z8nVgJ%2Bx1dRXaSRUXwOwt3nX%2Babe3k89Aoh7nUbIvw9S7zrSugJapLlMgF6N5GL3TX2uDCu9yGNw097mXnoh%2FXGJoP6cW0Wk%2F70qUU6eq%2FLy4L8uhOQOII%2BB2f7bnH6LJy6%2BvYNPDmy8syOIJPFO45fQ6nDj3uanH8YpBLWvj4Zm9J3kYCygDoKZOTN%2FuLCud1Tu0zkE9KrtvDPFlAdgtns4cJEDIBYHU65V1YbQ3uW6oXcDkGJd2h9GKxbTDQBaEeKJHT7zzLHeTATdppRNB4%2FngtT1z3MThQeMK6%2B3gawUI4IZ801LBF67XpJ%2BkytBnp5NyrHsSny468RrfIwF9%2FzVolWLzkzkLS7hFRxj0EoLKigHSGM3ZPxObkxF5r1BaZDWmk2IwNufzr4uXC58lvqXZdxzwT0OqkH%2FLJKU%2Bz3ILejhBmDMREYN6aN7gi9hUtVnIBD42IXm1KwSBovQg3%2BdiBpg1rcibu4V8KVV9XChzDXSHNoviFdAOWxOYUrRX0EpMy2Ulcx%2ByuRZsVIi4EkEcgOEm6ZnZxEbh9VYMMzl3PT2DQgqOSfOBR7u2kuOT4SWdSKLzQYGWicFc%2BrbJvrwYwsDxfMesobqlW76ghr2xn%2Bb3jy%2Bkx8tEtKtBu1DdomauubK1AGji24xM%2FYFYD2ItqW4%2BbSHzopsj%2FiAMuIUWGSdegg3yMoYtCpn5vTtVHNhCuIfeeHTqh%2Fe1juiCN1aGsry7oUHCtuuAiFKmDVNH3Da2RGwdYpsczAfckdzbODBGhR6nqQ2ixeirq%2BuBwRb3H8YBmMpHyvWiBUULrgQu17wawWO3oe4isPhVgKe8eHqemdHB2qtr2mXMdWsH4Ge9pRz16HzdaXnX9bu4ctA3egbm8NY03eyCKcOfjSWI4ObRPnMDm8kWcLFqKen1GF%2B9CUthfAXV%2BxqLL1EGcw5HC7wcUzX3mXSLLrr0CGdkNOBihLu5kUQfTwZZER7jc3MDL4Thu0ncfcKsXMQkEB%2FCUdcg4hz%2F%2F%2Bu8%2F69VZ9nXLs3%2BdXP%2F%2F%2FPWvM%2FPT7%2BXPf6xTPPyRdvG6%2Fq%2F%2F%2FDPupir%2Bzz%2F%2F%2BT9v9S3j%2B974H771X3%2F8A%2Fz7rn%2Faf5%2B6%2F4%2Fk%2FuNfHw3wj2T5p1P3%2BR%2FG94%2F%2F%2Fcf%2F%2B8iB9zsCIfi%2FQ%2FT79f9%2F6s%2B%2F%2Fg3%2B618b%2BfOvv3flv%2F4vGoF9UQ%3D%3D" TargetMode="External"/><Relationship Id="rId3" Type="http://schemas.openxmlformats.org/officeDocument/2006/relationships/hyperlink" Target="https://slidysim.online/replay?r=eNpMe9duxEB25a8M5pU2mJPfmHM3YzP4wWDOOdPYf19qMAssBKnFKobqW%2Bee0JD%2B%2B3%2F%2FedbZVv3zv%2F5B%2F8c%2F%2FlnldVlt%2Fz7o8jjLl2SMl8y9p%2Fwd%2FedW9%2Fk%2F36l0HLZl7Na%2FMWPc138NlnGfG2P2rxOdLR6y98K%2F8axepy6%2B%2F989%2Fv%2Bp4b1ErLstX%2F5mzPes97d3PD7KLh%2FeMfw%2F%2Fv3Q%2F%2FoHhsIw9h7245H%2FPRhGKAyCoL8Tpr9jhMZx4t%2Bnr1vcT3%2FnkBhNwcj7AmPIO7eO3ZH%2FTxZv8f%2FER1x3cdL93Xpb9vydPeosH7t6aN%2Bh%2F4T%2FzzuSf2bxSLebdOsjOjZuKZ9cx8XsQ8N3Ja4%2FuiAOz655WL1yDc2zFQQyX9da5yd4%2BskAxZc3aaAIHjRjYQM46MOgTRKcH7QgQW7Og4mITBpsKGJ7juHC52IaAnYpguPA6Rr%2FAnJB4muMTS5wg7YNBgMBYHVe0PFGFwdNFQGGDvCXrmAdyHdsMmLi414kEQQAAOwFChz9PFxnsbsEiFNgAJokRTaA5wNqRMXlSMQZUNhxLkCAhqNiiGGOTFMaPVPxlN406C3fAqAN54M2NA2jl3Kcz4PC1%2FfAcBYLiA7It%2F7wS6SocADEp7v7gsVEW8P1HSCVt3UuyCfDTbYYKADKDSCcPujOCT9AbA9g2vjDpjeqAU5kj%2Ffpnq4WDCRf3FwG3P6cZF3ADlF0eHSINVBYH33n4MsB3YhEQ2Lxkuwwdy9AyS9HO8UEB9%2BvgwNDsuQFCeT2sVI65W2dVQCm9JYLhcm581e%2BBGZzBx8CKLL%2BECO8%2FjbjQBS57g8EHOVEUQz7l37QQ%2FehKARFSEMCUIHwvbU2EDZrcKgQZPhRy6abHnyD%2B1AMMA0WZvAcc0EnXPKFP3QBFkhHzv4R0Mg7R84mQA%2FFdJlSk1EmAB%2F3DcoPQNnZmqMnkQHmhuouuslEAY2QA9LphwIjkpWUfLdFU4XNDqA%2FYdcDBVZUqJleDw%2B3TzbUPKBR3kX7I38Bf1su0DwkHjiB3vb3I6%2By6eJx99OHb4xdCwgTBYlMOegqKa6YFAznlPHAEoo8j1m%2FYKUx2XEQDB9GFd4pE8oBwDcuc7uuHb4XVLzlzin8mI1JGqTnpg66z6EXKeUYlJfxOFg89HDTEWG561shRD%2BAeKBQdaib7%2FvMPcDJHCHBNdHQCofUyZw1qRrWuR4oKVeKjz989mAw55oCSZiegpvG13ko94KDH5NLgN%2FXeLe9wKmdlkjHppI0uQoQcInf0ZmVbD3DklPM9l7wQfrBVReEenzTrOHi2Z63zwoZJWgy6L%2BmSr97ZNYujgwmLpW86cC0Cc6HVAibWx7eguTqLmxW7kH2UjbFcUeq3CF5Fae0hwnwgYNBd99HtZsZCm3QnsMkiKJ7QUDpcTzmDH3AYSNpChTp73agoKvrQKoBEE8eVCTxcFTB4E%2BoczPBPnFu7MBcoI%2BAPY2N%2F0AYu4db6yEMfJveWBEbHPzuKhpysWAj8xXAMQ4i%2FX6Wp%2BvzbywDvrz7iHEl%2BCpTBsqvPSmYF%2FUdITMibf%2BHNyCQQzRp7mhJoo%2FJN%2BZniSgCZMEtK4tieSEhAGCk9omZrMARvDh6KvLKm15rwgddy%2BIDgwhBB0AOuA2aPLrsFtkNE%2FyA1r7TzFAs76FZATwQBNrbEttXTTG9elmhPzoQh4%2BJ1EP4VuKiSnOdvlO7G7tuBtFu%2BeyFS%2FutX4hos1Q3IOIMyb28eB4v5k%2BgIXk9Lkyq8IEfAwYUqIHJE1JYc7tCfniFZbR94XyXZVzg4dIqewhnPb6C%2FEsc2aGOng3BAdoAi4yBiUno4tsBQS7lBBQW3yPboubby%2BAUB9QYxtkeM1mQz%2FS4nASqwg3QHxNodgdJ1kdqJBKOI8xNgehAmxhOUXTi08dxJ%2FkIfj0auPAs6YZmmR636CmIOg833%2Byg6yVzv%2FPOm7%2Fwc%2Fr%2BdqO8S4Ozfbp6LutGARpSUTymkGigTIcCbuewlZvHweOzxHpjRyeE2PNPlxbPECyzdiwZ1tl70M256IzTHc8DBTiZeBCaNn%2BDECRg%2BmcnRIYhKxxBVYgL%2BAhju3NUuY%2B2e6tlEOIH5FSDRcfbIIp7hLS6JzCRd3B7PxogW5mMMQ1qVBD9vFqga9K7nugRiy%2FKHzoMHDlpGh%2FLzqHo90mJnFuwmKlR%2Bke4JHK03QQWaIjmwg99fL8Cg22pd8jMiYGkzTCxMRgnorcw8HcsChVoaCNniIP%2BMdpGEDYlQfIe0eOOrNj8O7BiBsQfr1KLaT60umcB%2FpOg6eWsHO58PMgF2BgpG0LxgNpIvPAKmAYGGPd7eQPUZBiDHCp0ejvgHNicowFbpEAAt6jO5kyFNASTt2K5AsLLdT0NmPdnyjM2VIQRsSMY99srJPv4xUx8qS1XSJnOli93AcBQCvghcJqRw1FC7MvBJ8e3BCA02JOkLpKDxDv4dSziUn7Az2ECUV%2F4QzJANFpwkDvvh4lF%2FXzjwEOKfRVUyIAa4qeKHqgA8BjkFTLXlg8IDkuN%2Fyk%2BS7gKArJHhx%2B0obqLBw64RtFuUBb4Gti0CXznoKAKNXg5ufUiEAetx8868OnuBYg1sThwqB7ooi7I5QFTOYAINvBQPNpJPN%2FjjQMKfzUxZJiAFTQo9RftoFwISRVEUuF7xw8Xdhicc0oCXkdRkPRnVbT6eRtYL%2FlACLqtIg9Ux16ZQnmTiNW0z%2B7DIjsdovk8SmCYAAFoJw42MDfqB%2FreVwZRipCNK8jiwiXXdAbMjvafqRuW0xxRPAER%2F0Ntpmi%2BxWsmFPSHitrA5DMMxgPiHxd4%2FGBv4CsBqWp7QjpNy86GFwoGM7MHuYYcLlu8eKrLQHJKQdnsD7QA8QAEM3Aaad%2BEcz0gHFM%2BiGBoSF2zL2iTF7lG8r7pQNLOwWPUUMAweVoyJdT4iuQSEglgxAaREu9ys0PWml3TLmohO7op5nOMKR82C10OOvnXCV%2BB56V6HlqUqI6fjqPzQpHJpQ%2Fa40M9Wm%2BCjpU%2BDs6KD85f88y7RjnH2hhxtDcFB3DV6tdJNTt2D5aMoNCy6a1i1yvLSScz8wQhlmwLH0HMUT3HEiAd88DUyeoROcCjBWu1SVh0PjKupt6m6r8Rp22oDmap%2Fbm05g7CjtarIKI6tRhuUZv1Q%2BuVhb2%2B4SkkOp7slBgx%2Fb0OPdopJVSvKbYdTyD76WC5OTa5PquGklxvWyGnMq65fl5G%2B4J4akrVRWFL3FEBn6H30G%2BK4vmxEptxjC2%2FuX%2FX%2BCN2%2FBKl70AHqRB%2Bnox5XceNUtvqBHMhQ4Ipn%2F7Sd1eUT2Y%2BBTnoyEi1gV7LmWTnkjhXzZ6QayaUQQ8%2FjlHmYH1IBxfB6OkGnAYVLjA7bL87Ex%2BbHNTGz1Bew6PXpydXWxOLXvd0%2BgNjf2%2BqUpGXdoqKT7yjugChsbH0zSL0xiLNqkhDLiQoNyocORwbTKgVcvKbv89WJfS8eOEruSx0VNLieZ2PUX3sIkCxrxew6zVfiXDSm2d0Pjbx%2BVw38VwbO8A1DkqOunoumq01JKGawgMwUT3I3Wloc6EXtULVKziaFbV1TRYeaUvuu6uDu6CygoYjBkqrAu0yYqDJHBVVWOKqjps169VB3UlvgNugp7xGTfPk9FuSQIkXaRHITyvRWDmpr0T2L7w0jIoXV64hylrPTyCxYTIRoqwRH0EKKYdsbJnOC%2F7C6kPa7X77XmHw66wRWeVJuYlVkvHGhtbv0WqQa7X2FlH49%2FANqkgvyXFcKWCl4jzt4b6ljBltAU6gN5BYu%2Bb%2F9s9cr1isDFSAcpncWCON1C7m4kWgCXZGbJ%2B5%2FULYbFadreSaQjal%2FDnpXe4kuOcFrZyPVP5SVgvjEEkNlFEXqGvNmcnBgIgpeOolaO1QiRpTYTt8fjZzE3tSHZd7Qj%2FQcXb7yyH7G3zyOyzrqPjW0Q8cT7%2FesIxCDq1WtLGWakUsjF5AwFTYPnmtluEPOpW3X1zAtWMzT1pJ9iqs72wmTkZAInSSTMZt3oZpvzDQ880g%2FAyGgRyCA3kUWnomoOh6nfzEiKps2X1rpjzF50axwwsCNLh%2BWdGbZRQ%2BJkq%2FP9TESHx3RJrYcEJ3N02Zh%2BuIjqVehuzUDfrH5qIR00bw076U8JoJ%2FcMlcZwEubGQxkRnxvVB6Zoi%2BpBDizfa5Xr2GaAm7zr%2BMuh6VZLyaGJc0CB%2FRSfJ5t7OYO0iRvMcIUyZbDDrp2vkIHgP6UlVpqz0zvN4Snncbuc%2FlJc9bDtEBTDBcJcbggq4Dj6F8epCrj8Ur2l3I7bv5qUHWC1Pa1GAaR9f%2BV9LFi0QyWwrDchID03MlcA6%2BMhTX4v4dcb6aRPHRNhzXYSmvM7uFPWvlSecyk03B959saO%2BRGIgn%2FAJZqGZLUioDDh9hvtdbg2l6cJLP7gg3raKpbfeHa50JlhosIvhxqWju4zLKpgYk26rPhBMK5CU87jB0wjzn5HayrDVg1B%2F%2BjdH%2BN1tayzTQaAufkYAFjGv%2BQ2m14za%2FZMG05d%2FtklcWxz%2BGoS8QpzWJifvPZIcE2g%2BeKgq4zFs8BloXamwKiDRRNYpW%2FL3RbZsolBEJbsKfmzltToc%2Bv3NiCqOJfz9TqlBwFmSS6MiZrq3hhb%2Faelf%2BTU6e1Nlf4YrYfmEL9W6mtF%2FsrBQJSjkni9Ih3B9cFaL3h4hJ0A8ixE8j03kIyqNJ7fm%2BT%2FoICwY8at%2BDXFHLdcpnVkPr41BmJF1%2FO3CJBaytK6RON%2FWIb0ZT9xcMXx%2B4uwjUJ18gDUn3s1t9Nra0DMpVg81588jKuOUTvGLSWjAv7ARx%2FCm%2BAu%2BFdXOawGWEIBvcxD04Ds4DpvT%2FsDJWGjjoY3hO7HinQbAUG1IjoqdZs3zkm0EveKcsAgTdLvE6D8WcpHmuRheSJJRq%2BuEF17grk0Jv9oxP94fHvGSCPXq%2FONqRDqce1NuhclG4%2FNwOwtPrfMdEW2HrLv7sSYRdWEnv8FvQxYJ1vJ9GIeqi%2BafQkPyp%2BF2CfUImFTiL698kWileXmaP4DYjfCvLLsVNl7nfR2bEK4XtMwGLA4WFRLCppKFpK27avc1FbxY%2FPbZM6F7MkuTXgjAOh%2By5O9TLU5T0kajQzRK3G2ZiENAaoc11fJBAp6ir9LBt6Ef1dAnJ2xRpK5sn9ES6WSvVb2PDgktR4gE73hCQsKq%2FdLQAf4kVrfsRGRuYrRQ1K%2Bx1l%2BcavbRqYjlAzunAyUnyYhtLAVtyBhkuHt4%2BiqLBXeDLxt%2BIB%2F8i83o4eONoNjvAqv9mYEUKPIWf7%2FVbk3Ua5Lu8M2NU5swBNL6ymxROczZPWV%2Bw92ZaUlvC6k37E%2F1aM69xxkhayN%2BlaDvTBUjS4ZYGe7ocA0Qukar5tFYz4RKqhYIRl7vEJdsSgG%2BSB4uEeuYRMDdPL3YR6adMZubQg3hG%2FXesELcPqgkCR97xA7SBj7fo5MqDtHk1xuP4ja16EJjBFiVgyRv2mPXvpSPhiMt1yPF56AuTnsfMbX%2BSN04cb5qeshqUg%2FoOk%2F7nHnDeyP1hrb0TDAnL0k49LSLo2pM1O64VX%2B7u%2Fa9W7aq%2FbIg9xqa02lqd7cnH2mV12v0P8XKBuKb2UPR1IrfojBWW8XnozXnokKIyWFwYfC6EEYrUWph%2FvWaEtTlwWG2HwKRp1YXw%2FKINIdfk%2FJ8Yqmt0ltDBv6qrmTTurr0kHT0ARnXV8i%2Fux7AyFXePgTSJXb%2Bcc7YktCn29Hzl%2Bpb2JDL7%2BCd8lJdpA5rTpxIp%2B41vZMFuoJH1%2FaXrsnX7Gq%2BHRAjWxPvb7lG1yN%2Bbb1uxY2McCJPhFlkiyV2jL5fJqPX6foGllvDZYT85MNocBLtwV8qBDRxUpEMxGWP5faR%2F66Pt5kGjuMhzfPQmnxsM2I2zf9K1ylYz4UaP61sQTWJlC%2FRV%2Bdj4DRzxNmvIq%2FFGG55%2BiHmReu80u4Y%2F%2FQ04XyqJs0LAWUqtf8ZqD2VDHPRPMHzdhh3%2FGN%2BUtj3bLyqgIpK0MFD0fKGHrnY3c7yD5YLktfB3cX6wK1%2BkYjApAkABkusVcKlDfbj5qcgiz%2F4Jfb3%2BVm6X9vBxFfWNAjk8R8SymSv06%2F9pNvCGXsd%2BZnS%2BnHoaFs3FgkXOwTnmXD2Sqxh72DrNxJE9Qp%2BYuJynHmSgtpAtVR6vctObutviiyaVg4p%2BJD3d7qgc3265BHJiXxTgGk22t12COljE0s9IfqaP4Wk7NYjQ8TKgcWLgwmm2vUmWrMe28FTNRvFVkuPks8T7a3kV3jT7Ap%2F7hL%2F3FgbVIXB%2Ba6xV34n0y1eEns79u7y4Sbtz%2BpUHbO3RRUZNWx5GQxpdRscb%2BauPq5YiesVmT%2FM65bw0es85a6O%2F%2FZWPjs%2B%2FRuISQ33GUHx77fjgMOhKYGoGPA222aL0va9Uxiv8prPUqWZP%2Bf8oWo3HaHSfHzXphFPBb445%2B542xyw7tfJk6SNOiRvcHs53LsOM95C1n%2BtNi%2FBYf%2FdOGgMX6kyXo19LCMefRsJMC1oNXl2QnyG8CIJnD7i%2FTfQOg3eADOuHqeTyVhX6w3sWDT7jb%2BEWxjOIvyKzQy%2BLGB3rRJXqqvowNyN3EeOdH820FsC%2FckMJCACsGIuXoDX4eJQdd%2BIXsMd4Wxcni5%2BvTXGmkPV3KPcILudQTdVCGFikZhf71PH2XF6McVgEP4S54TOx4Qp5C%2B6TbyZMUBxskHagAWzMR1xL%2F5AUEPlhMQlXbmabQOeOYs2Xqtzl214y6vgLdY3G9btESqtaOvG9h6XlwlLu1hU7yYgjA9FnT%2FivgE6nL%2Fv7MaGpQeRxyAJpA%2FT5CJnk%2FndVrMhiokFgXRjDaMjkWMsPOsDrI8kXhUjpreob69jEKXcWWlcoUuyBOk0A5ZAzZ4ZvqZhXWUmUgrPNjx4QqMHpqM1TbrgpgxRbcijDt%2FCO6zvmHc9Pw%2Bav6WSS5jMT8Bse2ZwmlvSoN%2BwaLzZRYtthsdLsQrUQMH6S8c8yjcubV%2BNh9lttzHu2weE%2Fn0p9w26GGL6UoIsF%2BlKiFFsMrdNi4RC3dRO3%2FB0DgMPg1rGv70MpwpNa2HctNNM8mPSOhQsPU7G2FtASmbYuvg1kpw8lbbxxnJ8c1aeFyctvu5FBf16UPx%2BiQsggodkPjA8kSbtOBg2TBW3YeXC90uWV%2BLBPBsx3QJ0to5Vu4N1o83YctN%2BrJ3On4sifU%2F8LICuLJtkf4PQ9yfDXqPIPB0jXIdhhZ5828zoOrm0I2hRKk9YDWgI6%2Bd9iejgEXHlWHbIbQ%2FihOJguebUboffHCJBeaV51dxe3m7tJK%2F1IatHsjv%2BqnivQ9U%2BG4fl3Eja%2Fk1kIUJC9LRi1xbaP3RxJGvXK5eUwrf28mox5UMKDNMYrbYwrweRR%2FgQaeuJgCt%2BQvpji%2FwZ%2Bs7XSHVoVCJrizoeyz6oqjhnlHNAf0D6xDON0B5GWklwjk6ZeEg3LuL8rVSLoicmt%2FamwgImBxkCfLMvx59Azyzm6RPkrg5fKdfSOhzsRTIudRRGw%2FcjP8sR%2FQO6GYgxjd2E7HwDNnvlyiXqz4Xk6nB5UpxJSe06J8GC8u3aMJZ%2FXl%2FRBFSY1NH63aJCV3PPTqxHnd0sHU8Hyfs1eChjqbR9w4LmK7NFtIgxW0U%2F6mHCMv7WsWcepygBtkVexl0AgubbDQHw5SXITEJwIoaNeUKsbzCD9BT5pjG2LWWf0UFt92X1OeF2%2BUq1Ez70%2FfQQGf%2BJsF18fpQtzfTbk7ZOcKwuXc7jAavDXDLlYj8XOBnUM%2BQnwEi2osiPKC6nRhVrXfdjF6a2p%2Fvr58Nr8L5wu6Fq1tANT73IGzeEenOPDWLqoXaVKsKXMls7RInDgHZpzczsmxDBjM%2BkP%2FtU%2FRmFNZXVzdey3nM1mVxZt4iI4m0knkK8u6NNVVEV9fwyf00mY8AfL4ZMZZXUl4mx9EbvCsZk57ILr6VrpmP3vZiy5wjLz2sPYaT3ifAFMq%2Fz3%2BPj4hoLfzTtXqRaBaBf138HsjSbW0s2gj3ceXEzJ%2BFAad4PiKAgfPDMNEKJ8ln5lUgiKol4SF2o9LCUkfCQXOHcWO6ZSguz5Pjefa0Jj%2BRuhZvY5Rupi7QxkiQ8ExJS8vFrtxJ%2Fq15dCoSZV0QJY2is86zWZOfnBKTkV2aYDJaZK1KWCeEbWXZxwzExE5%2B0x3e7pGiCF1czS9q6LBQOIDNw1RnQaS5q%2BVKxYIU%2FZEBO%2B3wYbZXlm%2B9PC%2BolNjsJC4BgTCLxk%2BM1ZnVR2mwhCLfGhOMB3oy%2FdlQZhtT2Cicqp8tIoJlcphMt7OmyPnXn3lWiRmsYjSyqGxE5Mf0sEYbBd%2FTcqWUbq6jJl32Zn6ZihSkFmbe2mY4JEJeeSpi6FiuQ%2B7dTz2O4RMN2QEiyGIvEeajXuEwnLHfqTUsBo90l%2FLj2IaRHLSOBqrZPAaKmbooAIQ0PMJ6tod8vQApoZqD0ZmUsoOtYRkRWcaugtMqEdRlAHJZjHNajOuBa7FCb8j6W%2BeEnZu2KQyc0K2pkS3Htp9wyw3KHXW4tFlPzQ6r5yqUFEei4AwYw4IqK4pRSXTvDIY71O0jtiRWOPRVCxg5YFe4QsUnms0POWNXg3IROwjOY9lFmcT1QZLvk3XiLTN6hQlm1eC4I67jN0SJLkp1Jf3Y48%2FqyblY%2FO3L1NYZwhzqA1vIrYUtZI0N1R7qizhSOV1ciP%2F3BoKW6VsvYyoxVcbaiwo6gAregewI0B73%2F5aZWBImlRC%2FdoVAyBs6g5zLpw9CQDeMqhAkR63vM1xGuk3XPz52r%2BNhft5CMLm3MXDO1sEJH6UvALla%2F6USE0SBOHoaerl%2FGXBQp2cMLgyczSD5x1bKNBs5F7Y84hIxGIcJaEFwsTI7NfsWYUfIGPmWftpPmcT157qkFf7uVgfceRrB07uS8%2FnZvlwRDi6spKNZYtJ6DD7mG6FmnrkvO6s0nOEzAzxzI2mFY%2FPC3WHUhDdS0WlKsIGxHJr27Vx4xJZUHYwArHe5qHFKRehC6L%2BWPwSsI9vy9mbSIGe2EbQtQrowpK%2FkL28vPh3%2Bb%2FGN3tjjh0W55SVDvCKnAWEhH96HYhIFhJwfWfW386t34cI4tUXC%2FH%2Bsn4SoSQ6jSRC2FrtnNG9VcNsUH3DjBmvbTTYxOOkm6%2FWyK3gtU2E0cFH86uWW%2FoA8nFhxu3w52mTG%2Bot5rAl3tU9mWYHfyS5zhEhJ%2FKSHhPV4uv537tK%2FXCUZ3YTXvbQ9DO5jeznY512euNqz7%2FMFeokXGpKNZT0%2F5OsyCmSmyYyiJ%2FQn9br9Zgr4QUlBW9uOxBHaiExdD3ekOQ3VLHlkrKVBhmwmczwmmsWR2TPH7jsnZwD%2FHzKdp3kqfHntyZqxzwTgX%2BubgHjJj%2FuTWY32sUq9xompqwjP3JzkvBhVpwmKBpSmcLGZaESaMWiJbpCKU4e4t1LzthVGKPpZWptJD6af69g%2FY1j36ltiQV6WlsMqjANYv7JFktT8ul81EejwOyJpbsGodMjIVMe6UEiFSOhLra9bP77Ie3%2B%2BNeupjM7OvI%2BIdIiqX9Ca4TjM9L3AJZFrum6EMQ0q%2F3opA8LKFBuqeOzzDnPBunRld7yy0SJn%2BVdnbfx2yv6cfSgdff7NaSQ9VllSIZHyNO3Oeisdkd18pyPA0DKPcl6lYT2P7r%2BQPfh69VCK6%2FqJV0mfDwVFT6OP7GSu0uZ71c9DN9xsd2KazWcXBAYQ31Y3gvORrpzZ6fJ1D6h7eAmzY1RRueTt6amVxusIplXiLV7%2FvBl%2F2Rus3L0YIbf58rRN5KTt27DZwRJXgPz5HaN1kMFhifcVHgaTBSGqnL9vx52SSEHQt10ZAWZVKHf4gtfOjdYrv8cLs%2BfZdV5l3rk77OZti5DPt7maZ9QW7j0mKUFi%2F8arje1ESxZnbYHsU5VGwOObBYqhg5K%2By8tPd1d%2F814zMfavOyg3eaLWsbzL8IyhldtXdz%2F5aXqET0azDSxiy4i1YzFJIGwVfl1Gy0imMrKBMGv8VVVS5nMp2hbFLLOWrfMsREko1NyxRjj6nAqfq6DRYXr6iaW84fY%2FePH4xTP8ITb0I2odXejiqkHYuvbnn5E9w1FSqONEuYFkqyvFeYpiQfPxueqNHX1JOqVtsFtp2DV8Ra%2FkSpY5PsIiv45rkD4Wpc%2BiEnFgpjrgoqvWErPOZT96BhzC2%2BvMbaSIyKiS9r9H1DY3Aeq6Wd2RYE6TTUwQUaSIEXq3s3smM3p6bXGFaLq1zLIwZZ1k8PCdVQV4jMkdEILnfLCiXJoMyS6XKcprl1si%2F99mz5gRioIeoANcmuC6ez7K9%2FiyzuFbUGQ%2BQbHhkDdVnsI58lDQgRYBxndur3M9F81WsvYD%2FhVLpYxVlYUZYrFXApwLJgqdXsw80AXL7BkrUN49LIr5Cuo4SUoeKi5h0BdwcIhIH6KeE1B0KazDCBmE4qyuT%2BUwznymT91QfygDrS8qVoCd3C1%2B%2FoTUTwerC185MP66jOKv6npz%2FUjlXz0%2BvJKisX5sW2RrlGlHHwCvXYJ5H9Q%2FOqAPTSq8O%2BL1b5btV60qbG210ji2jP8irbKRcA3jwLqRyaLzGQl%2FDaanZ5g8moOOvHYro2RTJH2PvGzKqTKuN9YyIvkRWsfcL2%2FYSaU5orA6b9ql4R1V%2FPFo7X1rYrU2XPyuptR97G0m%2FNvuUdRBW4bWXq16vkMxSqzxN9TA6h2tj6Waq%2BmYLxgJmfxRWWvrF%2BxK67XY62hXdCvJAqppP38jSeTHxjYwutv5sdO7u2lk1iPe1Q%2BWAGb5e13v9jK79nJNqzdaMaM5rx3Gfl8f5oMbLPvfVfpm3qOb0ZV7xEaD9n1Lbe%2BG3upKs5awQ9y%2FEPFJ6uIG8JrjzN5qU56L2%2BoBiHEpLzsgarAHTPP9hnfcq3ZXnoeW5S%2FRqZkaUj3OlgGyS%2FmmeN1%2Bkg8Zy5ZogrL3gupAQM2uerGEnndA3bybjZ8WWBQ0VzBRVRNf7EdPNadoZlOPC1PwxziATxtVom56%2BWspNBLuIWlAy%2FfDSZazec7%2B6bQANdY4%2B%2B%2BKDqa7TMlf76qxUmGSuhBz9EDHWUEQuWsvx%2BFAvhzWFB6k6uX1GF%2B016sTI0p3PInSJypRkRVUqRftVB%2BsaLBBklamoLJF1%2B4EAGyG0DT%2FOwM7dYucJNUGIzaXYrTgkLTTpAEGxxIZMB3qemsa2q4web19sNZmdJC6FhK3vT8xmENnM9VxeWl8N52dMhY7lKnicv4e1CxbUHlwOuicLuG4a7r5oa0xEl2aFCGxVzxIqqAQtRHSVsmQ5dBE7KV3Ifbza8q5laIhTkbR%2BZS4rMn%2B5TVr8yhiFxQi%2B0yrXfQbQ%2FNbk1sbfGFxEKQ%2FVB4hHcUFN%2FrM5n6lCulBaTt7zQuwEGQvhjMHFL4dYca8fvcCW%2FD7SsqzFXt2%2FDpP%2FfVtiHWVL%2FUDrWZTdpa9KN%2BrKWgbnV%2FqSen6v7cvuoK06voCNGR8cFxnPrxX7hWoxO50IP4ycMbahlUC3c9BA6uL9yax2v%2BaFBUNNV9Iwmdmvfz60u%2BHcNoYjk%2F32ku8AqjWNPnyTMjpzWauuD90ka3juYjL%2FaTek5YKewYOhGz5RFiGDRmzo3C830%2Ba%2FehKk1Un%2BrdKb6EsJcSI7bZuyVJyCW6tPz0FFqUH6EogAVyjbTVMcF6ogu%2BwyKz16oUr9YXO0gKtffFyhQHj36rmCmZCrtWwn7HVaitXjVrFY1rEk%2BnFLZhU6dEvlaGMIOMpl1XRyCR6awCYJw1gNL%2FnzImtjcat%2Brk8hwp7K5PYn58pWqJlewMWUs2taBcMBsE4FFetHqKaF7Da3yEI5JBU3NY0fUS1LT%2BWOGnPM52M1kSrgtnZZX%2FVL5xNHObNlYRbYX5aiGOO88QumuQ5DH%2FBvEWkGRbmB9hyWy7W912Ymb9Xw5qmSe6fdCPqykxm%2BmUD6TbFgVWfQzhqSKGN2v1xWVk%2FCiwajYt41ZtNUDKw3J4JEuXqPIF288fttnQU7YnfOyVm6Q4U9V48Gf5ZH361u%2BbatI2WbC1VjAO2Wu4dywqi6CUq4HrKaylHdw5vTaCw4z4dANzSj%2Bp0F23tFMbHxreudSSvGo4OaCcmEihhSeVwcMJ%2FenMqrbsL4ev2zKzpfRI6aAjjAvFTuTO6WVXG1nGR9YBuoIJwgwYmh0SuExgzg37QY9K9B1K8gf9O1B7nmaODsBPYguIL3puAOW%2B7DDplk0DWQr3BXBqwImWkIXRNZIefyGotBVwsTU38pFXoN5SKnaJvWFyBPmSI2cpDKETaRzTea9NLh8pkydKnCxCt7F0%2FoFbUTskOAVZ3pYJVQa3GV1CZRCvR1lQcZxvubHCPQNrLLts1CGhxohAh3DV8WgUSTOWMQS0B5iuXBWgp%2BKely%2BYCMJH1L%2F8eR7MPtdhUthH%2BM0rVQXkj%2BitGujrVQ4G5EtKpYIKwKjr29COv8XlEdv%2FLhzsYtp%2FEkQq4n8ILoRXk2yo2XgtkWngisKPkI9zU6szNtNTZXR7DfVC9Faff8nNhrPMSgisQfX9KaIWvH3H2g8JP8FNGT%2BPMhoYPO5NP7Dto9PfKdEW4B8dFlzd0suppA1RB1KEpjOQqWhViIdoSVXJI0NPlyGz0vY%2FhXiu4ahz%2BlY14NmNU6u1C8kfCdAz8vblmTSKpOd%2Fb5Q34rlsekaWw6u8bZrZpDiEUO%2BRt83uKxlav1sbELXOoLBUk4JTik2LETvyZBYyCui9NGcZ0F9bkDz%2ByHdm2FPq5hpQS6Dd9Qh8oPVUIUVmoRl0PTYgrZwH%2Ba43jO5GbXoI0VImiYfGO0C07Xx8Cly95YtWfftC4nWEEjjZB8z%2B8AYWm%2Bs3vbX2lL1AERMknBvugDjV44pwdIxRZnSt20vvy5MikCOKxEzHqMfSKqU7aZP%2BXtayjHl5tPQJOZs6dE%2Few60RJj3sGoXoRk70V9ripXlCySwTYGM05qglOlEX0GVxnR6gXcXROVmNbxqiZRpCVaqECVOUjO48jmx2inwKbcFNHqxYPSNRZeVmPLUuLKn8bLlYtgPZcG4v5whC274u%2ByS3G3Ks%2FzIEyZDpFvxR0gzw8TUMDLetxN1fMc%2F6Ayw52FidXGGfX73XjpTXOJcPknO0UZeO0r6HBwqAv2b1B2%2FSFrBBaFcBGsK7nfXAXJJ8ugsc3B66r7n3053eAjChor2ty18in45XoAIDnHjfUvF%2Fj6WDWCfk6ftkOki4teL59awNBpxqe97LOXu8ZA6PRb9x6cMRmm2pz%2B%2FU2IcZNeVOjS5C3c9IEYi%2BD1kgp0kZCKhZ0aC9F0sOtv3NYdnw0InlHT%2BQcJtdcCsc7I%2BiSsLQm3soKt9%2FU5u4tzdwqvCc1aQ9FVktSi0OdyqN2LyfELk5b%2BHdb1J0JiZw5KzhOSLLrHmttEUQaylg69sSjbxF7emcq6J6E5dCMRWYombfHR2vmsgaiiQJWS3y5uX5bphA7hXOqjPg0qpM1QFdUi60g404%2F8gjjp5A46sT5cJPaKQW38TRL6wbHcDVtWpB1al6K%2BElIXCutj8Q0bNvFJr%2Fk1bwIvjVajW%2BmYUzBVfX4rN%2BlysKVnxxRePN%2Bx5mG1vHNDf98az9uk9FG%2F5ljsB4SilIWZ4Nw1JkRMfj%2BkCIYKodwOXcXOs1Y4MBccRJlZfm5fz7d8JcYVXZs3C4cupLX89ldOeUTpaCCrz2ZnP4T8%2BCRy379sswdykW%2BqpE6%2FxI8gUL6X1y5Rs7EmEHzww%2FterSqlq3v9GAvVwJQVhk5IhTjwqbK%2FEl5vlfxtTR9Ww0bbKfuGhCnnECgpKMjwPju9RlIiNX5gf5xcHat6yr5aetJV0gcKX%2B4B8trS7rptOhjHaQ2mnIUp7GbSSiWy1kbPayYxMl%2BGfGFOuxjXaOrbIItdbHSPnWpyB8gAl%2F26p%2BLtcYKfHyPnbmIZgpi9eUK40oy4sey6J6i3gJY7M5RSsTjDQsPbKvIR0SaLtN%2BNg1HwdBkvD6shW%2BKSb9nZVBMgEiZXaqMp00GjehX9y9MVgK1%2BbrknefL4%2BXj7u%2F8IgHJUo32W%2B%2FTggHu8N1TBhbJePGlvmpaxvTuLYcXo8bFu0aTofecG1Y8dxNkBBD6mkypiI0l0JQ%2BOvgx%2FSkMZT0jja5ZdUUKDz6CDahZNnfWLt67%2F3eiMz65alpkWWr1TR0M%2FlAtwp2hAMhB7MHn5xyHPT68iTQ5VlKAmmjtd4JTsB%2B%2Fo8mu0K2yPPVfsOkd5lwO0YdwB7K9TEcfb%2Bltha8ghbdkUBKXZZJ34TB%2BYo%2BAN2PnWbA1dsNYvADyxEK004mtx%2FvWkg0jrKk%2B%2BYnOC5O%2FLhQkoMbdxGgBegtYITXcRe2D0a3En6HOL7UbfiuZqPJ0I%2F7Vj7tfSqMduxw2YIl62N09mh%2FVdRn4sF8W%2F40vogjhixeq9tPIRntq6NfdNu65RPm6nt0SDCD3KXUzv2khjANLujAb%2F45xtl4BKL9%2FwCLXXwPvzunIFPB9X2qytqX5rJIcum5zA4N3Nwfm%2BIHAyPvJ9mYtgzjn9p20k1e3MPOkk297OsYb5FFbVr7FzwKJ2zggJsJbP7aMI2Jayxqx%2FnMd4kxT9MvtwCoL1a%2Fr9jtj2GxN3JMsj47qPBsiiUYLF69Fisdfs%2FLcKl7KlF6cE65voRUibLPRtQU32QhwkAjGvWZgHSnLQPOraLd6HI6BNeLJca%2BXxLceBGjGJl1zNubM3qiJ1CRcJCZlNV4J5Tg3vv56MWsbTlQb5gtjeBHw67ODlRCWXSXgUhmhjqEfq2RjsGHv%2BBbwLcYbhJ0esEtwkVrByjTZrwODsdyXnjmmJlbsxv%2Fjif3NUd3SRgXFI32gObwuqZE9w%2FfAcRY3uYQ3XAENiDQ7kt%2Br19YCi39VMs10G44MjduYiL%2BiDWhQBJQxTnvbr55Fr9hbGKmSr9MsylLkSgh65RswuUSYWf1%2BEfsaP5F%2FhQ79aO0OvUHMy9u3GajaSiRfPKYxTo4PERUNMvCuj9Q1yRVWV2PpBX2fVwxASoe%2FuEpmzGQO664wu5%2B1tfAKCvV%2Fbtxl%2B%2F0hT04RrL9sweDT9VRjwRBiNUL5ZlbfzpgqPN5bT%2Bu8gz46nqCiMTAbYh%2BErTrmRpPjxyt%2B6nUIsCKKR3B%2BgpnBjjjnjjNLF6yH5wdbESagEFWWmECkRDtfteqxjz0A7Ynjxip7yVWcqP9iKtKgrIuiuOcUb%2Fzhmvzejt0m%2BnJxkUcTqwSbsEa4UnP79%2FwZbQayMZLSNcbiTsGHP3ZUMJ5uCsc2yLo77dVpOH7rjjdmRIvaDC8aadw4db6yJVdYYMXZcNKc%2Bw3mbfj3c1eorEW8XMhYJ7p8Jq1mmP7gjswssUzZ45YFiTYz6h4v%2BPjT8HeBcsKQTUN1gAG3mSK2r8AksLUSrm1d7ShD8%2FNCP2paNUwKhL7Lhswu89Nu5VfsA9snXmr36Bd6nt6Ovy5pa6j5bqbMcGdMA%2BGqQVxL0KzV7PTpGE2RMkX61Y00enQAHkDJd5wWPvap26gSm6Vg8Xu4Z1oX9qI9HdtiPBk6Rwq8jxwPEdAEUg4jlDAgPPBn%2FJzjj4F1R6lAFr8JcQudX942iG4umtoWTthcfQH1wQWC0aEBHTk%2BFHBos9jPBAG9lQ1JszKZoc96IZDufdUrWiaxROsJ2hN9siEDgPPPrmfXGhm2iqVyGimb%2FXVpJRl32TD6YTkU4%2FuZ5Xn443KfcMzCUikRHM%2Bvs5Li94Ti6V5j7peVHY0XurGHScP1gr49Yf7SDlKsM%2BNa1LXWa3vVz7pddj06h2vbY7ll24ITT5vVVP4zWb7XzQSo7JppVD9hx81LDkSYysrdY0hCiPRWcW0JtKIk3GA4Av8uusU3frDzg7GQhxcEvEEMiH9g7hlqEOmwxX%2F75hSw2tg08xdRHLgaaRstvewLgbauNLkY59k0YnRDApWizZQbgyUVfA5e18n1EScOte76Sw%2BDf%2FYIwPhvhvhjoqxj53W%2B2ed%2FkBW4TNJRyeSX9xa2d2VAN6zoVuZDqhOpxF%2B32g79hsbZ8AK87oUc%2BW20rklMHWfvl4l1TCVW8W4rpN%2Bp%2B4Gwze2IpklrLFTm0ofUGwpQcDTeFXm%2FWY1%2FAw4quiH88G%2BxR2bES%2FVoOvYC8p2adPsqin75vTlvlpQF9UkWuNC19NOsGPD1rKYi8B9%2Be8wGJAQZXLS%2FEykUeXLRkruzSBYnWnInk7%2BTl5dx%2F8X%2FkTk4mnfAZZf%2Fl2hZwvn3WMr7%2Fy7RRpjCeUiQnrULAA05TJBgqy34MLx%2BAyJ9Gyl2GBgRuHW6Jptqr7Ii8jhSDHXvzo8CWzahSFN%2FiK3Pz5Y0Tw9bKVhoeu3V1F69CHtfenuTiRznFnp28sNVw%2FeZukWKMIq3z4KdKHtSHAXNdmG59TTbWarBcG2ou2xS4fpYa%2Bk4VUmIND3Zfdaenxgkli8BJpUB2AmYVmpf1Zlu%2FZtjt1zvMT7qFgXX1Kz7XriWZ3yo2anPvXnpu5xz%2BWg1h1BlH6Yl77KwW%2Bxr5KHraz47RfrAmgAtjIlukzLq29OM8bEp2tW3m0R3p9ZbK3Q8YEy2sw6CEjnKPL1B%2BoCQQYmEIK4c7od3CTr%2F4wDfoJzLA3N7R8prAnWYeM3n9Zc%2BGHjs%2F9vPm6%2BOSh7EquIeQDd4txlnC1%2Fx9k3kDlx%2FhM1%2BsIi1NJGstzbnIc5esqWG%2BWoUMieVlVUWKyg4kC6E37Hal8hjrbhoovQ1hcH3pMG7h2k7LiheRH8tNEEAxelW%2F%2Bu3xf3%2B8G8nDpqCbaES3JE7qgWIY9dF87vPZPMNwfrTA6qbXfHR3barV6dInLQnuW234WzJ79jP1YXQiTOp5GKz%2B9aLGQ0%2FG%2FZlaILTaQaB3NOXaxnn6J6DtFBbGWlAZvHY8LltMP0zp50hc83A2jv6Up9V3FXpFuaNkb1Quxk1s2fruvdF3wupbSBPHqSErJjptDbGpYyHWFpbwu5u6g2DWodYjB9d4WNJDz%2FTz06U1VFf2sdGK2mEP69duVRWOUSJXaw4FK384r%2FpsTDImvo9eBstEF%2BwxfR%2BecWOEH9vaU4CJ80XIljxiTwDVpLzAGw8XK8KDQCWrwCG6vGyqSmh3IsUkoV%2BewKUrGXl%2BWeTBziKSKLWtRL4CcNmgHDj8OZRdYnhQDS%2F2W%2Fz4zJSqzFQ8xVzMxy%2BVd5niBw63YcFXcWR3xJmsIoOUlou2Mx3fBf1mtV3k2sjaIF1pkHMKYQ5fA9MUdfXIm6T%2B35rOY4d1JjvCr%2FJjtrJHzMEYDMAcxJxJwAvmnDNtv7t5BzYgLrQQW%2Bw%2Bp%2BorgVRHyVUkbEfp7VeFp%2B%2BU0YVDnGo70BYvqcxvPsvZzpKJ%2Bgo%2FipUogMMp3XmCJzP57eZdv07lTLEiTs74BsWexiA9fGEXXN6Q7IPEAOtts5lsCcpMHZVKK2qLroWNb8rp%2FTm0bMy8%2FY%2F4w5RLDgfq%2ByY4rj4Yan6gyR3YJNX3WToIpWTIoplQWcXGddO%2F17lrzdULvy5Sy7j%2F%2BkGC3xliVrlrThj%2FyXqhkHpncCHoktLJEjjMFg7qyRxAITo9Vz3NpsdTirrqCyTjhnzZWymjI%2BAJRCms3k4vBEqA61gC2ReoDRQ9dHKYIhUXD9N4h2g4cHYcvJF%2BZnPIIBvEit71qIXMZGspj3i90iYK932I28Sp2Cq%2Fap9vZKznCHt5cuMfWax0rEw7pyckbsjT0dPONb78rrMfx%2FVTizPFC9xXoC33F610HdDsYj6BgJ0WmUVZDUJMEHhJgBfKhB1d9VQos44Prx7Pr%2F5tQdzjwQT9XF449FQdUF3aBgvezDFVEsCvbXqGDY1FtHgirEOQPkTlamDvqypMoVI%2F0tWPe9ogYBzHpWXrgkCl0ytnsd44u1CayioZRrPsiEGTrvQXI%2B4sJfEWQF2Sht6UiZYQi1BehgAMxt4BY1r%2BeHbmV0BUGjTMShOi0qOu74DQLQtyr13erFo4dCp3WHTbW5oPLzEjrZh%2BFGoQ7%2Fx28wj77Y5FIipsnEyQ%2BW5yqTb6kmXhSMoD4XniNbMg%2Fhy%2FhWpiDiAn%2F2lPEDTcG7RxrhMH7NxbEv3oBXd%2Byu%2B3iLhMeEbCTdAKul5hkkr2cxUmY6VsfvKjsj8f2rkJhtuSTM14B7zOskqwRX0oy5U0nhh4nf8QWCsnflJrfNegdsxo7zJKdTcCH%2BRXLbaPMIwVZ2rO%2B5%2B%2BBYGIbwEMqWnHXK9IUUK5pPGlCd%2FKInqcHbfv9%2Fj8TKzbsI9h9WgeWw8tKHWR3Fgsgm%2FEHX%2FEiAWaHjKQ9Kw0rVn1UqWaLkX1j%2FSTttrujJEKhuynyBWFvoGlskuiaVcffke4gy2a4kdyg%2BS4jXUNOdGbJtzkmn34rd2kvhbBSRNrU3lF675PXatRJuxlB%2FC5gTdyBzLeR9th9U8CO2zrhlGvAGhd2Ng1RqlVddI0ZdKQvmeGVE2W%2Ff7jkdPWw8%2BIL1C0Q4Qixc5WaDsrKVGWKCMbcRLkllx4semDydLFFr3KHfezBSMF9Ngrb%2Fhl66EIbraiMkDbl0wdF71ye31p1WIy9WK2ER0A50%2FibuJTy3e0P3L0FT0FKYH05S2l3cxnlh%2BkVVrgGxK%2B%2FP2cVTlZ7QdBp8lT0M1jCc27F7zbKbtIbFLffq8FboM68ywqFzZ7yRGwDrQCpV%2FBtOrSTxSLmQo%2FQW42DzWl860DVHsF7L7a2QN70jb5Mg1R82sRd9uSfewlP3UU1VCh4nDWo2rMr%2Fm14K%2Fho0AUZooG9bBMCYNzLekuWw%2FVZKx%2Fn1TDJlJVaWM2%2FzmWHsPDobzp5cQ7uDbg8xDFhDOu7j5XwX6mz%2Btp1sKIGjCblssrunmafNLh7SgTbncf32prcSX19%2FnYpaT3rAjYf20uPPxlF53gTnXzkTqYMG459dgrH%2BQOB0mLVcOmNmg44Q2JBMIrp%2BJDKThFhn%2BVjamwtvJS6Ydcmb198Qyvk%2FfnE5ubuWGBaol9N3y7HQ254Xa459Kc8Bct48n%2BoFzj22VsvzUPvRAxvzj9Rt%2B8sP%2FkxH5sePqxQnBm2nfKymO99ZkZB246RWBpaI8uAT4lyQpvajvyeZljbCDwcS3pUKXpD6nlpsO5fgFIQCX22J4HE%2BgSyekEF8SaU%2BVFR84XXUagUX8h5YV3Nb%2BiSPQ0XnStOD563lO%2Fx4uGj%2BmtZ%2F0lzk5qyWxFU7Rs4e%2B1ruqsvnMvPF361utHlR6R3b8VVcmJlJyQB4gfUeW2ywPsYNzPm9%2FEq5m6C0tZFUQuUy18VPjxdby%2F16b0PSpkVM82cVKe%2Fv3GRAdWQR9PUEoggbO%2BclKqCnXOAwJzEZ3mtYWT7xUEwhRSInxgrxQDzI7%2FAVydn58YJQjopwAXiJwxzN09dPyQI7I9UL3ezvNL4pc3bHliTxCGtBIBZBY6Wmc3IreE7cRxcJUWpOg%2FvkeGZ%2BHfQZZtXP6O%2FDqLGxg2kkPJ8Of2ZpPwIUtS8x20RA1ma7mpHY6xKDNcXeDDCcMi3zkUwY1T4dFH7dXE8dlWKzUDWqaL1vywnF0AEK94gPs7Qrdv%2FkGcX8R001U01Mput2O5MO%2FTTIanIGlDthCSL6F5dwGcbQomciNmX61uJjEnKAEMH9pVid%2BMToVNQHEmf%2B6tCtyORBahN1gDJlNITgJ0DYF4pqezQlZfnXaH7uZp%2F%2FajFUJGtOoMgHyr2RrGYEVd23pTzyfTVXajEPVxFaqQfwuEKirV0Vf%2B%2FYzzrGDtbidrMiNI7PUsXhCmXH94BU1dt35hWIv7QfCjWqdDwxaoN%2Fe6Ts6nvWTZb%2FeSGkIV2t1%2F3zoIDGvqeqQDCECc7ahOli2dJWHqLFDhzetjI%2BjJmROLwQRykDaYg%2Fw15o6o%2FpkfuJEjn3jpxWxQP3lCegsompyqo3tz5vOqpdH4jL4lMj9LI2c69eiuBor7NPj7aPGdDSu4Kb8OtG4EvPI9vruXwqY3ySztog3gjEBMagI3nnJnwgAOHC0EmCecoMQtVpCX2Oay8klgb2yHD4H4eV82wl6Jz5HpWCEZaiWk%2FqdopRRJVnRG0buLISlqExGw6vMpmrdLV6iuEIRzvPvejZpQie9dX%2BVBb9svHsrPJ8a8Qt%2B6AwEqaZiLR3S2qGehCvdVzmYGpavJmoW3lfGP%2BUsFLbJzHXPlly4sfjyQyrJhDdFy2o0IaXcpwstV8Oo8TeLEsG8kEfCxCuUb07vAGc%2BjRSnojYgAwbDYfO4LwyL6tjCbkj9Dxn8%2FATXh2WlfCubERmopilpKMdd0UlEFQ4ei40TXHHHMOsNS%2Fvm7t7u4X%2BSLnCHzl5wXvamm81N%2FItI1NYXVJvsRDRx%2BYgAv2Tqt5ENziIEzNYHpymGfk9eTw9J%2BGIVcecsipnz68l%2FMe8ktXmssU%2FQmg86XgNAO17ldKsbldYtdHMJoGEPNDdVIIgfsiaH3QF1gx4FQszmjuGo9DJKw5R4zhgu2va7kazz7V%2FB5C6uDvldXrCdzrNfJeFzazU8f60XKoRvwO4hJVvuRgqg2HeATnVsEciYAehL%2FUsnoXQ9%2F6cjkM%2BuNfkHmtUHkU%2FybDQYmF5ibCLVEJNnvMI7x5EzzJixxWIx8b51Pyd9DsZm6C6t4hM7r8VoyNH3fkhMrJHn5ERxgx36XfXoxIAryHx4Z4u9LX3a%2BLIcXu%2BBAwgss5IMwasLR7%2B1HDMHgazsfcpEYLuTWl0%2F1q1FaY6x2%2BgAlhZS5JcGVi6JDP1mRG9u5jcRz0igcAF9%2FZf8Z0Ce8WtGE0KMZ945OeBnpwT54D6aHOeBJYTIZ3qjuiZpS7PG3teUGcUbNHbavl%2FrYpV6hlSxFUvkfpl9QMcDdo5iC8CZtwjnIudyXDc9Mg%2B3nIFSNgXPO8%2FEwyB61Ya77WIwTrbGJZOMSuxMSSW7RfanWpO%2Fbh3NvC5Bll8F54OM5vKWllEIX0Y7qU49CW%2FlLgSUxkfhpQgRjOd7prXlC8jI8pgwnXHt4i%2BBI2FfvrKFXLaQZwMcPaLDfHixd0cPaKzA29LRL8X2gyH77ZC6WGV3XSGG04lkif948S3Thy1xV0BszjYajgsA5SR%2BO7r9WVX3tgsXRZVNxGPcuwQWZQtML3DibNyfeHY9YohrbD7fbIeD8%2BZMtuJEYxLVWG0Bgsw1QN4tXK%2FGFPG4MWuuHxRrXdcBl9YMJIksH6k61z%2BXihiFY8HhnQHR%2Fml%2FtLAqUy1GxrhyqSQa2YBc25qs9kwxTBT9fyEBB9obfHKfSRv%2FyIAs0FbHmFfECl9V7qavF8TR7E4%2BHEGZWo5Wz%2FVoR%2BM2uCphFjAX7n2gpFs4J2EHdE%2BYweBxD2QKdZt9DK66zDDxK7pGA6LoOzODJ34y7IaSUgiKeYP4czAakt45JikoP3Eb2kHLS4tlMjRbImkQJguzFmXeBB6LVw2WAzJ%2FkGARJuSSyjdRcj0om2PWCFGyjZnskaEhA%2FvRsXVwEpue6HBoYEEEe%2B0O%2B7fdrmV34TUYizbsdluVheJ4s4z5x7HQUOg9%2BgZnKTMMHkBYX7L7UX0970gW90wcsLgXaJKnB5ydHDiW8ISIw%2BMXHHDmZPtrtgL1FfHMNQW%2BrZ428cMLcHSWSBkZOpfCCVQ8hQxvSPzqTwYVKIyft648zZej6A0Qm7tAD8EUZjQimn0soTQFyN0fwm5soRMLHSvAqRlkKv8dpgV%2F1oRxjewcUw3TXQd%2BHvzqf5HQyCHAE%2B7f%2BrbImmO%2FcaM1GmThpqlVEcRYWnX2LGNz0kdkAgoYJmjU7UVJ3NfOR%2B1mN5j2pQZChgscNJXu3KrnBPGM30XlkdssVC8Nso%2FQ0%2F5UJAIjRn%2BIMAojZyLBUYxFh6Y%2FCvXT1%2FHzaBmTIFJPuHAhtB1S1vnYC96U65eEbJrHEpa28oO5VILEhiPIZkYOGqkV%2FKlYWrwUaF2jwCWsjW4nQFEpyuxhSXl1Z6URJC8qjob9UCFvFc1T3BIUwccB06NVCvqi2BQemVGTA1J86OcuCjeAvHBfyvO%2BuWNJzy3l6mSBlfJnHsyAH3rKORKMrqAbkRPEvrepYe1nobEIOQZcfCmCeFqDUs%2FztXuWTzL4dLvdBN46oe7L9qslLR%2BU5Us8slvfXzFEGBFbZPFUlMViZPjaGReOsLMgO4aWwUC5aMIySuRY3NzQjPY%2BLMtP5xNMzZzS4tmpTPkPsBmhQEBqJQq9dYQQwVluagjMq2gRcl5ievgky1fm8osCPMqHCSsrq2Lg9oMbc7iz0zCQxOlqUlg%2B5jA0gVEi%2B%2Bjt%2Fb0jNPitgektNJ%2B5k1P20y2VTIz25jukWDHZp4QsHx9EvGaKZANZLa%2FFuOrsNAh6geepMUxfRkrvVc6C4raMJczvHcWjD%2BMSO4nxu8QTyvrcjep5UKzTY3yS3qoemYmSxykqu2yEEpVnHY%2B0DsJtRQS%2FJwC%2BHWzqKvn4Ka6KW1QXNxLcJv2Ol1FzjpgVFi2dU%2FDkZ%2FLkUZ1dD6u9nlFnofpjkLZl8ZNeLZyOExcO3bMvpN82RuK6TC%2BuQtqVHsymU7UMRCJlW2VfrL4v5AdMgDQtPZZNLDBK%2FpoIY311ltkrQxus6uPxbd0svU6o5SdBJfM07hLXoaNpoUqIbhT3bOzZj37i%2Bh%2BYd6Xk4Uph2xquMlvtJ5CnNpvYMqqRrktogRuUOTme3xxQ93sD0zqumM43DyYvEb4ynBPmeAeTF7B%2Fb4aH4dB88tAAiCBLSKii0jZ%2ByX%2Fq7rRjl%2FIZopWk1KqZi4ydsEdjF4G3R2VfAHJcUc2iRDZZ%2FfupmKwFhUvk62uWzpPJK%2BpeQ4z8BVh7f7I%2FHlYy3k61HB%2Fd0K78yiN7kMsWVVlaYnb5ZvwbkFpjCGScfr8qdNqnIhFbnHTxUdh0Ys1f6T5Ms0LSusIaU4Ao6RoBuqr2FURYtJ6T%2FdIBwQ6d%2FMMhx4t60IRyUj1Y77U8gDAp31MIedskop7ZbLYcgvNl9eNs%2BALS8%2B%2BY4Vi07AaB4mex4BNMNFbg7gqH09%2FGujbHHxQumifR23OhjwGlyyXDnwH%2B5ntRDtrxd%2BSACAvSnGh3CXqsccpEbfp%2FQFNxbrSsCjF577BPv%2FE6cEKw9Jon71WLQoevi0ykjliQ8s7eCpJEi%2FVrBsOkkhdUk1VWurftdF7O7IQIwkC59lqSOSWb6Rf3LCBCJ21QmvQ4UwnhRtGPFC2qVinVsuLpWRDGf3AtYbDMJwTt%2FqMywE7aCeu1MJE%2BGa1Ec7HvdvQ48wWqWAxG%2F0VAuBiKMw0B2pWSPRNj3Xbhn3%2FP%2B%2BGDlTuRxDiBd2Tx2u2leI8X9RSuU8O3zkUZMp6XVZ10zSVy7dY88CFiQx%2FlYqRs9PYTiNqT3i2zUQNkBmC8emj4%2F38Qm4dGw9t8LwY%2B4bNfC%2FnkoWSx84o4zcB4f4snTs%2FXDFh0oUKIQp37eyzRjW0SdmUOepZGJTKl9PRwC9Nd0HxY%2B51KPrTodzXO3tL7kKolsulSP%2B1xG32bRh7BiuNXZGqcIm5ZVSHVS2EIL%2FNQRyKeGomCVi7ViLs2yrl%2BFM%2FiKY%2BBQo68ihIdAZYetQwegU1bFhkcKV4epLHn%2B%2BMXSf2B%2FvX605vJqlFBgZCEYobYra9lYg0E3SvYU%2BLYhN0ivX4Kbvuz6ZUtl9IkGAgs%2F7jpvPVrG1CEx8DS7QaMpDGKHyfwLX1gNs98PgTzpoilzdKp93Ddg1VbIMYuprafoziGJlQPvXb1hZZs5wkFXRZimb26pycTpMOydkh%2Fbhu1wsMkV%2BB5cJ5uuElgXo9TXGCbh9lDJ2IWB%2F%2Fw8MCvTmSojXurTSzhsQe6wH96MLuxz1Ig7aWIgA%2BLY8Pnc%2BEeu7bEqT9MUGyf9eX69Ee4ITZpAJmmk3WSTEtVMRaMLlF52lmRVS2ddgBUXxN5QAnS2cpB2pzfz5z64%2BvgczrzN%2FS705I2XYoh1hBtY0ut2QVRvh8nMQqVHUW%2FY3zZa7qFHMAfZETMLg7dsUdHtfePnr5oCl9CHGOZHEZOOfgHJc4TBlBU4exjYBdEddqxhgyHQiS4PkWuVPTkI195e7p9N1pMDkL40PyVoP%2Fqeoaut%2FKMJm0Cc4u3u4VAWH8IRQ6CBV8YmvGYp%2Bevi0ct%2BEz%2FAMQoiGqL9Cs%2F7iULowzXiFcZ4vXjRR3n%2FuRhMAH4J9RCsHsXKxg%2FyispVAicdnkcGqIqjaVPACeZaRPuffK7vpACHmyy3WY08dJlqVhCi41gBTUxmB20YD1R%2F8xZJafRJw5UmUls7MYVnkkp2KW%2F%2B3eHnVxYinzsNQO%2FcGzmTtV%2FpNQjmNeSP%2BCAYiIhkzf%2Bh6PHVVQFx%2FtiA4tsCkIzM7r847eKMsYJMummnck7wFi3g154BTx7u1o8ZOI9c%2FrukZFZpgo29M6fI96m07K34z%2BVfl%2F82wUL17V6IWzY%2Bh2vimjfKW3Yc4Z%2BHSPUsxRK1J6xdJTtt7fSi6JMgcXy7J7nFN22g0KXcxkj7fGOFdXkaYFGivPPYLzEH57c%2BwnbcSz6bhwdQyxszX%2BUvF51Jg44iNitdMkJ0zJ4z5c%2BfZ2bJV086cdCD96Q7AkVfsJ9DfumHSS%2FjnirS5SsfbOM8RRtx6J4AFopuuEoC46O5payppq2Bz2MUydPdRZ86EzrAXuMkKrkP8cbCKizNWC%2BOhhDjXiu5mlRgYwkETf5ZzDzlsNqRmLODUhbBJvQh5Ce9tWiLQo%2BvEbaeitS%2Fk4fxrhxQHy9vQ3bSBobK2lgbSAvDXdtEyULYBOhVd3oIyeUzlh08kDtPj8BwfPs6S7lgO9etmOAauoIXc%2F1uX0m9K2gPLqT0t4g2gWNTacGelpcdi3oIk5nyUA7YfhxUfGrxsS3Xy94lNVRL0ryzwsYcTDnJ8zKEjbIH5Mt%2Br8JbbLr6fFs%2FSGqZxIAysxipRLzorM3dQLxuu%2Fr8VpNNOkFaKz5%2Bx9J8BqQ2Jp6jKBu1mOtZCqv6ou9oXdshxglhM3v6t%2BM0yCTHxjk2lAA%2FSIng%2BA32K973j6NsC%2BaMxtF3HXpI2KFwK7JGGUAhG0J4oagS%2B7pSeuyLqODrH3KwXHe%2BAd4O3k597HeFA31vsIbhtunJhdghwRQolXcuLC9TUEoM126%2F7ImAP6YqoIHI9s2O5USIAzZCQT%2FzZNBKdpyAd0XvTZ4sE15ZeRO5EwP4hFidDKgFG5%2FJgdgJd0JPaKLVzLChgaRqlenmJ8t86mymFbH5U1fi1yvZVbpdpP%2FQdz95ZFRyJwwhP1GZRadxacBfF8jUzy3Rq4TWyhEyadnIxxmLjdNo18wbSydkTTEv8v5NFhrx9PwS9bkW4m8Jzw%2B6o8Ax42EXw0GYYkZ6mUrUYQP7eOZnAtoaz2CeghjS0k6nrfYe1m1sEL%2F%2BWe8nsspkF3GH%2FaT5%2FXLdobO5iwHD4ybJt5McLzk2djVB5AMR2fudE8OgmWyVe%2B5lv5g%2BOHOg9br94unDX1tziFutbX2v5f6co4vLgajFJ7NSmUMeDfBr1mp3kGYvBuf%2BiK9UVko0173Rmw3HTMnn%2BF5gtKXSbmICvupx6tmNkps9zcZGazWlAq%2FaYkbT%2FXLMEX2%2F9deCB6n527%2F99V9%2Fq1dn2dctz%2F5vF4X%2F%2Bbf%2F34eB%2FNfrb%2F9Yp3j4p%2F1n34W%2FimXs%2F2LpfyTLP%2F%2B1acRf%2F%2F0XBEDo3wHs7yD8F4j%2FB4r9B4j84%2Fuvj7yn%2F3fwz1YQ3VTF75si7tb8P%2F8XeXgMbA%3D%3D" TargetMode="External"/><Relationship Id="rId4" Type="http://schemas.openxmlformats.org/officeDocument/2006/relationships/hyperlink" Target="https://youtu.be/iQetIfkoQFk" TargetMode="External"/><Relationship Id="rId9" Type="http://schemas.openxmlformats.org/officeDocument/2006/relationships/hyperlink" Target="https://slidysim.online/replay?r=eNpMmseuhMyWpV%2Fl6p9SLbyrWQIJJN67HpTw3ntK%2Fe7NKd2WenYIXBCx91rfSp3%2F%2Fd%2F%2FnHW2Vf%2F857%2Fo%2F%2FjXP1Vel9X274Muj7N8ScZ4yZx7yt%2FRf7a6z%2F95T6XjsC1jt%2F6NqeO%2B%2Fs9gGfe5Omb%2Fc6G9xUP23vg3ntXr1MX3%2F3vG%2F39qeG%2Fh627Ll78zxnvV%2B9c7Hh9llw%2FvGP4f%2F37pf%2F4LwzEcfg%2F78cj%2FXgyjME0QxN8F098xQiMQ%2Fe%2FL1y3up79rSIymIIqCSQRG3nPr2B35f2XxFv9XfMR1Fyfd36O3Zc%2Ffs0ed5WNXD%2B079L%2Fg%2F%2FOO5NqsHWmvK8qgR8fGFiWtfregcgQ1HE%2Bm9uQGLTBU2XynF6cWdHnvJyk5vzvureUn0B4LDhwDDR6zhAIgQIGBUyx0As3gAR77cyzk8gCgAYMFBUZdgV43jOIgQTswUGBRUAnFTQ%2FXB%2FTR4nTAIiBBGL%2BPA5QJ0ABRMvccitqaiQqm0RiSVgbl%2FlC84UtYuKgBIPoQ0UHRiXAiI05zDpxkWmxhRnJSwE8DQQpAPCB8CDDzQJBLC%2F6hIKUCEo5anTy7gYIEqNkgHGCRHkCFH2IHsTlI2CI%2FUI%2FcD9zqNYOkgRMuMAZ3xE0Hh87xkzvX8wSpQSylJQzFWA4wPRoriMTDcJB%2FRKJ74MO4g6FfBrYoFKpGh6mfCoBp34XJLh2DMJokkhtCKArMdjkCQhrwTSoHne68drDoBps%2BnIimwEO1fLVLtt5GPX5DaED0%2B8tBTDigR8FBR4beIhpr7r2nDOLR1YnipYq0QQHUnn2HqC4CsX3OAmzKLGPUbmZjUKjRdbwo8OWo5uwpwiABDweBU9q8egC70R81B%2Fhun%2FUDcAWUjDj6GIBVkQRw7OQGHCitgQ9izw94j8WdlkXwQamJQRPaMW4NPzDXmKObBAd2A8mjSEOwod8usqYcS64JhHeOUABwH1KYoseLQxGJDBqaelQAxCkdHkEU%2Bom6QT62nJIsiZxQC3goboB71J1PIdJXW0SQBNvTI%2BV5wtGUqhQtMKQI2lYo5xCOIh4DkUmUdWzoDuRhuRIW1sGgAzlUPhmDMSksE9y78MWpAPUVh6zSe1ZPB1WbaiGA1iWkVnxuG%2BBPTHvgAorIt0yODQHWxosuGvR6GuwHFgDqx6CP7VzAWRSdwdSIFHc4SAcTuACHw2hieigjAA90kE%2BlpH2CM2eOhSZCPTnoH47TGkDiGJgSKu2SLjCgpINiOTh8wJ8MEErRk4LL0Aio57h24P3PoVEJJxNs7%2FzkGAcSUwHnM%2FUgyI4ceUBMEUDQRSP8IJsQtjhcYVSJRJMc2J5Nn09ofqeeFxcTCodAg3QOvOHG8ow4SJJ%2BNmyY5YPDlQKPAuZG8fENrKjAg6RWfAONVwredy4gRjV3jl01ZBibBxoDAxW7s4IEaPeIwzu6s3urACLKBKjFTVIFKthZ81aKSrayUbhzBTLX9qgVdPKAxOkNupwUUkrofmPvflmDEVCP4AJ6hrGk%2FVj0bR8PYoEKRBKQK2KGpUCqTlIUIu4JlAApBQwORC1I8X5Id9Tg9MAxkKf8g93yO8%2Bia7qjkIu0oAHdmJ%2FPRnIaQkYQRdTLSurVPcQcMHpKv4d1hT5goIZQNYTT28LZ7pBLOFI12GgcTT5D6b4LQmWIZxz4AQC7T5L5vA4HTRsz4hLHkxmFQtYXeCQ0oQ6IoiBgFj4oouQIvT7LD3ABtHuGIx5dE5ica9vdIvHFFIcp6wKzH0um1%2FAhnzQAxFFpnHQAjEkdhwi8mC9cPM7XedaCn6AMhI%2BDD%2BaHMLgN9EACdaAIQNHNJ3QSL3Iw9zPaV4usFQ9iK%2FabbsCQSgbINY%2FcnYAubQoEvxJKHfWmN840WWqg2CIOve%2FKaJRpRA10JAd%2Bvcl6CRcA1NwPui5fAyk011E9t%2FCvX7LI5%2FEERUQOOkkf2cB%2FwVXF2u6AD1jpv0HQ5C6LvE9%2BN3Uc1J9BNjCpRAM0zRggpGoC4HDvo8xisBJpFbwjnTBXFwZCh53Ug0Lw06BibqiQKBZSIOHNF03UJIoL5R3ZE1djxsuzcJIhT4oLl3YLh4%2F6N719P2ABZpE6GAUtOcO9N4EikYLK8CheL9EWuRwRqO1EfiegMRcHsNM0iN6LmD9KnvcXnQJfFEb7JGpz%2Bx0HfWrAQiSnYHAqnqOiL2NqhuFeG%2F7df82XHaKgUW6xejehv8kFCu5CygY2fwaArzdAF8bYHn%2B%2FaLsD2DV9YtCbVwi0yuCN2edvAyg%2BZ0mC6DSWNHbsR5wVAMLFaNxRIN46JPXLiE4G0HX7ATYQ7J2bUYNKUpkpg5wnxunqsCcNAEdPVT9axavtIoXl6t6PLrh%2BB%2BmLowvNGTYCBmKIAUkpR6uj8FeFLkTYw8Ge56o7UnbFN5LP7DB1vDvEu%2BTNF7mq19%2BLyBF5zKZkthklUCfiybGLxSDS47JA1ORARURB8aHkWAQCGAwYT5TxabqLs9hkjuCogUGUS6TBrAeflNvrXIEmiKd1Il%2FovfSiMocdKgLGgnxljKAlMixuU59P2yMLcYNZ45OUIH%2BdwWn%2FQCIXQGA6i%2FrrgmAvJ2D2maiCzcEGSJ7qLgQEZWmeChIPlCkQqMwNV06t6nM6EMg%2BJ1CDp00QZfVsuKyHHskviL5Fnj4HQus0%2BR3AqSIcn2wJRwuOC1hAsFj6xEPIXTDXIwBAr55AcJ6bi4SIMEFiY9OW3PDrCu9GFFuPBlAJSpOMFqAzk4KhYorANU1o8FuHwkQb5p7%2BrRZTAjgd3weJAe9WzQpM0kFs7KEUFzCK0S3AqRW4%2BkWB0MdDHwtFgyMIdMtR1INzEFOSvEwVATR2BZ2BHnwBrRkAe3PQebHyivKCRyJdTMdQ0FGSPDPQgtmLZuAKJc2AN1e8u%2BC3AGmQej%2BHLuC7LHagHp%2BFfPoZI4G4e102GLyDx6%2FOK1rQEnHgXbNFGo4HpJsjWIC3C7Em6%2FIVvg8ki5blkOJXTGY68QhwAW%2FK4fMcRo508lb8676F7xWT9%2BDo2%2BPtGlnHrLjFl5g0B6jwTZPx%2FEcAooYck6RkA37IaCfeeO7thmKwn6b4OutBRLxY3q9NiWlkWBTM9M4t3VShv13RTWF05sUwAolq3yG4SIvms3uxti9fJ2pEx7PJx3S8rvSMp0A8wPhS9NqGFFxM6L2vxCjkmzBxCNkBr%2FiHFq6WDFUwosmEAgWYBK%2FK40YAwW%2F6gUUkvVA8cfobSOJogMeho54fTou2PrxrpBGjjOWkss03IPCdgWQkNX%2BhQ8DjfRi6oFbFrf2FyCQVsDAtdpHIUB7%2FiMyI%2B29%2FxyFsxNwXu%2FccFpt2YY58bwetxSkWfZJBYxQ4dnDllVB1jFcIjF8MhVjQ6hptxD933gW921F37qJNt1HBnBd8TFoBlJ54%2Bdwd0ti299ZrJ7gP%2BSTdmqyg1MbW1RkF0m5oZJNEAyOXudC9Ghwv4OVRSK9x44%2B8a6tbQeG6nfJHmwEWNLv9naFajF%2FiRjxGAk2DPhRDypPAPiz5Br7bmh3EmZ4KGhSy6LgbSgkpEsJnIDEUsaxhfEehjg%2BI3fu2KnFDwEzUmR4SS3WPxFVrZ92bFEzpo0KdDk9fh%2BK8eZlIBqgofLoZ3M49q8u3eRvM8wvlevrSnpsShKgI1DL4utWRQbqHKr%2BSv19wa6KitlpA%2FZSRyI9H6X931FJ%2Bus%2BUEIsgW57pWAzuRmStuS%2FBbQUsU3SYGTTRLe3Zc%2B9tJz7SmYS08rtTd%2FHdRSeP6%2BEKsv3g%2FRWCuv54xd5N2Yq8TROUMtpT9y%2FP%2FXjociDW5GwPHvwXpjXiUvnpbn26flsk0p3Y4ZVi99fdLXvQKSp56X1dypfoiYCY6zCVyJC2f4RGeAT8t%2FZKCvPdCMarkmcoGe%2BBSi7zxH5gE9HXafOpxWz1mPb74o4o1PLIkREXNjIeOd6CbyWlU7%2F%2F9dit8QX1zjo9x3U3kFq6CnqDGySGSCxWom7JH3JLJIVf1F2%2FUWMtHqTLVNIDbC%2F6cm%2B%2FH1Es%2FZjbJvPb0fIe7U1D%2FrYOhRmoJCoJlCNxmwK5mwe%2Bq%2FaVvt247Uh7Ej1q8tyNDUvFHuhrAG%2BC3uhLe9sYKQ4YW0WRopCgGFif3jFfYZYdJFoojNSWZx8IIalwg2HT%2BkKDCWWxdNbtcBx3maAMf0BB3v6dxnhYaeTpC9XX0PNqANr1B0a0ZhG4S%2FLZqHVLkxN4M4Hg1QM72dzdNrHxtczJO3BzuPSq%2FSxGzqfrULEJhliiO5HF10OlPigPc1FaWTINxyLiTPvke01OuEZmuXrstmj0XieGkaA9Taa1zdSZd3GNie%2FBv9vH1WaxV1uVqUs2%2BFclPsRx3O1LxEVksJWgd3T6RhsgneEVLre3rxl8YZI%2BaWu5pL%2FPQ8ZtkX%2FvxX%2FrbBZyW7bDjP4yTV1b%2FMgmielznIMbk2Y7mF0RQafhS4%2FiP9tSfimOOW%2F4l9tGbeSUVsUVOd7ylKflOoIdwCbRqYQ%2BWtw2HJh94iUe4KBVq7jbaqir4X9aPCbkYhmwQowc5aJbUJ1rJ5nT7GhnikzfQqSYmmldY0vjDNTbtY0jDVmqRyWm8ydmcxvM%2Fdz6y6fUFKBZJlff12pOZnlGPtivVKdeslEOjlBoxy7QYcq0Pa9lHlQp9Hi3G7F%2BpRnT%2F7JjOcJ5I%2BEvVHEEoT1Rwsbt4TeS6AlK0BIPlHm3hU2jtfBfgJFsa3AirUvfiKncMWiNN0noDkWgeJ0CoSxcbyIh%2FEZHGlhYon1qIQ6%2Fqn7tmGFMEi2Yg1Q7eoyYBvXeiKLR2fzRNBddWnuw1SW8k8sZCT37Ii5%2FV7oNxBaAQ1fCSkIbS66STR0kWp6JzC4VwV4PIDOVPUG86ubrMPFOKRWJGsNcWYxEHO5kxnyuPhA4087Tony6rJlbiQ3LruAJ%2Bwf56CiOJoPi20vgQCMogUYB6TwO1N%2Fu4i36yVfU7job3zwhgqrefXou7GL38x2m6oYKhCJb1OoDIypflFJx9aqiPIBtb8d9lyaVAIck9cjboc1aqXfppLGbvruyepFIqNAkCh9guV%2BCt0va9gVmwCmy4StINjnj34l3XdyoWXsRZ%2B8D04auTBRftSWhC6%2FlYA5%2FKIaVuDM2eRiOQasf4QZqkj9I7iE8djNMSR93IoaNeaCRG78TXnRi4ZAJn%2BK%2FznSQAysBrhTDSfHNyMQPseChfUJu8Gor%2ByGOIsbmFt5%2FTxuzXh1JUHiJLWVwVKdqU%2BndlJFsk%2Bl37%2FJkEz%2BYO2n5W7cyq%2BnLfRcGWyvKXwqBH46hX6I3HvUe%2FGvhA6h9Kl309NjIQ3E9REp3pJn3klfvBem%2Bks1J0KQNWwZnSUzoJCJM3d9lyDDhy2jjV3JjDbpofTYkPUt4gfteqzU%2F%2Bplop9kN1dqAGgaT4B79aybnHfW4dbgW1kX3SSmeCzqOn%2BsBGkc8Bjvx0D%2Fflu%2BToxSgHiZq8iWOmB%2FWuzMITh3bj%2FXcROugvzr9QtAzqwOuTQ2%2BmqPbzXZfJWi8ffiDs6do12qjNH2vk3x7ZYKW%2Fhm6U2Z68%2B3bjJ9%2BqBbY9a7aJYoHNTVheNB%2F9TyJ8EU8kwIN%2BQjSpL8WnOP0QM9DiXq7rvOGt2p2YHoVNeyT78y8p9xhPieX9Mq2UXY5QLHNl01uz8K7mnfWDRHE7UpyU9jR6VNrtBHllf4fuzvrMj%2B6Bz%2B9Xnz4yLC3U%2FV0%2BUXiqVHlDLs6QBC9Yv3sM6eEONE0EeuC0x166RC1sNrhCSrZSg3Ebz5Y%2BvT0kfBkYMVNBXqY5HDRtxYhARSCRouT5kCDcF5DYnsiZ2qpqpB0UKZ9Qb5FQSsMmh%2BE27vb1VTGmUeiCsNNwVe4Cbx31IrG2t3mHMlnQeUcd6%2BEEDQpz3IbIZ4qRS5J7Yf9nByN8d6ARHIzD%2F9IHtnkPnaofeFfyQu%2FHWeM775G1d1pAO%2Fp66BVGHL%2BApNUScfc1tFNzjucUvTXMLhhz0iLpgxp2K8%2BF9wBuhg5zgcb6TSQOLpsY0OOtQIuUfdmWzaCqVM1xfmbCm9XW1relmAd1yVD%2FTSvTlf9Wyoa8vpfToTwgI2HxHsyHoMN9YYmzOd%2F1jGw8s%2FTbWfGmb12tYZ8STT7neb8wZUSdhhlubbdBCGDwVKHiHJNdiWaE44kpkY5Y4AksIbKEsV8Ssqdmgnh0vLbmvCnDN5AJ2UNBOQ%2Fxj5zHkMkiXmAUreh6RglhsksEShvMj6Qx1sXF19jBriJCHSPxyhoWe6jCzL3r20Xg0C0ZefjhY2gi9weP79nZndb%2BXSUYPLCuNr1y9Vmq2PBcF0p7ymZ0c6HJe9cDr7WnO2Lc0DPgtheE5R%2FQjpcNfqkJNsYXnH5qG3gND%2BqFbDbHvd1TRLhOgHu3kGijpYxp16VwDH8DamGQMd629HgniQfUqWJ8OcHwhYbRVdaTVLacrfg%2B%2FRDZg%2FD7l8I4eYa%2FAz3xotmK%2BEhIRheMrw3Nngrr6A0JIajR5ANJhtGiG69elFEwJkTdReRXZBx4m0od2QsgpuwHbX4EYy0soCtPV4x0o68PVFLGkkET%2F9wuUCiuI%2BBNTEQ1Tpxq9VGv4GlONvOwwSoE2oj%2BUW6SannLOi73R2SjvtNRNWhkTvZSBMJ7aOITDf50M7JRLKnsKlu8t1vwrTjqvcEFKBI92S3tBGuTrgkGfv3g%2BnPiXrDlbYTO%2FB2cITHngxC5m%2Bos3eNiL7Z%2B%2BxejMiP00LE5OA4ZT%2BxGRORcXLvWjUPcvg1NyfhSb6p3Lb6KTLeDCOyjmQihvuE3WSiEjitQMAh%2BMZ%2BOxYoKvzb00zZh50Sd53%2BlYAP6qBjOCgvNEC7gyd56wevS1X5A%2FCgv2Pe2s9Ip%2FmPMvV5IDu%2BqKd4YnTKuhfpqshPNdlH0qJuzWwCWZtXrwSFxfIEzdh7cmPLivjDNG%2B%2Fx00OVmtCxPd%2BORzigs8NeTXcWffUe9VvxOYZRelB8zj9np9VGozl8VBeqF9Nllv7N2vMj1LAiXJH3WIhqIyhyenH6JL1QwiYs9EZP9MVKzal1OUdiNslTv09M5dY1FcRj%2FloG9hNGQBaZHvKIZux7qBT7L6mznbS3ldz0GBfMWCtV96787uOhDn3lrMY%2FYAi7FFtUE9n9JvGjbmdLYlJ0bhjWCStQEqc%2Bs4GvontVNv3c08%2FB1bixmi%2Fr0jBHzO%2Fjbhp7IivS29Ug%2FZjeMqJlsFPoq3qlHMHt82vKQ%2Bq4NGsoOxk%2FGG46OPdHP3jO3tpF905R4abuD8%2BHHGOnV12uZ6haEeJ04xKOjW2MhSwEksazymuHw1LEEiM5%2BAjdqoCPYf9FVholffywzJidet9mCEdYyiOKT0dNrBAbqcifg7mR1O%2Fh2h%2FVR6uBjvvGVE9dfwVIObzi4Pf0H1L3rC%2FC%2Fkh6DjdyFZsO9xcAPsGXC4XNBGezQ9mtjTjsK42WNBE2GpypoXNjVS0RTDAVzYyJerbcgGVfrNaWNkuSjva%2FaXTeGGlr1iyZYhZQSjz9UW5D8GAYkOvTSVRDlYVncZBlS6npFKiqUV7hxgSvw%2BDQmXNylXwnfIabNVU3Esn%2F9DFhazJzvXn2TgvuTaVQ9n8OZ4kuc06eDvbD6sAI7qO7RM4NFgdWRzWqzkJdikcOoKntFzXMVKUlNVjAWWGavg8%2FvPiO3Zf7GP5hxcTA%2FgpsYK0OsJqIqB0oMN96GIop5847rtgL%2BEmghToF4EyGdn3Gjuwnd6stgCqfgbZGSd4ZfnDZzb05ZR%2Fyjy9PZ8b%2B8GJzGiNMPSzzLIoHQb6cuIzyk6bO%2BRxf7pzxRul2V6r%2FGITb9SfAZt%2FZaWWZPc7uIOhqnBdyh3GBfxmtDSVz1FqokUv4%2FPnO59cYt3S%2FUiG3DMlby91ZDF2ziwCHzL5ZPt%2ByfNvKa4twxiL9OFntS7aB3CA3COEHyvrUHfC7JcbJV7BmAJ%2FihsHLDX8NqhvZbqlV9BgqpmIDt9vZty7mPiXCrlkovScKlppdSFTX5sH3mkPPvJy2haIU71uNDPMHWj5Pi3eMPx9vLmbNveYuNL6yli7%2BPTZPyS827rXvtBENWMKoS0gYsszmzTxoRKvzX5ZtgGRgEI9BvQOWBoykT5OsyhhHzX4Lp4fCqHLpAQJj%2FE2SBCaz1FXvQn7pMl%2BRKte4r7kJkKLkZHdDId5Z8f9PtsUAonK2B85DPvbUJbzt0idYau%2FxQLSVKHkWjTYoPTx6%2FVQF3GG2jLrncG%2B30I%2BTXT6ypxtgUxo5qo%2BMxKKfaiR8IaHQna2ynvWodgilnWH%2F6BnvKT5JxGaGpbm42Lq7tnZVABTh9Pyvr8zO5lZymHF18AL%2FGCE04kgbJ%2FFa1xynVEVjWmB%2Bue%2FQBApfNkdztP4DZu2%2FJudSOA274Qy1BdP8uu5izSNI9VufuUdfQbp2L77XmEOTnj8qX4co3nT%2BqRmyi71d%2BPtrI3dBWF%2F2XhbMG%2FbvqzOo9pNhSwPRoMcmmLy6NtZzEjU91bcVvtnPbWzHLIevQF1Cr02OBsk0M7JkLHGzKNlBRUoJHKNQV9h%2B%2FbpXRLlM%2BGOnmZT2Q3917nI8KzWaCV6OtqloxJdAQdJqwwyTjzlaWg%2Ft5P6SGrWlnVUgjDswQtSwy%2BG668s24xEuSxBE1dmJrBMYV2BiRqXT%2FzBMFf0jPnaG2lRl0xmLz6DT979Ja3cJE6ZYm5PYOxKDySpsHxEzr%2BovB5CtTHUySam5XzMkdXHp%2FN%2B%2FODcr2djpYL48A9jxVowrTa3iNbrO8f52tPO2BbEKuaqsLEdYuHlVZHIyJr7iLVU11MEyETDrhF1Gi8AJzIZGe4EfJ6yy2XvNynNwJtEMUr0iOmluIUJRrF6XEfAiJRCQ0bcdzrSeWS7Lfs4SDX0%2BmXzwlDNPgeOH%2FZjZvLcytzxXQnjqxeEkAqU6USkLoesKrTGDB%2BpC14uupNItsnXdC6vygMe9POz1G9DvtG%2BrE0zXEXuQnj5%2BFRUt%2FBN63cSTqoOjJUxDX26Yabe9akdj1UKZQD7FfKjiM9gJ5BQvxAgib%2F5L%2BB8XM8zyLmN29c96m8%2BfXJS%2FoXMydIXbPf%2BPbVSMtXEq23zeisnJvvIE5bhwRuungmE%2FjO%2BCjLnL%2B9xYkb1VtnFgvqd53D1VC8GZlWvjaFcHkoUGATw6m3T6STsoHpC4M1v9q0iKgjgplAKysltOYv3vu6L9PKv2K%2F6WxL7WuO93GLzLvQnArOZmP%2BQcUB%2B8%2BxliOoxg7nOy9IlI5Xyhnn5Fuw47udXYCT8Eb0PV9W7ToUPeo22lxGTvZZ1WydQpbjHhAuVX%2F5UxvxCuwakvJ1nkwtG0MURyutzSziLGryXyfDlKG9M8Sn%2F9XW6gzdZ1L92VLrHRUY0%2BhkKJ4raD2fkEa0gmM74LvLcYWr0Ivd3Q7fjG6VAqj1gMdf4rhKk%2BoL22FYxSt4dZfrqUccL8BoukvExjHuxc57d88ZqQ3RXtbHLHOdyMj45zO%2B5Eu7N5bLk4PWHJTBp9fgAWGPErsc5bhz%2BJXQRZzE4QRL96nXHe4kuEgFy6fQ41Sk3wT0xcc0YYavBq9KBDmFM6jRSOVMvsZdr1t9Z5lnSVmT6pZz2ewz2hCOQDfHeModMKY0%2FxlQ18lKiPVmMi6M4PMv3IGPpGKtltQGcbKVW17MuRBxUVmEFm7w%2BzfnS5GBmAeOR4QVSNCMFvP3dsAmr97B8n6jWaTXXs6o11IcMZ7Ccdrbw%2FdGXSkn1IU8u4MUrIWOftS7ssA%2Bz8rzFsvcx6UI50e%2BuXNlk1A0fX1x9%2FzIJh3jZtCthkRvc66lyOt4QG7Cy5yub15zWj2B%2BEm95GXO2vHq5kw6G7ip9wlmph1tux7fEhNpShFdlu4YtLb8dGJ2ZBLLVLLIe9TTh9QZt46cvRzAEFUG%2Bn3qoEUBmC%2BYEYRjAonHxX5xLsEoXHIYGk6oF8ka%2FuYrFL4fEAuaiXEaeNh9zjdGMF%2BXu6NdOAjjkOEz9MQti8mXgsTtSfJtS5SRld9Blu5zzDQGyXMiQSRm2JojGmkKU5II%2FpOQjHgoKs866nojw%2BrrT66uHyGl45SAOq%2BmgoiE3AbRVHYmg9w3wlhj41hv3U4nJN0OgxmczIsaKWgNNyLkZFFGXgdi8mgD9Bcf8ymx7yMsaIaMesz7x9b%2FAkFzuj%2BT5Nk0T5mVP0bKgVEAbVpQJ8yx%2Bm8lxzyeUheI8fjxQj9%2F7txlYpGubuDpOF1Wrl91Pbj%2By7IZUEO0x%2F67jr1ikIKhitKpGW0SAFAEE59wvpzoZwEE7TP4OWtWK5aNt40Ize0AS0UcWT%2FfzpgaYUvkPBi3TV8W63R5IDWjkWK27JYzF6wNK5zT%2BDuUStyp2ODEto9%2FQvILwLkgKd5xq2DQplshp9ikHje726%2BVm1LW31%2B6xXnFrD2x5vT7aWFa8r3QtcbmpviSY7QZkgQF3NNfCR5wtEb1mfJww1lQq3n5qBm3H99SCnJwZGeVpyyFR92%2BNlUNTBcpxNQk2KngrG0zxpcwMrvtatvMl6UCZjezrdvD7LlbIstZMtsuaco98u0nCrAvXYTXWuEXyvusDkWzLpU3IS8dfvY8jwwoQpbSp%2BBoLZuj1EOfipQYNTSOVOWw%2Byo%2BGfCcfzV734Y7Hyla%2FNu2OPilXvHbbpxTF4FeyE4VndIjBriY2Ez3CaJJLBD38BXVJOgwhmahR17OsJc4lzjGYcd8k2kP%2BooQpQrWiL%2Bv%2BC4sRiJVqU2l9%2BbliX3qWfCWIW1YJ9ZJ2CoOOZowk2vS1RrCwG18YaXUKiErID1R%2B72Go%2FYD9QtmSPfTvt5ZZM8Ztvqf7Up5UcbPS8OWbhBV90VjQcvC%2BJQcOVzRrs%2FBUbx9bSPAp7Ld%2Fm9lvN9XG7PasX1ZSeZbNOUv8dra0%2FBLMCbuAsVcAP6cTyhuKrJq%2BxEdqEUP7qpsh%2FjZw44RpyEzJ%2BHPQ1AQsi5STxutxIXCiLMhZaXQAm6KqDjU0k%2FJl2k9h7H4cN%2BY98aq9TBwOwKqIJGMe1Y2e6zuo6hGdVB5WKUfIeA%2BKkOOSwLRYIMHQdGz4KtqJUPXEQs56lu32kXeqpEZ0wYtfJrNMPzyTB3YNUUudBTDu4M%2F3VQNPiBdVl4de7iEU15%2BatgWLfLZPDkdapK3ZFBWhhKGkM0j4FEIDbtp3TWlC%2Fws1SXHhBzhtQrwAORlX%2BgEaa6ADy3foIrMYDRjxGDEj8IRKgLZ0O6iN66ZtuD4%2Bw29vSBdk1NqBPoP5pk0i6czTsINCoOEHYcApf%2F2CxdrYxkpkYc8v36k%2BeFlIa1ZnAQWCBZUNIZvn6%2BrLDx2Wvrs2Hv1yr9lo4A8iMkc8XDM%2FPPybZQe3e6XB7v21C45qXPaaDZmQquuQXUWh8VODkZlEDHoK%2B92SMsVpvv3tbq1hre1VzHebGt7mqUkezpz%2BRbo05drTHulr4unRhTomheU71Uh3CDd1Bq5olYil9lUELYqPTHwPGRhaQc4qd3gwGGQIoLmib9YUWoAG%2BuYsa8A62N4F35GHy3q0e%2FzrJijFjGZSMMzz%2BbzohCDM9JtK6ni42oxK%2BPU8hYTD8Anlv%2F%2BcwQ93pZy6deypPddzp767be1WUUujOP06TBrqqu6pnacIKK1%2BykO3Bi9c7Bd0BVrcIE7UjFUiCffkynFxf3iJTa4zgLx%2FSS9kMBpa%2Fg77JX8BZMEzNnEOTWUlrD7bTyupytNeZMN5FfFlEWbrm%2FvbMOsLBoL81b7r2On1ZMQgdAbfb28%2BKcOLIWf%2BJIm3K4qlQkn%2FbPl3BWTNxiYrmTiRq8PEBGwrFlKWAju4HjZ9wG6hvcb2dx0nFjsQ%2BOWPz96%2BOVmUbNdtV6d519tXq4RoOGSKLBtmJE1EWlDWZFfAriWcdOqzG6mR7I86bAWKo8DOOwdVO%2F5Mr%2BrJIwrzrK6uyl87Vn%2FjoQiHid74%2FSnKjzAzBui6KtDOWcdUPPSxbCosnZJK8TU9pCjr%2B769H4Mh6pgWv45N%2BtazfLnXshUGii2ZSoz56OeIv8IC%2FOD6LvlO4gos7DIJFX7i20IwVCVjyqGyFRIxhNT8xyMpO4XnHxVt97VLo9ApoSVN7NXsKPii2i5kUTicFk%2F7k9oELkTNS52Ydm2GhcDPv1VBVNENE8sz0ZKAks7JvJDWsg6SkL8kZow%2BL8MsiIcRGm5S7mfxOtDqPaplRSHNJxiJUT9fmd3Lp0b6qZ37n0GsLVfqZpxin58imVXT2Vb%2BTVFdnucrKtc6J6q4N1aYk03Ckw3z62Mwo5kM2DgmG%2BWxxeWaLv1%2B4dWGq4DEqWOqH3YUdPHRp7kuN%2F93CF7ZJJJxxoHbBp%2BDa7ZwL84oq9ehM0UZM2%2Bw1YuPyuKPthom4%2BUIe5%2BSaR8qALEeHI2G%2BI2YbKSZiBjA1LTJk99Aim9jcazSH0VBQGbUD5BukHfUnFeuP4dmD7OzP64qODHzKZWchxw28ahR4fz1883nz3dCMC%2FreOl1lzNIkiaH86mGB%2BJZLROL7yy5J2aR4LEbydjuM1uW9X27LXyMkSy4Tqn8RmgWWUOw3rSUrtLZgdTwaquFojH4K1Ye%2FkTKBe8VRNDtV2T1Dlp%2B0yZdM%2FzFFfd0xiLh8%2FsTNEzqtpfk%2FhivDOT9wlf%2BvpHyFIz4FJfkkHwYM3JukgLCeveumRlAgqkdtm7bHTsU1NtxVJpfX4oB2t12C2WXU2a4RqnmZApfuvyQpqBrAxdyi22X1gadOm90dRrDNrcl9f1oFL9S%2BU9n%2BuVGyzZVqS8j1Rs0drARcOXD5I%2Bi6qeUNrhl1OFNQ6SGM%2BfOsvqd0KydXuX32oKpnKpzdgf5Xq1BV%2Ft5WBz31K9pbqYfTThaS7K9HXKCpbtITZXtWLbFcDYt6%2BRFoV7t0BL9bHTfL5gN6lJRHr%2FAtstAfaQ6NfJCvkyDBcPfK17rb5bEfLFfAka6LfdLt%2F6pZIA5%2F2TBywE%2BYCHvtYjUPMwgn8%2Bt%2FUWar0WYULsqqsQyzxPs0R8im8WGWNgC9Vbpj2qnEExlbaU%2BF39oB5bSEWe8Yai%2B3X10%2BePi5mtSD%2B%2FFvh5XWhdhnowaZ%2F5WzQRjg4APKTzcLP%2F7qEyqJZzKsXdyn4VV7KPpH%2F5dS0jSl2diuggqVEuNtOgtV%2B%2B0ROUlAyt9gk9YWPwLsPnUhzXeZP73JzA%2BTiSWRq%2B%2BuPTwczie00tTR2PwketvWS9OqiFDzWk1WDQGIXg%2BPEv9k3f7Yv3eNNrG6swuF19MwXbpHw90PhO2fjGoMhX5gkraEOgJGpVl%2BGqayT7fGHxdP%2BW7ZO8B7qVFwL1%2FwBWPa1uzUoaXewhJpj%2FlcXUgebwHdXF0Qe7dz%2BOUt1EgMVUfQgx1fuLHlQFq4b7VApD%2FKplnPE9HedWinZJxWv87S9VjgWMKsxsfqpt9Zl0N6bVvx0WoJrXxcafyotByqT0kkblgO1ius2gdNgvrZKe8to0k4HNIOoTGUx81BwKc2Dapp%2BsLUexoQv23sOlZYGLdlutX43dUwfklJ%2F3dRQx2w2pUaCDd50WteeO1UfNjNwHYJdIeIbKRmXrPldCn933jEIUyiUgq5f0UgKL8qEZW4OpKem4bqcZWvOqO0KG646xg2hTp6GLAxoqayblFXGmpoh%2BcUpmi3sK6drEJoBdv4Vgu%2F651lC4sxmYhDDMOkE4DtTQ7ks41sdvpqKTh9%2FN%2FSVSayRxVkMhZeM3GXPDTZIzlWk7%2Btnayh%2BqiXjUbSfIurdPwMeEUcDm5hY2NDU60llTuV23ht7vr8030oUaqnurfqqMP3etO6JxFMPI9FAkHfDVPnWz8is0ScxRxXC%2BnRp3WRWf9dbgdl2UFO4KMvBA77WIyJZw08Z35OVSo8aBWap956hHskJu6iOId8X9XSJnsHSPiS5Q%2B9YmM3WzNy8l7MfZ%2FsNO6FmXd1mVf%2FRoyjtiyxfw7Jd5gZvK3UPUNOoAoJFVvrdTUNBd6vG2ro7QPG007wHg%2Fz3IuXf5ieD3EKlGdiJ2NLIlq8L5QmoHhgMQKP%2BaTZMJR4z8xkGoSaOZopdCXeJQ%2B4Tyj67UBeCQo7cB6VQMKupWZWHYEFCDy3g58ztJMReaIsub6yGMC2sONRss7WL0nCNAEacRkzUhno06nVDsK0cM4AY2IJnHdkUN8FeKz3GBuzXL1Uu7TW6ujyiWeoV3N9dD1iSM8I3T0BC%2F%2FURQlUHelNuzWpQxjVsFOSG72p2j15iduMsIctknS5wkULzA95czxZcqg%2FuDjJyhpWUcp9wtLM72FAvGNQ3c%2Fn7sDsatTtQcF4fBu5wMA%2Fcqv%2BMZo6ho63NsJuiq9Fvk3%2BcK1QcXkBCNn8CUcPCBHfWkvptLMF2p4jy9sIT6ttHQfC7lHVgBitJ41L6XQuZOmKBsvNQYEM0yWb7D4PzV0kjn%2FNtPcDgbQmiHoxlFb2SvMitlhnghstS5KA1oSDnPWN8hyESTVtngxJNEtTzN8o9gwc2%2Fm9p5KJTgMcbxwnJbZ3YPTm3jf6GwcWN1GE6xi4AxlNRfa%2BuSEvv%2BWT4wjIng98vIa%2FpDHSVOSU9xSFR6uUOZq2VzNHTRoj33Tlz18jLqaRlAOCEUQ9t%2Fhk5aXLeYOiOL1nZkZwi8vILdxrrB2FH3DDp%2BN2wagsrUrpu0llZwmn6tYk5jgxYXt68WPLcCbF%2FHn630G3I%2FNL4CTNwKplOaKUhhrcSmJX2BRxh7jkhIV4ih94yqnGjSqC4XKtGMczqdoJWgsoo6XtmjfJ7P%2BNkOpiXgjHOrZZED4cydyZhuclvfBinY%2FeYSdaS6XloxrXT7qK%2BKhzNT05ge5LZehFI67HvOpAsekWQMqhcYMatsdRxcmm2sk%2FDgPb%2FiJys2Ppfeo5M7k1gffVomxeP10CsnrOBUiUK8Grrs%2Fo5Pt%2FMYY37%2FfvvnCT3o5w3W15Z1uC2ej%2FyF0sFRfzE6KaATrxp3pA164WtjVHVaBRfO9H503fX3IO%2FboxPNJvBAFrnWaL01g%2B2hs%2FRVyNNx25LK1PsH30B6N6bW6omtRCh6r6ZbjQ339RtulCUX3Ei8poztL3IireNajIDAMEQZt9gQw44NUOLQSVt9fY7mcVKppYeouonvjlxk1nhlx2dHxwOJHj0fcaOCtl6QoMUXIVN1%2FKCIL0UkeDhMRXGTm%2ByJkOkPbS7%2F3oXqFNHXbJxUieySL5ciJY3HgL73lI8syR9n8Umxp15tual4gxzJLaSmlsoxFctiYO5%2FvMX6Mbm%2Bj8dFTLAaW1HlarZAEvMBHbzPegJz2k%2FvtG%2FcrVNAW1tse3%2B3TOtsCP1b%2BZu%2FBWNCGxt6b3ljPWWL4fXmggCqmkpYgTqlwxnvX6Om%2B4lzManSSeYBKiFCuUUnbGPos6uiadgp7k60kAX5uC3jBmron%2BLwCKM%2F7zbGcOpcX1JZ%2BOc5X3XC1pqZanvcqbYz59Xwnu95tHbLu62m5sXd8RuorG7d8VIwjhpiNFH2jyp5BwJuOBOLMYZIn7k%2FCL%2B7wld16z3XMP5GgJ36o%2BIpJOhbnHPXjtA2ZTkhsDCDtnr4zslZ1CbwuW5Re6dHUuhoSOmkaS4ZqxecWXzyoiLn0WJst6ExSE0rvxf8unm1moujG5ZMKcg%2BVTh2EoX4LgjVn7nOF5ktIGy5yDc26dEqLE69IOmlak%2FddqWMGXh%2F3m6Emn82jhDbcXc0Ap77nbR8AEpDBI0ii%2BW0Gsr7e3SKt4JGKXFuAcn7F0sbxiht%2BK9g0lvhp1u%2B2ag3kkWvwapcBtlNMcJQ%2BtckuU%2FlUFolUPNTCT9ohQA%2BQz9J5eOFLWENBO1wfUs41N5Y9E3JFJx1RLn71hMnGk41JJYNdTN%2FXaQbIFXOYyyhxrD%2B0FqtvIn74NjMJFsXHTF%2B9FDu5aCma4nJJBfkor0zFTz0PD0%2FOclfshg9GhDzB5Vwk%2FtC7896UMGUWdUKwU7FGb2%2FfeRcXK7QI7W2Kwvp2AIrlbSvQTqMyhzuwxaMRVJ12i%2Fqd4ZwDqW%2FBHfhoZiQX6O0jmfFv4foX3Idzt6fzlwF9xKPfOLcO2udOUFp4EuXrtpO9ne0OEGfxs%2Bvc%2B43NW%2F%2BFHDDvX4Ys3AG93Z%2FXktCHxSqAtT2d5f0O2ucLiDbDmzssfsBoBOIFncoVhbxLNrS3XRK%2BkHPYkVJ8Xjeyg5tNW3fvGOF5geN7K38P0y4F0ayyZIndmZ6b5lCudlfhkpSbLX41NUvOpeI04iEc3aL93ewXlLtC0mEKPtlzg9eNDSlXIMI976tMnztcuIiPTEu9ICQR5uc30p8fLcSJNmhq%2F2YyG4nmaPpWm8rfO4cDgsEqAyw8TrjHE05%2FUVb%2FggiLjatYoSoE%2BJU5dwMB9x96WsB6aBDVDuzoFpB6pGBIND9SffRx1j%2FVMrDmSD282BWM%2BFx5Jk31FCpe9JEV%2BvdTmm%2FlomkPSIKxFvaaioT1hi%2BiAM6NQF9%2FStIr9PhKhbPLI7lLGvq1kKjRAhtzFXgrzFGfY47VxpleWgNg6O2tRpCcRGXABB7idD9MQjAx0FDL06mC7DEMQe%2BO2zNMyH47qpNk1%2FwVdIZf7XzmkhP7jniCsb0RjeLySFvfGdNk%2BG%2BnvwjttKQ%2Bu52Cc1WVsgXJrOJCskD%2F4Wu00dl2PcyHkBUTRthLeaBIAjdnwSQG61bjU2LfomHeoFiNZ2ModfoBzCx7DZJOi89kpjnhdrWS%2B46W9NfMwcn40CbBXPOs7wC2hUHhAfzC%2BdEGty15rr53Kpj%2B2%2Fy7eINMvLYJ5R%2FO771GuwN5tV1UFJDFv5roU2S3Vdt1byEANP2yK5fppHyT3%2F00VkyMlDXh0aT%2BMHU1eJhhTIaI4F%2FlMHZbfsdAMdvyUXz2Jb9mlBaRr6OpYXHf%2BZ33b8cgsVYGR%2Bl%2FqaUidlNlA2Ky1fUrkfA5qu%2FnUJ%2BPkTXsb%2FUx7w2KIm8ikn3wn7Or6uzENKiUsE%2Bv5DVmYBeVLRI6HsuOLak4Sy%2F8L82nqdJRUlKrikcbPr5Y5lVYBa7UzZpf2ODcc%2FesXK400ElAqwo2q45wBZ71t4NFjR4mrMxznJFK53urz5Eh5%2FgjW5LicjS7gWdjR8twYO77SQ7WDnh4rgeP7Z9ZcXUd%2FJKo83FVwpgBfSZV7hkc1v%2BkMZF%2BQtGzjtViazfYic8nGs%2B2ARwDmyJ%2BQLvRcr7NIuXXvEIq%2F%2BGs2m1f8FWRrlRO2t4%2FIUHLbIcfYpqy6fXjqpSkL5Oqn8PQOICX10xk0QX%2Byh%2FpEUKSdvS4lf5vTee1wyyzneFb%2BbVPSWLA1K2dSPTeO1IO6L13J7n38KVIngNkGUZr1rzrfTDMjJWIHwYm%2FlyYTzjuR%2FCo5utRV2mgfUa9r0Pch2Rorb8%2FT9EE3BX4kTuF%2FJiJqWvQAMW%2FomgzIFkHWNyRcTAKzp%2FXICeti8yEnyg36i%2FElhu%2FA51huWIok0TzCE1cZdBVxlUUMKkRtFLXkj7yxJUdjiWFZg2Ky2K9UxxacESuwAKJUzYUf3d9czNhHSPQptLnO2rBcvF6tvDcQEOqtLdqOO96IGrSMsnn1vUx95xphy0FY1%2Fy5U9Q%2B1rEml6AQ8UMbpgas%2BPPkRnHSaK78R5NgxXqdI5be0OKx6D1ZZXu%2BvMzwRaut14Uro81ny3%2FOn7l8vEVd9WPXqvNr6%2F63g5F4opsOHE0LPgUuZEN5aC0rfC7cmvbsTEsZmxh8BNfIX4N7RCLFaGlRJzqUWST107Ce9IL1G3bQzmyzuRlByiQY1Kd%2FRR%2Bo8HNnwmxSG5RVegJ7N2HvN72uVhsu0%2BdmAI2nNfc5dUJfSaN0ZSG4Otv6VgkqKwUVrvP6BmV3k4IW1tKPjUXU14zynRMI8lR8%2BE0Y4EH8JcqHxB%2BLYTZnvvZnEwqBMAMBigKvl9KcbP0nG%2Bcifiw7s1bzLADfNHAY3F1FjMfNpJYB0h5SO0OvEl5%2FAL3uM9LHtratr83TlHRfG0HkYdTrmt55Vr4ZPNjR4A3Ox9h3Z7PPGiQ6KKgTctnyghSyw5MVw0EibPbqC%2FCTubETh9Zd4IfQC0C8f0kQNLz7Y5bWUAWx6sZxqHArE1YvFjFN7SnnzkbXy%2BbK618QzwTmEPozRGou8yKRFfX17g3LOkbH4dmA93vWVfbFoV4AQPaXcWu%2BAUcmtRTGnnP93J%2FmMn9mfKLF6uefnih9jrYkoWwSZU%2Fre91%2F2btRErhi2F9KFcuODrVnatTSNivkmd%2BA%2FQkoBJdeVTMGyPejoQECdjwVrIsexwh8sEQg0cJCTODh3TpJh7L7I10vk6F4b5%2FrcUVOP7I9Bt6%2Fdq8OQ7dGD3Q%2B5fiDai18HyvL80VGCnegpTSulIzgo3n14%2FRU%2BP1ddMahr6Tz6cB%2FCUNkO1RtFGa9Bi2NlfDt%2BX5SiRAZ9utT7ZteSzfXUbCSCsWw92BwLwTSkfZmfI7m9kCSu6mLgNe6YmeIDq7S9KrmhYOFDWX0VaVakl%2FRjX7PH3TcQ34rrqPiXqAnkdiAxV%2FuIg3JIRgvv3wwPqNV1Adw5QPoq1Js1tM8y%2BfL44FwNF2X2aOz1dufFVJp3ecaGqnmVm%2BfkXpgBLtnUyXEPGuSPZNb5a9%2FHnxwE%2FBpybBUbFcXjuflmuuPnnKaAsYgzLDb2sazF1ZqsqnwrH9AGFJn4EEjqey1pWttoYhLyUCDkQqVIzn8oLvyoGJIkaVNOrFMVPYarQo90SuunJ5oc1uaVzMzVFbQlhoSsgnd%2BnR0%2BJhetfEhs%2BMSIaEYzwsk%2BAX%2BvPg5EG4h9gC3fiNX4p7vWCqYeokM4vwdQmKkF7I9lnVPA82VNIk7JQP3wVko1JduJfO%2FQoeKWPNvYj8O0nPTmTdhNUKkpQnZxMYyy7F6TRRgfVltwT15olc3xQ8q46v0%2FtRB3kLNpebYBPxsTptlDjtMExjWBdUhRtwjMZGEbl%2FLiKus4NA7Mi6uAbig%2B558fYpVX3aKeXmC%2B9WJB9VCX%2FmWnNlwfHr5Aw0pqxyvYTJT%2FznysDbbG67tNYO0YFjDjebneLXnPXOKveSove2e1419O2X9QFVQTxLlIq03etuydiT9UnX32zcz928UshdUBYWyRu%2FKqr1b2V7qdMT%2FHVxsN6LgbQLAbcclZyp8nPRK3PHK8eXp7V0Y790snYDbhGPQQLx7Qp3CRSp6y90pxyZz41gbyXUNl4E5Ve8qCM%2BABgJggMINJxQRXMTTnkupZwH3LKBeZVpC5bRpweNpFKNe2FlrEw%2FgqCN7B67bEXV7px%2BOCeBsXJVfoTzcKBgcGhEQLilFQxbkar40cjC3BpS15kyxaTo3olgY%2BuoI1F0VK1tMBow1B2KCKYZvx3rAiBG5ft5IaMgUc3%2BTBUGqu9DmuPn6dyCDr2FX31EoK70pLZUPNZJPpal5BVuXG8busdSFQOEjTU05cQIBzj1KvHqAmuW2F1wgA3dtthrq%2F1I3zposo54BJNLvBF3SqxFZN9UpvU4X8QETOTRMwH4GzmEDunU9QiMrVEdGj73c7oI30YfEfpxvxGmHrcAQXIMOCxdM2k79XE4VMA9PNKOwD2GH2aLxsMjaoI7bzEpzDcr07wRSVX47N31a4I9G4I4CkpwSwacnJkJQm2TA82MztoHu863pQ%2B1dGpc6%2FgDErnu6x4294pyOLKdHQtMQ7%2Fr7Qf6RR8cxcARIrcjEPqbfYI11aOTE%2Fo%2BZh3f9PkQAe4I3SH%2Fux0ySPZxhQYERhAl7TVgxfhiQScToodkNR6EWMBM8oSTxb39jyx13dgfNJ%2BWKl%2BNEDrhEjaxwFAZ3FgbSIFYwtvpctrRV29dNidpGT66hz6QNGQJcZOyai%2FEOCZPm7GwZCK8Tj4np4FvYoKbS72CNLtsYgpqNpF1ZFH5r34I9KETm3PaBlsn0u7329aNR6h0aYLUR1gs5NWe3fGzJfOXMrXctdauBUW2mSmxlYz6FnSCQzT%2BXP0nHxbZ%2B57cZvraZg055KqKXl7CrH1pikniAk11988jRfVs%2FXyVc30VJgziZ593m6TD2RuS63g2uCOBdMdgKWf%2BPjFvZhK8U5%2FBy5Naok28N1W7HPwc9cK9mVK1GbUvHRujWyUH7whvP41m9IWhssFPaQENMBX4qQM1fYOQ8fP4ybhevOTAvUr3peoHQ4tq3iTxswZNUsAcWJZxTcw%2BdiD2J8n0QhOtQd1IvcHO%2FiAQyVW30if7zFGBg6rM11ew%2F7xN5vBbx4gqnpA8SPRfx8yUMfG3yozpmLHlDOaOMB8wpUFFxRMNkT6vDAKBeNmfJ1no8jcwp%2B6dnmTXZrB8ZoNJp%2B%2FCnlW47WZyj4Gf1aACVCvyqlPaiO%2FZrZbNI%2B2tE8zWmQCQyx%2Fb3%2FTFrgTznfBt2zfel%2BRjBgARas%2BPO2JRE66JAYzQFUzIddEYlxHGWFZ9bwMEkD%2BAGA66fq%2BIoaQwgl8ymXk0A4wsscU%2Bi6vvty7ckaAv%2BsK1mA9pdnX99oGMfrWYagplmJ%2FIA0pQBA8xxuofnLncGkcE9XPL7C0nA9Lpzzjav%2BW2Y2rPmCsbLn3tesPLn7HrLh%2BiCID5JfHl4iSmzuTJaZFHz7iqbbM64xhhjT2XFdZsCN%2BgF3q3x3DSAMLoHSo1zElqj1gsWyNCjpXYJF419n74flX8I09912lYTR3Kzs0zEEq7iohwbKuQ1uoagzSaGqMtcr6CTKKgy0aqXzgP2Rcql5DxB42N%2Fpwy6IM9ukTTwVguxCyFQdI0gRuYZrlrSZAc6WzOJH%2FBsv2Vo5OXwxeg077giAWNVaWLzfnwduC68LI7JuCKTzEpcyO8Hb%2BE8VB91LxM6o6ezUxoal3ab%2BYn5RA80CQgP9u3TULlSbLIwxpVsPuabDREKneiAlraht8ruCWTclbvaof86ASkHqaQxJsSV2%2BtvsoAR1g15MmY73mjgmhVuGOV5g9DlXrbLCuaeoHK7sKFVoCJbaodqAH6y0iZati5i%2BWV%2FCxuL3k3gJk%2FCjVx5UMR9LXSmUqxKM8wX0iVKyDGRlyUfHn9FJrZ6zNKo901bxN82GD1RGlM0WBCMIETwQzWuAktCKkV2FPx5lYlPoBst3xbjTK7gFMmPSX%2FYkJRk0yDlaLDhJzaVGTeGUTFFqkNWMJNYaaBBWXrgxPVmfq1OybEfH0EYVPEeMenauFTDQdozYSc4J9sGGS3qDHGG%2BRfTVIEQZoD9cuebotrMOjq%2BDfB9VM%2BWY3gOTHf10%2F%2FzcUkFQJ0H1yUzBTTpapyfdyu7%2FhU%2FMrrnSL44Yr10jEs4pdy4u8Vyt6ZTErI2iST8PZSQccvZ7rg7rMLf374svNGTXQFKtorV37ukcvI9XXPbzxFG6RErruBnXkaijuZ3iSuio4VPZO8fgmk5UmBJXadqaHEZbaeyQaW1p0NVqenzih5D1W8TrlFwtAFz7gawrYVqSNnCX3KMsdiQubWq6kXnmoq2TI4cEIjpGVDGbk30srOuBlAaVvr%2BM2BvEcPzlN7%2BXXeCe%2B5z2t8AjcJ%2FYozn4yX8DY7vg69IZ7k1dUgwH%2Be1PS6a1V6ySaNZyx23N%2B0KBTEe%2F6Vtjfh%2BmdezGqjCttMGlDmwuYo2vihWoWOPF9FLjaFSu2kSZ7hx6bJDvm6qzBtoeurPkUA0t5BKlTNvDhsgMmDYcGcA480Awqczo0F2WSie83r5heXOuscBdmRXLABgsk7qfRM9VW79GsOhlS%2F3Jls1mNt13cX0hpPf549bcURLymV72YJHz4x%2F6EzlGyl%2BnkYuf8l61RYQR2u%2BXHy6seH49ihnNLw%2B3y4IP%2BOJji1iUJ24mVhQEnZQgARnOxaKWdQZ1MPJZfs06wr423WO%2BeW5vDDMLGPtVAwl4m5VhJl08PnI6ZbRGUzhHA6hV7ssAyRyefZATBDQjZ2FUi6d8WbnZ1jfRbDzxnDHoY6pvSHmuRBKaz85axgdj7oJLzwsKsHt6%2B4tp3Y%2BruG9hfwtPGFNWZAW99t4qjhOcmOKsRSk9l%2F1Q%2Bi4YFa5ubu01PGxRn28Phj6SZXCwYSCEvHcWD%2FdJ9DYiFS%2FbOUJZpkMKltqcBcede4bTkecIKiVpk%2F3vcza6gEghAo5dFoCB6q4ZNhrRmUkcDTo3yZfxlFXSG30MiHhpE%2BX9YJy0ImS4PCki23TeTfszlyEqTc8WHojGSSjIPL7q0tH684t0dMNNasUmrt8Q4J%2FK3oI4kmi2fKDx1wBzxBBQT88%2BZJc%2Bm%2BSVjKVxOVj2BpCJwEexD8VlrdJzaYqOTUZ5pfGGx3HLBVPZm62PYn7uRqsBvpKchcz%2F0wPNps1qeWHlyNtqQC0ruuK46UysduKEiCJWrxx9sJznZ%2FdTIMmBEEcioNudK3fiTz%2Fe5vcmYjIBeEJvf0wgLICvm7zbWajzPxgn49MMLCWrmYYzksQ5yWgXv475rjbyQGX0Gcno%2Boqt50bn6l%2BmmN7%2Bt7pKnwU%2Bk26Lfs82U%2FRuNZJRumdKqnf%2Fzv03GRpHw0Nw%2Boh3HqQkAT%2FDUIMWPre0QlBqng5Jt7Cjl%2FDmuOGCNfgtLKkGIOEOaK7hiaZwxy3BV%2F9bh9KZUo0%2BrWPe7eOIzgaEjy0Gfj7k8WBFTOp1FLW%2BnwjdiblWgVvD55B8IZRnbL0EqDreZRi8LztJf2VzPoPYyX9S0waeinOmnZD71GsljGeYbV0LT7X2%2F8kPEXTTEIfJbBFVjSXpwI%2B2SuNwy3rMF9uQ0VnN54v4S3ob6udmrSqTY2kswQuWl4jNb3VWqikT%2FnjvZ%2BTdGk65dhxyeQP8t8u7rDbKmHIqzIza5iyWA72ZI4ffC7iqV%2BRCCpO71MB5Vus4pY782r1w2We1bT%2FMiEhLONkNRI2KqL%2F40iUWZxF0ifStNcCWQ47rdF4DAN8bGSW8Dvlccf1Rv%2FKBIYwB86%2F3oaCSAa5Ea0txca4kppOH2z8AkA1mcQv7pCyFApKHkoCQm%2BzcZf%2BGrgjuAAiEOhVi6JlWCHek0Wx8CXZGob2r4ZOC%2F1SGcqu6Amy6CqrRm13Zn1m46bqPh6PSNPNnUX8jA1cCSHOTq3iiaXqgGE46L6UaU3jXkUerdtF0w5iWniVqe%2FAc%2Bjnj5Kczj5TWOc1%2FSUnCbH3u%2Bsquofepjfk43aYG%2FfAaSSSjxNz%2BMILcrf6gw0AeiIvnXD5DYN2FE48j0IYddmzlVNVNQFfes9SDNvwWIRrlJVx7XNX%2Bk2eWzctFeTDe7wsnkNxpQCDyVUkt10IuFnpfGu8WHWGUBn7obUguf2seX1jG60sLNgU1wqDh%2Fd2Lb8Iy2AFYJ0c11R%2FtUU6HuQnucfU7fGVdnNhsocPyBNoAQGVT%2BumgBgOB3nsS4YG2D0XcLRvbcs2gWbM%2FOP8AN9b1XktpYsmQKtyVSP2u2j2A7jWyxpGKBSQmm4Q8qRRzC4euLEF6KQNu1wuVj0s5WqW7Cv6JEk1r429c%2BqElAPCBRbtKnw7MbM82eOe0iVClp729qd9P7PABc%2Bu4NkiObO0VrJY1pxQJ8rmEDRV1m7har7vDxILcIHzMA45enrKss1jfT3ymqjnx%2BqKUxAjuGZRPpBit%2FBUET1uGQMtGxWRNdanrVwOE%2Fa%2FDRE2H39X%2BoLOBsiR6C%2Fx%2B7vUZWSGIj18H%2FrJlXyMhHO%2BEu1e3%2FhEOOckyuKDlUH1OtJez83IhTssfYbkn881GtQbhtbzljurPU0%2BlfRxKbnxE4XzACjyQfjMjGvUnj6HIWbwnjw9dIjh3UbOF2AdtU%2Frh9oyGWUzpkAia75bVqQylWolN4pclN%2FRBF25uw3R5oO9LdOaVwOJp%2F9mI4RrNz988CX1k73bJSfqD0CWlV%2Fh1lOzUPJRaAbKzfdECWKMA59dqyAocbhj09DUS%2FBwkYa4t5vXrSPEqM%2BaSKA5sRCiTe4Q%2FNhrABturuyrsbk8eFszRnzP%2BtymGjXmT5Px%2BIF4wa%2Bc9%2BQIVJFe3y9qGjkSpJquqepaZXHRps099oyzMdjgvI7gz882VS3h0AsBidzmtQ8HhFwAMPWFEYLX83AfjTf5ESuJwM2LNkNzExL%2BA%2B6PclXgHCJqk6ueqBhIb0PWqzlqFcq%2F7CNSi%2FlkvxENNum8IWq%2FdRDOMCTuz%2BIhyx9dxKReE5kG8pB45lAgVxfAz4NyiW8OFQn9060st6rjtHGHZRu935z4P4LBiOIwesbwG0nn5X04juXnIGEUweVtLZsCo%2B7XI0kinINlf6s4LDOuIrsL7208JhSpnl%2FvvXbPR%2FY7WbCoTtXFmKgyeUA5bE6LZ5ng1YHV0Pos9rKgOCk556hqt3Di4CAHrQccNusCaULmyNfSBF118x3JLCEdrDmBgv337XDVchX23Pxj5ZUgypAVzLPy8h32nUeDJmW2WwLgFyh7UcdXasNGdQdOfYhuRQKlMJuQ%2FtA56ZEXzhE1EpQRSyR%2Bt%2Fm3STgG9U5w%2FuxH7ilgv2KvvGMV%2FECVDjt7swulRm1QBKw7wNF4EwusT5Y1YKnAGDHxzp3jQFzsNRjoCmSfqyFgNg7%2B1K37fgIFhmGdkfrpz0YD0lXKskQ0jub05CxPR7Z6QoQ82tDNDYP4rR7SGeusnrtMn7mhex%2B5TptSNShBEGz6%2BZ1yQjGGaCXqxZRHV9bgR79YKx6TqHWm664KUa0sFavIBI0JgQsGT1MPxJA5eMP1w8d6RvIWddqVDk0OqhOmU2toPLN2R3fhVKn%2FOuZajeVjnx6Bu185TYXtnnFPB3CG7jyHmJLnY%2FiDS15K1ySB0xbRGfTBnlSCS7ZyFpoAR%2FBG91yQSXk1mKJ77ACA1895A7ZbXe8YeK4F8T6o3Cr%2BQpvtvZFNBbcPsPs1vK8R4F9btsvtq9C9HlLdRroPjK8qOSP1TdWt77ao33sY0CQ36agZxQGlMCwoP0DXy4wUAdP06GTiuDjxFnHPOAG1NY5jITEi%2F0ZXIZKwN%2FhSQseBhBqj8n62Wt4La%2FJDuSVWp321ZH61zoGpIbOJ7fonUGP7PUJqGp5St0hVehxwY7bHYl4KrLCtx5zUv%2FqepvrJ9FjjXUsYynxPS09rx%2B%2FQY1NSqmKj3IElcScuwf%2Bs8zBp%2FiIS26dvLPejnhqbqoCuxW%2Bg3keyXyy3R68eSyG0a8cnAxPGZ37iIWH3QBwp6QlIOo7gSmSh4rxONQmf8VGF52YG0fFVU0h%2B5k5NLBonUZ9o18XHOY9ATqL71JQ%2BBn6HEa6UVR4vIn3uL409xtbwzuPaV5l8%2FZT1E9aZ3Wy5zepl8sgLEYt34IYsj5wM5WzErmTKAm4hQGUOV7Ap56SsAH9LSBmGFFm73WQgk%2BTvba241B2KNel31P1tcdHqoNbkHzw36UmfPXajM5edG3CQKcJvG%2BjSK6twnH2kW1BMi2eTjawI4JY%2FgDpcHsE2IxcX9RYSmB5TCtaTIY0zudf4%2BB7YuJHAXErawDH4%2F7yiDM%2FRepQu7%2Bnhj1TnMaxub3LXg6Y4HCLGB640Ysf%2BQCM3a%2FkMAGM4P3Sj75aw3Logt8jLHehuXiowL8%2FfyiwNHbnQreulq3uofNiLHmS0%2FiKySTIr28uT1BJmer%2BOEb2ERIPZmliwevh5RAEFlCWODdPiOvgzxqS9I3d67bpNf4r%2BIt84SLIIY5nXtH07qrUgbsHw1N04KPHAq07WF0LcVu6WkclAqq2t%2B80s2Gy%2BT2DQmBUJSTANGZWF8jeChRNo1%2FLbpsXyibla3JPPy8hfN3qdLcft3Y0nX1%2B5s8hPhP6M7JwJ1FA37tP5kz3t9cmYHjz9BMI2W3r59QVqKAGNOodXROEi%2BonZp%2BL2TWz0%2Bu%2B5%2FBLn5sPa2o79gw54wH8VU9oY3Z%2BPDtgHKC95Yl1CJ6dFPKt0sfXY%2F9u5zvHEX4knN%2BRVtQJSlyNUWMlbnpQQAlyqP36r9c32ek6O73zBWMhFTOKU768GNQq03%2F2Loc2oG8Uy2g7FHklykBaBVa%2FGTzDX%2BEb%2FNwi18sdOs10UMzcxQTW%2By3AEQ%2BQ%2B8K6hoDjtr1x7k0wkuGGCNBX5EY8t1ZeuMOHZ%2FPLAXYVPom31OeEbq3ssvHh9tR09ueeKdmd08AU3MkFNF5fUpP1U4ky4FWpaM9Ukbrx%2B279QCBLyZCdQbwE46hqXjlvQqaEr8SGUGuDXqFqVTBGQCpSZ7r4FgzqYxKP8pHcSc4TrJrsEHQkq6Ck%2BZQBNhKXRu4LmRjx59WHu3ALYl%2BU%2B2wG%2BPpFxwVIAoxU5qiWXJy5n89J0Bvy2pnqX%2F%2F1b%2F%2F013%2F8rdnc9dj2Iv%2B%2F3Tv%2B65%2F%2Bf%2F%2BP%2F%2F387R%2FbnIz%2F5vzZ7%2BOvcp2Gv1j6H%2Bn6b%2F%2BzWclf%2F%2FkXDMLov4DYv0DfvyD87yD4dwj%2Fx%2Bd%2FfvKe%2Fp%2F%2FbDOS9HOdvAdl0m%2FFv%2F83XBbxUg%3D%3D" TargetMode="External"/><Relationship Id="rId5" Type="http://schemas.openxmlformats.org/officeDocument/2006/relationships/hyperlink" Target="https://slidysim.online/replay?r=eNpMm8eOhNyWpV%2Fl6p9SLSDwNYvAe297UMJ77yn1uzdZui31JAUH4mDO3mt9KxT5v%2F%2F7n7POtuqf%2F%2FwX9R%2F%2F%2BqfK67La%2Fr3T5XGWL8kYL5lzT%2Fk7%2Bs9W9%2Fk%2F76F0HLZl7Na%2FMXXc1%2F8ZLOM%2BV8fsf060t3jI3g%2F%2BjWf1OnXx%2Ff%2Fm%2BP8PDe9HuLrb8uXviPGe9W694%2FFRdvnwjmH%2F8e%2BL%2Fue%2FUBRCoHe3H4%2F878Lwh4IRBPk7Yfrbf3ch8t%2Bnr1vcT3%2FnEChFwtAHxmH88x5bx%2B7I%2FyuLt%2Fi%2F4iOuuzjp%2Fqbelj1%2Fjx51lo9dPbTv0P%2BC%2F887kmuzNqS9TjC1agXkuM8%2FzOThp49XNt2CEQQBDWv6Wyj4GfqqcgN4UC59YfdnHgoYZMV%2BGDBSYPIGgAYYLDv48QdQgSECALC%2FIXF2sHwj8qDSGw0oqMPL3j8ITIIBAVGpMGTUUIDeAIA1EwgWuUQwQkVUfvQbAoMwhilXbSgPcCEDCib8jnRHwPRAsStcAOIEAk7UkVzgEIo%2BMSKDRnsGcMiSULlGgeviQTzT%2FdlQDssccqNq2lyCHOlSj255yvp2wDzIZHUcgD%2FIbJcFyMWBriIfBAY%2Bo9JQ1TmSyIXbHJReBwAkY7s020SObAw0CpdZTvNxgQ%2BmA3hYxFOdPL26AsX2OLBgmJgTLHmKH7W8o5m%2B18OyKwNH5B4hTxhhD5%2BUIu55SAf4BArWK7iSUnwwG1hA4%2FGpA0FoxZyO8uLMMDbvKfycxOVhdCEuMN8KWFwLBAgUH7WAjt9lIoojq4spA0mkybpijiPu4AENx3qSIrxg25BwU%2FajCCAjWijiIXHUHIYfXBYiAapOAYEKeWDPg4AOiXagt%2FW9Xh06NeGcnmRodm6xUe1IcRsJlazgnSLwYFggmcNBMb%2BvwgvxAMLAHaIcSw%2F2XV8DEBhQhEwBbBKaZs6BZQZh4PhI5mIBii%2FjeHzkonA%2BnA%2FO14QIu9cMNY4sp%2BY5fODnGYOguKZCyIGgPYxTKFxMqB1nSRfvl1N%2FUmXnE4MKRDk9LM55IBy0Z%2Fesifh9CpLM5gFEpwztUcJzVhIXOnB7Bi4FlLGCVyzTNTCVlBjyDT7LUX7jI6xLqYPMEFI7pmE3iMHAcH2LN8G%2FA4h4uqTCkuTA3RF8F0AGDxs6uBCIBO4kN%2BBaZbfyomMEPrtZuLN%2Fg9SxuVfeDnCy4PmxtHMyPr2YzY81kzgwDOHTFP4ipzcFymsaGobSpD%2B7D7ROXOB5f5B4aTUIK345Ix1E9tn7AMvXRALcjcr8pQKWuHhAhTjbwwqGAO4UKud84VdUwEYtxAegeIjMnCdJKKMGL%2BYtZv37eDyRpbAnARiGI8KBIDBMAt19ozBvB9v0zIecQ9MDs6EAB8MOjpPtuSDy%2Fajj0rhX5kdGv8z9qO1wxhSJL3FBpAVA5mwRNo4U7JyJA1KDUY9gsjOg1w0CvMAUkGWIl2HLTBHgACxCfVxc9rk%2BgQr420egQqACpzJBKSvwmHMemz6cq6mXV3XmGbDZkb1NF%2BG%2BPx9o4cliBXAhC3AxPyAs3jyQKBAPwXJbZ%2BZKcCBzeBh9e196REF3sEVg7nBMjxAfHp1KkLmziSCIS%2FOlkSLTEUheI7Dw6eguCo16Fsa1D4V%2Bzk1jihlMiG3pySHOABsxjCTjUHCnME%2FwYOSp4Nzb4RhU3GOEnriZCBxEMMMNv4cf%2Bwt2dEGFP3lXHWARpYvTRPaUe2XNLNo1Yye4ZeMnsx8YkGmB8MAOe%2FB8ntsNm6cRvD4z9nskMJg8qN%2B0oQgAFRwUrdhhnF3BHfkULhWrSw8VKjRQMRcLMaEQ3eI9h0KUM7FPPEx80824vOM4PG5ZKMiXEO6pC78ht5LIZnBAEk%2BieLRwtQ0avj%2BBxW%2B926yzoOJ3de0zJb21OJBM2yHgVNFDCRvQv9UPzhVFEBNQaiBmchIfLR5YIjbGW6biPO1Irzgo8iEnIWjf5S7Ek4JsVAPILXznuzJi54vxUQZ4RTQWEIRmfwqmhRGSsLG9sKJDOInLPQCjY96%2BJqTfaLy1VVeGtfO7P7x9SHn53TX5ZyOK9I4z9wYzAypukhpX2ZjqTzAM0Ho1qilsLoAAiYIXQ9A9V0w8Mg8%2B7RNYiUABgLAUUd6D1kAda8hUlXFQKUQezvlcQ8sPAxVUgGsQUwcAxXKD63JspJdWG10MBwEMHX9LKf8M3ZpT%2B759pFOrgaIEtJHMwFu1smzGqGENeA%2FMVH7p83kxspJ%2Bun0GEuZXU%2BAiDXkW1B74wBB%2BFMMkTNSNBw1BioT43Mry0YMixQXvECmNIaEP7kr4A7on7Kdg5SDuXIAnuDSFsGMD%2BOpPhHfx0wYFeWIdhQP0YVWGAu86AaGxiqe7ig%2BIYHS5nAwRyAgySnZFnwA%2BspdztiBRgRHwa6epEm3wY1GKZ%2BgYEYKE2gA50u7XmMIP8m5vlqSnq9aA1EatYIFBnwAPVpfoB1O9%2FTSlOMXc2hVLzo4lkwMOnA4ngf2Va7cwIsEG4WUfMIRk9KPoqotAAwgmOF8B96pwgGwkgEwQAJQeMOAgURFk0OWTHnlBgJ9G9noq0WxlB2FL6FfQ26ntNRs4SkD1%2B0LJQnCgMzHmt3BCQMwVaKHATH9I%2B%2B2FB3CRR%2FWQflkAMKd%2BRpVqUWG4hfSBk3ObihEjPcp%2FHl0llv4JPvsaP9yp4JkuUi02XALxsoya7NtxBL1xlNTxE%2FHfDikE7zdHnEsWd3gRv3nEzwhBr7fjHwwGkvEWmQYYeQMrCLwVYHCvkTpvwwcUrt1oAOXwDjiKF5gA7HkH%2FWNdKEAA72HhEkTfD0A7j0FaxHTJRWeqlwRUwPk1aXt5FmK4ZRCb9QKL34ln4Q5A0AIxAqTUBdSKzw3kLvnOB9bIjR8QVxW%2B97KCZ2fHgJP59UA5JGR4k135iCJBL7ApTMJpsOg6fD3NFshyAQrg27UasI3UASbpQiCCjOeoKqdxAu2UCMciZysDP8swK6qgB18pW4F8FqBDlfbwZRqzTQv1jUhKmlnydCX1cxHd3cB51%2BbaBNOkISSkPqhkqMVszVFDxyAGIJVknjlt5%2BiAipP2caO7byP6Eje3zI5kR4NSfHMfUBmwZkPqoEEPS7uvPJ1zMhazy4YmLTVFNneXueAGjAR%2Fy%2FUiL4zXeiuxgDlurqA0soQF6WQDFs%2FlUo4xl%2Bp2d5etg6M06KLUD7Y0MDltme2xoNahwbgfigjpkK419Aj7seLe2gA1V%2FJ5mK8FWiMUGM0y6zuRdfwYNLPMj0PueYBLxHOkCD%2BuCGbVN0nnicd28JCpVDL2u6XJAJNz0QVb4vHK5vo8fH0Kz82VnM0oy8Js7Kns4DFqXd91L3OTxkpyRYBjd7eJfL8nAUprz1wjIe0xloM%2FTvpcHQf5ZNplrMcOWaBkgiFgD%2BLhYqyypho%2B6Dgl9Wgj3AdSVlZjSSWFwhjFCe6rL1jeOIqXsZQC8t1TxLPGRSNONM3yYN2LljDfLmQ8WApg1LORmi2uj2gXviKaDRZzA2kHu45YWhQcC%2Fl4c7zAXRa6XhAyS%2BOFb5AwkeasRuMTWpwg9pZwzT14Y%2BOGxGNpK2SN6IRfy9sxuEKuv6Gigg3X%2B3sbGtwZ0Bihypc4m7BpELbWIQiVKfgoH343vcQqgi1uLuR9V4VrD7itzyv%2BqnQ9i54rUhYLf%2FBlOGbxY6H1JtAbdLrDY92CcKA8cvEFxzRTGHlaOTaxPtYcx4McXTtt9oMzBwU5LmEsvhMoTjNbE278mmK5J9hlQhB%2FLVU3HJ5JoBXitSZr23LxrJhMe%2Bo%2FwvpD4EZtpWFuOnZjn3E1yue6oKfqP%2BLDCdDUtfN4cAPMMZAr4BrTZAudecH4MfRPRWcGrmMS6qvOeNmY2lcpa5xjFRV6xr%2BiyI%2FcBg%2Fb5pqCDqHcDZnl%2BNql4azD%2BxzT1jeKnxqwIwmZREad5ddknXE8cSJGiVoFGSFV2HwaD7UoEhvrNsiqT7QvpI9YdipZHtLslddokKmWkB9xIHxYIUUo%2FnRbic7XLE9anXOZi76XsTII9jFLrNM8JF%2B4ocLNHLTkR0QnMZrlw11ZQyxL2zoVG6J%2BnVUDp1sE5MecHS6JBEIkHZZQP4PJKRsL%2BlAcSmk40AIqumMcElCDjpmp1%2BxsgUIexPpulgOr27HgZMjB%2F9iLd7x%2B4uh5tIzau6f19SgWKfFLVnm5G9uLrUbKzWzz%2Ba1TdMfrI99OvWbQJ2IcOfxgcsd%2Bpybfw3TUcMfb9FzDpiYdjnW4QmOSS7jtx8h6vG9yNFbUB4e51VB7WTFU6ST148OMn9dF79RubY%2FhV0fOM8u12THJ%2B3QSlM6ub0LJU3lP1zp%2B3HWrA80ptkU4pmVqZDbKMzjthyLn6Nnt1AIkVP0KQqJuGQTkZedKezRErru%2BID7Rfp6DKvcDMqm2Ck4N2ILu3eNxdnmCcVn6fGT2jETfSKtiKoEa8d3KAsWob8NnaWHg431gEnGRWJNaywYxT%2BcuaZn0uJ6%2BN5xz9%2FmdbtIc4g6G061lQ%2B16mGHnDBqQuMU68jAfd6xhDGeCPhtnWU9Pv%2BB0l%2Fu9MFSWqbKbQsnHefrGEbDw7Zyj9nphfqOlZJE2pAqYFXMmLD5M7AZstbeMPwJTmQFDcB0hlGhMvK6SFGstJEJSFQWa3Nrs%2FfQ%2F%2BRxu6utQGX1prmHXxEwdVjHLi%2BWYh%2Fx6Gn%2Fszaf9fKZKEqTu%2BijzLN5mp9DC0Ca2u6KpGA9Gr%2FkuJfs7l4XBa1dNRosXRow%2BvHw%2F1hGjoSZz7HyGOXoDkOiHOQUvrvzDGG2qRzmjwxnhOrX3WgwlucZ9FxV8J%2B%2BNJmRDLASjb2yYWdlLQFhhrKTcjmB5tgBoOsZAGFaeKxMrGLr1Uczt4YcYPxMhWg0i%2FORvZdcf7uky%2FNdCCTd3PT5%2FP9jsfMZKu2BCcmtsTm8YCOAbxNPzhBeufePPmfoeb%2FWK8BlgdyQhyalaS6ji8M2hS7hjELAnjH7ucndVsWNfNaAWAH%2FRtAFYsJMbg0oUGgWTicq4XULo1zUdGPLmIxn57Yy79iOj%2B1qko5IdwtuFTbN%2B21TMa0clmwKxhPD6ygm2dVSu3iPC3oKYd%2FCHwuELiMnw%2Bbo6kA5RhivGcm%2Fz56MQAJz1L9n3H7DgxfDCEUvLvwjW6Gx6z1p59yos3cgJGZc4Te4JydudqoiJ%2F6gYzKoxzC8h8ZmbvI9HnMQhwalWEhO2W6nQbj1K2MdzNRmRN9yIv%2B22Rg1ahYdh9Z0ytoaNo3cBp9PKfwPkqufxs4llVStLvdBwK6Prb42AaEanjKlbB96jkHw%2FmRN3CBoqEakIAjWeCLZ%2BFpSrI842DhhMy%2FCLqBxCf7uKYhGUQkbTrS9X1AmOb%2Bgu1ss9h2MDJ9qt8fqszmhj%2FZGjG3Tw3Iu%2BQ9cCLKU7mPW13SdrH5G5zAHVhpTEZSuSFMm%2B277wn2p%2BuZyl5ckU16FTbzI0UfPiQ6jOg5fNRbsDZ43A7V%2BYiXH3UEEnDhtVa61mf%2Fb4dfAQmB%2FDhw%2FhDc2GFj%2FzspPJKAPL2QrXZJ6aaVhDtIsrnLVVHLAqKOlQ4k%2Bf4eNhm48mWlxjUP7c234tm8%2BI1UTmSQhHt5hqO%2B2%2BASq9GVvF3E8nPMbtbJ%2Ff0REobGf5uu3NDTLHpG6ENVNR3eE0khkVuaRVXNU3uD2iChHI3B7xSwVoPIjfy7GbLew1ltOVmIVC11HbEMHaH5du%2BWmhyLzg0BwnwQ%2Bo%2B51U5%2BfXRm9t2mzosIsOkWGwt2jjt2ltw%2BIEGEFi9acsLo%2FZNsGjtg8%2B5hGfDA7bYgrOne%2FwHMHJPsP4jzBBhY85CUgSa1KEGouJcrdQivu9wdPSg0v%2B7Aiu39DTKs411nVBxiYWPtvm1XEnBjC7SUu4BOo6YR%2Fmda6AeFl5kNc5R5jMkEPJ98R7CfkiCCaBa9QbLFnDiLJFlZhxfhsvMVbw3Alld05D1ogQ4TlMXz9aR0R%2BlNFYP1gE2xZfIIMD%2F0mSeSfMPXsSrMxsiTwptlXx5udqAb7hha%2FX4ierk36Y1Jyv9lTymbIKiZtVxxpnwhYUc%2F5rNhCE6SEJt5j4hiBJvhyJ96CozlAvHbiO4eDWhdAWffI33Gek2LNrKuV6U9kZ27zDL6fFey5com%2F7jMaB5I9ovYo0NGWBAQXvuds6qrRwyWr8JAwDyGIoHs3cVi98ymqLkgPjpPrR%2B6RBYsvz0F%2FPBNuCPXYwPNBaAgt8iurWZiDwjf%2BqwtzCcSziOWwRjDqvA8pCBrA1zXZUtEbBZVu0NuFvX7inpZQ8YX1sb%2F2urj4FY0W8dhzIE71g4yqTgeGnVWpmHKfHEVLqLayJgphWJrlz6JySU96nwGSh6vQly6S9Jf2j0%2BUh4fXZZqEinwrrdW0EU%2BXw5pMNSd6mLMnAFuMHsge3mc2P%2FFZQstNVO2XuPJOumavhTANUnPo9u7ALGRCuNqwMrtoXcCxFXZ2wpISelduWgT%2Fo74Orry2NmbGB%2BELe%2Bfbm%2B3HosGaGzLbf%2Byj98rNadN7CUyYS74FhC3t9YsrK4SB%2FCGcQp%2FHlLSptUroffaWc1MQbk6Hju8JhbOgNui9vsxEcv2kpUQJoY0yerXmeR2o8IO0uKIxBelFvttfj05rrPW4lQvDKTvIfq2%2BxH5lTux8W%2B8LPv2QbUX16RqqEgTMiqVJCi3Z%2BNj9GYToNT7255wFECgUBeavizzxDPkmwAyIufXAiGHEdHheJCfzVjBi3TjP5FtspkD75bcIqVw8VaV%2F8oiUIs8bORWgqGP%2FQsEwuDIwLE%2F1EUCWrXdmEZPMiq9ddoLiDsY9Q7JRNq3ZpwCOpyVFVLkxWCX71Cj%2FOaFdMzUxAYRunB72AQXvTaN5qfdQp7L1WEa2eVgkhsgfUTK9LJ1A86OnYgEMHQdOoiYteR5ZLKPF5pUH8sbyYm%2FK27ldGU5SVaXWL0atPfgBVKhZMXmYBzlBFefE4EoEB7J0Uangvjc%2FPLvvgOr3Nv1PZ%2BEMryJUvnzXxoxUpEt9fQL8ifdVot8sWf4k4A%2B6V4c34OzI3nhXmpURnCcw7CXK6Yj5UqlfUWxrLzCuzPEG2TI%2Frqb0%2BrAggPbD9LFeu%2B6QotvxTPPOrzIkfvkh3IFuju%2FBOodYsm%2BmZkN6HnfSoMXZf5fvf8eC64D8jQALq3KCuvO6S%2FMNREYw8aEbWtK9qqX5OuNB%2B%2BAlJu5DjnPpwYisejy%2BJVYUoj4xAaKSxDQEfPWU8%2FWPIZLHjrGAR8tWoxMa1TlxOUZr5Ay5CVYdjZKEHeiM1w5dsnzQ%2FRmRPySUDoWQX%2Bot0wTdQGTdQGHk%2Bz2tmCeiuG5WTHYFE%2FNLVaDFwgJAuGhGMIfF1HCWdIMsZoNbkK9WuikXiQ%2Fl0wzK%2F2t4HqeMkaeCOL2J%2B%2Ff0M1DBtIes34LDEuu7I%2FyYNvT%2Bttg6j7Cc6i4mtmUMBekTzuAn598m9DyLIX2z4Cn48LHwf4SeWEu7s%2F9h56PW1rOtrFxPYq%2BFhVmh6Yc7fhPBLLnu01o43kI%2FhtR8Hjx6tgdEc4M2oYbLfzOWpnyrfWHPOVZYzOfFAAJteP4r4AGxlGlGYZCLOPU%2Ff1xkMwz%2BskD%2BYZUguKisKcKMqjDYgG3rJ2VDf8YIznGRzqiZGnrTF7MK%2FpcS%2F6xm7KLDoeY1GyRc%2BkimodhRs6kwBqxja8c9h14d3JxiKOfO%2BaT4MDzCwop7XV5H0UVCw3vYSXQ5PNWajFQXJV5nnYnaBODGDsR7GjmpHBjya1JVKnrOKQmiB2gPrqTumRCk6a7kDwQXTrHwb%2BhHWmwFf7a1Dd53hr89GEPyNSNOr9EVFMPgK8cuNk4VRHwSzJyb%2FDUd1%2FNJ7WyxeeKaqshWujB0q4e3TSOcUppg0SapCBVl8ePSOpY%2F5%2BnQfih%2FEN4qoU4ov4Qjrm3ciuZNngQMeG8c2Ur5JHSzUMS94tK8WYRjjWOwLkYTpIDFe7O%2FDMF6879x710VS8m7cZJnLGGXKE79Z5kXW%2BNDRJZ6vpxQh14yQxdxzSP0QiBcD%2FIKPkCyij6KBVllM4Y%2BOpXfM48xf%2FINCI5zXEF%2BL7Ytl8KoDtMXG466TxPpwgzk9jAWCcP2pq2ZiZtNYsucejDwBWIbXQ2gw3Fcsrs%2Fg%2BpbxwYPAUjd4%2FOUztCKOf7wMhRhOmY0P8YzzSpCv%2BtGG0oeo94laUT%2BrbVGfJf7QXZBWFZoCci2hTy9EvFqKldzf3zu7xnCuv%2Fw3rcb6ZlrnCk8U4mOhYjN%2B3CTy0wKc8jV%2FOHd8mvIWLy6ySyPfRbafXgi3cwMG6chU7qfWJxhiZsix6kn7oAHliNcbS2NnjgU6EQE1Fejo63M89jQe7DyToNCP2ou7SPx0r8eqJeB1d%2F7OiGcf7SAMWv2wqEZAg9qzoMIuE%2FxykFCaAGw5PpuRdoEKffM5p7ZYPP371dbG%2FDrvndJ0fVKpo7PKh%2F9U7JV9kF6WA6MBPPx22N%2FRskZ1kvURilpSnG2VcclHw5PMhF5Q27nGUdhkC6fv2uge56rijwNZSvkxypVNMxr%2BItEgcUGKL4m9xxoJ6rOvslkG4BdKiJZWRuH%2BPKUp6m8RS3rMggk4T8LOaLVGWaeW9e6GCralBvUb5fw3VFX5WRe9dOWCRQeTJrAHl9gzyn5NHLMK8GteYiFUyja4jtG27FQXrmZKiCh0I4AnoIErMBn29A5I6SM8PGnmC4ulX8Y8OzAUOFVyvx%2BHA1FsMJB7Zy%2Btb3n0%2B8PYzydBRw61A9V3nf4xtQRs%2FD27bUA6m6EILa41Ya02VpsJuppSnexWDCm6vg%2Bj8z%2F%2FUvBmVccu3rO0XgG%2Bpm3dL7LWI8lqJjM17gN86YeV7dhcfEmwuznN%2BanGuufezDcttwcNyON1wSFpg00QZ6H2goDROAZJu%2BvW3fjSTbtq%2FXqA6WOWGSeHprpSR1A29qKp%2BkFfAgHvUEzKXBuWJermGeB1U1zgOql8xixT%2BgvgtTzy4WUFkajwVsi0%2FEVhT3lfFx5UoilHmit90168RsoMoXQx6XLDlqqoGtZd3O1N6Hct809qwXcEwK7N9iug%2FnzkhUYeXT46ECrzeZQtdlmytsFLrE%2FHrYl6GZYoMZXwp%2BEqSMPpJXp4Sqyk0JQr%2FJuCk%2BeZ5mVxNvUFNjZDIuxxLLO5G9HhRmAc9n37caQbXXODsSLkL8DxxU4gF62goOsKl%2BrcdqvY96xfeilkoFmVZB28Y%2F1mbTXha6nVUYerb7VlzIkV1MGWhv5qN6uIDvSGa9sXXuWymCXH8PUKKuXoURSaPp91YzdflN2LJ4ttH77wOuAr%2BQY%2BY2CxcnghYm9qpPPdjN5%2FSQuJxQdPrI491eTn3WC7ohtJ7rZkWeFdI4YPihyWtsgHaMUFUeuhm2s8xschothVCr7NpMVTcMGPrOcLdq9Uki27M68s%2FoMmd5gAzqO8DXrMbfo5k%2BYsTZEnL91o4c0ZbjZMR3rcCkmGx5Mjr2l8AquMcz%2FYMPuJ8SznCPua5TaS1%2B9jla7KdvkOg1gqFuw1I3wQCaXthWSmz9yea5Nug0sXjqKZPcMLMe6PWbOr83XWbmGKZ2usMZLogUg8RaCII%2BoZwNepWU9Rya2fVRB%2Bkcjqsx3%2BU4H1PCI14W%2B1H1o6wkUScBwCXY7bTdxozp%2BUrKSu26YWp%2BaPU%2Ft6OzxnKKfvm2kRu7kIW8YGS9hPd1CLiAVuFwdZ0drJnwTdtcMI5S4n2LJHT7%2FzdpLAHQdBnkQ5SlBJvtbVS%2F1m00NSPLtRcNip41bBqBzGVoh5t1cqnoiajHg24JtbGjFsdIxvDf9OdO73ShlieatblhHrRqo4d%2Bm6%2Bh0XO3RG61XpiJhKFMmMtH2iN83A5fAuW%2Fmu6CH0TOdXTxwu%2FSzPfhQd4%2FTdXcVa4%2FijsYRm5s%2BacYrrcQ2pHiJrIvRqHecQKJCWJyDsSmpov9KfcjrD1YhyXA5kf1Sc%2Bf3anhZtT%2FDyU3ePfFOqpCTNJEpXfWY3e12SSScF8Lj7K6BJdF5lFHvov5z041Qjq8IGgNsrObcPUyeWJ3Su61G9P6MffAt4tKwrgOOtUnaWQCnXobWG%2BfT0qNU6lLtovgHQ7Tedvbm9BUPcGqduaBDlyH9%2B9SaGhSiPW2ze08%2BP1FHGq2kcXuvPSJ3vjFryYHKzG87voJ3FNK9RVNUOYTgabRMJfhnxUbzvFsr%2BeBwHUbXfmxkOJQiuNCaIYKuW%2BCHoaKg9qgiL8NjHFpDJaxHnulk4TtPsUWfoOyBddA7KWXbLyE3aKkzhgx6NShd%2BqMAZbAGlY8kzUC4IbxsfrHF2k%2FQRZFkscfctwFd0wulhjXcGuvnwoiCL80Zer7VM97eOq4e92PY1x4nzVk654mogyWXvsiYX5ZV8Mta6H7W7lfax3PLyKWF6OVAi5mkNl18eog%2BvzlE55YajS9IbySxCmaVv5HQOJcRiSmNw4Jz5T%2FH1V%2Fs6IJ855U3awxKrMsPmv%2BedkvGl65Hps2eq%2Fs30pYW6RdpWH5LLTE93Znr4JF4V26ntfbYjXG2eiIAq085E8Yj9%2Bx3BzntOSXRTrwc8eYTWT%2F1NxSXNkkSKEeJBSapdmgBMzjf6QxklE9vx8gQ165jX4Ca%2FYfzbkDENifKuZyODWP70pd4ksMiEPE9P2w47yI6N3fr0BvOErEC6pDlw5eRSHKcLdfmdUKAxyXjwK%2BVfMs%2BRX2xS2LsX%2BPxMr%2Bjsvs0rksvS0eWEWrwYuttpW7%2Bdc8txalkPzhKCM%2BVvkfzYTQ3HS4IlAePUbOE2T0WntmwK52PPpdpuDV6Wrk3WdDROaR3bZSDx%2BC7umAuyES1EP5I1jb7xeXm8CWOl53WZPzOyS7ElHYpZRCtrL9ktEKblRWoYBifsMsxND%2FGcvY3NGN85ljN7JdNN0SRmKU1nEiSlmeb9pLXaw%2B6qa1fpV5anpIVSXlw6A41T0ixs66nixHxY7Xkpg%2BM%2F9qPl%2FXpaH%2BWSmCS0LF5SRajrOIz7ELzUP94FhRF%2FZYeYZ%2FvFhpAC1TV%2BGyoRf3Vx3Mv6FtuKyvwQmBjoubE3tfFRScuy5CkxsppVYxsjYqcpJv1EU2KY8urkIaaLV3RBPFJvHkkLdrX79RYbRfIHIlcZrBgrr0nYyU190TbF40usn8%2BYOm6DQ%2FVPnonxQ79oBxvgF7y%2BW4fwbT20evZz7lFiSSZaH4ypQ8lI46%2FDi%2B0XxkAZxEMsQ9FrqttjLVt2UQ7VTSizM9Cdrj%2F28GwipQUaVym%2Fe6ZpP3q418%2Bpqsl93RD32ZllP%2BRSZptuv0D7Hx%2BI8XrXqG7bgJa5FnHjCfT2kKAnMFC3Ue7TAYVJvNs19Rqvl26zSZF9Har0mjogFWr5aXjt1bJkJRm0y6N9fj6%2B5DO2iVJwMs%2BXnWsr1zDS9VVYRBHLj9AqHU9sAUS7aVzWnx%2FVbLfmPseaGBwfwrgK4Q8fh%2BKVbnhY5UhYp%2B5L5fybEtVHTUfUm6gVZPqyimnRxq2rvMbO69xKyuTvE4om3oUC686QP5zVS4BJ2Zpdon3MCksf69twoE1EkT6IkNhz%2B1RWHqHoYn%2Fjx8DRruusTfQ7o0veg%2B3M7ek7lkds7frAVazkN3ghsAMgqiUqtWk%2BAm5cvnu%2BvydqP7pmEmCdIqasqdLwW9XN3cuJouVWJ5GctonDK1o0%2FwCtx9qSNnfDKNZuZbQZxwmqK5pmYC0zU4y2GFBlCfsQKz0fq6x%2B0lnFJjpF63f8SsBTV7TMdo6mdJxCt9JYbAItc1Xc8frXxk%2F9sVJECn7K5Z%2FF4hIxQwWsZn9Fe1cJfw7ebhdg0dCKLVXomn71Uu8pNND2yiv5UJwHyavxtkr28hParED5p8NKNlhH%2Baerp1cpP1ue%2F6JKuuXlw%2BMq9uk5VdMQTnwulfmcGDGPfabVt5OVdFINiEcJ9o8SG4RUL1O6XCnZzki%2FeQGhkXm9DIQfpFN5s%2F%2FPNPvv%2FKvIlI0UzTdRWaaAj%2BX3CzuiwQ5T03F1LuxKsxU4G6BPFm%2Fz%2B76i1PItyH24CJhRtum7kQ4hiegFoCb7sQgNv2Gm519XAt5HWSzyq9vc9IOE%2BDFp9%2Bg92MdCUHO2ryqKuAfRgarj%2FRF5yeuM%2Ba1GlKfeyM%2FBBvLv5damNPATHT1lzDn2jOdNziiOZqs1HRBd0BYQYhAzLjVoMW1%2B3vwdseBjvBxfa59mdztkIVqoRgqenwkRbddWidkSM4aTpiUoDZImxcZ4xU1DaB2fzG6Xawz0XqxlGLuhNEduYk7yx1rtdHBg0%2FANlX9QxDbS866PcVDjbZHE4NPnBspPtq3aaY8kMJO2L0ZAjGq9NR7ZP15V7MBwQSoDXg8yFJLtylZbaT1Jx99v3UKm0k11RSgoRRjmx64lpoehYel3%2Fjw%2FGS1QKSLC9ufTosXrolV0ZqqzP91m4sq0CZleVJKF9dAY9PTsTpZNj4PWRjDEmxYrH9yBDEM7HqDel4lYrfnN8d4AjAtp11l0WTaPVeOPxPTJWL5C9nWfSwpww4B%2FBqsfVveEC7W3n3jXOpwSFpn2ClNHfglwfusv7KPshiYQP8831Zvt2H00pw4Ik47SUUjnUfhZit46bqd%2F1Tw8TboXk%2FNqWapkl0%2FofCVHLDGa%2FnyZ6hxROUjkJouM7Enw9SNHo9M8ATi9eqNU6o8JyouZhSVJ46Vh8xyX799PHrGKZmq5J864GRMgolvIy2KV6GXqoKkmNPGon%2BvnkG17YL4sEquiYOhCgbNvjiTb7KfwfbvX391K2tpk4O2Ls4bv49J3zGlCTt2nkknJM6PzuxYnj%2F92rcE2Ebx%2Be9%2Fhhy16%2FcP0StiL2k0xlFqYWCYV09XKT8HGbtroZUduDjzO%2FPeTBcONotO9CSby95OPD%2F%2BxpF980ttMepSKe1n667W66bxA6CpH6XXFTyVsmJUrkq2hjFK%2BRKzgO0at16X4wthpIDD96nS0Fe0qRFseSLzwWIkP2%2FELy%2BJw5Nf2zfRJLzJqSsMrBNHlN5A%2FIP2FbZ%2FrK%2Bpkff3kU79jw3i7Iu5yqe6Ud6h8LHhly1sOX42JWhWnVkkr1vj7wu3A5zg7%2BCsaM8dT1lPULPr84ov8S%2BJlhaLzTQRKsFsDRZe94OAptloiY5BeVrNwX%2Fe%2BbsEb8BLPATcWmJdPJUzq1DjDztRLfjZuqXokG%2BcCag3kni%2FaCISvUQns4YwbYm4x%2B%2FObxGIU0zI9DqbI%2BFZRtJnXHcLOOt7YOIgzbaFoHSndL7yzi6zH%2BhIZEXQh5GOfjU6c%2FjvXRwtYlqvxfGrkNqCuWJtQoky%2Fz83c8fPjamjVGBn6cZ%2B9BMpYfVjWxH4lG70oKB3Y2rLYd%2BK70i%2BJtV3ZBfO4UXwR%2BzGNALfpMPR%2FuVPKd6ZPWqZ9WrFGZc2d4TOG%2B3IaVFgUyZaotbpgn7Vgh2ptWP75%2FrYYO%2BnpT%2FVDO2UU68CMlVEjOeBZO5Wuq70Rn%2Fhu35zj3yt8O3qxQoa%2B6Ae1GadtWDq0v0R45v584hxl6mrMK2aLhFfMmSyE%2Fl4BD7f7KXfHFSv%2BJykUSLOaxHk6V3nvHXJAfDPiw3k3umJr4IatM5VjDZnMN0jGrptKhOa3uPYYZzsntRkVS%2FQVtrSsDn5xTwuGcjsX65epTWQI1kM68Rm2ht60PLIWK4JGeuImbIRY61LExqINqH%2FCTgd8EBUh4XTbOJgHQSXqeWJFtFJqxMYYJsZ4LRuttjL7pRMy7WZj2xJPhR%2BGR0qC%2FOB4LV0nMPBu4ljIJNHaksxEZYqfj%2BEITpFBNuM%2F9jTYKPzqtQx%2FzY9k%2FLYopuf24mGpjfuwZi07iSR%2B3lgHOgy76FTkbW8Ttu9KxC02IXveTqfnbEo9LmqxhdGbqNFtQDoRs%2BrVj9K64jGgC%2FBkslNHDxX3xV97uj337SOz6buTXM6UP%2Bk0IOTPj4e%2FkKQa0hsOZu7%2BiZpqsqomaD0rjKIb86glx%2BLpireuaO2bvdNAvO8CDT9zYGtM38eefNpR2fk%2FiehnvnAsRi1GicDpXMpL6%2BrYLuYPheeiu%2FK3NYlGTBhawUeqVf5GejyKs8OJzVgcYtwwLOfKvzuQOcd7KtaMEp6fpEIBfyydoRCo5XcqwvxDh0GC9ePpVhm9doW5F%2BiZ3tj5IPTW4mwq26gzjL19YmK5RVV29xPG64n%2FLsk6pAxdXXW0ZYge922Wqt9wkJJrl0OX5h2gAV4S5hDlU4jiuXCsnjRIH%2BGa1JnfZMgeuOIzGWciQoQLWmE%2FkcUk6vjmmXDv%2BdPWSXst9ioaSHt7jSR0im95SFCO7IG7IdpQG2snIqRI2DR2GmXlJOUO4CVdM8%2BZmxHU0nI4jfn5kXnO2CqBwBlhuYIQMVXiUdwQLmfp%2FrZ%2F%2F8FUqI8VhwxnfPsvozwm%2B4NoZNUsPYoqrk7g1E3ead1vOJ4GtOR2PwH8qt0%2FptPoDA5jdGCsvYSpkA57R2W%2Fv1C1HzaFlpTEJqE2CrPJoJPm4pCmqUEkPJ0gmU5Fv%2BYCvSlAhBrJTH69vAnf5SLo%2Fe8rD0hG7cNHtMn2weqtIUcijdHZXyj5vkuIQE3oLfptNmZbTjbQKE6JsmJPFyvuqNiOiE7JRTndKorIIfIJjVtPCXAQSQgsg4zvmRc0ebuqBvPmrFkjzrBlyKjBAqN5cfuST115masaINr3S7NdJ6o3aGUvT0WqqjNMI%2F6qO4zn7lXV95k1iXaRXDrN075rAPyeJfvBZAhX7DuOxjZZjJDZu2eSe7xr37v%2B8efDKr2f0YHw60SuemuNV31NVvCxbxO9%2FqGvGudTinocAYvnucejGfIyW%2FHPKE%2B%2FYSi%2BZuGI30iCuM404CO2cWUTfSyos8Mxv%2FZrC4%2FQE5JmM8LvB%2BsxVbYAL%2BMfia%2BG88TmAk3LwTAS801GyGRtIake9xBSl44ATMuOEliWPPJ8%2BVjwW0SeFVWNGakcv9PAwYMd%2Ffwj1bii300Zl8UkZcOyXLy9zh4B8WI3Y6JyWdXdfCEEcV2MeauiBs8TaL%2FhLljYy9VDMr3p3INpGoY2fEmV2QvKMBs%2FymMPcA%2F5vREL0Q%2F8OuIJlfJPpvxXBzQS8H5fiYetpQ75zwKiq%2F5kir5XQcgOzt8PnViSJ9ojZN2XaVU%2Fp%2BPQpukAtUCbEpGvKbDtqkGZ1i3pkq0rg%2F%2BO1e3sgctppu0Ka5td2Zc9gJrbNdsKK42mCIRTsJDAiAaY4GPqPMjmGveG4shrgZoKfMrZYHheJSEVi7TKrsJpEYHvCjQrVMaxDi8Ix77irOoU6YEYB98wAd%2B%2FaPjKiXrVEKeZBjHZlV%2BIfSnhkr6x8X00Plhzf8mr31iwiUP%2FUqWWhlmG153lbvJL0xl0C3LIRrqOjwBuj69FzlE196MplCfTGpYzfeDU%2FHJUS4%2FE%2BI0stqQzv1yu7pPgC%2F8ZSya4pIEj%2BUu%2BNlb9Ano226EAej7ARl%2Fit5ccKWeVgCpnsXIYfgCNNbPAFzQVFCLy2PtV4Kr032NONZcHq%2B%2FzdQfUmhf2kOFRwQA2g%2FqzAc1l2b7HmgOkbxv2JRe1Swrwr%2Bg7alzfeNjKc1p%2FaVLt4%2BU8vr%2B23Wy%2Fr2kKlYzSZZsf8AnHr9575jADyWcIco61DUdtT362q75Hfc3DfyAxLEOf6t%2BwcL5D5sKFcU57Azxyi91uK7WcvwTF%2BOGGgjlpsOTX3qCJth1RLRefSqmH5CdM3%2BlOIEAsWsBbYNGBHQDnGpvAdguYnLK8wx1DX%2FOkMFsO86payoeV46MSSm3aIoVQ2wVcGlVeNaf4TdiKNfeUfZ6YpLs%2BvBhtxW2i9iMVJllLEeGNOf3ZjjrgjOg8YZer79s3n%2BCAcdPO5NiPX55ZuJ7rgGOstN9ZzgtWKbuy%2BXAI7EZBk1ONtIk5q5zglyMOcakF7ee2hy7YfKdeO5Ra1%2B0F0sgVsf8Zo8exikRrrJ%2B%2FWO495noS1a%2BHQJ2e2o08s171A6YCQucYexPqJEZeqf3mmW1HNUUJ805afcqZ1yWO7M3GJ2ikX2vt%2FHH0r2A8Z3hYWRFHFuSy9WF2zOn8fmRW7yHTpELuI3s6f8Y%2FZ8b7MhT3xwl8L9L0D%2BqzmY%2F8kGataFiupk%2Bq6h9ap%2FleNO8%2Bb21xM5IueWasWbu8mL3MNi6vYrzraAJ%2FFazbvPWemNbCDl%2BMhXDsFfaVGexhXnUAy2paPEOaR984Xd3WAkRfu7c%2FVQplIp2iQRmNd3OPXr9%2B4W81o9ZaTKos%2FFqjORJOgRPKu9LOyoWOZUSWQMvVwcpCn%2FA9nsueL4dviAyy7XedlqVmCmni8PYGaQJtj9unGuDDo9TQlQ3wlx%2BSG5lEs29oEZlaVh1WnmbSPnDabTnn2gzqQXKSLNRMBh89h7DKQVwaZXYbUukvfn1v0cHlpOw4lHpSR9Iowo5xmmYV8eyk2%2Foq%2BHnGU%2FTjDR%2FmgTUaQi2d9CbDEgBR4wTcbtclx6fIcM9Kq0pnZZscHrtgZ5faof611Miw8BdynMPrs%2F2840%2Fp%2BLsIKTgosToZtUuFOUNoMQxldE67eE%2BZ9o39g%2BdaVDuDe36EtSOvl0pk89o6J%2BLpjQsCj4wllbrnxbNvVGoR2NTq6AcNonM6tsWNqm4WTAPN%2BhYkr0Z0AAEXiuyQU6ShoiyZriRHv0iWLrAQX90HdAlTdLOPN7tdmUiaIYSWx7cPsC93p%2Fi3Rr4uw%2FVfsj1fyGyMqr5QpsCFqc%2BnPYvQibZGJCcioOexn7%2FaEUJetT9bMXeqK910wlffuUdv692ExpF5WWR8Ha7sHF8D2Z0whW6BVNX6lU1sTT%2B5Zt7y%2F%2BHrKVfd06pflR0L0Wa57xcOC501YfXef%2FRtvvbovCIr%2B3QNW35NFzcTtHTAl9JunD8ma%2B0UTo%2FnBidmaAAeg7za6eb4Jz0vJHnMVr1sWn7PX%2Fyt38TwNGJqfgDnW62MovF4vKdy8Snbu66SyOFtDB0ydk2BR7jWgx70sSrEbc2rEnU4TXVqqHVVo5VlGt%2FZ6Hd0E9cqKlNK9GTCHez%2BcksDe%2FazQnWTOxxrplW0TEPaXnZePemgujgyt%2B2FpcY1kYSeOvegN9ehNBEgoZECtxv8smgiCYr8AKEtRFqHnLJha9xVO%2FmRMV1HmcCp6SuuMNngA3IQyIDTNHxSZvx71SYnZT2iKQGqW7lox6OV7%2B78AS3M%2FRpveYnmhPQbitrmiR3J6FrjSx1tvu5pbrzSyQurQXB6YDHTU85bhP6eH61w9kBkfPy9EFqwceGk5Ij6QV8EUJgR3v9vTee1wyyzXuFb%2BbVPSWJ62dqJRC%2Bmd5ByQO%2BY3pLce%2Fi2EskHtmyjGWbWep%2BFGKYZ4NB0IkSb1oc06cSOHmXaGtqd9JDz85XlNAqzNUXzmyu37fOs29eG%2BrrTTV9llGGZr4NO92Q700k8DEXTj%2FDOaV%2Fw9zf5JYH9Y6JUQ1j5907JAhEHRMaPnK99lE8f44wU8rSthxMipHbuSM7Kyf7iy8wbMewpecd8KMUtGFqXaPEdckuwGEHXVYavPBPD9iS1LdFi3zAZkfZnZK41Ni6mYi4FHu7FOGtCzY9RJuvmK9ls%2FKyufg%2FvmZOgfthG5vnC0tvlGKanDOOXo4C6M6YNsENSMYdgdPBwyxry30045%2B1qprYI19pVqVSuZYKDtgpeGhHpXfPT0D5%2FQ5aM2hm0fx7lnnGpQZBrmXMeP0NJnGVormwugbmJI1wnEjzijbMK49LchKWeR2exXIllNDM3U6EBiNBGMLK0I%2F5wLm2NrKJFfHCt3YqWCx0JELZA%2FgRv0GFdrwPJjpt%2BCjQR6PhiSb51E38N%2FNvJDlJ0vovlL7ajSBPnyaLKg3a94JiwTp4ZBXZ4TGxoBx0D4fGsH7SI%2BJfD8lK%2FKZUYoNkuk1DRGylyBWluaCb9kmv0ls1r6zl6TWq2st1UqD3CQ9P9FFny5A8VsvOvEZLCKrwA0nwS1Ml%2FGV3cNX8VUBbkRD27%2BcluDHtSrviy6hgGF9b32ksVibC3d7TAWKPsPrrEVo2uHj1IzlVqcu13Z3tF0O6xmXBKYwP1UvrRmnQbQIOZgOEWwSFfDXttItizn1S5jB1dni6N4i%2BSuSzhXDeXq3B1NPTddB65ZRqFpFflJpCBBwR2yPzlOvhLG5t9QuCqoIRw8eYpkSTVEJgoD3vU4VKqGAwQHfEjjZhCmJ%2FKVwyJJiZE0g22Vxkz1cr45mNKvdn0u4PXV0RewWafKMo%2FJPepJFRxtRuHWjMoMcSsn8uwMbjgQMw1HDUkuNL4XefT1nrntOGhXUOMYUMsps7dfs%2BVvGQNIZquZNDWzcDClO%2FhPITF%2FmlXIyohE3kYfWIQSotDND9DnB35UmVpf2KKXsXVzzcg8stM3TnFYyns71xHc6hL%2FA0ILbYav3HBR7f3QLNm0j8ir9dELwLb%2BJjHef0%2BrilhnaUn01H5xumh%2FXmH%2B9SW14j0PEj2hFxgHzrK2w9imZ82swEU6ZB3unQ%2BltbNzXo6fnXW6edmEw1JeqZpYuFzXPK9qURtxFg4Vq6Ay0ELujKIDPKPZX7FmPLr0Qqjl2FYbzp7ZnNS62u2iahsiDLUT%2FOUKRJYHeh3GgMdu3TLXarjYKq22glIYtB8efeOkSJuM00EbsArZPm7DbUbcxT3zQil1inl3G0iUgkplLy8FPEVQbVBgFAIf8RcZ4cewZ862iJojcD6FJE03UHksXI0%2Fk3xMPTgx72NZfjsGDGhpZK%2BrivCeKdXkfoLTjJVXVwr4i6VihYmovOXj9x0DfhE7IErS1gS4vJQbMo5GHv8aOhwQQS8rWPaAOhzfFPMY0I4lzcpZc7DHw36Zw8%2B9skN7pfh1MB%2FcHdMrdRnbfLLK5MexfhpkJJRWOpR6%2FsoOjFoDzkX7TSloOZlcOmcVpPn3pKpBNtnsP1KicevcOnJKnAVgjYhwVjs6A3VGpMruCcmtiCD6xjhxgsANtVDU1XTJbZKj3L48Pva1AFAjxBsZv8MmNASDJ07BbWt3EuqgSA9sMUaafDJ6g4qSrEN6X7f91BEC3vNVtrnt8%2BUTSAbXGds7gvwOOprCmSXpVFE66dWuYgTcBTUW80e8qJhcwAsqnv8c%2FtefMv2VxAYJd0cp3ktkPEdpx9%2FN4r%2FnivTVeF3emI3DvgK7WJnrk3xdK8X3LzCfZpmQo6rDRiCUH8MXdmtzgykiI31Y%2B2mn0MxbQ4vrIlJSMCBMow%2FaOiWoYaxwzV5XExUnYU%2BJ916smG7nFKaoPAImkg%2BEdab9FsDm9MgNDKDHgoqH0%2FhFbE94kFTjhgI5I2Gvixqt%2B3X%2F8QfXRpyF1m6RiW2tfJUI6n1JZdgmhKm5YsNmEGPJJP20YadqM1WHD022y%2BFXsjUdpeEXUoyZBfs22%2BEubzKtvEndb%2FpDq8HiUBhkZkDIj23fWr3EPx50%2Bvfq6q89Y6CZOrTQ53a%2BFzjqZqXHqv0BogffzhJ1o3FHcjAgFg9EmzKUpEGrMD0dLSZ%2BwTxT6bz50uRO9lUbdFFhuXNtQN0B2iBe6lWA0hLg%2BPpUwFy4viU9joF2R0BHquQv4%2FNj2wSu5EKQGOSjvFdWFTX2XGGyGVcclEv%2Fr6yXdbnwPuJu2jxTMHlzH8eZ10DIqge%2Bo11drCIpaAKvcCfw%2BnZ3TU0rgsEmJ2mwI6uNErFxKKMtcaLwyyis3fJPw2qoR%2FPaLgpZ83GEUdIw5bTPK6fd4pyjgpTGOETMu7yXWOcbWD3rXIowouRKuunZbVpGq%2FNw9v6OyDy2DLLY9NbPnwy9oN5Gjb6AeE86RPRJGftkYfjD5D7b9xjlYI9EbiHM4QJqlth6Qt%2BAPx7ggRhHnnaM5MSaXENMvhi9ShCKtz9qfE%2BzJ31vKKpauOt%2BHObJVqUp7ROXQ6BmwgwUxiaobMW9O6hD1KnhHDDjJhkqafNJg6%2FWSORkljPJKs7y0FXtUffMz31E%2BwqEgvWEC374TJhY1FybE36uy0qcDz1eIOtS3XSvi5wri%2FB90enboTd9Zn%2BVFbIy4L5WFV7Fb7NOKQgP%2BBgMKK42kzLw0RG%2FoaU%2F5pj7cLOKhcrK7Wi9evZyUh91z9QULqhSTkdv7%2BGIkDLylDx2%2FySNaOqfy69k4%2ByrzGDJm9dFQ6o1uNDEkbNtQSJXqCPhg0ub6w5awNRXOt%2FVpEcYHfw606JmdDmiGEdxh3sJJrRM89VpEzocT5odt0KJynz3DtUqsB4TIV%2FH2SDynnHV%2BM8Ht6MngNH4omv2TPfR8Soeula1NWYgRdKjteHBc%2FkzkH0zvyUWDXMY5oHAMp6My0VRXh8vocFjLiGfHok7hD4aDf6AnA%2FW1EGw6pxjgY0wDjfobiJMlAJcvj2ciy9CH4gqc6vvpdQ1obG4xWP%2FqJnj4veVg7YYysbLVzeR%2B44I%2FBgNOu%2BfNxJIoWUKl12B%2B1ijc6JU2cp6bK2ZH0q2osvzIshT%2BA45D0A0l5zrpSV%2Fhd8THhePgaFL%2FVgY712rhK7D%2FEZk9kFKiD5Y4VXIdYz12zp%2B1Zbdgim9ZTKXgjm4vsnAzdiiBBpjwihub0pAcM5XhwC5h3q0x3AF47vT0NnyjlVg%2FCSgdO52vpQqWIWQA%2B2PPAwHcnxQeJyzqMlVvrpjDyCxY8sapHAjHu0k49gvgCUComSNCf%2BGBz%2BDN7qKKnusU8WFwzmW6ZbZlepmufQU2DVTdw2pp%2FIVCn1wLu4yeos1YgmWbFmvS1zvJOKqLBCv68R14x7uXEM3tfu9k8gKAgCPr7Ok1zbMpIn12rh8HzcLg11bBn1G7iN8KAqUcgmhQexJ%2FhmdYHPF6kQORi3Z3qRsooMz0gM6kOQPFECGgBg%2BnhBKcrNSMWsd8bHYnkNn3fQB7wlQCHVrmk1ssgDaKb3w1Fxih4jlaxj9o8WFiho9bzIa4osEPl5ZGqTo6zfmyhF0dwT30HeWgXwqnmlrYDvBqKPnlYEfmy8g7%2FqZ1%2FozuUXgy5f%2B8YeIYYodr2U8s91BpYa12uFlv33dOpojfpTquUdTD1BvPYEjYOqRbLEYfiJ5Huq1emT8RPDT9%2BIk9aEHt42391yWIibqKvH5N0EroZedp%2FSJqnO7aAbrXTyokr5TQiQHrevF8eGHEQegfxIizdHNs%2BqMQQdxc9q0VZpBjq%2FmF%2BOo6DliIesUFZ00OEyelFp4trrY8bhecxKtAzRAyDWbrQZLsOrTQEntm%2FE5Y7SQQQB1sUCsX3CmXlbMYlsDzNTQlUCJljKPcTlOnnk7zf11pLtjOoRQLvsZguOxR6G0KN9MjXDbTqC4prFskZaG1RIA5J%2BzFWZxHy0b%2Fbb5ujzczdrEGk%2FNeWJ7%2FNoP3xHLkJZQWhKJgafPJGN4sD6mFFq2qqZ02eRaAFjwaTog5rbh%2Bl0MjY7xFMwK2c1bC%2B5%2BsPu0QibgZTFOUxsNoH8WU7VyDRMUnctxD%2FoaewT6GqwZK6yviSbGGDBuGVqIPLdwqhLX88F%2FQjxY299SJ8AMX9aHLZqvEi2K4N8Tv8RXuYOb%2B8U2G0IQ%2BlFQgqC42FE9zPvhDxhuzs62vcJZmFBDFjBDBi9%2FtwbZPgCdJS%2F29B%2BjAcSsKrzlPXUOT9N4z1A2YMtKhZLTB%2Fgr7wfi%2BJm7Oiw7w%2BeB%2FnJQSj9IVTMEudQ4wkMLe4AbCip74LpATofulVc%2B%2BGPix8GGLqAHD2t8pTfizNibtY%2FQFXkOpGfEbhh2MYX9N4W0vhhZFE%2BMbskES3cVwlQxAHRz1c7yNxd1o%2BBfVjTyhkFdY7X64rDWb4tgRSueJ6u1RhoS0tGK4Rgo2uIHvDoHcw3pCHMTncRFgNqiAKKoD0Ya6uvlB3p%2BlUGM8O%2FYSCNZR5Wwl0BLc1kTSbDuvDb05VFmhRtpvvgJ4YhuaQt%2BqX0ocsV5UvLNbNzujjiGVlLhRrqchjW2c4Ahijsudyu5DqdWkqPywB7GOgAvPv7VoMF2gUVSifAyxgD5pcdtWzPpRf3I8dLfnDaCZAKDdlXr6hb4XZbXRxUuXodGZkxLSWTjHAl0xlMzFzIvdTdE8euzzym94yQLhoiG5H%2ByDVDYy15lbcr3Pz5HeSTp%2FMAqOhoiBzUXVukA4Cc0zCl%2BAYGrI1r8TXoVCe%2BeVxGqCz1Z2VMAmRKiLAT%2FbgtPsTQBIe7%2FNASYrESP2vTKAUA28kc3twauV87HIbsa7PN6m4157wlwS1ujQ1PwHNPF0WOpsfwaPJLHJsMUIwqs5IhM%2BCc1vh4m8S%2BdrsHQRmtUM%2BeJol2W6UEQvyRushJP4OT1lsEvqrTg0Jema1q2tdfoqpsZBl6VkON6M10M7V7ICiwtqrt31pBeYCoJnua0LGr1GuqVShR%2BXUlfQW8sO0Lidzn17ancgS9a7x8tue60cxYPUSFpIRPtbmvJh6ZEiAHhHX1%2BLUK7ca5UAbx53kCV8Md%2FtIW5JoNEF5x9ttxUtaO9JO0BRXLmp%2FeEVZm9T6zgh%2FnWovQW4tiOKD%2FzE35HbsK6e3el9XVwtQTiulTpcM1kx2FsmQS2TGnS1SIh6NYpJBHTwKzBmQ36mO3q437ppRFy4kRd6sdyT13bDmL8bGG6jnKESpO%2FbUpI%2FijFkl7Uq6tY38l1%2BHtZsr19Thaxx1WEsZJN25K6bXfaBBenBvH9XGJP%2Bt5mMlwokTEdwZ6DFTtvY%2FXqlvPf7FWrrTrblLDYT7f60Rpof0mFwAGrbldHaqtP2stRF1F9orahc6jwAdMo1ve2Bh1EZ3IzSBMDbyAer66fuzDkBvWC7NLI1wfJ0%2FKiaFawo7Wm8FyNOoXU8uVABD%2F8qHJdkdJU43RVo3356k8XzZ5OLtVW585c0D8iZrcfmpjU%2BTlLamDTjg4XLdf7MATN%2BdSr26h5fHW7ZlbO9A8otH5oIeeA9HlxyyHTs%2BoHU8%2BSRzcgmKGdhksz8%2Bth29ESM9mWtrb7l1ioXpF3A4PgFULu36Xf4gvdbl6EAs3OE9OclcqJn65VH0%2By1hxxQaF8fajKyJmCGDwRJCrPpvQzRd7CHE8EW%2FL2xmbu819sw%2F76q0iWUx6XFk5UKxnE7KcG9tcRMJB07sEkW5LJlEwQnCMx8XF0rZrtJcM8C8ins%2BhiCYN2NowlthkMvBgKp2EhdsV4GIMEyiBIBa%2BeMKEAjE6ocmCwWSx71c4%2FToIzlEYlzmmMHfAVp6gsC%2BY%2F0hKLKngBDdV6eqKARbU9S0JpL8dgVrHTnMLbFv2mmwU6820MDfm7PMZ5qBV5G4D6tE4u8%2FFMwL%2FQ6IM0%2FhO4KxrVOH9geRZHZrQhbQ57RF1yC43zzh33rqsQF%2Bt3QvwTeW494rz82F1EulVLZ0%2FTbqPMkOQDZtiEbTuQ7Ft4vSsok8hIddf3Nyb80%2FxMXTEER2j1h9UEUetsxKDoHB1WxHenVISQYK9YsGRj6mfh9Qb%2BdH7Aw1KIxG42inC%2BmrUMXU6xIaXVqgbdFXTbOA9FaLPkIh9HC1c2NsaRZlQQF0pHzzeW1P39GubxH0JHo70yj7FJbjBD%2BhZ3iLYPA6gp66nbwX%2Fer5oe5qWbZ%2FDSo2s1ZBpKJ3z53%2BHyOxEh%2FAQeaOfnSduZE9qoZ1UcB7spMct0wQC7jdhK8gP%2BFQP7ZkhCuvD3hsesu%2Bn%2FLIBAiRlfrrOG5LoU9qnufyEZb59AgcH7vkLENM7ZVBxYTzS15SRyYHvLM96YynTyzmxvWYkyIYdxg5HWEZuVIpBBppl0GRq1VEu8HWiH%2F07XXXfnc3OMOKVihChB%2FtlISNoyZDKZQRNxWzDg68zXf6UrQH%2BbSy%2FSu34Eg5dyEFA6xICGN2aNVvkqT0KqrepL88J7IQ5fM9DgD4Q8S2IFL39xVWFQBjKl1U9HQUWfx2CfhaLK7k3f4Xq8AsiEcy%2BydW4LQto%2FV%2FBu%2B%2F4%2BYBn2a73odRwXJZm1nVpPjdPFp0mROeieecPEsbS1a%2FUYPOx4px5f%2BLrKBKWBzVHST6sut7i9SSPQuE4vn6o1oSQaQxgtU0XM7OLMIdLEP2h5JVUEbWClM3%2FLo8f%2FO6H6DgzvLF8GoQb9CM3r1aiCun4iTtCx%2FbW2AEj%2BfP0g6Co%2BWHypITtDK24LSRYJviqAxsywVPhbkJBpms7xSQYvt1uuFbi0IXpYUH0iNA3SOd2jwWvmuJ%2ByeN%2B5V0klaKLfewgnrqb9XAn3PQL4FaiH9Q8K43t5ZWNaDojbkPLRs1nr4HVi%2BxB%2FAmjwj9268sJnY%2BjGAEv9IPF0bNsAscrua%2FQiF5m43Q%2Bb5TbD%2BF3U2CI1wWS8dn04NARzn4ztduuKxhsGUIcPzgpGIbTPBc%2FFSSF1Syab2aqDUgsZAKbXna7spaXe55HdIZOvMEBf6Jzv0TH48Xk5DjxoL95X18CV50uo7gV0P08TqYiMZN89OWMI7EIEfogsVjYgL0BTGfpYlvjawqOyTZXcv7kH2kLc5TuM7boW3LtDCd61dAW6J4aa4ewaBo%2BM2qL%2BCscAp%2BJDgoUebdZoQW9Mb1uOVzXvOe0lvfvgtIrqxxcvBuSnJLo9TEWn%2BemUoxINSCG2KuJvmBsyvbcRipOE2MBxfXtfU%2FyE2lwDT94U3oHt%2FoJxGNywtov83KUfplDc4EBzPWxXC1yWHknRh0DLVdgKKj1U2vvFAiyHHcLcHz%2Bsy6ndB6Q6H1fmX%2FM%2BPvlTV2MMrHgm%2FIxrvi%2Ba4PEnUeIkp%2FXNBhvLiDVOPMvWeMVNkVvv0MCt6wQQs4HCm7kOTbh13PhtH5mcvgmO9bBgRsMHejovk7td%2F9tJMsyP%2FtnZoarkq%2FQIMkLUKhWrWeJb2XZ7S16FwVR%2BLqhp7T5YyDpEO%2FUPXDC1gLpM%2BLHRy4L4tGTLqG4MFOkgrhShSC%2Bm0f2LTHoa4TPO9q6e9oCOS0gWQ5W5uaBmEDzlhOmEkytF1h%2BdJFYFiikyCHra4znm5Pbdy6u8rBFX7Oebq%2BkXoDvfHtLJbluIBh38IOQiKM19Lr%2FYBmoEmoMvwH6dud%2BmNlurzU1%2BabEis5McHzcj1G73YQRHUei01516ZbhSCmAcGuMsVZhE30kFp7syBoajpqByEBjxpS0wFd9bXef9dn3LJ3HTW%2BUPxum9jkOIUyPuGUubmm5iNZXyMUMoKDdD5Y%2BqgnMdmTSHPw%2FDxoSKZ5un%2BLKfTy8RGe4pwNOl4WNejnZr3aYlLLAiKN4q%2B%2BDY1AqpNmh7ujUBo8MYuBhIDt0lQwvt0oax5haEIJOYZ0n0duHL4oL4sHKxrdDLZBhnffO8ZJcZ%2BsaGojdIZFr8KIk6VT99zMcGKvgbo7bGk5B9MmfFPHFYVibrweLzxco2OhetHFG9iH%2FDWo8nVAy%2B8oAU%2Fh4sjcibX4rqXi%2BmJ1Sc35nfF9iM11qQQhCtWY1p3N7gtzh4OfnrXm43DT9%2FjUhFwpmoO4yJBeo5wdxgfeI1s%2B7FI3Yw896BL%2FbCvNwtGQt%2FuVQSZjDuMt1mWfwO0FgEkyfs46ePV04xbFqMLvwfNA2rEm8tmnuIL2K1fg2MraYkNf4CmDc%2B9fG5hwBuuVRUaVuGjEoSr8hal67bEJvfKLwFyVi3OUDWiNtJ6imbwrftOTNPUHl0orB%2Bcp0Be7cCDzk%2BrM0NEjTz18PGzSTBObPh5kDphyyf%2F%2Fbv%2Fz1X397I9Syr1uR%2F99uC%2F%2FzL%2F%2B%2FXwP1z9ff%2FrFOyfgfzp%2F9Gf4ql9%2FwF8f8I13%2B45%2BbS%2Fz133%2FBIIz9G4j%2FG4T8BRF%2Fh5G%2FI%2Fg%2FPv%2F8y3v4f4X%2BbBnRT3XyfiiTfi3%2B838Bg64ijQ%3D%3D" TargetMode="External"/><Relationship Id="rId6" Type="http://schemas.openxmlformats.org/officeDocument/2006/relationships/hyperlink" Target="https://youtu.be/iQetIfkoQFk" TargetMode="External"/><Relationship Id="rId7" Type="http://schemas.openxmlformats.org/officeDocument/2006/relationships/hyperlink" Target="https://slidysim.online/replay?r=eNpMmteuhEx3pm%2Fl13eKLXLyGU2Tcw4%2BsMg5hwZGc%2B%2FDtmxpDlraVFFQYa13PW%2Fv%2Fs%2F%2F88%2Bvyff6n%2F%2F4F%2F1v%2F%2FqnLpqq3v%2Fnoi%2BSvFjTKVlz956Lt%2FWfvRmKf96ubBr3deq3vzZtOrb%2FbqySodCm%2FL9vdPZkzN%2BBf%2B15s819cv%2FvM%2F7%2FrvEdwjf9Xqx%2FPeZ71%2FvX256cVV%2BMbxv%2Bb%2F%2Fz0v%2F4F4ZREPxeDtNZ%2FL0YRhEMgqC%2FG%2Ba%2Fa4RG6P%2B9fduTYf67h8RoCqJRiqBg5O3bpv4s%2FitP9uS%2FkjNp%2BiTt%2Fx69r0fx9p5NXkx9M3Zv07%2FD%2F%2FdtKfRFH7PDIL%2FNFofUdCxflHlCPYow5%2BaFFgQpdBhOOd8sPM%2FFiZlWkUg%2FfRBHUzMeLtD0JUpS4EmDK4Hk9G2KpAfWKDiSZgaQaIzC9EMDJUkAJYqDCG3DocvRXtqAGdXDoDLnD%2F0JxxM8QxcE6XQUKT%2FFU%2F4zmsCRlMISeIdxoGBmX6hJ%2ByWgOICOulRUOT7onCSAu81aFEr78wWftmPzBNRQVH1C0By4YsHLBdtMbTIHXkQPOJ%2B7X73wZ%2ByJBFC5U6IQnhs6QpHgdkgOgd5i5YcbEgITjpqkbAuBi48u4AmKzwN54RL36IoksWkOvYJhjfX6DoKGEfr9h4JclxboASB%2FaqPyhR8%2BFFv7LYijSLspdQg8cA%2FyBJgdTW%2FiBXV2GO16CWx8tDC0YDpYjIJEPwsvlGZFwNRpnc9wSGvo5POX3ZFxvA4wRcD9Rn8BiQMjHIEw%2FalXfqPVopCB0fBLmjCPNiFuYWD4VaZLNAARtQLK60YglABRkmyKdylHvRK7YGc0aF6pR4MFOFtH4GYG8B7lPa4ZOep5vcBgOSkhXKqBdgonaK0mruhkjo5nMnxq0F9OXVuJdcR27TDJawehHjVGulzDEq0A3DYEEmnIdH%2BHBWroagRu9%2Fx466MxTmmZigneFycGPPPTP%2FRGk%2BF3Oydaftb%2BVLRYpYg%2BAsQwW%2BtkngH90nsQLaG8oXnHf%2Bh1%2Fy1xCeOAj8YEGKqgLZt0gh36G47%2BBRAmUtAfRKFNgMPBApoIJJuQvDjJo7Zppea%2F1wh133aZYRpAUKB8wDHmUXynQXISWxCaA7TJ4XPJWYig9rCj7bUOwZwB0c5Ut5UC29GkWhEUi%2FAcp3MBTQSjj%2FXGwzxb4RQIEN8n9%2FC2CxhTIN%2BrhwwQQHRu%2Bazdi3PeCRWyA5AONLA9ETwXAtoxz1AlH9NYj7EF%2BWnHipIoNeRWVxRu8wUjTkYjfX3Dy%2B9KnCrsNeuJUMteUBvsi8ROoDnO69%2F8KFbbLDwgzGmCfrtJej34w9En%2BCY8iQaRHXJwezFDIG%2BvDPnKMF7iCDEmUDSVp4FOLViCsKrtFDbBeK%2FqpVPSlG74Of5ABWhqBOId90V8cPTaL8wPUMLkmh61U%2BIoUiFTT%2F1BLGcUFJI%2BQgcLQRIVd7P3WmJc0AdZkiO%2BH98MAx%2BoS%2F%2BnF%2Fj8iUMfCu9QHvfrwNH2xshfWbpIqa4VXObfctBTlUW0ZYMvwaHAElgEvDEuhWgdSl5agy7D6Zno4r5DcPDGUysTEixzKcVp8KxdPYFAvXB2YcEO9ADKtdqODGsNQVyBzU%2BpWUyHFdS5Ng6xQMiHASw1KoS1TqHvJ%2BD6tHkX8HRfEscJs4mNE5kjQS83lMTNwL%2FykV4t0ggSJdvJ5Iu3JfhkGgWI9TgJlw6Fz%2FWAxX3KCG7%2FQp1rMFRr0i9Vxpt5PiTHIuPQmj%2BkB5cxSlezGkf0MMdk3d7JnjDRmFwslOWMHP454g8fPJ37aXkWB8FimkTzEtIAvJ6ajqcGnOu3AKmuopTmEUrYDJ4NjQD3bc9EM%2FYjxI%2FFCqPmonMpfQy3SLUxMncQUU6YUWxUAT87uO%2F3bn0I2LvJtZXGZ2iMxfbZc8JWgsjOM9r2nXy3hkgPKPh11xiCtCkDb0YfLeJgfbavEA46ugZ8gPRnYkeiAlqB5EoRRfpRkOaQ5gA6UNRxOsTjtCjxKTRs17eCqMs%2BQjRnHY9gzSnaiQMtihey7J1reBdEQa0IJwIQax1ZFv4Dz3Oo9vRj1Jp5gS0%2BQvvjBVtPmWMN7JmIEtTosM2EPnuKg%2F0jL2DrZUiOBspZen5OJ1571GEDY0Lp%2BElpLm2eU%2BCneWZiDXVxgy5wXDBKB04npcd3x4C0JwigoEoZw8mFfO6vgYn2gaK%2BaGDHkZDzG5H6c9ZiTZCKH6RnMHDLicq6AaxrgeHjvcPCRo0Fji5LQWehd%2BFkbjbAOCaRS6ziYqhj%2F9ZQvwXyd98%2BqxKXeVYW3xdHKLtA9ltoNGhOTBQ4cmc2gosE6B4Cj7VMUdFCT21Ap7i2wV0kAWh%2BaCpMTRkKaLGg8eBWfeq4Ykq8jRM07%2Bs5W%2Bz3offw1aEMDeoRPB4UiL%2Bns%2F6WMgbGxi8KnxzTsynnRyNa%2FaC7N8M2AEwD%2BQQFjx8%2FC26EALoG1YR1WlZmz3FmGYyJQv0redoFwMecdcJoBpcvXhFYyRU5oByx6RUb8QhFFHwcW4DnNYRKoBvdqJWMAvRjfHoFbNBTCmF6xigYQHy0pNsbpkp%2FAWVyodtmoAMTLuFWfYi75IGE1mH3XRLNNo9H3gME8phwbVl0fEmkeBrvXTm4Ct8F9d8sB6knRu%2FQvAvnwvB9vrayLo%2FL2D63iaOjzvl0vNiuM24meQDo0kygCC87yqf8bGFlTfMpBT8JJs%2BSiIFeTo4DPpoN9LQEuOsPtqq1Nq3Hp%2Fj0sAwVP7WklZFOnLgAgNC4wUwlCuIICtqiPuVi7KR%2F7cEM5hh4b3mC0cVVEpR4XsSP%2FBytG5tI3Khk6fq%2F44IuHPzS5fgQOoGgR4larqjCjkm6AlWQ2VikpX%2BCsZ7SBECUoQ%2BfIGzKCxADNEAcfom%2BhwdE932f6OgDeF%2Bmypz8rAy8UrgFyB0uYxCwcEDJ9VgYcT%2FXwLi4QBAuARoFRh9bnLAdRh%2FHL%2FwirwQ9%2Fa4nYLrPd%2BKtSOiHMxfnBNqdTtt59V6Nko%2FjIYhXXYupI%2Bz9FTYSbJcQ1WCq7fVEViYqBbOQhHjzlb2rvWjsBifyiiHkQIBvWaRb%2BgaaSZ0vWj55ocUEAoXLucHYTMLAFwT8aX1nuO9hSol5ufEmiIL6W9EmmMxxh8wfm3dOvlHecjg4RoO1Pa%2BGiqIcDoStqOtXV8JkXG7YU4UTNS9yrstvhM%2BtQJDIfia0NFcmSp%2BERmHPBo%2Bw%2FMLzdBryF4nyCb52KZ8BZnGtyC49P5RztiM9eTvDqPBpUfHICJH8ogpBc5PkNs08I0l71tJgp4aET0B7vbUCrH5v31JqJAaNPXJJ7ZroK3aJAhTsN7noa1NDnhicxM8Cfh6cV%2Fi4JnhEFbh3qLkzdUn%2F3rNw6dpfyRn0i7nu3lBC6e5g4OGNixeKC5UbnbvZLsV9vHO6RSx%2FuQLTM%2Ft0aq7%2Fli2d6N8LB1yHqLHpj4MdyOOj6nDlbFqod19GP64IXbcx8AW8XZAh2Mavz9UzOW24M9rGiziI7koohd9easnaork6cHKaMq4McFmQdkk6MDDp3ZqGi1wIRE7lP2IiS9%2BxBHcmEO4W%2BcO33DYeA27CooQ025%2FqThWDNW2i%2BgE2%2BEnkf93Zn%2BOvAmOFstuloi9rya8NtqB8F8D8gFrFhtXTZEDiDtx0RuCXz7%2F8lzTqBB%2BQlaLaQb4XZGBPd6awIzCy4VthWJhI%2B%2Bl8uxAoFm0N4X5Do34AdKIm9AP7BlV2uU7rzKPlxBtJZIMN1VKPOHRdLZh5g8qvE1csH55KYfEALVu94EVyyBoLYWF1Zx1%2B0zv1wjSHl4lEWrcrpLX9OHkJfiUumo53AHDqnlS%2FfCv8bv2XbEafLVoy2YFlXZDzuI31PTTRh6H5rKYOTQqozP%2B2WhCY7o0MJaUlQ07mTXv23rK%2BEIEVv7ZdpFsqFB3vP6odFPkG2bayYJjgqEn5sqWM6Ku2XGwF%2BbYCujf66ew9nlI4DhrQTxQTLpSnXnPDt5PXPRZTpLOXsh3AFi1Eix1LySfNRVyL4TTbTQjhc2%2BSWT3LGiVCrexbvaC0%2F8EWqkhVdJWj%2FtWzw29CKa24057276noMRao9tbQWtwMWmo13W7Bf3EaSkc4gjr04eqpStyYupXEvJlxSKe3gfS%2B2Yq2K5R78mUjlPKzeVQVFtDYZ0pia%2BD6Fbo9bWS%2BuhjS36gSj6agU48vHoqU2m7acArSggScpLNac0RWlNPdbo%2BM2UNpQE4zCmGhlvk0EulLrO7kwSdKbs2n11lrMgZd7kyunXA8u7vOF3rNUrHeIiFHSXNfhdVvTCVIq8GvYVwq9IilWUiLLJsbBvyIr7lcTgYyP1oupOMoIbmzt7qbubAuqLILroqAXDJC542cxrTceuPsih4OY3D3lsIn0K50VGj5TpG6A9T5eLO0PmyquQH%2FQS%2FYQRJSe%2FQevVW3ClVNjR1NmTpcu7cUhuzTCledXof0dpmBD1InYX8dTFkhVt2B0zuWk4AWhRiImnl4%2FwwYNKuGcfN4cQx8gq4jqLLZnevtZ%2BEymTxu1SicfmXzX%2FvWBPFnPzEbr7Lh5qhqPPNbr%2FBkNt6TSYA4vW7X1BOfeMxMSX3E3vmQDwWVeG1Gyy4IEmW%2Free%2B4%2B8mKtCInwMC51IxftsZp9C%2B%2BJZdOtCSjvINl%2FMv4o%2FWJIwi%2FaouVy0nUqc7wGO2fnucTtreCU1nKwmsNI1FG9MmGzRUTnVxRMJV8%2F3MphMBU7bhGuIaZmG0dk%2BwpeEJoh0wmBCJMXtvuBQVrhWdoiO0d3Adl%2BnDsrOT7EcR%2BOR83VkSYxAAAQ9IWhENtcW7jOPLa3J31%2B6DkCARD8GX3z0iHtnFuIAxImPumPyMLNAlDPm%2Fb2cIkud%2B2%2Bwg%2Fd7Iu2pNAyKurrWZD2ZfZKop4p17bsgpC0QrL9m%2Fjq6m%2Fahb3ezXQaZDVRqpFO7vy9M18iW%2Ffd1H1thrN2ITbDag4ravornXJChsbzJp2w98Xg%2BXy3OcOOxjbXxwZ40WB7GBG4P7CG8Z0hclmJa4we5d%2B0q%2Fn0By5%2B9ew1q3b%2Fp7CqbW0PQG%2FKpvHRgUMjPpBJmtaFGke7peSUBVXbbNNR7x15OSCHtej8Ifcb8waKHOlnjhyHh9XL538StKDw4WSZ5hXr5oD2cl0w2k9ut043O%2F0FDz4AnulfKJrZRrIcv7BWD85noE31yzKMVT25IrfEVATxWU8u6FSC79xIfEdpz1Yl1eLyCy5WGEgt7IeVKVJMgXWNPaTunyOYWdnoBHQA3XXMe8ubkjY9zSPcYlZYlpIC7pZZlaugHRQaP%2B08pUot1O1cidjT2elxIJmB1E%2FVHg%2B4iJzrjN7opiRyDfGtElbnA0Wee9ybVHhPYMjtgqVzYMOBvv3kf71IbcRzRrv492fo3H43JvDSRAVFNDUf4XGM4HPYjz%2BUq1QJfoL%2ByCDvNrvpZo8VJc89GH6Qde9mh5sgFEgcMGqYm0kDOWQJe3amBTByWpkjD6CtseSt9wshWj6Mf7Nlpgqnb6bb7aFnems29eoOAVJdllCH3277ZZM6IB%2FSZWLz4vvVbNrD8Ekd8I4oUdvB%2FEuYfqLrW5CtVqw%2B%2FTyFLweklhm2Y4NRCc9PvlmYaY3X7IbK76503lOjY%2BBAU5iNitq6%2BJg21uG%2B9H8MG%2FCRfc8fBB3GHdooi1xyfxbjAKEYHmLv3eGUYKR%2FFa3l2Y%2FTiB32CTzrjyhjTBq3yaOBe3wIVjo%2FVEZKteXCNNV842DH7%2Bwl8QNel0weDQr4Zg3VtkKqGvqke3gV1lij0hVnQ82WeNTcRH%2BtJh5QcqP6ksHJMR87h4tQTUw%2FWHzPa7wbsBF1zLESpB7BcaMqzai5s5zSVapE1mCs7hi4vT7k8Pzmds8ObE9mHbsoNz4SOVUDjWhlsQr7y1zkEbtSXIKbs1zTmpiU6ScqF%2F7K%2F4KNa2ND1Y2FiqX2l4mj4jUGVSg5g7D35m4uNlgWrAAdC7J0m8b3Tn21w%2B6kmkHul4cwtwfx5o1AbCUBdwDmCCpKTtC41luJJzNL31%2FLytUwAnUIq7nL1LQYp2nDjWgn4j9rUP3TtMa9Ktpb9MnApHe4h8I0Y5JyvnxndLvdhomiej7UGFdiSnINXUnqBgNBivEsE%2BP8tE2oZmvjvTnJ3C75JvUclYuWx8%2FT6oTnUFdH43KzODE0rNlhc%2B3C1cEHPI0830J3MfEiEVgk3zLfN0WPfw%2B%2FXJJ0CmBPpJTR2gz0NnGyPtfDohJBf5nnfZTYKTc8xg3qw24sG1crOpKJet7Ux%2FSyPfbaL9sSdKF%2BIFJKpIxchsKsJZ66oAP7gTjZTYt2AVdE1Ku%2F29FRq1DWBb0xwHvoLH4UjDPuUyEageX%2FXBKoYjeDDYV1dp1SkwN2cu%2BA49DfFWfTjb8JtQDs8krt4vef%2BB4uHU%2BAFJYHsF%2FHcjsS%2FVkfw4SXYL9bUiaUh6q%2BckLm1RNNr8BZoDUwK3egBtunil%2Fw5CRQxhS8Bm2BWXnw26j092nCWvS6imp%2BBjiYDor7Sxe6NlXNh424g2C5B7z3woc%2BRlKeWrDfr62%2FDbcCP9sqWfwKbLYFT8mq41XCgvDHGVP2Bo3L%2FQgF1qofENQigzg9fCJ%2B4ovCGDnatXhtofZjE2x%2F6baKs7zg7LS4%2FlwQYsy%2FK8n1dacNMGnyS%2Fy8JagzB7T7q0l1XRnIs6HXjkuZxaP4x9OytNQ6vrkwVzleXmFW01WMPoQi4cgjXh5lM1ZQRIroEK2rXpWO3ppVud0%2BV%2BkaFI5TNanuMmHt9gxNv1tMCnUuQnnAn9sPqNofhYRcnyyLAQEoOW7xLVsHa9tuTfTXkndd6xH%2BW3MDvJD5ZXaVHzruCWKFvPdei9HBmRBhSTJ3hzb7em8EcQX2PKsbsbuYtUy%2B%2FYmlAWxfX9wjW0fn%2FRIyr0b4V%2FJKqlA6%2FIGn4myF4KE6knFvCahNows1Rht4G84F%2B7cAzp3tcyKrPyPO7LjElG%2BEV0KDk7DXCDTj36HmaxLMcLQem0pd0e5To5wysLe3lOTwUPR4uYn9DOkzLWloH88%2BcLQ6dTIViLkE0%2B%2FLDOlupRk%2BfwqRLGCjcddeyse%2BPbM7MQlkoDi9Da99saxyW9VHcN%2Bd7GFNyHWSBkZLv4pTLutzTjTQ9cmKc71JD2tyEXhCseFM6%2B2AlnQrQDJOIj3%2F4QU7K4Jpn1fs9EfEYU2uIP1l9GUGrNMnK14CkNB%2B2gEyLGVgsWLNpydIvd0nJFhvw6NIr241lAN6tjAKcc6VuPhP7qD5lJ8Vhol%2FSRDuqonm%2BZxdxCv2x3ZztCYHP8eeVwuIsv4ak4Cc%2FS9VJhkWNgxSNxWMUt52ff3%2B2edW3kYm01ZKEwWq3nmVQY5QcJ3XDDLKnJPIercvwXS1oREah53tEE6Y47cH4FWMdZWleOsmf5Ou7czF6CztnZD3jDn%2Bs8p35x%2FMmEJGZEvrCWd%2B043gMWM2LJIh48rhBTmNi7gPJxdco0AWP6%2FO6V%2FEuz5nvtkgONeuB7tP2pWDpQT4D9tkp4Rt8g557aGb7x5064rlzuiVYtna8mnPyKIYk2p0eJQKbnYffF4WpDJevQ%2BZQ6RT2uj%2BOb%2FTyht36a%2Bgmolewdw%2BhKwonA1auovu08asH7PrNHAkDdgwnve9eT9XUMRvbDP0%2FJ2f40v96u9BdyV1E4Bqtvn%2FvgG1kCtpvegrXmN5m69KHsHP6k4BJqEgqJHEw0XGwI39%2BEldYnccbPI8K49BPfYsp7lbv2GxaWzo15p7NgwlPPdm5ULutZKJMnoNr6PSp2BJ8yJcXwWblycXQ6aLhR4R3cO%2BSr0560%2FYNE20DsSnMAfC1AXKGyUMwMh8R%2Bv3CpGxMKNL7vetD%2BJCG%2BCIGkRbU%2Bn6M4KsnHYYH9nYkf%2FEo4UIWHUB7bx8f4wsduSIfY1flCaWsihUMZyisfMuRIR95Zb1dwFW90g9SFO0KEz8gIthR3pqBzdL%2FPimhdEvTTPPSjyovn4sXilsz5YddlvoW9utThfs9pGsdWBFT8fB4BLHnLL8EMXwlmyP9wrXgKPtsMS%2Faeg%2FsFvIjhmzeMinlOqkWUZe8Ov8m9b3E9EwdPfAYim2ANpaQ80n8w81ubb508K%2BmyaDQ0TzHsGijA25axWMwlYDI36tc9rirpUHzXBRyZLNadf0WXpVdYKFpMfMhESs9nJXaqcDjL%2BWlm27LyqeChKu5HXUE2xBmdSx2ZehAV24tJq12hMkbuZgpnW6sgc77YaFmVSZYWY37ZW6xKKUVE9lKkOGcYNcI%2BDueVVULUAJT6bV9Jlg9VPFjXnBtt75QFVtCsn2DpXyb%2FHBQQMJcOV2dtcd%2BMqeYqys2VCfT%2B1xn6l0vlmaxuX3ou5rYRzNv7JaxC7vfSLjS%2B1VFG3btmu1tAiR%2FT6q25UYvAsGSnQdgGIQ3USrWKHLxc8Z8Xrwi%2FiXUI65FsjHbbt%2FMlcAdFH7%2B62KhKdCcRYbzLk6uYC%2Bcda%2B8o%2BEYuarv6b%2FQuoSmjDjtJIxnnn9vPPLrKMQ89WTrqvAtf0GiJVGDbWvqe548t8r3mCucJeuwoNriOVTZ9BLGREoXjvVvyRq4afmw0STShf5zPzcR8NRL3wrd%2BRCvc78wsm3uqxsZYw%2Ft0gSpFv5%2BoSILmpCnZxxSCBfq1raWqM4jJUPo8rWe7NfM05GAg3r%2BfLYYMq1E%2Bf4iv7bqMLiGvstes8pC2KSLtfChxixVvJ1hNbgVD53H2SYNoJvrYXKghDKruk76sIQ7V24kOaSXKldNObdFYKHGS4vxD1jbhdqwJjxqVHEkkv6eOm07cq04d8j%2B3S5n4xX5V4JBX7nRmb74NOP4i9xAsZt9Wk9CVvcU6NzbqDM22a6gL0KgSHH857HrRhXztjB13X0kds%2FnT7EmQf7W3GqiTHnU1p0rSUM2p0WnjL9W9j7ekkxK5uTAXjaOlStYuvYf8PKi67xiWw%2FLrG%2B7hre8Rc2FEzx%2F641Ec4ubeb3Es6Rts8KqHvyAzUA6Vpar%2BESHz6ZdM8y4V6nEPrANCSOrvBifAD4hY5Mn9Sew1SJzrIMHt%2BRehvci%2FWq%2FBc2xYB8xuco8AVsQJ3I1%2FS8%2BZ99EYYWmlxLyVSwG7g58z9zzxzTSG7zVOBpTVhxMzYJYTjJaWX6BlbFepueyMfdgMVm%2FaOlozccOUFSMyoUmF8YaPj%2F6iNxU0YXIC9uUl3ecIGJb60uQJ7AxZ0vWidghFp2CCylcG4jNz188PFTq%2FVb2M2eOgv3sQcthvfX6tYazosuK8wl8f6MatZeum0iSZEarJJNjlpuRCgtb6Xe043eKGOohSeoAlyQ8CnRQDSGmzYcoj5hb6F4B1pxCIttN2UtsOkx2sIBjcp%2F4xvjZcEd%2BiYniMrg65gcIWW3h9LoMgc6gCJYf60h6bol%2Bf6meHVbtjcy5z7USQrQyf%2FmGP7ox4bu5wQJxprXbDNgFi2fUAGrfC4UIf1%2BKWOf%2BZYsg1ehTftZQGXEdHN95onj744brpo4cuNM69eIJ9%2FJYorKTdb1ah2eqjJ6%2FA2FLSDN6tCW3hr75E9YC0vnbi%2BpEGXZ8XnGIfvXDiaOZfdz2gxMzGN3M45HveNLRVeYeHS03F7dLl6a9vH7ryM95%2FYyHRxrjMI379EbU%2F8OGefyDIZT528AkONmYqCK6zJS80FqjhJj6hO2NzxB%2FR4oYawEpOqlaq5ZKJr2sreLqfoPSJi%2B570wTGiFXhyUkQQqq0zR8Waul27nFF8vdEeiYVxwJiTOFWzyAsTKvZgvAPqtiQ5pqG1UUWDAu4zNYKz8zx7Jj3HGCWfzOIiEpN6SpDrH1svg0m049AZt%2FTSN9i3mcDOhb3EwupH%2F7b1TnOtHEAWNIzfFg6UDVJSvhAzfBRxh%2Bz46hAYvf%2B7uaESXh%2Fqzhw6Dsh2kFXIkCeZ6%2BLPZ3KaijsZBM4ytWG%2B7Af%2BSVhq7EU1I4alFmqrmG8uiowx%2BfpKvTm54kTLqYla%2F3A7GEXG4vcwaRMHwKVwt1BWQbyMenVe5RH2WNi4sBjeha6Biv1UlTw%2FUEQhjr5idgRUBi3CJ6dO5aaO%2BUWzUHhYH13lx869rdX5xlHCDEF76PF4PhvFMQS8rk%2BPZM5nwK3v8HHw1baWNn7d%2FbsoTpaewnwMgNsxeLSaCcfOVY4OuHtunDmK1%2B98T62i%2FipR2h9f4fEIfvgIDrVp9qgHo3e8fuPx%2BZtz%2BGFOwia4eHFm3xD%2BR09060M1p6jjltkrKcONbZKHSqoJ%2BBvS8%2FQvj8tFS4fmkHGo%2BSTBK2%2BRee3QsrB3gPXSts%2Bf7%2FPZ0sMuOg8wvAimJZ0ssesFJjY01uArNbZhA6fQSFQWwX4zwdfraHS498ARZxYFtGncOpKpHWEPd7Y4672%2FIzz3AZJnhfYlxYVPU%2BxOhwqzrTO4HdAX%2FQDn5mcn%2Fx9GgwFB5M%2F1oGxZlO25l3Pxd6YibX2uyEzQR%2BzZza0QQPDzCflZx33riLamemlw0zJ%2Fi2W0GzTQUiu2BS8g8nPwVMzSx3ctOuOR%2BNxip0zDJbSnVG%2FsI6jteRMmC8BRS1IUd3PbhG7gCwktjoYqWYJoJZFrdtXWqw2Fl0yys7k8R12H1obC1HUpr2UNy6tTis1ZqX0RI2%2FBXWrzmlttD42j9UMylmAH74gfBeV5XMXGbZOrPLdfPROtnqH2BPP%2FtxxJLFee66MGAfUEAYvdcKgrfjNpHkvGN8XD4X4QaTFN8IW6ZwF5qch7ObEyusTv%2F4Zn7gZRdhDr7wGBRX%2F0EGWR5O6REw9BVwd97HxGmphBTF%2F0LkMkJYJvC1LUGTIck2OqyIewqXQNOT0mp3DLNiy4r1QQTj6M9Mh1EkyM0YzOzKqcdt07Qakt1Bp3zNQ7nOPhDG830tOQM%2BPJWOCbkpSyKya8MsxQ5KxQ624x2EFK6cWajN1aNWhVwoy44Eab0OxTzyg0zcmhpwJ4put6stJo09b%2BQ7fTxvjfgSmibBvyE%2FM7an7t0dko7Y%2B5u0wzEt9U97tunb4TI8QMA1aq8JsbxHKBSjr1KRvRf8HE3Ho6dj43Yb046U4ObtVF0Ii675GasBD%2B3M9qm5F%2Bqg0H2WwYSvVWP%2Fy1jOSYmkuLLVkzRcplXcDrbBYXlBg8V%2BDKAGp3TPtWs9T83VhpcPCv9HZy8H1JuXnq%2FbJvSl4w2TGL2jPQHsVVtfkwNd2z2uUFxW%2B9%2BU4%2FdRpH7ZoEW%2BeWSKWQgJZVY1FZt1aUOgYksqOcweSzZo7I9qJh9dP69HjFFV1gM4WzI2y6SGCCqH%2FRQSbn6TrTszTxhquaBD1YOcv3YwWI%2BBTPtZC8VDDR1FftjiwBAN3BFSl8O6%2FS6dNv7fg9pa5aBczy88MzFoeR2bM1tldHl69KRMZSHTlqJyR2Ea9RdwIRasNny%2FQBlPeLkQVH5i5i53FVSKveD17wTis2h9H%2BvvN5e5q00fJdJqbm5YdZa9xBr5qpTz7GBhETRYyWmall7yyysW9oE3kfEoK7sePNK5NEikF1DXBHr%2BRh8agY8lFn%2FYdBioTUnhNDX3MeJtsgwd0Ik0qOYBXmW9463iISu5pMMZ47Q3DXVMZNSXh2MPc7diNsDMyoBNy22tSyevq%2Bv4ZLHDAyAY9JAWQ4rcAzmRird8iCWj%2Fs5RCT1o4l65hmKqSE9zg79cgdkrIltMf5c7AJxPcdOQYh1w9Qpd7JrrPFmfIHWoB8uWCFV3x1sdQzR8jIsBcLL6hHR%2FPhYqxzhneG193FzgV%2Bx2Z2fr4P8z%2B9E%2FyRMxn4lODon1Wn6iPUJteLbMcldj9GsfS58O7UZr1skfJLEzLMv8RPk%2BMEQTjWEyE5urEBJbYDhQ%2FqtbWJsqGxpg1HEk5T5F0WWcn8IfXT9K5M1mrAE6w3VS9UEJhMypfA0xDUkviFNrnW%2FHFO53qAIyYetn6S%2FrslnrCqksX5tlmBRcK7ds%2FHr3ErHdwbcDs2ch07QNXa%2Fw9fODHorBip3P%2FuXK%2BPezwLDsF%2BW2eU3663QDkyPHb2Q7l52PS8SsXzvetrCqz5U3rulEAMbjFfXxAKRNw99HlTaDt2z5dwJAf4JhhlUHWp2dWkK92%2FzBCImdjBGiizrGzCIVXzp11YyiykHqrHIgGm6ZUhXYq8U2x9tUK6i9B7VXegKZyZExaTwIVZaJkeoWBQF4WZglNX%2F3cJb1AY9nShew4FCPLbAsCcAKC4i%2BgDL8yu%2BI%2BqgJe3yjhlqGfkeJ3gMjV2cNf%2Bwm%2BH3wqjpiFIidLdD3aSxMuWsV%2Bxb7oQKhyvuHAEs%2FP%2FFaCVdfOj6c65U7bw8ErHc1rbkMZS93MizHU3z3FXcuAcPU4VafbO6fyXCm5V9Fe9msTn8vig%2F3nrqwOfrmB%2BAb6hFCcBxEx%2BZvb9hyYVabsRI8xfIiaMmhvNpBHy%2B%2Behy7s9AuSTGadMqS4VU24hpNC0s1VgRlsl8I%2Bg%2Fd2WZ6tFew2hMMsRfImJFIiMK5WsqGO944hQsrLXDFcF%2FZnZmtkEk6HQwXW2jemym07bbhl%2FFarlGVXDQdo9RsaJ%2B3Uh7wq6bMXdjQW6fZ6Ndw1Nhn2bBHjNhx%2BrBm4f2jzNGPHliZSxWbaVpoUDu235F5X873zeffDUUcageD3%2FWcRniw8hZY3Qq55hk3%2BKsJ0l4x7z7v5smJbAFwkT0TCB0f4gt%2FgG3kBVJQaYtS7iK2PET5imLjV2sIhyPCxYMlox9pCtunqW%2BMzUPbvxdxqeSNOuo8ORovzF0rGnRqS%2BhObOcZiqyfFMGogV%2F9e6ooAHBAwOA8pZvpLUd2%2FzItLnxXiewX9wlV2rd1iLnT%2BlV7d5wKpijey8oqHiCGF5MI62d6i4%2B0H%2B7GO882GqtZCZi6izZMD7wdPmyzU8GZBqv%2F9NX4HSsnsMm9x7RAul87e5Tna6%2B%2FRgePsx5nMHvhQDUm4%2BjzmlpO9LKEUUaELKRDobBi1JmQj14snZri%2FXGaxUkCQb%2B97PakfaSwu0wha5wG2cufk1BluQbjQQv%2BJwD7PK5hyQr4MHZtYcqGPUY6RpEnN9nFwCz%2B2adHoyWVpTjwubQ6eaDmm8Ml9BT%2F7vgTl%2FmxRXPtwJGhvj6%2BahI2Lc1ykocgTOlsY91rAxUurYIhqqlW1uwy7nLCOX%2BJum6%2FBaPcOQXQ5TBplT3uu%2BPKUVWC2nN%2BuM0LnKwUR1AMvxce1SkM3JWD9sO7MPsArenXw4t4F3PXH%2Fv3eVSKcfIzHsOiHdoFTIk9LOOjx2ayW9FWj0Dzage%2BxYRexT87P2eiVTAfAYTe1ePtDxSNq6BWG%2BqSzE5zeYD0aDZlepQ%2FlB%2BsMbWzZDDrmXK6XaFEB109Q7gGGR61cfbxP%2FyU1J7is1ksxaZdtVgqIaVfgq7X4g7aw57vNObcLoUrGSnbBNlfAEfoSuu3uUrSyNl1BJ8tgu7J8furdHEkQzF4GDQtZP8M1%2BpvJSOCtAxk0t%2FagNJakrzsnfaBsYJspEqPdiVn3KR26YStxPlmWoAIPk8RZ4SMb8aKhCghnnxjexL4zMWxebT0WJ0fGkl8hq4lTToc8i3x2cDj0ZjAqtorm%2BjNbJmq8E0hAH3B%2Fh80UvvhlQNrVDFRuvnqJVLmV70bLGjujCeSSfEiEZ3i744YfnOmROYgMTqWm8ZnqB4O46Lmt9FUk%2BfhsLcN8rNcj2cxST69U1q911hzg92VPQx1fVdRMg0I9LAInOoA0K7Ug4oN%2BF9VWl1grDezDLE2t%2BTX%2B3e6FTfcGWxr6YLdf8MPG2d7l89c0NuSGw31T8vFDv1a019nYxC9hGnAfhNvPvll2w66Ssm%2BE%2B5TNQ5mAgMdezdvSa0SR5ydhIZmWUxO952e073bJq2XV2aGQsHljWsUFE97JvDq60W8Ibkir1B%2FCXtjoxiffjOr1E1gsfddfiJ3WS%2FIX%2FhBNMYyzPCNauGSI8FP7GY28aVvVQn1fmFLzJ1kYTj24IDwpc36L5vipy74OPmTSsR6U%2BWRjCYjHUIRZ5%2FqOfi6V%2Fm51vL%2BBSGf6p5L0pZX2FOLM6pSQLcY3iB%2F1h58FfG8gyEPH%2Bad7Adpu5IlpqdwckoWrdQpRPF6ltEIMhJVs%2Fi3%2BGPn6nGUtT5%2BTQfajZJcUXe3aGZ6p%2FRwqUrbCJr8rMhaKdQNvJJ%2FrGegF6NzBISrM8O%2BOb%2BwGTtWrY4UV8IlkGw%2BgoMmo3M10Zl9C%2BuYtXFetgl02WKIcvWfm3S32ykpxn7WpiXSL9%2FXcuDU83ummIJIVIgCSZvR%2BfGvFLLqKIL7rk1iaDkPOeFX91Na1k1Q%2BwqaaxlYwfyYz0xK89UKMJBb19G1NnRUuib5IxIuEj3yaH%2FFYJY6JHJdIdl3HGKtmUYTQcFtLetz8U6Qgu47s237imnKkGr6a9Mtj0uZY6X4DMc4qsaDy53JFkde%2FGJBTTyxLS%2BLZrB0Lh%2Fez6wYBdt1jtJN%2B39Erh2DiG6qSHq%2Ff5pAyS%2FyFbADeGyfWHWnrO2XlseXsSYql2tjiQsIGmD5zdxFR5K78Obb1iURckWW7UlWX84WVH0%2BeJFLcV3wl1H2uC2GH9stoX3QB5G3tNAj7Y7yjMbi4unE5LK3gWEpW9FEFOq48WVpCppb%2BGW%2FBKYXINnIR8RtGrS89UfWY6HjBvKdQ%2BZxLjIbqO9%2Br%2FTmqZjjRF2iBG6FYRJ%2BzbO%2BwsJZULsodyrYzWbCvnImd3gliW0D6fJaK%2BCA4iNjdzjbayQ%2B6w4d3tajl%2BBvHL7cc3lx3jb0KUjCzfGzHiqbmqa7QAqp%2FAk3cqhGDICyKLIN6Jv2rN9YP0OevSBHcukhaaX650BapVkfIrgXIVez6gRTkVDcMaR96wLLcwcYoGhG9kv8Oe8pk8aIPWX%2B7r72yIrbnLssjnOb1OTL1QikuQRuf%2BY%2Bpfs9s6GiSzuxF0ueS6oawH0DvLOcF3rSVvHA1VMYCT89s%2FlghIyDFLQKz4u%2BL04eEynSpscjfYCVxYSDw0IUjFwwF1xPe%2FEnMoBvYixBCx7xSuAx524Yu9fdVvaVqg2KR8g8vK0ViHlLXyMvgVKrQqQ48O8BhYXPm8fT%2BRLHAWNlgrFAKONRVDXay%2BimZ%2Bz0l0y0Eccf4JJO%2By7P7HkbFkCtL4PZMEnGqTIOGy%2FI8AjSKqi8KWmfPIA%2Fzoo1jqQ3SOb%2Fqmq54z339I4uKxRDhpE6RJdU%2Bd3f5IVNYyU55tdAcJmWHDPK0AHYmzvCSJseIj1d1NURjgjdEexl0xuhwuzjMtkA6ge5XvnjbHVnQdyjc7hPUJxs2SSvqRgAtAiZQiHnVS1BLEgvF7W%2FVr73vGwZbZUQkW8AfBWHiXK9dxCL7VH43IhNj1zR7%2FwY8u0Dp154qkPW0UhF4%2FXOHKuoaQqMnF%2FhZsr9Nqz12l0ImAstzXQXXOvJxHGs2rQMhbGm%2FW%2B2Z%2FCptTLCNiUicqWfuktQcuYS6wf737VSiavv1ox9QEvCORjPLlVlB1tWwVYMY%2BOtTrrkktXKP6FlweA9h2jRszkPtUAgUJ%2BoqEK9NFbjAMKNKlFSLqqqhL9X5sNP%2Bks1rvucg%2FhpSTswr8Jh6jqptTiwbeeKguh%2BoztprSs8bxeXvLPnY100d63LqPl97cf4IVjv9FFbNFDiYv0lX%2FXBVfw1U8Pdfgt1fgn38KXr3%2FYhY4XGCqhvQR3DEuXKhFA6h9z0rmHLk5NUBXpIRlkuQ%2BpWbevjIzAFNj58CZURtcAxp7%2BcDhWVci4y20fzGQiD34py9aCTOQksrlHYit1qYaVuJWPYxX1X7DUIN8uPrrZfzgx4O6TS1kL6WNsUxyoxlhuAyVe7EjyPLv411igF6dPT3jcJKB8MhCiKQeN652Yvp%2F5iZO5b4NfvUHOqiZ4z9mLI6jvrEbyiaATOuzNe0v49brwevstfsKnRhSZp0liZneWQblhfj3m3DNXTmR0C7o4wAYXOAamrC8dggx%2FHYR0RgBRgHn%2By22Mfkes222bs0j6CSrESDPTLl69rB7TJbBTCCcIbYa0%2BcA4sVRJ8U4RTQV1SngzZ7SfGGZb6s6d%2BDF7EM2IdSJ80ZnFHzHePNWJFubChfyXPe2cZNYBmDWiLIOqc2GHlHggQ2jsAUwP9ut4N0qG%2BSIKVDNsJ%2B39Dmqofn2PErDMUbmERWG1HjsOlAMIUxTTgrMRiHE5SmeH3fVUUn1uXjUwHQ1YTjZqgVFwlzXuHzwhU0%2FkS7IsbEi76%2F3IBOJmXVUEq1OOoXvDEneemh6Mes7PgOl71204wBQ63iqxkeG88%2F1jl0o5u6XtXC1156DDIcqKZMJmJROKz%2FVBYug2pBX1Mg091MqVwcJfPxDKuHytpsabPSRbIjK7v0wmR8Ht1kGIZyMXRrUB0bsRiTuN%2F1JdIkC7%2B6IxIVLqyp2GeNVOiYiKF7TS%2BijMoKL3OHVSNLpl7JaLfAlOgOEiFrhdjN8ennyHEUTCEoxVHzQ0RM2S%2BgvKuqa29SO1HxM%2Ft9Ao8PKPFCJtAwmMs2Zb35wgze0tEFvLIGs8rGkaewkkc%2FfXl9Tg9zSZKwMFlNnqwzyykmH76ysjA%2BHUjqidxemDuPpoy%2FYFiq%2BBM01GtyE6teP%2BmQvCYpOY3dsOwNQ8WUG90ZRwQg2gRZ0uvB%2BULpvY7ul1XbgVOfQzMvaoR0lhIobSJufrZpZse%2FVoEuGfn6qNZcHO%2F7GIxrnr4rS3R3FE%2FNQFMMf0R83ojuXFLrjdTRs1I%2F1LG6tBUw99wejiUJmHKW1AnXRbxuccKjjFHbhLcU6WQ3BqDDcYaJ%2FvsJihB2ZSxfqHVBd38ai6%2B5KmiMevpMS8xsX25S5QRvNXEuZFqFySSWlzRmiljAoVu2oFMEOd%2F9OYqCRF6x9W3LSWXZf1tW9oGYs2IjoaX6nB6n12ZWDB2gTixTJZQiGvv9oxL1lB2ZRGCJ9CacTog8tYt%2B%2BgwaooEC8dYpitmPjOqPCX7gCgs6G4HnPJf45eZrP5GrVQz6dmDUN%2FZM%2FUHLMKeiQ10hPkfR%2FaT58Mu1V5sMuQUAdeQ%2ByRnFBNvyhYl%2FbbwjaFy3QV%2B2jtHyFucrwjiwbM3xStPnTqnRgt7UkmsRcJoXgOYXq8VEeinPJBahEgzu9CeW3KAOlokPbO4iAN0%2F5jEGy9Un8n0%2FR9t7W1680XT9r01z89o3tQQKl6szGiWlyUJi34FXVmlquzXQ8TSE0%2BA7bSA8LqJR%2Fa0I%2BWztucObtepXlIRlc45x%2FtY4%2BsndfZqS6cnYn5%2BsVdPg2t%2FVfOhZ418YtTwOp8g5YaOGYOQq6EVikfePrmL84Zr9%2F6vpvHadZbczeiu%2F9ilJ6G1rJxLd9F6lHNDB9G5Icu%2Fh20ok%2B8DSMsss5nzmGAvw%2B%2BG4t8ktKe3wZ7c9RbriAO%2F89rlV8g0aap6HMls0293slvqhFllrvRIqhvz6QvTnFpm5ya%2FU58JE4JkNTgWVEL03AAKn2USA40rX067S%2F65Cd0pRL7%2BwGQBdRTyuS12z%2FBKxWqu8VAw%2BQbNyb8gXL88HNJ66afVyup9bc%2Bd9PutSTBBJ0XK9MqEfOLd3z%2FdMx1HEWT6vKJmEcYqRmiPanlm4n42LjqHKW6G5UzOHqdAQh0acRc0N2sgMo%2BHk%2FuN4f%2BYpIIsmuxSF0IVL9%2FV0v%2B0INQ4zIAzTSVTk%2BwCKcy%2BsgI8fmW%2FjlK27wceQUc3OBesOI4IrXQS6YWxplsX4PVnwX6cQeJboS%2Fh9TSmWobZi%2Ba2aVLAtWWTxckFTbEKLFgMTO8Z9mnYTiTpB8kbHuLqD44OJ4rWTttLjSKnBawJNO5Zt2XmwceoiyrQSaYFh6Jh5h1DB%2BLBk2rDJGrqSQ%2Fr1HlG%2Fd%2BGBDSWtGoTwblv0tNgmFLWVkzL2leafMmA1ZeTmZo9LJEPEYsl22PnBlBlWaMxFIuASB33USTOsDTEGrOSNHkLKYVfbee7h%2BIuzcS%2FoC4cgAMnlqwuzTVCEOeQ34w9%2FNxqK59BT30cX5vBkboVIEym%2FcHqWU0RmLi6mojXaDZkalN%2BTNIbKuW3FoYe%2BsgpmSxfj6iIHD8jm01%2ByoInNCy0C9ZDqvo5X3GUkL56xlb2iVDMKlvcQvzBhaI8NKdPDa7pL4on7K9bG0lCkm%2BC0G1sW0oDqchbmOf2kYpoN9Kclc12wY9s0p1PzoRf9mgGerhO6Qcw8pCNXf2Y0iB7QLFJpqhutN4ZMfqDV7AiIpPtKtH%2B8sKJiQawVVymEmnqwWX4RKqNacFQLgvYuK%2FwKQbGP1M1p0MDNzqHFr2AKEOpmmMoTqK9%2B3CqPf6sVuxgdP2KpIFJnO8OAfNkT919T%2Bq3HrCBr06jUIyq55xCd4pKVOXe79yUA4gcm4JDTCZ%2BahVqCGpYfD6gKcNxt9OGoid7rCRDU7UIMcwUsvwdDKSxJJn361ZrvaXDKpafWHWI9EGqH1jmPQ66NdC3Yh8Ic9cxHWXjAe%2FjfUzNzjjXEEoxzGdACEJZkMLor%2B%2F7e21YKo0EvpKD8JOak9MtI5kfRgOvD0ID7dDk%2B%2BtdwwYmqyPOq2nxnLxzRO%2FpiTUiaAcT6wxNyrCifhbdZsMy5XODmYZ1VLT3LHxaXdtCODXh7Kn4apneCHImMriU5538CJvw6FiFYrcJeu78hjUHwpaeNU7%2B21PD1GaeT3faIKElyKsxnDWMqBWDKFEs8ak%2BeS7PH%2BjE1ZSSI9Z2RC9F5NCmBPhlMSi371d2CFaBtasXD5xHKrdyz642R4t0rBRKvyYgkl7564Y31fkQ5fzDl7tRCYYI2xxydgeT8XfwsvyaL%2FDOElss3VepsIJFcM6HF5fMpROV8NGTiKSi6Eno8f5yLJLrD7IDM6Gqx4Rh42AS6%2BA4aeZsWfCJWrk%2FWt42AJZZPmI3x7X9MLNVIjdXMKBsnO33FzDmuNKw8k7eZXOb3DnfZk4FG7jJmZWSezJYPo54LAMXekQI76FCEwGS07XVk83MoTBq0VC3x%2BR16E3iKExSGvwLVmfrHVY48D58c%2BDy9MFJh%2Bss2o1cSBjx4Ld5NSSLeDF8gzhsbp%2BU%2F7ddssrjDuiJ1E0KPEturbiS6%2BuGO25YEu0xK8KCXO%2FOoWxhaBoZhZ8UMRiq3N2cEkHAbW2rvfWFKU3y2utu5fVGKwxKg4ErB4mqJPp5%2FUyWSxhiKLVeAPUAbehx74RbM3lsUPTVQNF7yuC0nftpl0dwwyDTsNJPLFNxk25eBaNmNyuYZFSsrEHD3Kp3PPENVRikSdOFsh%2F3IPgM%2F8GvbNj1cUkWp9XZ4b8toz8y8o%2FHpQig8Z8Jo7cW8g36HVwU6rprD2n24ee44PnklVYqI56hiK4ejWd1I2aYbjmUlLtuwfDRbncjZt8JD%2B%2F6KR0SFG2BEyXn6WejRyzbj47iVYfKsEpxx3XsD588l911hWaluV2LQq0iqblvubaxhP0%2FRM2SvWJvregV6Cr02DGi8a2H6KMyQQeIRoilQfrVCgU2eyvBIrr%2FTUowBS9lqTgPZL8HgfEwXZhZP8veg05kdrcQD2PHoNkgS6qweaR48Bzh%2BsDxSocrB0o%2BZcLqaHvpU5%2F2yRfKvXDVAI2lK%2Bcix8lFiRcoeVzyaDAF29eZ5I37RNM%2BwFvdll8mLPCeeWb2tnlnTDFSyJv0ocKcjd88gpXySfHwh1HafjvDp0Cxv7ZP49CPk9%2Fa5%2BB3BMr2YbMzuZWh8uleGWcSAtk1sSt5jpS1MRTq1r%2FeGE5owplm%2BWkMQEqu2%2Fzzr06eJ6rV5GTgfetifwjpTq7QCnFsn8M1WbbjAB%2FseOE6tTmHebbFm8vaK9c1XMdqwmY8glrlyNkJGRwJwbQa4jRYzumdQIqenPWfu2x1XajpJfLKc2stPdc1%2FSaNsQcnyUVnnYC%2Baci%2FoyY%2FbY6MOkkqzgL%2BMBWPyRC49%2BMa43m%2BAuT1LrMamCIaOUCUvidm1EEkbOB44VAIlrd83R93uT5pF%2F15ifRHjHKdp9LABOSB8OPNkwPWMTqQqpSvrjICSBN9o9N1%2B97PiPlR01tIB62f2JXeySzlOi3%2FOQ1wHfmNUn7eYFdV1RNUdJGuJBgoBQicuG03x4jfrbOf9RJmjPNfO6EeL7sZXB4yzoqEhKNpDTe28uzZF9TGjS4l4e7MPFoY4tmThgUtP3TkX1z%2Fg%2FYFParK1z6%2FgLbDFzLx8XjfBmfwjPFFlSa2pGUjg%2BJHeij%2FB8Fv1zQEi5iUpRgNcH9kPjWs1utriNq1tp8Z5QobjrpAnXYii%2F4TbOXWo9iFTmPGhztabYb%2FK57fTMjN5gzosKUxiQFlCBnIVqp1pwuJqt1jhl1xpIWklI%2BVGyBOUdvMimkXB64NHxcysL5qvQ0JQbYEGxG9Nl7zu9O2C5vjAF%2FfG4TyNGd4rlLoDExaMzOn4DHtVFMNy6WcQibANyQffYi5vr8Chmark0iKNHMlqR5CXomc3sO0kyj%2Ffl9UXbt7x92nJBPUfEQoIp%2BgVNm4vsANam%2FC1ZR320UWjUqMNt0VEzDKrr5IC4E2L%2FM%2FLP87xGxeqoMIyR8VNzSZmH7cXyKL4kyoPZ2901KY3jW%2BAlgQiPB7KbMfk0tfRYbVR2zWWlwQ3y%2B4fKMyPaXk5vgs7cBBmLr5XVbXKhYI%2FVqbYOfPltHoW4Z9u%2FpL8RWM6IMVTpLthhe8hHlnhKyEEu34wtdq5Zg89gH4tJhQMiHSHbZlKVnzyD3%2BtD%2Bc%2FGH1yWZNIwhQP0kqUAfMrvtqR7YywfSl07S3XLqMU1S9UK3SAMT3oOyP%2B8RB7M%2FdCpJzMTM4bR8%2BoPhsU4EuAQ54%2Fc0O4tGUCTZfspyPxuPT0V8m31Zfefhxp2MDOHobBW0oS%2BhIQ2t5TvpCoXzZh5wPZAOE4%2BqxymT1k4j6UhHstsrHnWDVWXkdHdJCiK9VWvrOnPzmP9wKSEV0c4SetTskxPNLUOSTVyodpa4RvGMd4x4XqzjjMckq%2Fx%2FI%2Btc%2Fq6EYcmEVMMqpLumTUPwm5V8ETiR%2Bzi7qji1ShgJQx%2BhEImfpg47xGp0h5otwoc%2BWBeE8QIn2a2dkee8uSx%2BdD1iWPJIjCIhBertwZjwdp3U1gsOTQarpLq3qyahEo9Etai2bZuAH2DE2%2BUN%2BUe%2FMLnFH%2BqsdQDOAeFQunWc%2FblLWur6fBfnxWU887uB%2Bggn%2Fq3hNP32%2FNFgZ06RBiHJzzxF1opjr63k1DeF3lL7VuLPkO1x392M8AeqXy%2B3gj83FuOKcj3MGjvFMTmgRLSUPIxpdcve8FIx6FQMI8B%2Ft%2B22eLBK%2FwLZI4CkURW0PKfFPtvmY7zBajoUPXAttnLfOJQiBXRTbwq2aGrtNC5osJDIn%2Br7%2FmmQGGwDx6vbKqjjZLLaD1OtBMYwRvDE6fIyBkRYCfHKptX%2F9KC0LgLzx946gDiqMiLXi5CEp4Pn4xZJs%2B0c1Xr1uKhQQgnYsrFZD1Ll%2BAHJAKiDxKBJaXuNZQPGjXxc4oFzu5uCh7ZWgISsSPajWIXneXjfFpyqquoaP0hxGhRp%2FSa5hPVg1GOlC%2B1qxGNq6cOZ%2BLAOtiaksc0vp4pEd9dn7om1ssLiU2ks%2BxFJxwWbv%2BnQm99oXxFSe3Xj1fqTd7Ij5u7MjeLXnxO9w7pbdRRvaHP98KA%2FUulmOs0nqIFl%2FhS3S%2FlYm9yKpD0Gv0NaJQWj1IHXPehu%2Fwy4J4noUeTD8ZLOF5ghe9D3VgnW7khUvcoI4e4sDmQ0jGJB%2FeGpakzzrAUlsLO%2FKR37ecIJ7StkIlF%2FmAzXwZJaXE%2FRBXunJ%2FLIvMcj6yJBkennNJHu13uhRO5efqlRTCcIjV5K81g8yfU%2Fgy%2B85UfXArzw87JIS%2BP73hpy2ztBz4Spcytr%2FGkeAqiMawioJEXq8We2u02VjrXHoLuqmEe5jy8F2AAVYzWy3wYq87jLTM2spnqiZAH%2BdEhESIrvGxajnc%2BB5mJcRT4KLJeGP2ECvgRMG3DSI49OzzjNwQ9ntRIbWsRKkQYWnjLZCtGZyzNFYWwHYidqTnnJcZgxVn5lG6iyFnjc%2FVdyfU9DLVYdqJlh5E2%2B2g9c8J3%2BEttLbfCMl763SLSPur1OKVli4hkotTo25yc%2BywCeAA861sHRiqWNPhf1RVtn6%2Fs8ygwXYa3XWJYv5uUZ1jFLT%2FuZPD4%2B2G2nEBx%2FvHrkzPrJYgOozwhV%2BffVP82VNcIQeB04h5F8AD%2FB57I9WANWLP9K1CR1L2ZFYAKSFYiFKNy%2BPS6K7Ar%2B6zasNJ9CNr%2Box%2F4%2FXG%2BCzfKJ%2BSwJdsEWAWjChczaCxLHlr1BR4pjTZ8gSRNhZ4MKeQarN9%2FWLM5tTTAh7EOeVYUaVkYZ4joyJTURJvVs2YrOy3GfBBxunzzhEV6z7eThiaY6SWnwb4m2ASpTUSuUrvPJTKHv9pJ17GUtkUmhUf%2B0bid%2ByGz6CHrmWKPPn4LGru16JTrqt%2BdVIirz4NApoyDzIkDjxb%2BDnOZCQjv%2FUTJXvpks1Kz7DqLvC4r6m4ys%2Fnugcyfz0%2BcaDppxlPOuy523mfJ%2B6TtYQF%2BlgBXTcEwpSBkjVJJer2GRl%2FyZwcBNQtrrwEn9OxjAF%2B%2BgQX%2FUPZ698MESCGej3v9YIXBo8QyzF1kUi5lAZ7KVqC6kZBRxO%2FZdGdAmxF%2Bv1OELaKWu6vOcaUKKOulBEB3g7OfOekz9SxzVJGZJwDx%2FFyQZvx9FvAek%2B4GjiUZqhbMOahySo4GOA3BcVCkvnVw9q9mNbWWgMaGDPeM2Yj0gxZoYQsymB%2BiuQnntHAnpLwgNr1bDrZBXZBdMQnKYCXQEqySMUDGwABwzS9gH%2ByslPXRQNBoGCfwWtZPJ%2BcN1ILI5RGbIbYin%2F7Z41ALr%2Fg0hYPaCLRtbbWSG%2FKIOLM7hRf0lPevekzdiLxKy4Jexyz04dgyM55ATGZuieb03393pOAGvEQoglU01YxgauAWt0oRockBvq50%2FAItTtDZIPbbl2dJswDNRl9a0a%2BW%2B5wbFMsJ9Z8QOSHeLE%2FDN2fu4RdWvP6azoUqPXJ7bZ7W%2Bb21j4uBbpmR0gh4JJE4Mii8ccUlx1%2FtxyDb6P8%2BHZP7XLXRcTJcAI0Yt8e7oONFVk95WjtHfXyq%2BnxAkpTT8qCy9g%2FljkOqBjjU46nWMJrOapXurg4AZxU58cDHQnmts7FEm2PtkPyqmH3JLTbgX0037ar%2FZNmGapXoqyebgLisYrgJGGVg6p8hEY7%2BOzn57%2BihLhWbLC7ifE4xYqV6KQopH7R26%2BY3cGyPPeM3W2wbnCgS0Hnr9M8esWKr0p19Gu61offzR%2BONmOy32zDFYLR3FF8c%2BiImNI%2B4FXBp5eR6eigtOAs3yYpi1jAfh1bozr5yMpjPJJKRFJqX3AT71BLwQFiSg%2BuESukkETFJn3ozZ99udHmmQwgFkw%2BGMLZNKh%2Bf8vyuMYai%2FDRafL8ANWvhCeE0P9yW5JLEn7m5Fpe4BmoX4hR3PDEI8HH0pNsHsZvrLOparO%2B8YkSp1bSe%2B2g9dYfrb0RNfEbKeRo7NPcDrDQyDk%2BGUmpBYqvy%2B4saaMbyreAvpmK2VmGpvWV2xRLqYfzE3815ZsCEKsvJt9vQT%2FG4afImxNntWEdUmcplyF42jMwEO%2F0aaMyTZJbRBGdh5YmgpyowhqAKZfWq30RkGnSrgcG5eCVGcbFr9%2FHO5HraPraG3mRsVF4cF1DxuYFOXJFv434IGLyXYN9DtISRw6%2FG7Cq8bhZxqKwfKJacNUN8jQglOEYtqdAif0vtwyDRGi1gT%2FhecxjLWDMlOGdqeTtvq%2BgsAbyQ7NQDaFGtn%2FFd8%2BAmaIba%2FnUJmAUoKZ6Q7Y4oq3bW2d8KyeY5xNt0YgEnjsBjI0ifdkje5QDxwH1mkw1FLQ31Hj2Xv3NQKMzgMR6MsfYnuhrBdlhyA78%2B%2FXZbEaRW3vIfFYSMr1%2FvRODdzSYsm0%2FaJ0ikrMQ0p4kpSzJ2rUAw7V4UvD8ZnHieUtjg8s6VXyh0d89xnOfmn1%2F8Hx5GwR2ZSQMOviU%2FFa7jkN1LAM0TeHxCjoq7V8opqlrEGcKg2XNTRmbuVmAsduvfXwJ9puh4PdkYIyvOfq7KQRIvaCDa9D3QWaFlF5hw7Vi36g627iDUrMLyXJjdQE89XAcY1DeYAHaFNESAT4W0Jh2SFF2xkqPdkibNkpx446efNoIOkD5TqB83zQlhMpqSB8lzpdokbV4P57vM6nSIvW9fTyQ8Z3ZMxrDMJQgJZwy7mmSHLSXdraKj4lzw%2BE08nyQtuq%2Fwgd%2B3gYU8GvWjkVE8vrccDaLreNMmvFIkQI1Dh0WErO9TCJnLGhFKHAegtH3uKwW3TkRRgjCuhyt%2BxwlS9m0FfwgjchOPDtBL1QXtcKX8POj4jM2QUdZeSYk3UiKPjp2nNsVZsKixN2idCI846evvTM%2BSCY2EubfL8Ot9tNmIigTApZg%2B1HsGTfK6TNH%2BqvVeWVk%2BTcPfZ7iLHuWtin1stpKCzLrEy6bGmrV6eIXCo9EWlWQ6j7EucSFVufHRAcEKTLtZLqB1FEbLaMqLK4MUn0bf47m0M3rWYy49dJPmfQqRj1ODfMYr9yzsnMKw42bDB%2FjmczGuR%2F22x1%2BQCdoDDIZOcQdPcqPZR3IK9RVe3IygesB%2Fe6P0XZi%2FAMAs6AKxBing8mlbsStYiN6pKs%2ByXMxO%2Fld9do6xzpMQgKEupnd5aB2k4dLrOA6nhMin9OtuGdg%2BpIQlWtxVqkK0eV9dlnJnnp%2BkP6HCayPYwDDs2iJt0zz3J3qDTw2DOIxF42vCpH3kr%2FAmYlAyY2W49JPx4Lic24Sz39bSoalM7ydERxcCeCwPxS7pFmZCAXdK8d58SVO7ueF7k9IUlnIHZ1qao%2BhmgLG1ex1qXNUFt8M3HUsLXo3E%2FgQzMkMCMZRyAgku3akW2oBhJVXUtCZrHgV3Fz762spTA51IQQJxkSYaNckcPLWR%2FxYHHJEeqhHp7jmnOhW%2FucoAyh7FTPLG9gA23ugwo3HB7BsK93ybwBwk6tcr%2BTG2Hp0lrBizDGZUdTdD3zCBNabAgugeqaiVLHxQcOcQSs4eEXLZdGxw9x5oivA2feYa9WUv4OHluhx9GnCn0Q%2Fh2gecmzUojZzrXvhytjiEA9Rwo3%2BCDMJJWK1AC5jjU2NUkfQgYjsw11rOYVJ0zL2C6KJM7cmDRmXxdzXpIr2g54BnrQRkTa7GT98N1adpFiACrAnOOPPkLXJZf1S4LyqTNO%2BSEnmBuwkA7bMs4QZF4zOWhNzTyfqpIFjdfDOG%2B451BADSl8wdmSqnN0%2Bd1RAVZQjD1R88hDNw4qDP4mWV4trxre2uFYcWnc347uFjy3z40obhhy4PtlMnRbyOzGdW%2F35stslkSwCjaXuhVVE6tQu6wr9hqGsa4zFPzPU9bKP50brOK%2B5VPWBJ68Q%2BvnltejbwTRK0vJdJCrlZ4fUhZoOXPPmRvyKbI%2BdncJ5o1wxFW2tiUfcwb0dozzCFRs48jVmetYt%2BkWk6%2BkZh1cFeVH58NrqTK4kIwovWGPU8C%2BFazs%2Bfw%2F2bbhPE%2FMW30ftG7Ky178JE2SKF4jsp5tc8NQNuvdNurn%2FXNgTcS2OIInc%2Fzb8%2BPM%2FEGNmKJjP0IRCWEe268dwg7740GFLkeSkt88wcoQkJ8nvVPgX3SDuS2r3DI4z6hMEIdobs2mi8SxZsx5uvM4XhHJULwY2YWBEZLJmqMZqIgao9HAQd4%2BXyrBYHSMvDdFUQ0EUjcTqisku7CLUgvBYa%2BcYYwsoLjVSJTfcxg%2BiOPk9Gy7LgJZPQarZl6UwKL1V8rxfTceRFsyGAGmSheWtgv9zFSpKYABgJ64A1KkVoh%2BOGqoB4Pxz2RFE8kUwa%2BndGkZ%2BGovw5dwPJnxjqCERenZh0IjDthfuriwJdOM%2B9MxuTHrWEaZK91jwY3fhLuH0v0bCyxw3FNjEB8KCsb6B5qhoEQSy8pk4CAdIny2rrwnetQI9RdZRiRr7OCz0APXkDI9TUOSe4KaaSHmz%2BzWkQXaQPDz70pKNKMGMMalgtmBJ8pAHdab8HMZOc7lp3YVLoUyVHymg6H4aZQLD7lW3oR%2B09BAuJ8%2FtYzR1S%2BrAozcNFF1YpHyYtxQMonnMTDAslOEdWaVZxH5d6bkmQAIFAgQ0CD%2FMj2jj3x9T%2F97YvvnVRpIxjdlBkbVsHVEHae8fFpvLM0QT8iRdu2Wr%2BUQGtP8iO4004qHTTVWW2nyGwbY38ZNYIXhtCb%2BlB4Yg1y%2FMdjLgf47Cw5fEuICi6FuNSX5VrKWX1ou6LPoPb75aWCJMR6nuK7412T8rfZwZZC5FwyxeWR5P6GtFjuhRjWVFhnwylyzsTR0x78v8hvIylCaD7rv8LMo4b3grhAiQ6TJlXDZ9x1l7IViYkbyZTMXPt28k8Z4pAT71R1DA%2FZp8r6EPc4A3Yig64omIG742HDiO4AywOL%2F2e6gvaCh9YoCPwn0Pm5cboqcss1fAMcrxXGaRbsYlt9G8P6e1CZmQ6%2BoNx3u8JGw%2BbjkVhgsKxN3ZfY1566WrH1gYEwQE8fNqkb2V%2F%2F1v%2F%2FLXf%2F2t3bz12Pay%2BL8VUP7nX%2F5%2FDRX6n4%2B%2F%2FWOb0%2FE%2F3D9rpvxVrdPwF8%2F%2BI1v%2F458Lvvz1338hEIL%2FG0T8G4z%2BBZN%2Fh%2Bi%2FY8Q%2FwH%2B%2B5d38v%2F5ZqiXt5yZ9X1Rpv5X%2F%2Bb%2BAZDsb" TargetMode="External"/><Relationship Id="rId8" Type="http://schemas.openxmlformats.org/officeDocument/2006/relationships/hyperlink" Target="https://youtu.be/iQetIfkoQFk" TargetMode="External"/><Relationship Id="rId20" Type="http://schemas.openxmlformats.org/officeDocument/2006/relationships/drawing" Target="../drawings/drawing33.xml"/><Relationship Id="rId21" Type="http://schemas.openxmlformats.org/officeDocument/2006/relationships/vmlDrawing" Target="../drawings/vmlDrawing24.vml"/><Relationship Id="rId11" Type="http://schemas.openxmlformats.org/officeDocument/2006/relationships/hyperlink" Target="https://slidysim.online/replay?r=eNpMm8eSrMx2hd%2FlTPkj8O7OqvCewoMGCrz3HoXeXRxdDTTpqAKKTHbuXOtbXd3%2F8V9%2Fzjrbqj%2F%2Fov%2F5U%2BV1WW3%2F%2B7LL4yxfkjFeMuee8j%2F%2F%2BrPVff7nnz%2FpOGzL2K3vEW3c17%2BHyrjPtTH7e5G9xUP2fuY9mtXr1MX3%2F336%2F50Y3sv5utvy5T1%2BjEf7vvjnT3yUXT78%2BRf%2Bz79H%2BheGE9j7ph%2BP%2FB0MRjAMgqD35PS%2BQwiKIP594brF%2FfSeJzEapxAEIlAE%2BefPOnZH%2Fp9ZvMX%2FGR9x3cVJ995yW%2Fb8nz9HneVjVw%2FtO%2Fyf%2F%2F7nTy7f3uDuBq7Od2QXbZay4JdIk8cveU6BmSeg4sjfrHY4%2BiJpPr9T8Zml41zLmnR9RpLi3kwgWHaQBAoTpjoYBAFzAVSHLtKiIcVCRosB1AcavEHPA4q1QD0QxJMMBJCFUEG8wAbALOjCgA81oy4CPfKnglG6XCPzoegJOMAD5QsAIofqQGGFir2wLsZSAnEwLhZAMBvHLMydRY2brDL9ihxa7GiiEMA8QEURpGkdPKjCfY48I4sDWvHCWkE%2BMT9EVQe6aBQ0xzUONabD8s0u5xROlAFyEp%2FNL1oD2zju4HLBdEHVMCbXcB0HAi8jlY9CmXVMOAGck4V%2B8%2B3xXWjIAVbVlmImFJBGPWDxgDz1fAowdBPMvW7Z1KW676HnVHpefGgbCp1cpV%2Bxkg9oamsNBAGNpnRB4gsdaDCou8oB4xKBll0Hs0WK9Hgy274JwsANjA4MgGY9pOmB3h%2BxcTeaeF%2BDHF9Mize6EmjO1W%2B66GLfyC3G886y0Qs2caJ6aHJqQFHJCaoH5Z0K6blwHGhH6czxB%2FBYyC5LR3Rh36mg4eJhGhUQLDVMCuB0ZgYXA11sSIYD23SJnGc%2B6IqSoO7AE0gshYeHoIOMgBQGXEyfl%2BOTQhrVlHEITY3HVc%2BxYzkDJj43BDiIpkkC7o7bm5LFZb38UraNFkoL7yNYyaWYAKtiZrlEXZQ0JecCyzh1Iz7FKNDE14PDC34F9NaIgHJYsKDIk5mds%2BXSUL2dqLsNSUT4mQj93BdgDjiIbcGsZErxNQhIR6OCAPbYBvCj%2B9EFTh9gcQD%2BAg6NQ0OhOgAg2pu4YopPXeMGXOBAVRkwGAQnSexPJ%2B5rIWfJ7l1AE25pQu4aEicwDAXUbRTkZNExXtys8YtBPFhKGnhbA96eNq9HXeuPizJNGsXMxQqCY9kzU3v0lVZp%2FsjULjiAjv0QJAl4Gx%2FkDg0Gx5Nyy%2FwhiPHdTB3gAd95djNz8EJyxD4mpTqLmS9qHwZ7iwIeJd6Gjxk0nT3DKIIxBpCBsjik%2FZAKzV9AvSwuqUDYW5k4JTEPzIENAYqlRkn%2BNFbj3DlOVFECmDVQAiPCVvIzn3sFrLHjKv0mz%2BAGnBvgeUQwJ5bH0dCNrJruvTEiF%2BDCD4tQ%2FE7AOKiI%2Fpi4lYjOl4LA5%2BMkCwmRyrZUs5hDIPxhB5kjSc7ZgFpCdsosQGp8l0w4oCIhPYCi%2FSXKxVx2xrdHRSCZwT1zzN2EH5A2W5zojS35gb8SxFj%2FJuAAQHMXrFADzzJSBA0kVHK6yoGBi08ZZJrDgRGYcRUeMdaRRiqCzi87QvY0tCvgicE%2BzDmCRWlTMX8c8AGS%2FXCA4RPDy45QYEqXsDSAwCB5uDus%2FcWafoOJnrgFeHreW05EkD9gwDP0TgSEBB48YGDAULSwpPbQM%2F2gqg%2Ff%2BLHHG2dSsQ1TxQYO3U2uNQnuNI3PLgqbkOklYKyKwWprIbfR6Jmjs%2B7TCaGHPzTi8OMGyFzH%2FZiogRtyzhklC7X4kcMx8Hm0fvMQFOm5%2FQzSPMspBi45f0zEQThiGBIuWMRxpsyjPIjNplNhClNm8DQMBmJRZ38R80p2fZgGUsAzX0L6dJbm5CLRJtfTx6yKywNMLaXFVdtwMPFVbjtqUk9TNHngBmovmNWRR3nn74T5cfhXB3YPSHosys4DodXLRgZhcl%2B3AYiTeetlc4Dr9NnxFHEg2MCJ4WASNaVpaHN1jCDxkTsaADq3LVSX3Hobzi6m%2ByDAYF%2FjX65M6awWuTSIKbxGtikUyCBK5I4T%2FoHk7T3PGAE2fFQMCERThYLz8k2TDeGyQbcccKNUF0tp9wfPJCoACwlAe%2BByAqdQgYIq0NBAiQ8PgGcgDno6xQS5uJNE6NmQFl%2FA9HNUeF1UNyl264jvLqJZYRAyiD1OhFeQBGQ59ow4%2FXsMcklBEwpLUItwEhTjDgR0Jwhvwj8LhGKpTZYoYktnXL96mBncEJsLL15x8El4c0th0HIQQfeMhz1Ky1jek6j31DeE%2B3s1A8OCIiGduxGE5JLLz6SXoyZ%2BXqT6A3ah4BAxJtFYA27CWEFHIwlTValAWE5vFw%2FPi%2FCrBXC6aKY4pAlQfMb8jLFgN2I1nTfbJXn0PvIdEg4m528Xv2RseL0FEtHnW6DDt2%2FI%2BXKKB%2B%2FniwJhKn0FZ0%2Fye5DFfDe%2Fedz4Zbp%2Fy%2BLQQgow6ZhyohsFB2hBxaNKt58i5g9K5YKrgXuAIPH4EBbcECR679%2BnK0qkGsA8P7xtKR6xPyrbPeD5LhaEwW0yQREyXQYR0ICGZMjOq%2FGH0NEdT9CQ0mXQB%2FdhO54Zw%2BlXJA6vgNVkgRNAKN45AP0G4seDKHSKo0t3iLMkDACyH9iG4RSBzDtUwEu%2BPCpI%2BD6A7ZaGwQFiEj1UvBoE1nlHGyD42CDQFcsMPIETn7CSy66LA6opHLTjjpAIR0EN5KjnoiC8C2QPRDN90HG%2B0OigEBlma%2BRVyxeZA57NMaYBJ%2FcYjUhtP%2Ff2FHWV0j9ch0dZy02ztz70s0JeQsrCoeuxmzIGsAcZRhf6a55oXNVHZyi6DS9XROAWQV9OrfKMKuHIIO3FD7expf0lnTuz8JfcXCFN9YDQ5WH3npKiiU4m8LvMPXFyR%2Bx0rVufXS0uNc9wTQH1hd2zUEdtzHRWtvtepFzpbkL2e2xDeZ52Nn3s0sUa5rGMCiSOjW%2FGmerTn0mHndYCsx4v1jxfwC79telEkYNAhJG2K3qoSfp1KfbGEhb%2FAESdA3PlNti8D25MQcSe8sfJ9uvlkj3TnecAK2pUJ3h6uk7wwlyZo0LIgAxJHwGjIwQKnrdttiD7qM1YGbsZspHNurMQg%2BE9JWBh0ZuxDmZRn%2FkvRdrVQa2G4i8erwTPb9sNxBk9on63jEta8fR4RDMVe%2B76har2XC0VKPANq7ExIWEN0Jm7pdwYDBssDCisemJwLoIP0ywka7RYWvgKDijo3rbaOCs3A%2BelFiodiOBoYXfGKqxvm6wgNLVhx%2BfWH7VNdWsk73EQnRhyCuYSi8S1QebL00n29UdU2b2D0PqSEB6iSa8tjSGvrL4DKHTY8BWlAOGnAjozsY611CzJWYt16BLaItVn8yUBJ6U1EHMlQxDt1b1idmksL4vnM2PpyQ2p%2FCeya272w2A7h4nrtd40VsNJseQ0cGNJtsQ%2BbCO6qmbIkzU%2FffMbdD6mHn63oCzn1XeKgoCPmLF2MmMpgjpWyRxr%2FnJciRc4BoF481RJJbFcgb6JCXSQQeMi58wLgQ9TpJWxh5g4G2rpFg5R5CU0HdepZ3Tgq7UKm%2FsKVHqQyZglGw874SbYYw3uV6qT1VbxsxJUIfgITfY4bKiQJB7U6B441wikZl0hDSL%2BKIOzkej3rIgsjnMwcOVIwgw7ALoPyXtRQnQjXOmAFWJ7r49fP5brqoKB5as45Kab9XJrBXZbDaGUIKi6kmLO%2BTUMG4833nBrNBOsCwGTul46fAPaqH8Sah4U37Lf6O716NYJIu0uNGPYFVtt%2BvAL2BweMft2sam%2BgQpTeD4Wt9%2FQUHOERT%2FH%2FPW4wVIoTDxM4K%2Fz7zxaVx9TH1UuXJNDlmzxp25QSKdUw0FZH7JZI%2Bw5u5zkPg5%2B7Oz2xQxTbcYYQtJi0PMcLP%2FqCK3kY2Y81PU1I%2F3mNvPp8sj6sg2si0liIg2%2B%2BBdN5G6jIs7djc3Gvvlo1lnBVuL2%2FnDqbW0uvnIRKZkQnCMg0k%2BN9DsmhC8gv21mcT7yEO181bviY%2BFJ%2Bfj6d8ohHWgf%2Fs9tiDA9heALxKLRrQjSDMhUJSGWlPf68vUakxaaOVA1Xjwqdzh0eK3z6pTf6VVPQUVmeLP2UiiVQK9uWf1sOGrtPClpghfxfNZ3fap8EqjD6h9kYEN0a3zQAbflDk4rt8GKds6WvbPtzUseZ0i%2Bfl9DUx6KMSFwTLtLtgOo3dM460p%2BKC494MPN4xwB%2FsNpBvfstZXi1K%2Bz9HExr32fHMGChXzNG9j7wTwaL1%2FZ6HY%2BLwC5pXwHQgcqYsc9JvPjVdCNtkERDWgxO9ZB9ZzRe4%2BWh0r40HIcob44oYDhTIeZS3Cr6W8SSNEIvJkTDXOIyNdJ%2B2EpOkqqCx8idAFS0SohfMT4OBg8V5u7fUC7VrAUXTUaqHcyEDG2aQnKt%2By2CDGQ6POu68X6WNDuuqxOBHSRqfH4BXkSmX4nZh8mReO1VuWwaVh%2BO0eadvvdePrz3kcu1N8YRv6K60gQIgXeKR4SePX5dx4zvMUTBQcTnfPGbr1STZ3YxIYc3UUq4xTZjQqJdobiph88HOW2ivePAORrcW1LEvoJpw4J9HgHqzXhvOpYrY%2FooxjbYn6uFTM%2B%2BCffv1usn0sDtNiB7AtOSEx6phGz%2B2PgYyqd9TpYTbxmICfkS51pTF91hwe2DxK2KvFHj0JWCFt6%2BFa65ht8txoYPtzHIA0VF8m4mAd6kJi3QlOLYzwa%2FTtI4yXdVREicxLcR%2F45Wh16kelh6YRb4ldxjMxZLqkRnw8Ol5Bg6uU%2BBRk1GmG0WydpsDohhaEBbUYt2QodwSzQKqeggX5F2Nvhbg0zVIC953xV5xHjwrHHFAqFvaG0PnuOh4LKD%2FNw0wL%2FafuvweS9V4KxHLm8mG1p5Ge9a9Yu8XdvWe1VLApdT125WkNJqgXyg340m0xh30jEz2R5yCABwprbLe%2BHMH79pNq3rXrG1fhdsswDOFKN3mNFN2X9tAH%2F7IWTqEM7HmzSpV%2FKpcRJRhkXAgKrv8r1okb4636zv3388RMMaM0R6Wy3mblnLgIQzpeC21eHLe%2BeiGJlDruj9Z8gVvfw84Y0W9XF6bZ1AgVypMZAHfKmurLQutma1qlKcNk0m%2B7OZ%2FlwfZJdGXhkHzTcBXUxHdyVrxR7iq1xJhF2pnvfJ9XesEVpVznM2mbHjo9gtB2s6aXqVttIddHrrD%2F79rQcj8WuCuMe0A0Gy3q8nUgi%2Fdjh2cvD15d9676Vq23GSJs%2BmYbJAmUJU8VH5UKOcTX9YBW4lFEzihrea4dve0snqh4g8seNF0VShCXwlRSRfejmH3hQZ%2FDLl4ucy8C6Ygex1Rd5JXKgmhu7KHKIIEmedH2BByPJL6BUVnh45cclYla7xJjAtm3hG8jaAq03w21vk%2FWvkR1vfo0hNLAMXVdbXU8IWTnY4koI9qWNmySAo807XHg9wUBHXNNVNLXr5XdCmskorraAWz3v7%2FV3jFMQzaBi2pMJSWcZaykuQG8AMoeluxDO8zMPegRpAldeD0uygHhVuPaxfUlazsCNlJYsQPJnyWtIif%2Bx6igSLF09edmFIvb3NyBP1XvwLflpH8mDaxO7n5QidERvmauOCcUVqMpRfn7n9VTy2yqmto1FdxpgWB68wbQpBCSW1fCG5o34VcaGb4uxjD3%2Bwwp%2BMJf7XV68EYmYBn%2FbW8LUD515tozlvyuXyXKMEuuwocEKeeO8xC%2BaCjAE4t%2B3h%2BjDUqMPoNlROenFOvVpm4my9EbiuBHMXqhto51O2sUtXYYWqJ5YNsYSEVZEQl3OHNo3lrlVsn3d%2B95fceZ5foOt3dqVfc6CZaazAFnae8KKNND7VbjGZjI9McEcd7F0hVN7bB22jobm9ZgYHzVF6fKZGudwsMaINcAapIF6FgdkmMk7UnW3EjY%2ByLg7ekb0WsbMXcO%2F8cFR7I0OUV5W0Re0PxQZzetDkRJsDZX8xZhqWzachahviHw6Fe1MNO1tqQVj6O2JnLuGXCYcaMq9BLarm5cK73gH6NZwlO%2B4lDW8XXYg21qcSS%2BktR83JC%2Fj%2FNFo0sMTQ43EyvbDp45zwWgsVPcjxzXJ93RjpLYuQH7aBkRW2lLcm8esgLICoe1A2tdXE8FRCLtKz12cylcodjXgsrTYO6dNApZSxTKufI1XmP7%2Bctfmby7M06Yigqo%2F%2B8lEE%2BLiWpVFEm2utHFSvM3vWawLU5gVN0CaDtEU3gBkF4gD1bm2cMJMR%2BStzZ5vgJ7%2Fi5yyMTWtFmh0mkyQ%2FVSUgwr0V9o0EyLWoinz4Q0x0tMZeb101K%2FiaNQxmnqfXrxLjil%2FWNLtDk9qvk%2Bc5wJff92s8JNJ4WGMieUFelR1WMJ0olZr3t0CGtYsTbd840vW2%2FNMkwJMbbciTk8sYAfsLjdyDqPteU1ykytdcAtDPe%2ByaQwv2xqtsAVc3uOg9i0uQc%2BXV3oncSnDSgO4samcOg9xSLCYuWlA9DpZTKK4yPVg2d6kq8q4tBFyK91YL%2Fj90Z3pBjYfP1SbO%2FO%2FPciyWG55znZTtJr%2FggQ88OZ53v1uQmlb9ZcEpprch0b1fKv1jtSfHI%2FsEC7im5AuABG%2FDObkRj8WbnWdvi7K5zAJxryzQb1qOIZ%2BD%2BQwKlNThPjtorao1d%2FtOZ9Gt%2BavmastqLK41kXMg7QSvKxy%2Bj5H1tLsSMGlKdP2xf96haxmG7mycMz5X%2FxteKmq8R3k3Or4xRuC34kwhiW3ZViYBJ5m3L9h4fcxk7DnnkmigEwk8in7FOaYe6r7W7NOTv9SMJTtCIZJLE0HjT8axcg0sNzHNWvtsRwkBhJJCGY3W8TJYTrOw94HTXil7CojPTMXUAcA95fuSuU9x7H5m8KKNMTYBT1hX0ZnMY0jn%2B7zkZA35dKDSROatQd%2Fu90fCoFnTkv8uEnYe78orKl%2Bpr%2B1il%2F7WkwAlXb1Vz3fDT6ATUlAFZcpHiYvQHrdAVsvhFDVR4Cl9m98uRXKkpPc%2B%2Fk68MkXxUlZCSJYPqmYjWnGZKeZVyNeDjld9463wFMPYwtcl2ljI46LOI35qcNnbhgPSkMo%2FQw%2FSYearw8jHwSu3XWfWiIY%2FCY7%2BJFZcb5SG5doPoPTRRYf%2BGCz4PNRxdlvamg2cx3UFLhUsx6rnVPQver6nnbYCoivrfHNZTfCLSy7fmn6L5UCay3m7ww5wWQFzozs57cwlBAkDLPMzo9Oy0DjRUvJpBtsMEuSjP1PGtQFIzreo5gfy%2B5k4CzPqBFXUPiSA%2BXc6yysUuS7j7fjdzHCRBE%2B3vThTr7BjgMRc9CPC%2FE79ubv%2BphN8mEb1o67MopBTc48FSk72rSWF%2BzEEElO9Mt%2BVO%2FWwMfovYPxYtX9uk1wSuMdYimfwqOBRywTfLfThgHuI762%2BEG18vtGIBu6zNCPOuh9KtduDs6eVJFJlBMOM9VcxWP3vyNtR7lxjWjQXMDXa2JAgoffzTK%2F73060iXVmYqEnWBmlZbpTnAxdQawG4ufrGeZm85rUes4bpQ4ImqV4qertANef1DN9%2F6I1zmtVLojJxhzCVmMcKgKX1QNEc9v38HAcLd4YU7GCtXggGdnEVRygU%2BegX2XFWi6Yq3ss6FwrPL8jQDrR%2FPVhDhDLzeZ1bMVmxQUvspqpoqfpEPfNLR%2FIlUreTgEz7Xbtm81Jq7w%2BUqju%2BfSZ%2FyY%2FDOtlEVaZ%2BNxpngPZ0RbaAjD2G3Ta%2FFBtwyE7gzh5pOnPjLe6FH%2BrQ3VfMvGaRv1WG%2BI2872EpHPiC8slihfNqyf%2BsO02aSVj36OrTTagbHxmFTwijyg1Bw2NqFtZr4TWQXphGMDLrz6DG3cvToq7XaDUxcCr6LTjiMN%2BBe2xErIFWIsJTVdv2g5y95TCooaZF%2BKsk5EgDumZVB3o7VSwwzoKNwRSlTKws3qwVg4NRbaKl5F59uIqoTRFLfzi5WrUZ7RIbFmtL4sPIYfuofR9orC5pxl%2FjIkVsAYn3ajdGJrTSgriiE5v%2F1m9ClbI%2FPlIi0axnWdeJzGq6yPtnANhUKRt9CuMrWPpVcQbK4bH3l5IzyHciGpBitQXwG8y6Xcf1ZaUH4cRYd%2BlSZELlFO68M13mr%2Byni%2BWy3M%2FTGXXbkyNyajr0s4K7VCu3S5yM%2BbiEn1uMxdbLKI%2BZbp%2Bo4SdeaZjpTG95nBOeRdjkH44PK0GCJaH%2F2jzJ1MASv0LX8jmxc8Pzr3j5YVx7UvwH5zEyOQtkR0HzdmcbGkrEAZE0v3Yohog99dESC455zzSZ%2BqGZz9ibpqHBsRG13NaEjk1toMJY3698NsETh%2BvbQ5dGe5JxqZdtXGL%2BED1ofhoq%2BHatDFfFpu1S6wdlSPaDcUO7vQS8dm1kZAwARGcX6kyc2%2FWq5s0eA%2BUIPXmm99ro9elp%2BHy6EvBFKc1MbbQZVxqbYWcomdklgeBn0%2FGmXdUV8byzWp8o29wo1qH55xRmprrDptDZm%2F75QgDrc0h9KQELzeMafdIVo8LM3YNcjeLlFGbAkh%2FA92z8pqL0T5%2B0lVR%2BUQUVlNH1TsCmu2O10iq%2BRIiJKXagYyrSMDeeG3eVQm9FwNX674luUrE2mi63KDPtYDwtLD9hChypWWbOyfNgzaYC2ySwX4upNnDsM2uLXAYdOIRyGhPTN97tOn96N6s8DJbxC1zM%2BUZYLuwL1tprvutmfZQcx8SvQG1sF6wP1SetAMXKkCfqaQdzvHLnD%2FPeWTFCN9EoT91vNvs8B5FpZ4fXdr%2FHv8yMDj0V%2Fv%2Bs11qLyZuDXj45fIbFmIT0Z%2FBzqhSzHIt%2B6JkHwUlhtb%2BwClKb%2Fm6rIut%2B3I8Iu4dkDJaj%2FUams2jEsL9zQB3PBdwvGTysJNthif08SvM0OvybvmObu7uBprZ%2FtZNpHXcN5P%2BX77wmD%2BNQQj48jrx3ArE1OMT%2F5KD8WmFz4%2B30R6gn6naxf5%2BMqPsuUQRT9CDulY9yuuT%2FsYUfjBPmfkqeyvk%2BKydsiLZqTemy%2FvTU%2FlzmHb0sKs28eT1DYEiW0jY38YGxv7o%2FwZrhyhicf1bijPDFwUMymvSlMxrXebMUDoktTeYTTzOsMYshtJNyL2nxatl0bkug%2BpWCI686wfj53vIGNUj6dNU5W3CulHW4S2%2BEr9gV7Shqoy5swJ3HdAVccStL02wsO1ptrrqsl89pWGAzpYu7Q%2FkxUBa5jo3SB1tRwFfFtccPlzYZ%2FoNpJG6p9Zs2dYcfXBLhkiub9wxAJw%2BdaglIg%2FhSbSB1B1UPjeKkdnOmnZBcGNIKPXqKEi%2FJvzAeDwd5UR%2BIv380hQUTdVK0RUE%2BHUPqbt7sRStk5thQk9FpYlPyfHZSgnFvPYJix2irHhMtvvUhRD%2FZip546mDcz6eFmZ3NrpuN7lizegUVZX6GrL19nYu60jFhogr%2Bq42bXd8lTkL5gywSWLwhMnkxm2%2BIfSgh%2FsgYs31bo0%2FM78ShBHJRr%2FG1J2bU21iz4OpOwpestGrujfgWL49SjtvO7XL%2BsIa4mpyPlJY6tm7sib69CDX18QdpBhOi1YG3wTRKn1d1Joyit9k%2FNWWaDzCM9W4wJZFK%2FnWmmFcufBNOW0pW8rqJ7MOfSBdDUsHAmPJcA11vV5HZhtKTjBFtbek9ME2rb%2BbeGK%2B1TADhw6w9VxjKyCYXK0m6TlFE8W18SjzSJrLLWBk%2BrWlBmUHXmT9%2F20ZuFYJweJdV%2BjxCXNIHfEgvrJnE%2BVKVjrDmnlHj%2FEq0KmWjxU6dDtu4LC6GuU0FrVy4crRfbT8KDONywyIqL9g%2Fc4RbE4xFJINPNzapUsWjKZmvNslt%2BcOEcjFVoY%2B%2FflJMtSVgrdZdfgGSWzNy4Yv1Fpd5EO%2F%2FLlVcbV9d2Rr5exAUiMMcalO%2BfPaUZWHHAL9Jc9L8m1QcFsWesXN3YJ%2FTJYqWXnB1tKrA5jRTvgtUdYfojtV%2FkK%2FhuY6iy6DONV%2BKD9MqtrESJW25XOW%2Ft0lSHqRlC%2FtJLGpTh3Vz00dyM0iY3K63vUjaF3fa1rHF9ebulfQUU1I9pLjU7vXrkaNAwgYRFWdVcD79L5MzYL0FOyD6%2BeHPkJDjr9rVYnk5yaRr11cQOHj8QWOmPvl4I3mXCx4fg3L0E4bcJUsd3VgOvLkyHSc0pcVi%2B47hGTQD8rzgXB9%2B1gtUsOTloj4wsdFyIUeBAmhRxfoyut6zHzporbeoRU5rv6FZXji%2BGlmU6V1VjKQDhatK2BJ1%2BLMEnzanR5PGcb8Taw7yIDh0R5SbuVKopySGrtcFkkj3R16Iqjb%2FkbZw3iRlefTDaw7OKiqUg%2B9K8iOXkcqsgUUqzh6FSaJAc8TFGRtZMsPtMlw5tP1K2lHb%2B0QtovrfSCrI%2FL9uS5fxeqqMxueJNVBdlGT9YCyTvWdcRE0KQIqV5v%2Fr6RIMbcWBdUakkRT4OKO96pTCWZctnP2gZkNXwHFkVUGqeztEG%2FiLYr9zWhttf6mEJohdKtF2ZsSzEbkmsnCks0u7xexZ%2BD4xSYEPC1SC%2FR9MRyV9d8cZix6xHNqa72YhUEmT7JGkIaQHz0Uw64OttWN9yQhrrmUb6zY1O2yL0ii1IJLf91qvnEt84romK3x2LuHjMjNX0QVugdbkzcfX5Ab1xH6zXG7F83Jvr3%2BJ4tg4NT4SPpCwGVgMEgGwphtgI5Ng9zxCGQ51YVnCs90cH0pQi%2BTpAHt2chagm2uZjZ%2BBxZTsZhXyOrOhEClJ9iBiU6AksLlJKXVanV037ZMUQxSkwt7TlLLE%2FBZTZwc1xhW1F7Ibg25ul%2BI021vW%2BtSh%2BL74%2Fq%2BbYPIZ%2BS8IxLmYEfkJY5%2BJHqD3AajAsAo%2BOJnpqyxsqjD%2B02o6qalRF8fqOYtLEWBldTmK%2F8MPJF%2B4Xvlc4RTRy6dFSdwIfWeKGCpEHEbWVAwF0J1omxrUFkKqGhCvFvqISvanywJSy%2F%2FLHkJXlFb0gSNWI20o9oQGwWip9rUhgpONhdkFRF3i20fTJF%2BgjzOy77XadrEKCQZfiD%2BOnHhxBGz0sOS5%2B5H7J1IZFGnKJJPVIn21XEEy1kpz4Tw4Upj%2BvIoVtq97dbneSnEfFwuavjndrVIi%2FGSG7q%2BB1%2FmVbEe4brhJbhcB%2BzNeNfl4EaHAsuGDRKqsZOxy1OQqf1y%2F5Y3PGqfDn8%2BXE%2F9CgepLfy15cRjDK6rTBcAWqkRV8KejU5wHVhNpYaXEJvIwmZp6ay1La67KiTZfbUKd%2BNpbRgpQqIJtodC0P9fmxTDZ3PRdhrZqByeCxZJ%2B5hjAiLnVry7UhEy5JbKq7cTelrM4fqu86GGWbVUw%2FrD9QRKf8d2sGV%2FcwoPedpHtYXmxCqFI%2Fh4FeBD6%2F6il0Oi47iT0t4InCE19ItTNlQvSphpMehII9N6zs3CVCQhvXVjx6%2BFd%2BBm2cm4WB5vslQuQXyupS%2BZrflrOXNyToHunOlusGLYlxkAy44pnVFOGnc5pZwYS32s18b3uyjhzIHKVAJeH53pJ6JivrljDQgiBkutKO%2FRSfSYKefDX4p%2BGq2Vnr25hfk0MmJvt1zDS%2Bm8OtoiGT%2FPhI%2FHzI5AkktGiElSoo1UFovLrItZI%2B1GhQO3i3RwgU1jlQmMHdSRoQy%2FHDsGSc21BguCBkrVmtbWyUsQ8zdtsdEILDUgw9ht76pcFVXCfDch9SyL3i2csL2YQGZ9zSanh9YyNssLPquzkfMmZft9SDdwVyKP5FH2kLw%2FXI%2FR%2FkNXMhpg83qdVBbvNewct3qXFV6%2B2SWP1SJ6rrrGYfSjTdY0uyN3aDrvpxVdfVLt29i%2BAi9wYT2VUO98dWy84YGzZYmJpHDVLaUieZDbR0L2vp22%2F5OyBVVLica7Uz9iFa%2FXBo3wunGtisi4eeU2oyTVECR3fLbFm6lKQwKokH42p9As%2BpdLJz9%2BnDc9Gs03MD%2B4u%2FaQyIMVHtXQkRzD2KHRaazpLECADIodGbGRikCVz0Kha1UVIiJ0F9rJAA%2BKh43eDjdX73i%2FPLE9urCKxJixX9CwuVSudwqmFQEi5z3gM1FDQc%2Bx1SUEDZg0FWi1wie9DoPUQS39zdh8NBdvufT5%2F2FsIG4RidcLVzve9y2ZDJZyvYls4oHSdNPsxvJsENzzV6V%2Fek68sjlldTx2Drku9QFEPUfw%2F3ZI3npSvlZgqDujMfL2objjmeGtbaNPYFTa1bTXShzHmUoYUPiBIIfhxxJd1RsdOTrM%2BQ1%2BcFg2Kc6LZUiIbe4jIbsh%2FleVa2lqBxDNWFcOiIROQutDSEpM69%2Fka5tWmowPQh75HuR%2FWwLOQfBtIlVt0QxmCz9glOjMziJ%2FbhrqiJTzsWaFGvsSm6Gb9RZF%2FVkE5JBfe%2FbBwwKu%2B6oaAnS6%2FXZMSTz2TxTC8wV1Y0X5u0lbqAGk5feYMwy9Uefai5xCaWfWFWu6O7TeOZ%2BnG0oFHWAU9zI4RRbGWy4yHv%2Fs8A9JZJSyGqp0t7q%2FAqumHKiL6h62GhuovfyzX9CR2C%2B%2Bzv5Ce7LpD0a%2FeabZDuFG6%2FP2WmFrw%2FU%2BhbObMueV%2BalZA%2F%2FtNE3euBqOogLa5rio3ysSvh8g%2B%2FXWgOGJ4%2FRHI%2FxHD02zcUrkFXb9zQlZ55av8FbSdy3nkKXua7l6rAeaZwsh%2FWQ5O%2Bm%2FvkEtY2r1Gvh6QK8J83wjg7fmrCJSJmQzpg%2FyzgRi%2FUNXrfnjjQc6m1%2FXab06HpBsa3IYA9opN8JopBF2MUQXVq2id81OWjidW98bU90Cgkt1FH7qAFXqaPY3B7hNEft75dEgeP%2B2PR3y6sUMoTjuZAY1if3xI8ooxanAY7usFqPiJG%2FpJ%2BgCrhOp3PFSfyP0bDqpS4Ddlf1GMmB0Lf31cBVAw2Cb0SBpFXyD%2FbLB2trLaBOvQq10Bi%2BbV3DP1Zn3tzIJoPM95mfPSaiCSsMfrKe%2BmYQWt94MIRQ0bf85yO1%2BKH0KQQVnAJonV6ZdStQc8y1u83LVT%2FDB9gvkhL%2BXI%2FJG1KVSAibCYbHq7NkfvLFJnijuJEcGmDrriQ8qo3lA3NyP28U%2FDGqBkkX%2F0KavWiGVQdjT16Ngp0vSKuV9btBQeHLhIV1BSw8rrzlEpGZTfKGiwXhAAjrX4eFulPN5i%2B6LtvbLSmxfyyNH%2BZ4%2F9C40QC7jDfWbXGlBpj9%2BTkx0jjliyOLkDQMtsJnDyj17SDBp97XGHUx7XKsvRzkVuiKKGkasdWiL2pyltUmWMYnOOJ%2FsL1Sg1oSUNkA3ZTTGjHRHx%2BNcunueL0nGP8Tg80LAhZHjU3I%2FGa6j1vLyShUYh6%2F%2F%2BH20EWvchH3SBBO9FsTOlq0DvuCiyAWx2cDDl6QfgvaisIct3feGHVpneLoltsXO3cBcgMzBUiKmb64w%2BalJcZN6kzfppqfS8ruBE1iqXRamyNM124tXC7iVTFeTP%2FsL18B7aC3vt0JM%2Frhry4T%2BxYdR2F8n8DSNSwkQv2nnQpbHZe99BZPtb9iYH6FT8TjLi7IYTx6n8D2C8aGwX5yLByndysZ3VdrQv76QOVIMSpofVxnK4vP4RbQ2pO2gmNHBQH5APr2nhZfyo8TH9fUB0%2FKOCXtcHbF6UxDR7PS5bZBXWvrLY9rH1iTAQ9Lvy2o2e7ptfVItjVUKsiJMUnKdEx3bPQ91Zh6HlZiOo%2FT3KV3%2BG7FY%2FcUJ4Mh2Z2S8UgfjyO9OdLSoh1%2BppQJI%2FJMh8OWqdFCrYkdbX4%2FAaxkR4gLyGK%2BlUBs%2F%2B4%2BNJWod5AURAoD37XbdyWJEKicTD%2FUqBpwhvN%2BJcqFy5%2Ft%2BTnCktE8ydKYysdtSgeV3m7GaZhJyyAPIrENFSJvNS80Mu39CswrbQDWSj8Bb5i9fiGJ9r%2FGq2d2lFSH5kCNx3ZuNrMf6eumISN8vDLQ2GpwVMKuoksPNH39fVLnNpgJfYI8Vb55lK7o1HSv%2FXzl%2FXcrGEK5OK%2BV5fIBEb%2FT2vR8k3WIzbZbOFM7HorRftFufHsqDVftfBSNnZp%2Bb7h5TBuqEklU4wV0%2FUU3HC8X82Ekm%2B3rdTB1l2f%2F%2FuMTOxBn2PL3SyFJ6IWQq3HRZ%2FtSOqX9eIHpz0D4bM%2B1DyOfrrjW4xJIO2yfO1W23xc8APJzK2Wv%2F4q%2B94JzFhLodZTObJmvlyY5jX0yYvRTrTfBWOGvBrc%2B4yvgtsazn4db9ORM%2BXr6sMH6vHvwNwsslbLzDF6f4W6SCtxDKeEYrTwmm4bTnN11YNHrz4fi3xLNyGVLZy2N0bfwpEuX0OhzZyZJLe2ukAf1ICRkSdnjtuENwJ9ZRpOPBjpe6wZAZINF%2BnOgR9qTuHykx2O64hepWjLLbTNrSXky9bet5DU0YHPqZ1DpqoODpT7h2M5qvnf5ZS2mt9g5hQPkxY0Asb7Mh5hXUV6EyLnu70urJaLK3pwjK959Z62bZRBbjJj4ffiagk7hdRQRFlnLipYvlqQPnzUQKH1tEX%2BRLeFdI67v8uf%2BzE50vF%2BklMargxAouOvvPN1nLdWgqH%2BY0t3T2mKkIwdgNC1kSfXzxPG4ApWYp%2BNYWYfgG8Y1b%2BGScFoLqFa19tDZ2OuRd10SZzvCC0Q6x5kjCSIu2pBK4VTmYMQmPxnDGToQLA3LYjltks8ZOdGtcjqn7mUaeg1498KCv38QezOF%2B4USaNmM48NeesYRdkxMMGDIlfgCp52U%2BSDxnsXJ%2FKcLsB7Yl3KffT%2BW1IetT73kgBaUkuD%2B6ll6tWGVyAb5CWkafa6XX9iH0Y%2Fpg38Bla0HJwuqdeI%2BBPRbbn9spWWNQCySo6tuNSH55CJErp64dHzSfsrJ4uNHcBvvKft9PtJmlVHIZ4beXU%2BcET13VQ0e%2FCyRZ8b0yVGQqqcbccdKFjH24rzRUr3sUkjVz7p1D4W1V3MxT0mhfOfGfsAZMRzpa3z5DFXeti31siboDXs8nucrvdi9%2BG0pPBPjftYjwcDvWhbp5NyGCqPCdJDNpMUR54FuV%2FbQBsmIgH26G72PT1pTqdp3Wet9FaSSL4VAB9Fxb3ynfuTNNh0FrI0Pyjcd5dtJVd49uTA1B7OkwuGW4CofAjSi6tkwI1i4uKg3bDGftqI7XKIXvnkVePykv3nOinPOopHAZXo9qd9o2qujvczo%2FqM%2FSyMhjYCMVTesIXKuqlWJUibl8iEk7aVq5tz%2F3ecn2eJuS6SWrT027pUfbPVggrW%2BOvzaFa79srxCdCGVEu3i0TtTe2Tknk3L1Wm3rP68Bit91ckJf7z9NrD9Os1s3zkyrpXYhb1io7NEvT1ebbUSvnMmefOVbcW%2BFkejLstCEkG7rxcj4YNCUY6QwtOSbVH19Lxvncrxjq8bX53uLQFee%2BeprNzSeEQEiDQjDNoFin5OSB%2Fn57NcpeOm6CWWh6vWx5kU%2F9cxzb4WA6%2BYVnHwCJ%2Fi6%2B97W8RBQfW6Y%2BxXsvJbn5sv%2BIlFPHwTsvR58MnTKBFKYcMEfTXdaavhwhIKf8Xr8fO8%2BZX8diDpgCt3XaiR4KdNecLAuiS%2B8JQW2LCrkHlw%2F4Bo05VBAixdQGP2hR3mDQneCigtYJpvGn7FKnWd77C62dXLbJNLMz4Nm95hGnHJgGiog4Gcds21mgIjAGPppgtqTCFtQelh7RgX3zk1Xjvoof4cbxjSTvetEF0jhhrnG8EvFDzZTjV9nwb%2BvbQ7yErrlzP%2BZYtkVxO5cV0%2BzA1E%2B5liS05dbcS4dMwXRZKSXilcTtVU%2F5AcO6snuStBuME12r7b%2FyF8eLSOtKB%2BJWFuQOte6WkG8A9QbUGVtpp4%2Bl6URjxIZLoG6F%2FrpjTUhA4ORlte0TX7K7A7UUoy%2F3BQAKorpu1W7TBxvk9H4jBb0ClhyoAW1uW1c8A5RtYEzdzRx4BhmwU0cNfrFtGuIJYr5zEudGUUxUc493EqzlrMa%2Fn2JWzD33EVxCRyoeC8w035WXnIlIDzw86Eg1zd7NpNqDtzKd1hdsKei3lDTh9gYk9iAF%2F9pkP7a%2Bfzl7saKG14Jv1AzcN8IglR2vC7W%2BFWSfoSsqnmvDceDNqP7LtX%2FEJ%2Fns6OnTxWvpUlMpieIpbEH9FZMdpGfrCPXH9mxy7XEA2LdbVKCjugv99UvZYklsGnKuBvHUYn43xQboWEl7R6vnpQ5yPz1AHr1ve7mCBjr9%2FLcAuAXUWA3fIjhCdI50GxjtvXkdnR6Sh0UYAH3ed%2BNDxSMJyASmlE2QhZZjVoLzdJOzr0GBxRMh4oqVJEjJmeAj9fjH1d64wB6JV57TdL3500FUjrLeKuvx155kIh9deqTRqbfFm%2FSn%2FJh9Y%2BpiYyH6HQKI2Z0%2BKMN82v2TI6hqpty1BT2kji0DWlBnb8yoWGc7B7huakH0DYF47W%2B4Tvr9TphEPgQHbgDovEy%2F28yB4JnV2KWQeHhvjXJDDE1vVYvB17BHrnHIYVld8CMtkEaEukXxz1MIi%2FMm534frKn3W65UL2YW2BuCQe5lZny15ZdGusg9Y0CgnJ479mry%2F9704xBbN4OlE%2FYaBRCXPzx0ldiYFB7s5asFMjAtgbT%2BCKMIcRZ0VX6rHGzR42PV1zeFwZ4VqIgCAb9StBH98tlwZkv2ZDmyleahjsw34VbXLOGohe6%2FOKkdGhpTvVRF%2BV%2FC76aQdPsK3WCgoG%2Bbs2JyoJN4mSY%2FlO%2FdK7UjM97V1EO76G1XErugfZBU1CSx7O%2FaUfn6FFJtszXLp3io8mToo%2B9XGVes1CNZzpKTgzJBJGByQgp55UvB3ajshdTe5EeXAbhXsZftdvM9fRE9MT3EC5Kkw2OEVRHJGGysU11ZBYjsd65kk7ipQKukYr21aRWrBrh9byoWEsaRqGwfd%2FvwIXQYft1gffA1muZfgGzRgoOtCCwjrNhRcmwM22ccl63yW1QENY3VTiNegxbiLJ8W2hy9GTRrO1ocvdMmuJ%2BqqEN9TKGhzDzrfPXG7iVOq3TeNjFWb9lvd2XXS4o3xKdGpUszmzr75B777P7Uu3TOjSoNB3voEh6dTDnulzBHIJ2A91n5ElEd0Al8axvdBxC2l9b6yvEXfiiXbFGBtnXUUXZBqHxI5y9v1VU0H2YxZ9zfuzf5PSUXquhkRwj7In9fiO4DgP5lRoVGhndWQEEq9byDKh1svrwCEZjQOGCwADmtjyxynussZQOPtKd%2F%2BFnvyOk5jWsTYiYEmbZMCALnGK1k4jdWxyLpjyr71%2BmqUpwJ8TaJDQGRCzotGjIdbH4of9RYTof6o4rx2GkTS9vkqjb9leJjEImBmAScw507sXzDlnrv3uZnt8Y%2BhCEAWRxeJfX51DiOUAke5DVZjD%2FN793eOMmW157sxLrQZVNI0eueJAngclyr%2BoAAC9u8Q9oT8WexYOKEFDQXQ5cPILVVmcMYepu%2BYAYvJ3n2GUBcpOnRnqDkTLMyyOycFt%2FJm8m%2FEL37mb%2Byeua4VsIIl8LElT1beIT0V7uOiSyUjc76%2Bc9t30rKFo65iAyZR0pXbx617KxSenM8IsYBsNbVZddLhC7gwniHPMIJRptSZwxffdGputv4zLAaqEWJnh7ZuuFfElamRWcXq3etIfRlpP51qTuVFnpU5aatNckObVS1BTinLJ6xTgtG7gHsmyIfFYRWyfrf1mHzxhv3iqM1%2BPRaeto7ofdswI9qg8SFTLUJvjrLRvEGticF%2Fpjj4%2Fo%2Bl9cjrr0WUvqlxbhegRpzxfoA5fRtMDnZ6jhxxemtNwdQjNtF0rS%2BPcdBpq4UhYftGkR5aj%2FS4UajI9Onw%2B%2BppInOda4ZNh86ZSUNQ3stewkH6Tb60kvdybtrzCirTogoQF3fnjg2%2F0i%2BMbM3AevLx1IdxETH6OjlUq7bZGrYr6LE5of7ze1wIhM6XiJ13uy1HG8ui7Moo%2B9ueEIcX5%2BwGCwFeyumul%2Bly7w4%2BuXn2WO9FlwGwMo6QHzBQ%2FpzTyVj1CxkN5h4Z%2FHokv2TZsOkTmITNzZj9BE0ZcQP%2F3YmIbpCBpZmt4JQZso3FIMZtKfO9skX6KJ4Z5%2BiQGFQPiXmG7tBB33DzU7kajBqt3c40GfZFPD%2BhOLhWF08iZNslptyKDnGyG4XkP91N1jGEpMy1%2BOPm4CEKmH4wXU3W%2BVD6aXdRwdA0%2FxVNu27uXcufpE5XFZRuzQunYOBI%2BEdLOvv79o4VgvFM8I0PHkH6Gyv5YHW3T%2FTmEPi7kdp83AYaCHLSfTF0g4OK9iFbZF4fF%2Bb6pZs%2FRu5SdR2F5qLKc%2FX7HhkKopdO8Y9ZxVPQkOQjF38IGBbSMtdPDNFrORghlvvUttRmEHFyfhhAFlPcksR0jfyjx3DqXia9W1WGNBXfprcI%2BwC08qYBWEmu3Vpp03Q%2BNA4ZBoyYf7ZD1Y%2BueBmLGPngQ%2BCNsYEJGO0FaeiVaG4iinx6nqC2h8BUZqAoAzscgUJkkUTjXudEyc273402JVExUBokUK%2FS4cQjG5IKFNNNqJevWDhixCcv2lP2TMawwYbXscJ2jpN3D2B0SrkSp%2FL0cRbtD3iMHEeYntjPMGMb2YPXwybx034Y%2BZAkbofFFXHSyy61nNrS2X1DxXvWzIdKKq%2FZSXSvGWnTmWpRAJppENEen8CrTD%2BuUqpXHjzrBlaKROY6zArgXmruzy31tknf4SfDu7k54parbmrSgXn0ORCwlYZat2YxohpX3%2BliUTtL2ZtzKtacomTO1L2n0O2PdNfP%2BIDfUnTFfou8WSRVuCuOR6Wz9MLUCwDozP8SfL2%2FxyRvqPF8IKab98f01Avtok%2BauKiZ4V2W%2FQkQBe2rI7NPkuyludCLFUhxFZmt21sxLbaJw38bP5yunQ30iMUtSySfXTqraKBC2HiBU8Z7%2BQvnyPNaTmJIpVmwvIE7yBTqb5Ame6R2MlyI3MSRWtt5T5BTAHIxNfNLmirJ3H7qXPbdoQ7SCoOnBLHkGiSO0yGPjCBPY0VfuqEAXGabBSIyAt8tPWVbS0rtWEMPBHRK6ivv1cUrMaievYywvDMvzi4TNapIQj6jD9eRbkHlzLONwFugt2bvv9dL7KeaaF2rGcSe%2BU8%2BCQT6oUGWPK5x%2F8yxM7MyQNcVjom9E1x5oz7245Z8umJCL5p%2FeD3Mt5mJBXOblZ2edhfXxs6dexQUbCVzbinGi39PJQDjJOmTtson%2BlQr4HnuEDqU3Av5CmO6Oznygzmw2ji7qSXzWjiECfDIG4lVnZqoh15P3mbCSg1DKBOAaq1NpJg1g%2Fw5MFJxmA8MjS8nCJnEj1IzW4Vtq3aBG4xLV78SJfu2U0nzYdhtjpgreWvTIxOPY%2FCTr6B6k1ceL73x%2F9x3iuzMNrfNztfkIes2D%2FXkHydGQDdDDAfB0s%2BTzmfQQOZa%2BxqoBfiFnsILsDUrSmS4%2BSdO8jQLAjEGtpVSk1oq91HI9%2B3qGP91Nnx7mpl7MIYbjE4mq%2FgGKX7IVUB3MTnfWcuoV3q3%2F5u9IhbKeHIdWxzGDoEvc7d5Pz2pXmfM7QeZndM4AdF96st%2BJNFeeDGoT5IPZ86sN9G0PMiwseDWo5tR92ccPPvUIJBUvLnKr%2BUMfpL%2FtSQY7o0SoM94diBgFeehDB%2FKLcOlwiziw8sOgOhOfi6C54w5l2ZDV4OVs3QlYl%2FwabJJt86ZkMzE63c9NGTNpMSBSLO5sktIEXYH89%2B0%2BHlRJewBr3QQS8uEDrG9MImLtvrw58le2ZS3ntDiFEl2rtyRN%2FG7tI9OAB%2BXXSivAl9BweTeBw9LRrNfEUrGMvJ6H7%2BCPNcpswOEZbr5WdFLF2CWZpUHk7pk1KJl8amcUseWLhSIouEDpLHsS9lo%2FJ%2BrvYaWkI%2FvrK%2FCfMKyJojCXG%2FCkWLC6ZBkjtceYtIhvnsfSj7uEI8f6O1IoTPYGcZNloTXXGD5bVQRc%2BWr8BnTFZfVmQqRJaj96eSRo%2BXZvsX6a9upiCOEQtHcQB0YeCpqeUdGs0LV%2BqjpzCcrO71qnOONEpthvJHr52ks%2B6XoOj16elJDe6QezEchDi%2FQj9sIoDXk%2FpSnowCPCc9TN%2FqjIpBQ5r6DH0dexc5zV70ahwGpe62WZ5cg6bmUAR1HKO17l5tuNfWrXssgWpj9PJusgVABzzRPe16wkfLz6Pyj1xjRMQT%2FIFKC7Pd4qGDZT3Q%2Bzf5hnLSZLVeGjpei5gkOmlvoJ9hpq752J2JpmvPetkuavyg8RgzU76rkuZGI5y5oBSSuc9Mvi23TqKpxuDjeOjz6mypbq1pyNcRXjz770GEcEpvgLjZg9lZEm4MmU3HQxRH7ZSFpCQRMzs6WGfhQEDWhul1ft3gUh5Pz3m5dar7s0%2FtEj4kPLDU3RZjJeJYMKVVNSOIiK2kOi%2Fa1FMpVQ4pBADNDYBB9JB7G%2BQMstGXVLnfimjingUSqoHra3iN4ipBkOq6U7WOJwt6NJNOOMDhkJl6Hmb3QfnYSo%2B8cQznylcXCLaI4gHfJjZ5jJbS94%2BtC%2B%2FngIhZyvQ1Xziu56JRGtm8CmpFI1vXbtx%2B%2F6ym1DQvEOBItRCkoFqDz8Pu2hH3Aslu0G3Fti543WIQeN2RwgAlWL5ZU%2BEvAp7SiJWAgDnjv%2BtqydS8R3oKC5nmUM8AFYJ9LOT8O8ocCGQ37vuUqk9pmdlWOjpVNUh2BgrnXqehooJKA%2Be6EfduCk34TXy0R5Fv0IkW4d%2B4xP2NexuBtBa73AFUqiaog%2FGjNZJ%2F1EZXaWI2OwgS%2FV41YK8tNWcoJ%2F4vCZcEckK9KQ1%2FX7sxmGiaSsNe8bWUXtK1cZ8eoAxtfew2YkIvlwsgsPuUO%2F2SYOgiZIn2mTbaiG9cpW2iws4uTZOxagdLY7xI6rzoDosqDWU8s0q5oywKhgE3qOzclAo%2B4kysJtDj1grS%2BJV9TRruZXdmy70162Hi%2Fr6bU27el05H0xd6nZVLrPndo61w7YsVAxkoLQbfYaCuA%2FhqrLFhzSma6bM8dC7Ra%2FHb%2B2y5VvgHjw0c7a2UaPTLkzXgzZwX5OauRNsprRs6O8Q4BWve0Ml6Ss%2Br7rYJ2qkUySAxkrzNXzQyVUusuPuI%2FHobiHe6EnGQDqHbyQKmqXhJCRdsr6NQOUPCam7idrU5TD61OVTnacH5lTn3m%2Fxeab92%2BXnK1jV%2BpORWuDB2coGEuVb58MkJzSoWn5GSGMvkDBTMuWmBvWV2zCHlu%2FdK1kmfXkyxlWnrcG7ZYlEBdOJFKxm1FOUmn4qCSO77yzkttkmG71w%2BSa8qh4X9Ts3E7oQG5MqnAYYgNTfJY5AH4uQmqwHXeI%2FNr2NFWfzeRzuxCDOhDU486IVqYu9c0u4fnnO3lVetqgrahWVCkfXBXTwuv18jVXdCvdN0%2FkN4si9LXYNKJKBmwkWv7Z4WjeQ4rcrsW074xY4Vy7yCvKt4G08X5xFHmJTmWcmS3G2Ajma2VN3e8OIjYNyol6UJBxcFcPeuLc7uu389pGVHY%2FSHuluj2myv3%2B6i0zKq4%2FHJ8Wn5YK%2BqrQCv7MX3t8AmiT2ooj0QR7YPM39yj%2FMA6dt5gZQURsGoZlljFw9LliYF8ee2vks8IutMvrr882Dfi2qq%2Fu0DCakljayLGdyBCqiBsVHyqoQ9fwO8YJKNyJNXzRVwWU5DYTfwXcL3jHvyi76RzS7sMq2dPr2mYiwVlTkvRdjAnLMr%2FgVQJqiq7GOiA%2BFcWUi77PkeK4s2T5wfdy2cG7F0yH6%2BUesnyD79EJYfP6H9sTP9D%2BNiZv1sTkSLILy02ADTVyJ7KhJIUW%2FGQqoCRWb8bJxHcKmbZ9UojYrQB01SB%2FFXTC28Vfpb6OaC%2FuLqYJkg23j9AWUk8lUpSlyKD02nc5WFthNleCVEEevoyirVSPk0pOQJtBRDKgmGiseYkf5C5YA8zx1kvrXTI2AkvMnlur4oKZOI6zg2Lu9ezzTfq28lq3%2FNNJCtclLbW%2BGNSKNo0TPuGXQUNgTHc%2B0ciRUmm8TYyiffEfkzv9WZD6Svq0HROpUvU0cNVTkZ99uw1IPtLQw7qdQt2tjNYbqcahB9vM94Tup2%2BMmVLciRYnMy%2Fmn3zRHE6Xd5jYAqKPBbbdU29QvxMXkUwrQt7PyIrlmswaHYZ0B31QGGu7U%2B7M4Y7%2Fnh857tD0lFmZ19Ql1wBOJkcqpex3JuYTJ6XVoZ0peWnfSmifjm7Rn%2BNE8i%2ByyW0rnhrOURHfbQdfzllQU2t8XYIwNrTtdXluBm9neCEKZ1NonYG4Ft8yXjP%2F%2BH4OvErxAWLvp9XUrCLfEzor%2Bgnb8Yd6pwefOtRHaD1xykb1097u0d%2F3tFPfmRSY5UpSa%2FEFGwBPkN0iJhUcdVaZxZWPNsNYMizJ%2BlX4fBrgcyL8Js2SKrUJTyr2%2FtXc0omCCCwgaXWlVSV2AC3p10QKqj4p6GbuqdjMekQ3sy2jstrYp3BVwytsppO4PuaV3CAZxkLbwSh%2FSINxUv8aAqKctVNq2c2n9lkZmgYYi90pFB04Qodzw%2FUhhAiD%2B7xvgcv96LeN%2BTeg4eZ5xEFjjtmQBl7gMJ4baDPN1ds0Iy2D7n14mDwh9zSaTRQKxkORSW9ywdrYANRy0Chu0OXxlG7gCflgxZAw6as9iKzBqltGzXHfMDi%2FSmrthaKTBNtx%2BpneAp%2B%2BqEPAT%2BXJfhS774kO%2B1YpBIMZZug8Bj1cPChZVCihZNqgE8hEZl1bWdQbvREz91VNw%2B489L2gq%2BA6H4rn6O%2Fde1u3Q0u1qa7xvYeQTFrFKAs27XSgdgbPWaPavILjS1TbKOK2OTwLp1EpLCVFY1%2Byj8rj8gnI8h5mksMxOaiUd1hXZml06s5O2s4s5HSvRBaSncSYEkWFAnUwUdZ5IaSz7aSqoJJyAElwbXSws7cdKD1A7e9kbw4sHbDRaVa6AMatZNxtUcrvY6tzjREw6xb59bf19%2F%2FRT0jS1NeDP4DsBVE5u3Gg%2FpDiu7vzmIeYEULRqVH3xYsFLXfCoLxl72mM69u1Jr4W26XOKXmyGwrn2%2BS3kbJxKVM14LYULu9HxKW%2FtmPUznVbywzG%2B0mXkKOB%2FSyl98PbtGkOv2db5I5HUGeTJnKLRmgzxznIjq%2Bd65O1IgsIgNoXNDljOlbBki31d3pSpdUq3us9HjFis1DdYVa3890nLUk59V51zduytZy777M%2Bm70mwxM4Koy7n%2BTjZcyDhyVknB%2BnLXraGlB7jZZ0QoSB%2BplTFTHtQjTz7uRE%2Bqz3SHQsOVn5ZF5eaHfOMyRVz%2BM3JGDp6H8wxDgkYw%2BQ7A6Zwq04z6EVW11dK5WtoJCNY%2F3NEJthl%2BQC3lVfPUR%2FVGPnNKOfweAONa2Eki3wOOlopLQTy26w6xbHPfAgW728Sam1vgw4hFGres3LQqJgofRjXHLBatfYjxYCtPaPTORh6P2B8UUGVE2bpF91knHADuU9UTj6RHqAabHj1v2ZNxXDwjZP21oNb%2Bx2rL6HwBeSNQTc%2BRsdL1ag6qNXPvL1SoOgU9EJ0VyddnjI6EQbGnFj%2F360SEXzb7uS0nvZWpuV4N%2BrZSGyIBJ6Cr2sZ7I5rMiXNtz9rAJo4fenQMigYxPCtxcxB70fdZvr0vDBbvbs5pkmYL3UtkYbuDuOUHajFbyuHeqH26UVXl3cCuBPzDZELaGCV5miEeTmQcsGvzN%2Bkl5vWdZsf4y21M3b2Hm%2BC7cVfRahLEsRDr6woWk8q3%2FhyVvhxUbfuNf2GdQXl9GkSfa4KdIUe7syyXcy8uBWkSgiE9Ywl6nhG4ZwBsukGwha3bUjyeR2MJJAe97u20mQh78dzyJs%2FMcewNk3bN%2Finne5nEjh8Hv4ZvvOn86rvE7DX%2BywNHzyXURN%2BLJeefWG%2FdEp2HPyipWY4gU7udPLeTLxZZ%2Frozf4TD4vIJpNPzWW2wyuz875qWzmUFIN48ZJDgrG3TmSGvZY0nAe%2BrIbTQGUz3hf2eY9O806F%2BJRDnNkz4U3vMT6aqlR5e29QlDOTLvilYaYnu%2F0ypo66ClZs4yeHuLNHjlru0%2B%2FJeeiTqPScaTUWSRnn8M6pv4aqQ58J%2BbEZc3k21lvUDKOro36Xd4W2tv24yt5or0WhsSumoXdgGiuWadYn1gApMZACjzMW13mpV0bZEIio0KiPrtpH7rbe2GrWCPSKPmEmTapxPYbdc3sGYG9spaILoKOrV9Yj7jlrcnocOloE45GzwyvOPA3n203swrZYmj%2FhC0LntwMviHJnuPrebMy22%2ByIGBslPToKI6oX6GNRaOlJF6bDxJm0E2Kru633wTs7C0hMPY98Ss7WpIkGnA80g9Lru3Ft8m6wLTZ7GwIXpPaiEAt1jxO0FYj6VFqjG7AHqHHICbO%2FcGTWiMcTCFlyzJnFxJU%2FIihoE%2B5CjCeoOWfrGeoQVunjdlWLY5JvCUUzaWpqyuijsrcA%2BPWTz4tpifebxQk8se0wIWM40JlHINvFewZdTLjCrs6C%2BDRYz97z6yS5sfnqjm%2BRwGaPUaEdsFKa2%2F9TEF%2FE2GnG1oTbCWLNuquscNvEEfTubS3ltK4Lngx1nIUzh2IM2PYjiInXWJ15Gfb0527QNPdo9d576v4mPuTG6pN6beZqTybVRmv%2FLmGOFaWZye3l18RhrXzYe%2BSF3iUCJgx9bDstFeCzQu3Z29MKCwEfTFxyrZJckh4i%2Ff2HXTFdlDtikLJing2qhJkHiHLLWDWtvoIGHNN7AoztXrORymalbhA8AMKBMYX5T%2F%2F%2Bedf%2F%2F1nvTrLvm559u8F3v%2F3X%2F9eHf77vv78xzrFwx9pF6%2FrP%2F%2Fzz7ibqvg%2F%2F%2FzX%2F7%2F1RQH63fg%2Ffeu%2F%2FvgH%2BPdX%2F7L%2FXj7%2Bj%2BT%2B49%2FL0%2F8jWf7l1H3%2Bh0H%2F8b%2F%2B%2BL%2FL3r%2FvCIRg%2FwHh%2FwHD%2F%2B9Xf%2F71P%2BC%2F%2Fn2QP%2F%2F6uyn%2F9X8AJQABZg%3D%3D" TargetMode="External"/><Relationship Id="rId10" Type="http://schemas.openxmlformats.org/officeDocument/2006/relationships/hyperlink" Target="https://youtu.be/iQetIfkoQFk" TargetMode="External"/><Relationship Id="rId13" Type="http://schemas.openxmlformats.org/officeDocument/2006/relationships/hyperlink" Target="https://slidysim.online/replay?r=eNpMmrey68x2hN%2FlpPir4N3NSMJ77xSo4L33UOndhaOrQMHeRcJwiJm1ur8G%2BB%2F%2F9eess6368y%2F6nz9VXpfV9r8vuzzO8iUZ4yVz7in%2F868%2FW93nf%2F75k47Dtozd%2Bm5Rx339u6mM%2B1wds78H2Vs8ZO8579asXqcuvv%2Fv7P%2B3Y3gP5%2Bpuy5d3%2BzEe7fvinz%2FxUXb58Odf%2BD%2F%2FHulfGE4j7xfpxyN%2FB4NRDCEI4t05ve8QCiPgfx%2B4bnE%2FvftJDCIwjKYoHH33rGN35P%2BZxVv8n%2FER112cdO9Hbsue%2F%2FPnqLN87OqhfYf%2F89%2F%2F%2FMmlWxvc3iaZxoicou3SGFijh1fZqOJm%2FUYOCvntmdkeh%2BIY%2B3KUkSFG6Vj3IoN95MAgwW5CEZgEm2EGLwAE42IBSVrHnQ0nNgCkk4PqPACbgAM8DPLJBbRDQd4tshYAifnv%2BTpADuJnIYFiAeKDNBNggDFwW3xhpEhjpUhwF7AV24xfnIOGxlFxpgcNmmeFIHMOTVPehlva6WqwoxhpQMMyMEIuIAk0IJBOkdPLUawDiGNGAkMoAc5wgR2wkfF7QeH5PuRXOTxz8BBIQRUlaORElC2IxZHYZGaS5SXcNhcbdv%2FmjMNAB4VBV8VZkLJLeLzIuoLWWNvvoanBpEON4Mfp2UEnzzYn8gHmm4ET%2BLMUBYB8bHCClAJsecXvHHjlHi%2FfJ8rABgYYdpq1MsxOUIWaitokhyEZ6AM0ECAeuPk6gmNagNkhdgPFQZhOEJcCs%2BGqg6ECJfLA2yMNQDb1yHI%2FYguDHWjejil96CCEG9NL4Tup3zMAPXcOMtrmFC82KhgIGtHy4PCSZuMCCpyQe12I%2FUZhqrCieMlhaCsUMsaRAvqhg2LYDBALjmxIqXcADqwQPo2Ve64TuE3Y7aXNBVzz876APnm8%2F5hH0Z3eB68dhaOGRHDsqioAwDH4JMlZoIoAHBfUWAg3gYCOLrYMzepscXHaAw%2BIdIJLEwG0BWaMWieseQblCLJ%2Bu4RDg5m0wQBw20N2lrmjDbHMRXYMxIsAR5YvTd4K82wRiNLGF%2F5uy9QneA6SmrLshU4PAZE1lAGAnHo4qzQVwreoUf2hENYWVmyi3CIAwENYYeeZLctZDSzYsnFvk9ArFLSPhf0ZtJgGbYUghQIGDf0SFHjQgWNGxIIpDPqCQU7ergYcbHYgsqTrj9AoU5XYqceGTxqcsIo4CtqO8Wj0sAdoUxAw5pTSielROfOYAR0cyI6CQ1CgVakJdCBJtngNZoysqbfrKTLh5l0Q6FR37stY6PWWm6%2FmuWCXbP0dUkQQ05MWEzhd7BDiZrQD5Zh0gsDu5wZE7%2BABED5wPQRtL3dhWM59BA2dPctOXw6kHMvbzPWQLnDLASRCZ1E%2FA1%2Fy%2BuSLlA3sBxDgqN%2BXmTJLcKTJ5Dr8LU2pYoMLkHHImJAgdDgbTRuOaQOdmtwUvUCx7QKWmjs1WqB5ys2zVEWW8ZQ2MVuEY69Z3CLNWYvf5lkEFWmudlFh42jm7tl%2FTpAnE%2B4QwDZQaY51OwjQjnPm%2BICIJCJcW%2BG0%2BMZlOaBKAQgElSE1IIgsjxqA2s1gkkOMmexaKAkO85wlYPMoBiqr17LM7k7DEnIUYExG2M%2Bbrj3Tm900zmI48ue9sEnY7gEkxmaIkG2wnlJLR3AkHmQ%2FjspXaizDB7KiEPrCDTBXYLTQYHK%2BcupRIud4qJHWVzS7b9zDm2f0DHSAjQENcayggQ9grx55DiGy88UzgjKM4vTNxMSAxnmxadRDd76QDUjuf2jTA0CJhqMzkR3DT5a8Bgu4OlwoOK89Rg%2BeYAzLcGHccZjOjf3QYvAePOZ1%2B4IxHLsRpEvI6uZfgOxB4lEPHyDRkYzJUiD1oM0ZwBgOPwdR3yRllSpSIR9QzoTRR1SQRV%2FgEMA%2FxYY%2BjaN9dXP5FcbywATqC1cAujtnkHeD7qug4fmWfyIsfy9vmzhi7lX60aYWiO3BSLPTHnLD0Ak6z07KRQgvHUBSbYv0t%2FZYRtGcCZlhyncFqN%2BH2tsnAGvyg8%2BfjPJmarCW0X9aSgbe0XM1V4E6LjW8IWBFQ6mZ0XduU2E4IxvUNhpyWBLD30%2BNC7LFqK6JUrwDXBMyRfPHdiagvrfdzcPbNrAE1cw%2BpQI6ijJaAJx%2BKEh6h%2FPNh2P0ypON9AQExIGBTN1cyhUzawiiT1QqgePsQz6oA4Iz3iRJRf3woAcdMgrBOf3tUjyEIJWhcx8ZRQkcDDX06xzRg9hsDOUaxoEhC4oaXmR%2FM7KQRid%2FJZpkCaPPWR%2FwSP8ihWTAXaKQp3S5X43z2ODzGiu6Akc5zhHMkNlbHDD9WIJVPIveGOFA%2BkiwiigKl6hqYIy24QwgCAnwja%2BBBe01gfc%2BXYeKfXvUhc2FjI1ocElol8AEzrEH1ouabDAehQx0ZpJ3Mp7fA6s7qRRFPUkqUeR%2BfAzI4aLDQvPm0PnRO6jJrGxa9AZxcNrrhcYmH2vx2qcjlMMmYICnBGb3yXXqtSp%2B1XZhJVPQvOiVHHEaJMiO9dP6VgqCWEnAb4It%2Ba7QnTMwWBw5Mwgn8S2I9fd6uLr1BWEFqEMdD53Xr%2B%2B7p4FHbXEcwEhIg0Rsu8T6Lg1Rt%2BAd%2Bn6noKBwac7lP2Sm6a7AyxEM9FlnllyvwDnY7ohCydcSSBQ0%2FBwGr%2FOG0mSXyAsMVI1Q1N4wFiAnUSrP7IBq%2BHnBh12bawoQCHRAXhksn9QHAmrfH3IAwIVQKeUett8BB%2FqCSuCxbigFRuDADG0jpa9ZgA9UvKIcA8g979oBz9NCkwA%2FICC2O3VkUEsHTqhycMrS60C6rUuziTqUHkVU3HA2zB7oZQsFB31wI5oHdyD9KrWRLwV4H2DnKQSAAkOuSsuFIt1RSOJCPvFMmLYHgWCAajScRHmWRMEMDl7Umf1SbfjBRsVCCn5MJFDf8R5STEtzxLGbRjJBenMRI17QHB58k%2FiWb68pVQMJCrKcpox7r9W3LS6%2FaQeLM2%2Bc7hu76YVZ4C6iOKOGwruL8mFKSVL%2FzI9H6XxsiXzdmpnv2II5bAL0RXSZisNDs9fuMJjRpAnLepIWFdzjXGlycnBCcJisxtdS7nrjILqwXU149YGS56S%2FAuDLsu%2Fmimd7073wjlA71w5QrmakPn0IrOd0K2uMkMU0MNqwUOB0Vbf5XqyMWyK%2BpUqlrZ%2FdRMjvVBrULhWIM7HI6bzI8ZS4kAGxtrLPUlsA0glrlCOLQZzKTwco0a3ko112TBmVO5jIsidkREdbHUdfqdvEVZDJN5aDTDvlaaTA1ODECkDMKl%2FLvynKHmu1QYFoXDCBViK4NVbwh7tgP6oV2DbgG5c5jsyIBfyecoiWjR2wtbJL6BS8d%2FbixvwYdE8wLvPmFeTqBndCJZb%2BSVA%2BS6ydwIxrzZsACqvNMna4z43gjumn2r%2BKBiwpIXUbBRx97KzxBKCj3MMGOJ4yHVlDrVcBZQp4SoSm6zcGVfzyDCvtJkMbGUtDgfXJi62V1BOjPXItF1FH2pqKMcnVWs5gvd8ON%2B3HDHxiWbIDwkFmyNk42nKD5pJqazB4De8P04R5ZVQrnwOYCqPsN26wOFprfAfPF5fhjJmwo8rxhzCrsN%2BsUKwyzDUNjd5EIWRq184Yd0RDZ8OSBZQUQvBmCHutxoVrRjV9ssGBTBdIZTv%2B7r%2BNL8RHZ8WHJNT98GN1X6mI0rjdVZfdMQ9b5DNXZl%2FNbvqa0H1RfKyBe642SyFS7nEVBEJheFZvk%2BlXjycbCyEUaD6s71E2HjjVXBtVNYW2uM%2BPy2osViM8kS4Odo9Iw%2FPjUvW1%2BHSCW2wehl7Vo%2Fo6TLD6whR4WvONzkUUYQkPf73eE1ot2HBdLtMYbOm6%2BKnDYEFqhuUE2RmbccL3a%2BUMaJ%2Br%2BxFwVzwjuQH7U%2BSlkExHK0Q%2FT5eD8nJDFbbCaE0UG%2FHSUErF7j5sFTNCr40fL4VxUuTaKU8LdQ5FA8IYeZLmZDXWBKmU57SlLmn1d%2F494eZoUX1IxDsaeEaasAf%2FaSp0%2FkQHArm1cPZg9Jq6xaQH%2Fzxa7zpfQZyFXQfRH%2B%2BdaLSn8XAJj75AJyBa2TCoVcOv8It3iKRSEDxywtOrJt5s%2FC%2FiejGPngYL%2Bn6WGCcE3inHVrGwp9bzltvubrzQlVmowT3smO74oVrvUM8Hc9KFIaQMFfQGGIeulokcamYXPi%2BbOAsx3IJruVXySzr57HHbSeH6V3%2BYcY0I1IFOUUyFYQWsxre%2F8Xg604dqrRbzGjDe0%2BcHpH3CjZFwqzF9I%2BlVY167xZeUhIyk0UXq2%2Fs7BTWQsA9179zP7g7us34vR%2FiKyCwgmCNsLlagzWL0zAhafC%2FdGF1MncPW5k28Hx98qulOkeRSbDiQjoK3OrvclEL1378shLtPhwpZQpB4k7buHQid7wgv7CDd1xcnhK2PRLib%2FDPomeF%2Bqv4SH3p3QlLpYIgtYlkjq2rhLc63aHnrdSirBj6lqtj2kMXa6wcz66oHr%2B3%2BRozD9buCE1YXS2O44vldL%2Brck2xWyNDoduyLX0WPi0SXeDcgOwTfer5qaj%2Br2bbNXwtixJzfHW6eCe0bQRWT3KOF4Nrn3GknTcKHUAEeYUGTePcm8EMGSQ3Y5vAT6zNAcIP0wlOaqYl%2FD1hAAuL3TUs4tDGMs7h11PopohOwoi0iBJtvLdvaNHASBv96X7crmMcDWJihpW%2BiJhz3iNFs0kVBUmyTbqEMKzzuaoDYXdAscBxefKCn%2By0x7Y4Ofa1TzGUX70ZWxcn9vt5Tn8ViULccoRpt%2FxZHu5UWw%2BEX40HlFuHtLbEcyXHcgn097ZLCHcXjg9On2XIi%2BMnHJH5a%2BGj4yQb3hMC9M7Yviog9MXnoV2gSnHQ42AsCv5oyI1ZDpDqb6VieNyDDVjdn3o12FUAArhiE%2B7FVER3%2BEOBpxeGhjzdNmlRUEaLkryUfs6QKRg3hLLYKLHJuIVofrIpinYrZFncTK4qMv%2FmkaV%2F38N3y61rr3I0QSFyrwa%2FPdsNvpPxRI2mpkonnykq%2FpnHxGazdfq19Upuu6STpSa9J3mRuUq5IO0i1z6pbfe%2FU9TPjYbQK961tSOOoXMOsPKmIb9x7qLbbLUWYoVsMpZnTvIq2Z8LjBRVAjXT3Ys50pNkhmUl1UdoKKqSIkn6MerqNGEdAQwuUekM%2B1KvadpUQqC4oE3bfthq41C%2B%2BIP%2BFa4n86rTimTVpKMiJGW0citd4uBkvNQYWxdDXsTpqBj%2B55HtV2ObqmQ%2BV%2BEhH7WPF95S8UZT525WoW9H0gaOT1O1Kzhxi4wheX3KQ7RId1r0qWhFBeY4CNsg8ZJbqW8yNpbrhjxC%2FIzbuXHeMOC8m6z84gKtzODQ%2FaFUwyGuVu%2FO1DTvuFpxcXLQtxNMbzuA9GHdt%2FnfEfmB1jQHcyGJ4vE%2F5cWWe2o99O2dMKo%2BOp5YjGNKCb0o%2BNnwe3XamIgLmOHfJeXQMiVG20Mubm%2BaL5e0MmhBL%2F5zd7wU9Cd3vM8Y%2BL3I%2Fp8teoGkVC6efnS%2Bb2qJ1W0%2Br3YZ3fPSquhyUTKB9XctWMBwJWQljWx9jR3ijtbl5JT20S7wdG30%2BdxUZW7J8ynSlYyF1t%2BUyGI1f5nDHXyHk449Xg4cxX9Ub4uRJdAWpe%2BWj%2BcRgYIzrt16xX8UO3xd%2FgFpTcwbjAhfdX93UlMmEPFFyb3OZYw6x50pvFCxCPYvMb23qo%2Fps08wrG8j3aGaZBnhdN5nDlRVTsSIF2MQEXZGkzHuvozprcQkNjCTBvX1FJx%2BCqnGKadwpa21kYhjwdr72LN5%2B80%2BVpTaFGcHI3xyNLYrqeOvmaLn5MNdC3P15YQk%2BZqbwVuGh%2BqDQZUcU9Xrf%2BaiBaugCxc2leMyPkhaJppdQq4Vpo9dI6pOs%2Bei%2F3P7FkkSQa8wxUR9cDU%2F0Km%2BbjUJo1msGBJmJ%2BW8xs1bijfOKWloq%2Bjeh4ICWwOTXURfpHDY2YKs3os0Zl%2FSOq%2F5svcYsmMukYbVnjjamuk%2Bfx9ax2SU7PJ8b7lbnqOdl8wR1Jt0XyIMOvh4pT%2By0nkInlQAB1wYGGNHWKoa9%2B%2BFGH1ombSlbTwFmgwr1NH%2FT2hwzBIYVTeAxTppfpk87USsh%2FiPfIee4Sp2m%2FGaGuCwi76LEboB%2FNOniiYAt6ZfJ0nlVl7%2F3L%2FQsVBoitfGTVPg3wtQEnEG6HG5N62RucWdloBl8cs6LPqU3EOduk1oOb4nJ3mUJvhIRFm1s9E2InrhcxZaxabsC%2B%2FN6%2FdPFmjR%2Fd31IZ9PqEkPTiaxQ2TNjqrz2gGCy4WWX5junwjsxoSyZ%2FIqzZNqI36MHuO9BzD8x3d4QAOqAAs8G6yt9iKc%2BwnwdVqqT1Ce0x2YOtA6dccqsnWLpIhDO3lp1Lp8OmlBu1E97GOP242ilVpfodWb%2FN0YvByeaexPQ52LcSee9MVazsea630rS%2FjOuCT9GdXAI7bjDFGiG%2FrwaTckKHpBpztLqcXhkhdO24i02bRi0DenscFYXWNDWaL4i%2ByKXrSAdzqgDoJNfRa7RpliMCPSuR4486rdi8UjFojrSapvOnlquHjdqxqPKMZc7Y2DNfvzSDoVbzlVDVS7%2FVy%2BvPQl1BhL2Xs7k%2FKijV6DfQc%2B00Dm2ZRNnuD3R3gJsLtUTz5AeI4XaTBtJ1iZtIru4k4fF4a8DkhAp8HO9i4cjmOqDcqhzrbNH4avUkfSQCr4rMFKzty4SA89SmgRmnRp2sO7wm4SCaH0ITayInN81m8M7zKV9GI7eBqrHku3bHiCGj%2FDj9h9lOLffYdYqbGqhTdNjcxOGQfrCnxAuKQYb1f62g%2B2iLHTo4gYQsnsIjGHW0CtwfDvNKSDKk1GsrKtU9p2L5%2FZ1DnnhK%2FRivVfONejJKkw%2F2Tuou60NEoMfXXXv5nspA6oJXu3t2HRj8qMS%2FI7NkhCIulolylGBaXaWX5LyiVF%2FPiQN48urG9%2Fze4to67jGfUkVqYekXj3XkAqyULyo7WuJlicN98EoYdCPgAqjI64UraIcWDFE010oLFg8U6t7%2FLUbEw%2F4wodXN7XN7sLacSK%2BpGZ4SMdp7YI7vmIWm2E7OxAqxaJ61G0IPpsAtEydQ2BwMDEeghIC5Dr3xXZV58%2FtFo%2B5B9Ef8HoJHRZ6Kn6w81Z5v7qdynoQdB6Ad6RaYLi0%2BcjNE0KWsS%2BL%2Fr6MCZXRl9qR8hcYpGqAnM%2BlNDglNu8BiFVog2%2BZJfuxphyHmc8cDInQgzPKSl2e%2BHpghXYic4MaWqE6ss66KNcMwmaA4uI99tLjaNSCEAWsFjatq4wp2SCEHWC4O7NciohZcj7oKzfG6DRfQobw%2BaWrIHDLlc4cdoSNrJxHpmeuX39l9EcI33o70m%2Boci%2Budm8q619r7nZ9NVSjV%2BNiH%2FNwJ8W9kmWQ3bLvFezsHHYNs1JJZqMEjNollqm%2FjlK9YfAO0KBE1PEI02VQ%2BjdMonRpINT4aiwL5pW%2BHt5%2F5VM8ru31F%2FYdGCbArzg%2BJpdVuY2sS9dU2vUTgOmGKCho2ip8pMYGo%2FLuFxZJLL3Wp3C7aiSQF2BZQvZlNP%2F71VpYVtK5X%2BOSq5VBcDN%2FxCBK0y9iz0Ni99Bf8k4C84bpwQjDEGnskc4rYG5%2B3OaF3DQ300Nw0%2Bj7X7GlphrJxgu5vPTV%2ByWYFW5e764bitS4PEP2rPxNo3DblIg%2BUQ3d%2BvU5geN8bvAJujz5ZF06WKyXXcYasA%2F7zJGwfnQiHF6NgfhfTOHCI2xKnDV5I9xkz9WhidcyL3MEX919aakISJUZdVlPIoeot%2B%2FSlaSwSdK%2FGqL%2B3s%2FfR4qJaeHzcNvTYVB0Hao2G49EplqBMPxn9WZfvjamdIwo4RWnusB1%2F8C0%2BuWJJxkC7uIZl5ZGAuA6E3J5TusjHB0VA8ocrJXdT2qQ5FVGdHA0uj%2FKwjcvtPHk3oCtH1VmMIU71OXH%2FcUrDJbOTgwNv9MQEBLJrBh51tkmy7Ej0duUcH0LkGFMsSzkDKlYAEoovhcZAHIDXjNnTRZdsR4B6PPhpYMuYWv2qL1eP7RHYhyVzJrOeNX7dmaty3YxywzfXmQ5Cnojq8AOw7P55MHKpJ0B4bt4LAeszMM5V5xnu5r2oq6xcAR%2BSEFtIQVSnzUvCsnmzGQ%2BkSsyaV4slVc3w4Ddqm2qhW7EiivjlIgxvxZBxyppRrmICEaqUManTCgG%2BeHaE0bwAvTkCznRB8nKgQeLm9lXMfkgWPPTXQJorjS11e3bxj3iYeUN8kjFDP2LfO6b%2Fsf4zj%2FbB7ZSkIWMryktuHBLbC79EKX%2F%2Bof2nM3CAv5n4KtJohP%2F0Vsam3pJC52HofrMQcjaSY06TGEo8yOEaUGIEmr9tXiN5NyIcUt8gK596Fv7izrxJiUD2PBi0Dc86Sni0HCIuCESX4brPY3CVIYtcvQcp0CkqkDUFxywBea%2BMq1KGVkoDOa4pWmAKNvHtV2Y4r1az7N0KQ3leDh2deGD0i%2B%2FY6n1HVOVb7MVjuzmFrGeu3i0M24IQNPkrshm%2BPBSc01Yme%2Bv3r8bqP0w03Wknd1Xhk5ZX%2BpDztKKa%2Fvy2ILsys%2BtHMCUUILIZcmaARHKyX2c%2FdXd537rYScrLnOefZZLZWHml2fpI8Sla607lTyRSQ9WrarneLud3xVfi7n3LaWAIMKQ6wmbrii%2Fdy7007fwfLiHGOslAkdKxUsJGRm1inOIrX7gfFm8GVDpu8JRe%2FXgUMq%2B%2Fz4o2xjg1AUgG6rCWutCiH6UL51i%2F%2B19ymor77eLlqkvFJwUCzyPyVkbNgLZVQgmaC9Eo1jtly822RQajRupldyUKwglj8GCRgKraxoumPMCPPtl3L6e9Qm0pWYaw%2BJTvLmwfJMafq2f3SII6RnWoc6SXjlr9NKAsbgqUux1nfbQefIGieIcHlJGccg29EumQmrprOqyoncL01tJb330NFXfpI0uRcCeIovMSSrgVWKkVcKhr%2BdQOigc8MfRrx%2BiOT34jRsqh3jTdCvC7PgKsenF5jgKS8LBRqmRh4QI2ub8wknQU0AXV5P7RZ75QzHzGGO0%2Bml4RZyujGFnOafzcXyR5tIntso4Qm8e6myHKcIIsG7jqYHOu821CCpezXY5Xk%2FFtXcuO%2BE%2FOgUMTtof689ECx3CBcfvj%2FJ3mj%2Fa6h0jVpaJwx%2F9JVOiAzmExahSl3mQeqdWsV5xYBRvQIrH7nPmFxC2RE61za%2B13iBXC4l5pnFLtQRcVE5db2FAd%2FuK1lIXorcq3f%2F4WAUkYZHTM4po8Rd6FAMnJ%2FUJXNbsjmD0OJ8WaFRiFZq%2BPHcfxxfkFsxrl65kg9Bvn%2Fu86D4wfDe8Fp0%2FTOi02Ttsk8Rjwyr1fS06mphT7iJp8ewmGfONJt%2BLUVZqVd0ojp2VSd4se9Z4KI6ZJBfR6KgTMox0N4ktm85n4bf0c8unFRZnjj1%2F7wKJ9sz3fDcwCjb5XbHLrx0LI17zijTWfP0rC6S%2FxIVKeSVNrPID38OUfF1WqImUV2E4%2FG5uNdN832B%2BrvEkAvJvcytemzZn%2Fazchik929oqPW5AaUilY5msqYl8FCvyp0%2BHusWnjxhpKWTW0AaMw5fBDmzMlCf%2F3koZsRzxjaTfdS4zVtFcgnMfT2K1GZmlABvNN8YJgiwL2AjVTTMRJzR1daln69mYP7nFz5x3pbZuNXXAZmoD%2BuPLTl6iSKyvdPuqYMPNmlaUKrqiDGPeyeHtvUpE3ypfZo0q5YuYO88SFpdVVMF0Ob78LobmveITqlm%2BsEbaTiXMskHLLlk72Y0HdA51sV6hGE3FMYNbbY9Qq%2FYnEnzdq9RtE8EqUXnC%2BJV1ztmko0KTv72HLh5npb%2BY5yAH85%2FaSlFC4%2BVf3bHzFbga4XD0%2BG2N5Zu20VcFOZV%2FrsL%2BcVwOjRvrTPMljoheIaDWKIUeJrR5aa1GJJc6XKrquqMe1u9M3YZ9%2BbqKlTglWV9ucoB9RPuf5N6XZefgPC5iZpzfUNyLq4QiBcrAH9F2Byh9LA270Sbzttj%2FKbKQGM6X41RXvYwQKVcFcNqZKggatcUGHLHqm03CqX61L1dULi30UmGCGlWrs54EqBmy6q66ca5lXGyiSmB91RGiWUKIkWdotFyBRqqx43Av6Z7DoLRrvth%2Bt7fxBuZqf1u2DbAsgs8wBRcpqgAX0STz132Zg42v8ZEUxb5r3qvArvOir6IxmRsGp%2Brnn%2FNgFYCDTNi%2FrWEleRkLaQ4MpMc7bdt7Gb3LuSu5TlevXiHHbhn4BS5ZQ%2FGPcSYyET44y5YUj7s%2BwvmsK1gES6oyqkp4Tqf%2BnJF%2BXNIKT0XfGsN3H%2Fk2bqgxdYMSinEHoriUCTCUZS69BoKN4lwEl9LS0dcoPhctEgbjAc7TvqylfLtacYfEwBhIq131YAsub8JVrVO1U37Uad5KPoMqdbKUhZ7a84IEE7Hyb0MsNfmF8%2FQrhah8ral5uv4z1sX0fKHwa312EWUWZdBervGDs1EgHewoqhZf2A2Ind%2B6bFNW5WsVd%2B9L9OhfosY%2B7px%2FiEhUBc3iJqjDhDu1H9udJiwoDJkc2MC89K%2FC10hnso01p%2B6Fr0Aa9puQXlsNMFvRfWDVsU6eR654OkX524b9KKynxL1CdPh1u1tjj6zlI9iXLrHFYUksNNZzGSLu6jFOfZGXvTp8hwURvNZxYp2XRaxWffnjA8zkwszCF7crFg18uDJCHs9AEcGZ2tZkUKAsmfqpyFALa6hWu5XwqJQ3Zqra5i50lhDod%2BqUZXtHJTgdgyeU6DurKIuj5JjsFu28g3MfOGCUq7vrBLQ2chsdnaKm2EhKasOF7kZr6C3hgDD32UrFwZORuTAmwwqwfmK4Q2UJMaP9g2iZCPXMIsKA2eT2%2FXUWQv4VRw68i%2FOeHbLdC1bh5o7sJur7Z0cDtlrWAfKRtvE%2BqxxOpd38zHgpoDobUOJwf%2FXL%2FIpgorZlVJ%2FjAt3eGq3uMoZVC9qcCAZFkUM6UCS8qqm7Zl0uvKzjy2hQEQ8EIo%2BWjHpQTMt0jddxq2dY3p4FD8baGGaILhDCrt1nZ8aWYAtTBYUrtoJbgl52wAgThHpppaOMlmLVa2bul%2FDaRMVuBpFxy344eRX2qAo8Q2m6yqtlO1xU%2Fq0OtgSfS%2Fakc8yxKQFry1ynue%2FY83Rg8xBXsb0YvxHjIDFd0vkNuAscA4fhlmtm74rlMoFuNIf2RtP2NmS71P3lTDbj7sKtMUvPxNjE5rbp0Vc5N9AdPrXfLqlAvAimZgji%2BN8LrekmaZlHET6i6aFfN%2FvZ7QHh4IuFoc99szDeAceViy5Vn%2BJnbAv%2BzZs7NFqWkiovgq0YU0jTf5u0xVXy4WnfxbEthphJQzVxeU4fVMyA98Q11ocw4Jyw%2FlzQunYPAa7h90dVIVnTgCwiZ71Cskx%2FF2fN0Q057arJ3WQf5XBVjGVb0mS9OvvSGoJE2Jk1SKnldAqGzNJvahfrXy364mARm1WajkOh1eWxy7Sksy3NpOUpGmjaQmiH1G%2BBdMuviBJLQHChhgKMlxUaGz8kQsZt3BxvlJBoJL7QO8ltGlGXm%2F0ImcnkD9ieQekcZMx8ePBiCNYMjzBhqtzpU4v8ugnm1j9aqOjUAy4UsN8mtuGmD0PXzrDhZ88SFUrx%2FlmK%2FEdfKAWlK%2F51bAuSIetXHqUsTc4lJlfqkHsaaj%2FL9WE2eiDQCglROYPj27JQaxnsb147uVQ7OfsJJRPXaxIGt2gSKs3uL%2BZ%2FxODLat%2Bl64zybL69TZaTzA268nkzRdY3jPVKo8Jr2%2B5ZjBBL6QtIVVLNUsgW9dZzhvIFWk%2Fjx3xE3nh6mTA24Z%2B86Q3O6mxNqPwX9fo6ZEE2c3%2F8%2BsDXD0KMgNTe%2FW3PFy%2F0Oll%2BiY7TR1m4sl%2FnQlz%2B174ryzHmJj504cIpeX8WqFJFLKZ3K0aLRXGpT4hiiBx326ujscUt3cXkNqorNLM2fdpIBisuY1tdCfqpW%2Fm3lGA%2FTowW0lPbc%2FAQdZUIHMA5rPr469m67H4WFFI7bCxUh7%2FpQ6v4LgHUBEd5u2QrajUDEnJkwWlIVhyIUvk2i8seMKUJEBv4MTKOu0fg4S4rxuCmjixWtFPz8OliLbpz1eWhckeac6l6JJHqPoPoXmZGBaHrj65zsNaPkMiLkNKP8Hmi64J7J6ho7tsqoYWC3Y0doFdiXZoQA%2BW4K2E7dkRZzETPk1Ei4vc6mIcKbwx6Pg66B6dknObwvUqRnGMDM%2FEKukFOjqVqqZ9cC%2B3LabxUTvWWSn1NxV2ETq21r4KflBkwS3oHzwp%2B0PHc%2BkB7ioXyB0YtJEtECFuDknVfoJmGaP94gshOPwKMLqqBBDDQTvJhjrYneI9ov%2BlUMeOtpPUv%2BvsDBER8KJ1jj6uXZE1LT4hvIF96KIeW56uU104jV1om46k3oe1wNDhL7kJ4KwSDXW6vC9Ofrs%2Fg5PKzWL%2BPZtVod49JY2USNpMfOpjIvA4rC1mmy3Bj0koeXriix7vUh7wlX7QIvgSHiHlKYKrD8e2R8ljrJsR9vRTebPLt0cCEzLdPPUIqre1hfxDqyGMf9q8Fmw9B9t9LoJyKCRVaajWRBhN2QoFq5bgBgt2%2BWGupROOfyBJp%2By4BOxoauTyKk%2BHdB7czBfTvX3GekEMNH0S5XTtUrp8JpL0YE4GqSy%2B7PGyQR8Hj1XYIAHbt3IYlGerUot2l2v1k%2F%2FAiHcJDGm7r9TlqP9%2FsEyaQYghCpXDduNqT8oOvC%2FPwFPt1wXulU3c6M7HAIW0kXKFsJkuQq2NxVdN8Nm7wckdHlGbBPi4TErcavahozRC9ojEA9X%2Fv8Ioi8WlovtaQJY6OJHWkYzatFT3TMEffGJYE99pfP7AJCcoPTBQ5cN7IulbogV%2FKZDgb7VOU6xzy1KjWNEVUkxE27JL9A0uf%2BSZwR56Ripmcm6sNVN8UUYlVRo6tRLwO9xLyty4ytmEa6n6p1QxQtL5tVoq%2F5VINZzm17c0GbPmIBce%2FmsVg3VwoWkJLp5J2qr46DdeWpXbG7ekAKjprBug4aunEksXZiiT%2B%2BE%2FER0ceP3gu7Eab%2FohHw4O%2Bg4gjAGJXObTfk5SMzjG%2BhkvrMdeVm8d0q2TRJWlcQ3mAZQXuXNY711I8Qlldkzy%2BhKpwHNG%2FhwPFJCP6KAgtwif9yept6fWbw9%2FFkFEjqKr6zCcfrW9pEfeYvMou3eu1hvsyrb88Bpzis%2BJbfgtPQpJEL4HzEaipOt3n9vUk4fWxX0y63wis8Aq%2BKoy8KHF16%2FVxuD1xJY3GrWSfAT5TcgCpUdOpcY82LJdsCJ3i%2Bt19cWUb1rN7OW8x1bEkeSgxrebX6%2BTbhq7T3tQC%2Fi1W%2BmhXERTSoj2ZJyh1DPthKvrDD9uL%2BmpbyNce%2BC6bDbAZ%2Fnwew0EcDBfaGEoTUjv8n7b6HWgl2pUA24jO6aHCxNrYAxAN2qPezOdDP2rr0VOUmhVuiuJ3JW2t6PlhcxVk3Badqp48hbL58wzYx6CQ9fmQaibFebIhfS95k6%2F8Xi4uD6O%2F0fTxFVq5B8DQl283ZfjQqtMzPSqZPvWju%2BVzTw62Bc5bOhflENsYV7FGA2SPBAEcYsTpGW1Zz3QxHDR4NzDEf%2B7eyuSDREyit31piPib5%2FhZKa%2BcK0Ry6vC0NfGQXDU3ayuhWWMRXUSQ4dXx2%2FXNh8YNLGpS4lfhguCagGwl%2BxNvzxGNmSp2bJ8HU%2FLaTjvWb4ABwxlAh74Kl7O%2BNnh1btWdhqFPsXbmKTP8ESZGuljxk9Fw%2BdZr6jjEB5LrA5%2B%2BlrTw7OR6DQ6%2FDWo9RvN6wwYalJMwFPI78YHWAffaGS1qbBx%2F2aq4tGhD%2BVw%2FH5bLntrp2dBLpVtzZes1XFp%2FwXHkY%2FT%2BDqV%2B%2Bil11ksaAmQCJoCeb9sAZDAx6rHXgw0Yjd5ljN8JHwsEjJwM9RQ3cX53C8RB%2FdCbdZDsbYITiwPmacxhNDHPWxnVFhwwv9vKN7g8sO%2BoGW8fU5JkUvgZCRSzwwfK8XRYNFqoFa07%2Bsq5UNdvrrjXD7pSBHSKqbdLtv160hw%2FmroWFbdHkHnqR8K0aX7LYyvCIjoR5LfN8tPzbT0CJGB00nA9Sg9ps0Ho4xKeuJ7yv77pyqIv9EM4DiwcERH%2BisI5Np9veV%2BI9PVDB7kbtyPnM7w8TPS%2Bn86qicfB847KEo7SoLqFZMs2WZWPnYDQIGcP1l827mGwCq6sPec16R0scjihdsIL6PyAvY15DKJjul3SkUYuALdD%2ButkfCrLvKZAB7SfDTzO0xkwh1mez0TaRcP1J2qgpZerxEyvBrvOMu3wmez5hCeRFU63NGD5mAGxLJ2o8UTHzrpWcqLqpnf4F%2BrQecBUGN8%2BR73wcVpfs0wi6WX71DAq2bdh9V9dxaQX86avx03qv%2FPjerqyegUHGFVdCOcFAoVkMTCm7nC5fS1sXQto%2BCU5YjBVaQvPfFeFSgJET0GLfpK7hOlV9%2Bp%2Bm30xeDzS74%2BRhBFgJLi48F%2BfMx8yvaSH7g%2FklAL%2FOBTJ3l%2BkOzi%2BwJcq3hDCT5Qiqxo3skpWXXFE0COGAcqrOcEA4jCtN8GYEQaDN5po3c5UwLf60Mby%2BjktHexx0E%2FePDyFP1slzdPiCmEqQ5x6iLw12WO7TeOL2hKsUIqwsYq%2BGXQqHV7OR%2BLn23mB%2BPUvQXLC5e2apJZ50xBSgkeady3fKxtP5jLvuuVj4mxD68TE2HkVtLFK2Y7pPNfymktPciuowwQM2A6zNVpsWRIPc%2BnjXj7PXhJyhlZEu3UTYaFiXFH0uCPZ9kdkiu83By4D8ZXPh7WXa0z6qpr1a3MLXBbCQisgJSG%2FfIL6ijDoqhb%2BrfOyviP7qV1VJd153Xn08Wt0w9So%2F%2FFUI4IJ8nzDSNvUSfK4VCUJ2%2Bc%2BNgh1BKEDlKtoav96yqWEH7eLHyPpgfoc0CgMB%2BOoWY844w3aEQnMb7HS83PooHli%2BhFbzH5R2WS9PaxSokamV3LfNeakHzOFXNgCisv%2FwRMy%2BjjkVJ%2BL8tMnAtl9VNaX4UJS4%2BMQEqQ4zHzNOhymTiC4UWHNT7wQlb6Wyu8OLH3puCW%2BXsu3cmyGy9FMNttSQIQ%2Bffq9KGSHFXeG7sdRIR5kNOWtmdRR1MUK6eimSSz9qoVXEo%2FMacBIOb2PLY2Qyo88ylsVSpPYTi8HuNG8earNtYw5jnyNwL5boDL5LWyFhX%2F0ygu7Hyu%2FaIcR9YkTW7rPzyRSHr6290z7jvfUccAw7HWi9t%2Fb%2FnPUzbL4Iuvrhkp5J8peZ48ceUm3fIbIiPD6Brryxs83udtLkHjF3GKPq7vVPF4FpMS2RYTxZs7Io7BRlyDyTs9BxiNfnkjRN%2BfliFiMq9Uj1jwCPE95GAAJE43Wm%2FwavXn5qBak8I8j9PiR1B%2Fe9Oy%2BLh2hXXJ7txhvUfsBKQvI9YxiEynjCl6sCWUgevgUyO4IFjY9eA%2FRx3IREpG%2FEIXn0TL9ekfBSvgeTnC%2FRgdZ2HLYZBB%2BOfvbrkI8xcdhtZDFXkU8iPAM8lHTmjbDSdoh4Y9FtmBUhEurHMky%2F33uUdvBbdVvyqaTQmlmdFXnhS6VEWuYISVh6xLY9o3T6CuFuiyFPSFL9qLIcmIt3zW91gBQwuf4VHFqdKASx7ysbet4tz6bsIpw5WKUDdtYfkTY1PmxhGmGTyLAXCfRtekF6Oq%2F4SEXYesXZx0eh5Qg8j4fC0rFZfBZng47fRwCjyXPX77M%2FdRI5lPuBRqOzRYSt3Uq5Pc0ysfIQxm8vXsVp69wTeq%2FrIjH3ezv7vcTm8j15RD%2F9vz37yOpMbRsh%2F1SIoqw33eZ4Bcs2NBakjx4r5W9x%2FjjLxlnpix%2BFW%2FB72mL40MJjrqettBuV7%2Bk4tJvI1nLm%2BBPtXb7%2BxMn4PozxYmudST2K%2F0UTMvT4Bg0NAQlvn9%2FbZRu4gEKXrRHAY1POxrHokx05FOUvcuFTyLlbVO7YJ84UqPFjuAlrN%2B2R%2FL9fe4iE61%2BfVoyTlwt0dY7sA8%2BcPaXR0QEQPr7UGhPW7Nu0dV%2BQ%2FsoJw8BJx8nLrquuau%2BG9D9tB3L%2B052yOLhPJWjX3uPrUoR51HIwLlpn8ZyqGnLq0mjneNaH%2FvI6i8znK2f7VdP491MozogTvKbXCgFeJmXnyjVFcZaYiSswzMMuTcsT2fOeL9ttdwusg%2FmRts70bJwXjiD2y130I3HvqarsWkoc4gyjuMIOWrUWcom6bGi2e09Yuu921zrsi%2FEXXiN9BiIHk6A5bG4IDfNMHz5ajMHxDYy%2B4Ufb3wuspYaJ7%2Fy%2FitQXvWkrudbwdJ5%2FUGg%2BKx%2BANRMG0xMLL%2BaTIfCY1tMv0XMDz3uxNdbNZ6%2FZuEG7%2FMFJEv%2FYahxhl50m4ufm8E5Ghfu6H5yTN5TC6J3fDetZ%2FUyvGwNhO1jrfVEKoZVBMPWch9FIcRN9Ybrbra5Kxg%2BHmmcvJr%2FotW4tOJCPkCopIzaGb6lqtc%2B1D8Mixs7jKK5j78hV8mR7LdaIhI21s99wlKUunOvh0ZWQfqGA%2FanLEAC86ZuZOP6l5Xco2K%2B9bPVtguawLdWUGSiBsjntKnR06k5FQPqHs2%2F95KC0q8rm7od%2FbjFNODOq8de9UPBXHEM8V5ng8bsHVf6anbaX%2F7ArcsSjEzdEqjogQxpn58qI67yeao41LK2jnJBjn%2BhWDG4JM7kfGtGq5%2FfcGKxtwFyeo5qno2%2BmMO%2FXi80Fh2IllY%2BffxLgIxJEhjlTcb6bhLr7gehJyBmj3wVm2Al3W9CvllOQtoq1UxuqdIKAn22ZVSdstNbbyojolZPwfsKWG4rFgkYLu%2Fy49gxMHIJKgas1WbW00YLb%2FvoJFMeJzvt7417qyxI7AEz2JDDRXBiWrmXsplycFwEJUbYU6RWRKiQ3fqBRnHYptVg3vpxJ9MDiNXJR6T1ts9dxjQh9Kv4dI8%2Bqrwd9XtO5mJof%2F1AD4JPviM1f%2F%2FuCrGCTAmX8CQntqLR5qe0eqLjbINQ%2FT1koo9JtmmmTtnoGns8O231ZQ%2Bi9mY8TYEelT5bFLQTS8fOYnjY7BRabGGOZvtzYQnsuGpo5ksjqp%2BzeCitwzjNqAYsSXok00q%2BGy%2FnFNvV7fulXlTdV98Zu61CrcS6jaKakr6mP%2BQk2eClzptt38fYwV7X1aXTuTiqbFHDAv24Kpa5k%2FWTH%2F7xbabSLilMI8nYuA8TlozIcTZ%2BIQf7U30%2Fao%2FbK7KTh8%2FBU%2FoeasYrKlcaoVAkJsDxf6o6rx1olW07v8rSumX7kJO0vSVocpMz%2BJwLcs6pwfa7m9%2FbN1ZfIGIVVTXH%2FIZUTWXX4uHAjV5yiPhEGn3ZafqcHZovYqM9dh15aqDMxB2hmiyuY%2FsY6ToNBytIUQ987CGanFOZ1cXtZg3RLFtjHquCEA%2Fs5mppwQ%2FfLZftSrycyvX2EQk5qq%2B%2BRk9%2BVKhdXbrq2aUPCj9nYPMgBY%2F%2BqvMDGWTJa9uOFqUugSycARM4zwFbi99quRJpi6bJWnY%2FuxWAAbQhfH9H6TDRIC6wMREeVrrNWIZD0g3VNyfd8bX47tXj4lqkdT3ONTOcp1iptLGlUGQxd67mi42QXBO97NZxnri5E0RPzysiEX1P%2FgOdn3Nc40COD2ne5e2KSYbQK%2FEPAOZDiShBa5FgRyAH9korMkfDthNJYyy8WLnM7aAzPfWICBsfSVGfTDHeKOTssJf66LJQs58D%2F4jdiy%2BSG1xZWvuFX7qCr8xraCnGeDUMHR%2FxWaJtd6PGLIso9P4g%2BSBqhtydORRyNkZDM4nh1bj6vJaKe%2BI9eh6puyhoSHWtMSW1fR%2Bgj7xR3fdruLMNkDdGtBLYjSyBLznlYhVuvNrM%2BoqLlkgLzX72sjKt5Lm%2Bn%2FSTyrrJWhxOcRVqpcysSAYD1iukfLnqe7FTK8vAr8fA66WZhYkJTs5zc%2FgpLFkZDXNrSDUkyeWGlNeVvLP%2FOm58ewZISlHJkaKZjF3SI%2FipGnS2lSB0Un%2Fwl957Ob5WkOozzcNqhEP8CYsUP8nOgkY%2FZ0qD50zuLB3H8dNNkdgG6injsEQX0%2ByfufLMSjdJOjH680H5a%2BG%2BqM8jFEtZLmNQxikkxJNEtHErH4S46%2B5XlcPruoKgABRrNMu9vMYqzeHyVcuRv3657WIHonW%2FmAym31z%2F2d8gev%2FcH9WLWR3WypMLXc%2FWl7HwHp%2B5Bs84GT5546cLP5TyefyuksfSciPjiXIg48onCRlrmU6J69RN1Kr8K4fKp%2FaQkspeYzG0xs%2B5%2B5z6WPjlC6CoDIHUVgKk33wmIBqBcodLKOQh5QMDaIWP8a8l2E4KIVMfHzSKQeRnJITxwhu0SqdR6L4Q1kDeIGKTM34Ni0CZnwhTTWKxOb49qlwjBNU6NaW9ttKXsUssu6gbv0WjrFS7BDG1SKpdEG8hvNMxXaTcJlm4%2Bf1rzp5zwRXqB2Xrx7OkXGVgX0pcBTLOWkgD%2FoTuGMgZyNUkZgLkq7o3qxl2izSJ%2FMu2GBPhYQmj6uBGO14k%2BVd07nHe77O3xm1wn%2F1V4dMa1CSOFIy%2FF5Dwjy%2Bn%2FQyzC%2B%2FHbVS0%2FdGsL%2BQbgONZ3OIf7j1IUzDhG3Ph3H5%2FxPM4X7Y8x8hvVT9efUt42TU3O6RSvrptJmkeQi%2FAebsWKxRBp3zDSu1c0zPMMiv0Q1AZVw%2Btm7w25%2B9sYVxvrpXGlUV2RdpxMM4jHoOO5s%2BAxOFn2l0f7JiQ1W102jq3GHUh4KkWbaEnzY9Qhkt%2FiJmvafetymmhBbi2oivWjsmfZORpkULoJd2oLu5kZO1qkyP316TWOvCm7NNrlarJBGj4xN54P%2BIavvI70N63xuyNh%2FWjSRDRtkEXoCBEDchAHgqONEFdvbB%2BYK%2BXVSJ5ti%2BzPMUUpyFZujU2XWM0cIXjOfNeUFiN3%2FRyjQwKy5ATla822SKukTBHvp215q7AHqD4vOaXf4QPPKZfYsUMFDNsjUxeUzDGbzIl9604VV0%2F9EMmCSg0gY1WpLkyUcpwKh8FWgCXewaT7dNbVkjHqWeVV%2BnThdTqm4md4eT34vgiW%2BWmbrcFJbvrJkWAS1Vm%2B%2FyYjCNlYNVMaNLlpaZcgRaZbU95K%2FrhBYsZ%2B45dwp1X0UTtg9Ff6k%2Bvs5PZxe%2BO%2FTQcQ5fx%2FDKuqWDUdcwaa1H1DQFDbODwqX3hmLxx8zhLRUGVS4I7yRClkrpFEuoyVLjLVcTc3robGrFzC8rB7oe9vrrGdHPAmuTr74TXfz9mwO9BXuiI34pIg%2BJ6GxWtwortr%2Fa%2FLNXwDtg3AWi%2FHQyLBNWEZG%2BiJpPwVN6s2gZVnV%2FkRdGr6ankJxnDg2heGH8w4AY9nTOMJKIpat%2B6sy1uWoNuaW6%2BgoQ0zmpvaoNouEqjWmOdDOFWlv2GvHwNw%2FfucYrRVUOO54gHKjMd%2Bme8qco9cnFMjXFInfK5aTPIOVG8%2FOAcRJgbtbFW48%2FvYiq3yBPoh82ZFTLRxYMWNfWf25VjUQ6cXuhdRyb4C1UAzTZl1uDS3rE4K44ehkfe8A%2Bhn2Ja4oLBv9QTP4swKFp3dZszdYN3mRvlXJnry97BPkzJZXUDCp8xLFz6Zei3IX6jmUT8Z%2Brnrr0R6SBQq4RbqOXlOKvlCEAEyH68ewoWmUG1pAjfUG3b8j3Ppk6f%2BFuQG1GFLOm3FBH0k5FB04z73XHDFTvdhXf2YhBfFHOn8zffEEeQD5A5WSKVRWgU0vIn0QUk1WSvwd9%2B%2FAsX4DBI5bBSie7YD%2FeOO4eKPnf7itwDIc2pLZkTiwNbg9EZgxp6kGIque6Og8b6I06RQqfFVPGcY3%2Be%2Bq0CDGITbCoyYO36yjbsgBgKPDcrTkGmxe43XwvySt1e7YqNNl%2FYMCg9hYjdOzwD7ls%2FeG8ITRGkcuVowHhGSa4GBksy%2FvEQQe%2BvrtPUeFtodK%2B%2BRV7oZGQ0IJnseMNx%2FMsrq32pbDJZAY9WR6GcxdgGyYM4loiKh8sGHKphRy5GRPWr3QNVWeaNDY7dICK4D0O%2BLeVyo75BRBm7lry52Xr70hFWnloWdG24IF%2BbX%2F8GjdrxGYiFvgnlUFKTxUyif6kDuE7Ntii9iXfRPhBQxcwQ7WBi095ydKZlFnJ6SAIpUa1gXqU8rYqy8e%2F0HIvnyEAObDISzp%2F9uHIElja3Vq%2BB2hN1Nd6ot8%2FQx0IZHdwSvgxGgGoBNzCAcPNSp0a004tslzSduwcfK6Gh6Vogtv1RbUL93hgYqzMFlm7lm8R09q0wZf2FYMjlX43s%2BwO73xfMNSQCc0BnWL6vyVYhZHzw%2Bej2QKoFNmUrHu0mLNuMmZc5gkkzisd3ctC401R6EOPdDRPcuAKF3mMlgYrEv%2Fh81GXJ44lSJiUcrLHl5IsfAbtEGHZIttecBzAarMAKlli%2Bn67FIm%2BP9g0fcLpC9oS9NAOUR0dd%2BifQyRFvnjO8eO1cv0rTgKfvRVCsH%2BcJ4yM%2BHlWpF0d0U4cWrY1lUlZDghQZcP7ESY%2FqAZcg7yKwqPSJJxyGXpZvGeyDdlrSB8LZ5Uavn8aOJ8f%2BO2Jfz8lFrQV%2FnfNlZDGxCvnqtirLQcjANtx8%2FO5LyW0H0Shj%2FmSfmltSVPQKISHXuHLkzQYHPMneCH4F5mRSn2ZpFCGArb9OyIyCCRJvUifzgf2gLGejKNqM7ZzxeSWZJKX9ZPlgKIe%2Fgo3vM6XiYqa9wtYAU5xgsLB74JwdI6a66s4CsnLnQjqt8Sq69sFKfUc2rzhhL%2FPByh23udN%2B01uBplibXRZc7XL%2FBnHPz2w9RssTOsbBpfkvK9kuTAeMQWO9UkeGK4zk%2BrA%2FkWqu8j1AtrNQ4xqzx5Z3xQMT2a4hZs5t%2FJl5sTwmLmTZPTLIwJmKi04yOUy%2BvfiYDpJNDBZoR3%2FKB5DhiohyHGWqYEWGm6kbVS%2Fh16LwEkVWPzVInQiGHCRQjkkZibZDUWQ577t3W3Y5UlIIaJf2d3r4OHoYC%2BYotJpBaEU%2Bj0GRRVi3thaAUznhFWHaSf0uQH9m9NOJFUWJDAmLl3KBuqo5%2Brnvpvo5izaL9rghQXmSo6qkMkx27SFayuYSCckZqQ6wbKsR%2BNSJCQDQnzw1LRkRWFh%2FiEEiNKA1lEk7IsfAJI%2FCb509RFpftv0oQLHK2bO167FpVeTCK8vw825u%2BE%2F9eQFNDdCHj8vm85TveFEPGacCnafHmuDE5vUaj9Tg3hiCN7ruwAX%2FpFDuB3Kr0Sdb7H3UpqfR9KixLFLLxbY4NfzJiM8zSIqB001GZ9pH1Um9H2d5AyT9O6Yh4kRpEGqkX32DtoSwXRM4%2FLR7mCmiFCAJQgyfx1WgAbPVXM5tSf3ZfZVRN70dtGv8JH3Uiq8Gb6M8tYXPbOjU6Bqnf1C8fNVjZuKmuV03eDR64T9fGi%2BE19Ssn9C81leItLNchqthuzM%2Bz3QhKNwvn2jy2aHH8kS9Cclo7vF3CpnnT7fCHDEJXfZtehw39i%2BVi4nJwqF5JAGxIN8ZYE9Rxux4tcUungaDOn6j%2BG7DgfsMIbUISb8W1e0bZ0pYuTr4HzF6dEqtVtXKS5Z2MuUcnQzjiva9QKPhdT95v5x5A3oatqll1AfNFg0XXzKoIQq%2F7gc3qUIZ3TZbJq0907SGAauogDYHqhn0j%2Fw84JbYlV%2BjlfzQmEChoOv6Gx%2FjfpvggmKoc8gyOan1w6lGBRZq73ZUE4iV8mipZmM4D1Dudy2i1ep%2Bk2ZXt%2BgM5Hnjv6xRYlbT61FIKyGX7Swwo7qOPCyYTZlZrihVqnWGDXRbbxDPyfXQwUm5UEmYcywntzTIsWom8XSMVcL5BCvs5ovX8EVznZ3%2BAU6HfzkZFOCtQXN7o7U51X7UJJB5dM4QMpn7t1sdDPDvQFFD3Da%2Bes%2Bl9%2B0umyB0HRJXpLaj8CmfEbkGn7ObVXgFEL07cB1anAxmiBN9UuO4irUIBd2lJU9L0RLp2o%2BNfDq0fMUHOjbiLnChg76kl2nBmmQRvpLZE7XjWCOSr50%2BQYRP1hVllH3gVbicLA1U20S3gzN6Dy7cfl8Xkkda4nwc6QvCxJcRgT6Gjdq6J5S1o8Jep6aCc67sGKciZuMnit%2FjO6Ktkx310TI7vLju7U1LWNz762mxK9U%2F8mXgXiq62Yag98fB16enxK7tUtHmBrCaDZHCPO6YyQ1x7eeG%2BtoUlHROtOCTdbdSlRW6Mlbik4Wu3oMHdLf7AaokDADxTdRsBfzUEqofiuY91ml5MM6BLx05D%2F8zPgxxVLJPpHTKFeQx1Iu58IktvuaB%2BVrHtN8TzQ6IrOOAHOu84N8fvZnrzgwHpnUudf7xSav9JkGJ8tBW2uXtLTQKi2E6Vh4zVNVT2zNGYsROmSbass1x6gE3mep5nVus%2FDS%2BKS%2FmqrSznaw0qzUjM7XU63xLGnmpAvBnSsaLlT8vNf%2F0CkNq98RAhftySwVlwCOb3FB3bI2%2BNhxtaSdXKcQJRudFaxgMYslVMc7%2B%2FfyL1KSsuqFwKa%2FESw0CIc30S2ZyQXmKKTH3rUCwlwAGIuwcEZ12NpSnGmRgVirqr%2FuNOG7wnMgq8y4wgPBYfLdZiZBe1TEGprMje0I2M1VxwIDgkBcD%2BZ%2Fp5a1Hjdciu2qVKlZPx4eeBWn6Yd7WAH4V7OEWEfh%2Fvj32mBRUMihvVOJD1xoRb%2FXhiqaOwzVD%2FY7SFNNX6n7mTTIao0V%2BE0Paef20NCkwxe58lUa8g7gvDeTAD9EQH1KRG%2BG%2BRbU7LiJD49S9cwH1ihZnEBN62Hh%2BxFxqSX34qrDDzC7vbFjxRHlWx6qe8Sg3TFWl5KKGG8RUDDB3N9tVlounINyXCT7D9JxzrEKhpp2qNlAK9FM16QlDTT1Nt2txAgqy9UQqPJkNAuTs4%2Fp%2B7a%2B3%2F5mJcGI5bQ5ITJBlOIIR5NBttN8Xip10enepZS4ORgj9B415%2FKab4sVUVP1qTGnK7s2jL02dGU0PdEWaOPi2tI3BUtzTs7OmwnbWqd68fLsUW79NABTK2vGhn6zPJ%2FppAxFFHy5tuZU7YVNpRkL06PgiP4hFOEZhRbwKeawNSe9wRpMye%2FFErgWhX5tK4O04BrvF7RicGS3zZ%2FUjCAc%2BTgxlUaLoCManQdYXn97K2Kdk451mLPrvFW%2BKue%2FypWwYQCr5JM8JQ5%2Bmcyt5Fv3cmLQOnCTqJQfYNn3hKz5mewgN1PiIf8eAdmCkzdsMGopNeZYo1YwQ2nmk63ZLeGUlzztce1NGd24%2Bd%2FRRQPHTUIZ%2B%2Ftuiwbgb6nROupqsRJLS11GNbfo55Qujwg6eM9b8gZ6vPE%2B8V%2BHngTSAHGjIF1FYlU4zeQgPsj3BdFzfByFqUz4v%2Fe8jgPKLNi5TUE5R%2Fg23jItqIzqOigqcczREDday7FvYnuSKIEjp6AkYZj32Tc%2Bu430eefuAuZ%2FnNOx%2BspgC4gnISRnxNBxfsXPJH4NK33LxiltR84yHcEoCJefttwJrcNyCxAJjj4wdOs0pjYaeB5robmiPvbXq29%2FPRxdsXCNShddBxDwJa5v7SC%2FCcJWzkTyNEcWYC0vBds28Vq0KGDcoQDKYct4%2BSuKvOUlPOGLPrwXeqCpgRF4vTWG0gW7PsI9MqF4PVZ3my0tunC%2BdwXextaE2oRyJcmO%2B0EthUmilU1gSmlY1jbJ2a90xroCmo2JeD3p1g93xaSaJUYZ8Yw65zpWwp0UzPnVGRPZt6n9xTGVDDMr9jJfZ2TL8rYdH3CEIqER13G5v%2BuPYgQPkhDPbkhx2D1aIX4OUtlmjPCBCYJqT1lyPHYwcllfqGFqcOCrdJOQ3M12Q3wH6BWjx%2Bj%2Fod4Jj6d4JXXzjujdI2TusWDViSDjzsslewCM6JSnmRDdVmQPN%2BYlgQx5xJbidOEG2QnlGNFqkdJR2HBf9zt23DLQ2W0jzLs8%2BAuaRFjY%2F%2BE9av5eAQWPK%2Bs0l7pfSx6fkqD25Sn35nGoEoTi59Tl%2FijDcavNnFLM4317r2IFIughkKXSHlCuvgjd3kp%2BvBromSj%2B7FbIZusvffSCmg2zWiE0%2Bas7Qcz5A%2FS3Ag8%2BmWKGeVX82y01spAcmn9mJHbhJFSMHkvt94aN5vBNfmPCwkG9pbI2oBVOmqdbukONd0GeKk2hFdAMF7oJN7XVZZ%2FCepjBpxgLbdb9ifrPGakq7MtL1vhYFdKsrOY%2B73pxZsna0AuzXZiex5Uc%2Fotmx5ZBAGqLK6ls29ND8AgSJZHeE72c8nu01OUY6oGPU5qyWnctjlOh91ZkNo73lv%2BTSWloxreGBvoDJQZ2Sefm8%2BQlXUSiXHlgFypnX5abE4yqx39BYPNNEQFlxggdDk2aP5OOzyscmNkZV2MF9zCVk7O1cDOXSUE6io3RPOqC6szSSIwvA%2B5b9VBtp2uOfT%2BvSRPvahTxzQ%2FxRxucHbCCnMzV1DzD4dkUUjMkGfr8becjQ8B2O7iKZvkbb2VAPOMxHEG1DIQwRVfZPOpBzYEWnTXppA6i5enxkyzWFBYMTGz%2BRtLlpEHSum9WrdCb3yiU7qRWYfa3I7s8nUkJhBLr1ucguonG5CkucJEzRQdQijQVDbxDeOxqgIdb8d6%2FIFKl4hNPMHohQM%2FTrCGDrSnjIRWeQUbYSGL9tGj%2FgusV%2F%2FkRlBCpd%2F3AQVfkG5A3A4vgHLzEgUIDyoOuxIDcQgKltC4IdvuTiUH8obpnh2DxArlMapZAruj%2FHTWZAiR6MSuZaIJM%2BXoNvBL23cijVxQQe2GZM0dMGIGeZhD%2BIcJsV%2FZ7zPZemik53WaMn0qOaR%2BbhTRfAKz5gUmiUAIvAl2gdZ2zN78YhX2AiEZHt8YEeJO3Ej88h7cE2BrmJoziS1%2Bns2qBGUltURqDgRWizSt%2BjU4%2FyNd0HWTzJy0nAaDyDXZflrlTCTUQZtsX3QZ2duu%2FsEpUP6iPFEzNHodbnM%2BbPT4eYLkZy115sDeCaqs3XkHJe%2FBAmJEv7OQjOmPBJJzoaAeZn1YYt4tbMAONmFo%2Fmz2AVDPLczpn%2F6q1TlD%2BChZxIZNvW60d64MbR7BfbqrnGiIozpnB1oUGSoYsjJYfjHKEGMheZXxLOmIOQvrCWJNzgZBY8nIPTsHSHbD9w8o%2FhJzHmQNNAdIQPRB3xyuQ%2Bh0rjyThIeBZ0%2BqT3uTVRhPoGXBmz0iXtreQvSLtqMoJzWUDmeMHBhd4PEm3hTbjl7xEiQz6Q4uWOV6bKUMS2oMfT9GIReneJRYtrf2SE8WuU5JVsZodJ2Kk9pICsu4AW8HLIpp8ebTIWvMABb%2Foye5Qrlmkd0iI20qkQficqnFrg7Pwa5x0ivBCFSyGqnfUnWVDe8Qd0p1BUVU%2BGXpDumpN8H4ewPIazHQiO3j6vwnGezx7XxaP%2B0BNIhXjL%2BLWqtbVq%2F60LEDY0hc%2FkieZU1rNWzgnoOa7NAoQpqsLKkkLvUAfz2S2oVoq4keM3%2Bw5dgWs6snzZ%2Bv5Cv5jUzXq3Cxiuzf0Puax71yAQgtRj2uO9E4uiXWpiKNXK%2FYtFwppQQD5kci%2F3G%2FkD3TTM23jjoAfNQxq1vV4bGSga5xFM3MPBTl%2BWiX8DfQAHaSDtr9drtM8qWosuZABQVrMpxEuDgNjBGkLn9vg84C7bxQhqqIVJYjh5glcqhRs1FnrhzhhF89ZAWLmPBc4qcYuKlpKJl52aKPwb%2BYgqnUt%2BmEdV%2B6jvr%2B3%2B9WSbmUXaLK6GB5phglVq57ZOqOzn02HccwVdSlqpMgakF4p27ykOYhyYT%2BDw9mmAPPztnpfjXNey5q075Hn%2B3GRNapCvoquthvE7vAqVVp8nEoyggJiC%2BrjgHh6TzmkjJqJnev%2BSVOi1J%2FWccOLrTwfhYRYjGoiffz7qgpBIjWdV7crl6qbU3VwKX6yUnaQdn7WzRnZys1VEhBc%2F4%2FfUM6oF6SjqrTsfsdDB1aqMEAw9TwIrL7uU3PFn%2BYaDhFIfx%2FpRIu3FlaLgDm2P3QIPx3Ni4G2PMyr1HdR1UjARDPkBmtgQui0%2FwWjiW1pgFPJKjLHs6uGuavyeX%2BTBChQt4dXLhbd%2BL%2FPvSjbj6yqoO3wDUoGmfTqPQax8l409FVSvxL3jZJ7RGjbC9uG5AKCKQ%2BCIS9RoG4Q03iBQ01PHcLo9cnbknSuOkJAmgeQDk%2FrqlBk2wW0FOkWpwqIvqe5Cx1kfrzj7EfqszucY3C%2BcwzPKIFG37PV8DNppnm3wzXxyfNqvdYEywslY4exQ8wHiPiWe0jzAHVZMfaQ%2FmbosJTiCl3yxGET%2F%2FY%2F%2F%2BXezueux7UX%2B70VA%2Fvc%2F%2Fr2CCP3%2B%2Fv7nNifjX1mfbNt%2F%2F8%2B%2Fk36uk%2F%2F8%2B1%2F%2F%2F9E3PbDvwf8R2P%2F11z%2FBP6f%2B5fxZYuSv9P7r30uY%2FDNd%2F%2BU2Q%2FGXyf71v%2F76v0ujvNs37vD%2FgJD%2FQMj%2Fd9ff%2F%2Fhv8D%2F%2BXcjf%2F%2FhTlf%2F6P%2FxYDf4%3D" TargetMode="External"/><Relationship Id="rId12" Type="http://schemas.openxmlformats.org/officeDocument/2006/relationships/hyperlink" Target="https://slidysim.online/replay?r=eNpMmceyrOpyhN9lTzkReHdnmMZ7aJwGCrw3jQeF3l1sXQ00Wr2A5geqKvNL%2Bj%2F%2B68%2FZ5Fv951%2F0P3%2Fqoqnq7X8%2F9kWSF0s6JUvu3XPx519%2FtmYo%2FvzzJ5vGbZn69d2iT%2Fv6d1OVDIU%2B5X8PcrdkzN%2FvvFvzZp375P6%2Fb%2F%2B%2FHeN7uND0W7H8Peu4DzD0bk2Oqi%2FGP%2F%2FC%2F%2Fn3Sv%2FCcIqA%2F%2FkzTEfxLgZjNAlB0Ltzfv9DERSi%2Fn3guiXD%2FO4nMRpHcIrGcJz858869Ufxn3myJf%2BZHEnTJ2n%2FnnJb9uKfP0eTF1PfjN27%2FJ%2F%2F%2FudPoVzw%2BN1d8tOYsZd3UqKBLeB96ye%2BP84O0xaBQl4tufEs%2BUv%2BVSLV8hrTdw%2BI2dmS2dHnt4MP1a8ACYKniWcAWerzAXjjuGAWUESglYJoXR0%2BDuNgCYyj9QA0BpJPioNo%2BqBg8oD7CFoqDwglfNEkZYka0VjSY9JgoY3k13ruFqydnciDMgeNC4ekJZSCsijBwABQEsx5EyIryyP9DTXHzSp0lPZwP63H8QchCoysWW9QGF5noKS4aBsB4YFPKXiB0ggq3gSLJcCaoSCBTtlSBhBawEl0BbSS5B5jbvhdU45QgQUHn%2B6pcxTPKBLm8S%2Fh55AjlgaJhnsWokMAJvdwJDSZIoamudGTknsdWCkAejb9rBRJAGcJ1cQwWgA60sVOIihnAVTYJdTjrscODKV1qVdhjfMhScVRwmgBgCOwLohuOXX5RDtNgLiuotLtAITXgaiZFbX3tObugsd%2BkMAUbhZf4FL95AlJBQUIA4gO5pn4xVMYtHK0KVNAIzcaXK4h60BLK2a03NVS4WUAt%2FznLQ1QzqHUlrh%2FYcPwOeBgBy4NTOGMBqyCxCmQDGcSMLssMOnNKjuQA6ByJ%2FYZRsaBvvPsS%2FfmcRh2U0LFHb7P7R4jMAwecX52AYeQXR9P4VY6Cc9i0j3gnLdWIAWth4hCeAXLsThGDKQ85Hmo9grAq0DBAy%2FN%2FFggwHIwpAxYsjhAS1KKRKoLk2qAQ434ECsjugRp%2F10HgB35fuTDfzhwKRCQzmX2qkjQtM4kPJILIfzGTCmy4Im%2Bm72h%2FCB1DKYeHgPf7Xl%2BYS5khPAbr1ByyOeocWADuLX8ZsiDeVQo7uYSIqUH5leQ9hL5wLrXZlQEKnTrDeFYFrSpOEvuNuVbGLzHFDJLf4PVHWkL7XEEtGMZpccRVvTxjCXJXTuNHSXV3XACcgWbAcEOk7SuxsAxWcQw9dTj0GCw0iwdMT0uwcN9GDf8XCNdfgDjyIn90cmxkUZe1Y2ROFjSx83lxHAGPPi0PAs6%2FG3Ugu07V0QcXOAW%2FYPxHl6kCDlQDOSSY87n9ci%2F7umT6O6AyiMAQJ7cKBHTeRlkBkru1HP1v2yxwCx%2F7opQ4Yk2wBEbchDV%2BWPJwsw3Tfo5eoK21pamQX0mSDNAbYoo09rMUAD80gdYTOBSDkXaXFkkUQBMkwi780P%2BKU1UJUgL9Pr0XqgiU2kXhz2an4DyHcodHfKrAKe2WDbCudLZoo4boOjtpoBnDB9z5%2B4Sf%2FayBQt8O%2FiSfozwVUfUWHHSTakAlLTNaOnRndFRSkJBKL0xSEDNLBH82B24Aw6JvpVwGUawtF4p2C0nIH%2Baf%2By0RI8UbRo0rXkolIQmQH0n%2Fxq0OcvrZlS8ULaAXOBoo97EkL3Kx%2Bn2qigUzyzRb0qaJdiEN6AeKtDPABr2pUWT4jNaDoGk4KpsKNMD8Hsl2d4%2FyxZfLLp7AU6FbagjBLzYABnKGf2Y4ugs4lECuZ%2BcCeBR5QJ%2Bl4j042s9YiikSqaMNsAHN49GcaN1UU%2FCzq7wgZ%2B5mrYObFBsH83xSkBpzTyM5lkSoKQBgCWWS0BhWXRpjc87OGAQTVAHgdcGkmXe5DCdgDhtgcTvAyJmT4709xi1pd6ybYTHBxz9I5cqMKBOeFj3Pt8cy7QPjgT3NfnmI0AR1Qq3t7aUSSG5VjYMB10a%2FmcHC3XO1QxycFrXUN0mVfzx9h8%2BlGyhxJoDT6MF%2F35fwEOR8gQmkBijfvQsWCPuGdwPJ2HFzubI6EfoAF3P7vPkvtRGqwcGLdoiy0CDmHl16%2Ban4tEDMQ3%2F%2BGV9pQcMJZoUFgZs0z1Vx42mFQh5dAhEvSzH33%2BNgwBAc7WLbyId%2FvHF8Yvm%2B4XaB1kHBiBfg7cq02Y8JA9GVFFY5UG7OoiQXxYcSfgAwK4AO1YMCkvpjeMLupv0rsW6MgC2nwKk5yem0Tqm6AZ6LytRrjLElyDIvR9QqOGxdmU6Q2v%2F44Hihg0Yu%2FDeREdvB8n29%2BgPzYEBKKD74nktz5btJZDD5oGbIhdJRTTFHYOPx36bQW9MB99lgF9Hg%2Brxfoq14bjDBLP8m8zFw%2FzENfQqwp18rKUH7VAl6W%2B%2FAfNXGndJz61DzrN8AJGlNLCkBrfm8FOHuJHdL5YH%2FBmm9V18JFr2J4UAdsX7r9fI4PaMKvW78KPdvg5pDYeoednQLMV4X2Qy0aALCiqpjai4BHHuU%2FQNhsZiSCjCDSUPWMKrfkEHhNBBQBl%2FDGVMvv4UWiNtbRtQ7hcywiSBbANh3TP%2BHBvXq%2BiDrr%2BMb3%2FKsAJRSRcLYW4fBS0lyHBKYA6AAH0ABKtpgyDAt8UWxAiXYyw1PBrocA%2FKWS2L9ejDiT4yfrPo4Oej71OncuNlmPgWwBKFlPC25uBXanNBFghFh0cN%2Btrj%2FqiSoEMGHxfvJ3LXK693XKyPM%2BDtT72XFtakINEpxNJ7B3zRYSBZYjxKaaSzz0%2BKSzcbRski8GDZCbDUQWL3Sj25KgIUKQEosR%2BM7gGO44eQvfU2MDcNP%2BwxpylK5P1GHgs5g%2Fgeejx9WNP3h31L2Wz6HQOt4y6lkCPtbNmevZWATFLog3jkMjysw5v4lLgQEHmoBYQr9DS4DEEf4ssSLIyFEOZvJWd5k0f2INmP4nHETwYY3USbNLe5%2BRdEttISowSk3i4hgLQ%2FyRUhwRWk17ZN345Jy98Cl1nab3T7leAdIttiBd6Hl6bjl5ZpbZhLv7SgO6V1EP2VWRQSoDIQNESSGv%2BSynRwU4S%2FMOAByQkAwk9bli%2F43FtXgUNTOmiAG7uRDukY4vsK8BV70GJmlf3S4dKpD3oO7NVNFNvZ4cXmvf1KwyBLtKoOCvsOjjwSYocCoBIYcqOPDCh5WNasa3iZH1cx3ScJDr%2Fb6ntgt98hSCWq9GgwzoHbcFGKPGHWCB2UKF8ZHMGiVd%2FeJEQoAXs8hYzgm%2BA9bd0vvNDN7iUcoMHFeYJzom4bOqUECBblsY4YtLxeujnStzxBPjkPkiAAALa8FNPaA3DbggbTC1BakNzSPsTeOQaRd0kq1skXHZDCAIJlGWlP%2FOE%2BmB332KPgDzlAJX8JgKy7i7iPEO1pvLfcMjhwJU%2BvH%2BiWIxDN4JMuuAeQs5%2Fr4E57IKi%2BGAYtswVSpDc7ocUVo9AWskn5l1r2Pja6cRbRWbgEsA%2BgF3qNIFqO%2FncCgk3IF5CjE6PQygzKWph4PaeY8COcluUiQMI1ExMolgWEEjWlRVQqdFqZYHArh4RKabwmDrg0Fuc6kGWx%2Bxpunam%2BQ1y%2F8e9PdeLg%2B%2FEySBb7p02XvndMRDaNPAA1S8IIBcWWufCrekeq4mU5UJORjFARDEyOC84tUgmpwswevQ2264DawWt70qG1i3jdW3CBUNDpxHTRZGu0uqPR9qVGyMlyxJSa0YHvzz1Npw2Fet8WbSOI9Dcbnbvhq3C53CZ7PPwE7Cl8QeQ4hBzrE8GFfrnsveY3MvvR27N5E3MoFC0dCrE9MpDayPsvNkDnt6nus374YBY%2BHr0IudR2bURWjb6T1S2H9Wcbt0hyHqlxe%2Fpyc%2FqqcKkR7MSSOHS3RBnr9X7xfEJb4CvgFd2moiyqOKEJjOz7YNBAXwy%2FBj8ZYHi%2Fio8WotOJqpu2sSVdFG0ZZif0x4fFoUWZQ6BSSB%2Bd%2BkYeMn6WCpK0FMpZxzwWjInavRmJyZUpYmqvRh7e3qCiNfQFAtjVry%2BHH2SBi%2BiYILzhs9T2qird6Dq8EPrdcuSb6gkz1kc1IOYap2NXAWsjD0oD9UUbVS9pe3W%2B9%2FEpNCf%2F%2BJkntHITTFTZrreIqb7eOtbdXBy71kHQamY00Yjx2cxW%2BPA3Sq1VEj7sx1JbkSBL9STMWY83L%2FankLXArqujHAp%2FlF8fWfJisltsYysjSGIAKk9%2FkYduqVQHObtnHID28ZvCJ%2FIeiCMpIpNHhUnGYXkqZHSCY3Gke9QqosYVIj1Qk%2Bs7hWmBXSvLX%2BwZE4%2BZCA1%2FhIHcc5fWJWXuL7zJFiKUZ4%2FCH5rw2k0FcBZlM4R7VUcWnk3xybSgvfAFlQY0F72hgAnxVZCVnMecMsf2ozqPM11MOelwYg9MeDXUKOhYLCySm2HvFKxAe7FYrIb0J9V9qcFCx0PpzxuP8g8qed2gRi38%2B9oDCor5tV4kZHysky6Kg%2B2d3cga6gMHwiYt1rfGxuPjbQLv8JTFHn60aO4ii8reOmEufhFTRO5i23X%2FmrBCHO9iCJTfwzq0UXZTh3dhhyftboQ6lfpDE3fUEBLe8vA4oxlicEe0VfehTsRxI9U2yYfUe0%2F0XU5u6ZhgYt3wFW66MY1xRAaR9U3N1sDx5yXkjyEYHe03z1B3np5g6fqmOz%2BXLqlIDenZf35z9IGMLbWrgd1y3XpArEFLRzOggRvweum2NVITC%2FYWvH%2FbK3ciJf%2BhyUS0dwX%2FMBy8KCdpY030FjZabnGhOtg%2F1jzZ9g8kL7vJLzWkobuSkrWLNiuVVsNAREimfPJyk2SjviC5kDccvYifGnDvvBYamrlksDucMSEtNtcDqU14o5vPi%2Fgb2PpdKLdkHL%2BJ2Eqn2ZgfTMWPlWylmZ4qZ6uyTeTh3SJbv%2F188rRwp6xz3tCWB6l0X47nf0BR2bYNxGJ%2BLWqsfsxnumbKKwa4UcDuEGXIEklUyfSZuTrRiNLrq%2BarEyHgqx%2FS1O3o%2BEvVaK5b0V282sj3CTpi8pB6GZZ5oisqNtz3bChaaKxb1d3J8ZhbBIt%2FejHrKD3BnSb6iFO4zj31XIfI8x0PvZB18BBSNLXGvKcDz4%2BKJgXxziJUQaILLJLrB5oB9AH%2FsNrvuyvAzKVp2ZTQiGFA1%2B7bbyFVMJk67cpd431ouFy0s6Tr0ba61oSsuFoJ6JjtQUrmC07y0tSnLqHf%2FhUFiNo3QZd9%2Bu%2B4MSFwd5G9XBXfsSU8qKXkm3nIEMh9mZd0LbfBHyxGZU7EqlofB3n%2FssojeN9R4cx63X8Sri%2FqWCf3T4P9luytOB%2BsFGMAf1qT0BkKO9x%2FfUJ5Ge21uPfZ2ieQdAL6HW%2FcUUKnGi9cM2DF6IIvKWytCvrCB6v1PM6zYK3IoR%2BbA5FJR3KM1lri8JndH63Mk7DI8wxOQ47sxjd3o8mV5rcf8RIxfvV8ZRbQ9EazjDUJ5K0s2etzAjHMxDaqb%2B5ICPMhyHjn6%2BWMT8CbddDjIdLyyJ7UIL47DT9jBBN5jZhBQtoOHahI%2BsnrcAk31%2BQIcxGgOFzQuyWPDel%2Fro3%2BBJ8OmvL1wR8sa6tVD7%2Fcj5taq9C4LaVOQOf1etNO3zMR5N1zuezJ7lBIQWJiRBaVH327gbokvuep20UswUO%2BQuOUBshKs9MmgKNj2NACeS4OWNmaqUPC1mEm7GA2q6CKsXrpdtIm5zOUc8WMYrbweYfrDwIesrW1IPw1T8mLhodQntSti%2BG7sl%2BXvNZUreMPtkDD3cMrOyFgvGM4VLBNcxhGdL%2FqXQTkdZNJJz3GymPYRHc3AHLRcgEvSNA9QmUYVt6d71i04Xq0JUB4BLHz%2FrDJ%2FNNpQzF7w7Gk9c3yikYnu1vF4L1airs9qQIbSCzxEY1NipjYqU08KmfS9QItikFfRpbW52zLQowff1N59CJoYXBFYHg4gXB%2BgFeaHIyPXUFW4u1h6u96TdewAEVhiEB4PGjtVdY3viairohQaW0iFXXn%2Bcj0IcDW9jvQZXqKNsPc%2Fcqf7CmPSNxQGidyjfQ30sHjO73lJUqfCoSmTdr3DQTQCQmtCKwuAEwbBEGhA2ep%2FmqrURQW3huS%2BicNUfb9eUZ9u8F6vu4k%2BtNnDSZQiHBX6DQhqCmHc%2FH5dgt9M5JHrKXJX0cZhRkVqSbyiw0O2PjDdw81AuUHt29a9KImgyjR8B3DMCH1%2FlEGm8oTQXOoGCPvkwkOMVmvJl2T4fL8iY3CjWXH56cxvcxu47AWq0IKrJDgI%2BriCc6Jl3qNhOyUryAayu0fzx2Lgn4dqbHtP4KX1wjcPZhip2vkDBBlsz2k61hOPy0DvUAyQIsghlHrZy7ymg%2F6KuU8Y8VWO4MhKgecHmL8NguOu2%2FG5fgJpIV0Zn9Fu8mpyCWAWbx6sourSvpwanbCsk%2Foh7IU3G9KIV9TtgkRW68%2FqPIFTxWZ5ZrItwF88hROuUo3K%2FwhpiKriw24zYvYD0jUaS6hiRF6I9rouR1%2BABdIHjuTp3jHE%2Bibuurx5Poj8voLNbaAqHCTOV3szoIwwp1GXklvOnn0J4dOP1OZToazSNWbsbjf0OeLN2UGe40JomLLTLmRYD3Zh7qZj7kn4iDAvHkdnvWoNEalqmoLYfFJ57jWqC9wjj2ZJPzcZ59dIraURKcDq4gWI5i4nRCWdEo3PNGi9Go0mkAGwURaKFZsnF2WrdHAeON9UgO%2FDwidHAjhHASGKbMooYyl2QeJyK4ppG03Y6RNL0427qzSEVwmp2eQ9KiS1NzpxkkOPr5y3IBC46ASD6%2FS7Wi7ojmjN3fsuUYSBNZ4XQgL1m8Hr0X8eIUE3ATwjCqqdamxUoha8uFgDi6o5Q2%2BfjgHFQ0cxPQ4KSYtiBU%2FLQyfo8ZvUIy4HHez3PbwZq9SvaAkeyVYkmH9Mfmd3%2B35rslYBMFnfMOKxK%2Fgp61ZQksRgrIRETcgFJyQhi99OVi264MlepjEqyR%2F66CEkPRnYcFGlvRAQ5jCUmAKRW3%2BgZ7t4BHQHydMlC4N%2BUJc4exa7V7Frn5ur6OkG6LwuGZcJsVJA7yCyCBC1C47q2Ghg9gR2XmhCY%2B%2FN95ZFW6jk1S0ZIetC%2FZ8Kjpldsv%2FPfU9Nu1Xj9vWhmIT0oTPR2uwTK7sgDQvRlVxebjqsexopXmB5jzkcJQAbkRjATKalDZI5JCvMqh5Tro29RPUpr34T2yG0ooxu%2BEUVnumb4vfW40mzRO7O1ZCj93mttFEWFIgc1hcb%2B8eAyuT9BvaY%2BTbZ4OFa71gIUyM1uBics6mIrUhOzsY9MaIAekbCd4PV54pS9DkkZsBnOb83rCupHCYFdqnB3XqOVzb84YvzXQot3epHzxgJ1Wrim6Ea82leGcduUkt%2BrvXx%2FIxMzjQ56iG3xGbcE4oyOXt7YUV2VhTz6ZbU8JeVrlprrCTpVL2QxE8%2FULn1ijh2jGhEViyGL5gxzLtNq2ZeF3vi1TVdDYFTheuJn5J9%2FnDWVb%2B4W%2BaXhlAhPvG3zSdFWSHvrx6JUy7zoulkRA%2BhfWVtIqE3Mww7ze8zC3VPsTRU%2FIjUorht0sGao0pxKQPz1H9Oyjk8%2FR4nHu8KK5ZCIVUFH436%2Bqjs%2FNuVALpe%2Fj0stPJZTiBo4gXT4xX%2BRhDzTbmYpjUFSqib1p92Z7mLqrT3BSUHIvX6Xh4PtoalxHUc9lSOIU%2By09giPjK7Tyw5iDonPiU4kYoIAqMFpaUMdi751l%2F6iWtACIbnD5ofLrL%2Bg9RZHyDT3YNGffbFqrhPGR9D%2B6nRoIz%2Fn7%2FvsVnQUpYaR12I%2FXnbjkP0vrZ5YzZfpjirdOF8xC02rQwy7g%2BQ%2BEHoNQK95bVg3noMB8%2F%2BEzxOkN0fJjV1uNRdY3lttLt663QsuL4%2BH0LVYfA4b0HdahNT%2BKFgeZVz%2BmHBJNwpyNo3yL0a%2FDU6grasw4fy4CAb6QdrtYJbV5tuURzcsSMAqd1ben7LzKDgaUAARg7DsmBbHxSzN3mJ1IaTvvc9HCtQhMvwvkA9rxwPvKGzBSafZ%2FxOWl%2BXo2tSzsBhmmkpyC%2FuLeIzop9%2BMHepKGVI69bCksc93JGbnDSXnumA4i8tgu0H418eQBKZ8JKkrRL%2BwZ29Y9LPgalNUzd1uP1gWIn5wFw9PCeOr6o0AlyxEL54PtW3NWE96zLLMIDa9eGiuF80dxEt8gnL2GgLw7mieGs1riV6PLG5%2FfFdQaVCknhiqWcxUC0L9ZM6V7SrObwRoLBWXe4T%2BTagILBFkWvizglU103avxSF4Iu3nwYd7%2Byw1%2B7AJ3VlAJ3RRhE4ljtxdbmjoqfFItvaq4orIE7OZI81pl4BbGayxeKvmKlVic8qWD8F3DPrdAcDqrXCaLqKP3%2BjS97jYzq65WSy5XTR%2B29iIAM8xlocLN3MKoJQeoMy29uoRPZQGUN9cP92GVapHV5kxJWSnr%2BSwsklJWEFR5g5VPuoWVvO4MCasKIoz37PtfUVgoiBGejpEuAEYqxvQjwscAX1acqC7Svter33fZXsgmVk5jSVO6dS4Nrbt4LuZCHc4P%2BJJnvsUkZBSChh1NFER%2FpB41LWauY4V0vorTyPK5eKc6VptMfNSRKAcWECPqCz6gTmDEBpqCsetJm6QhiDI0tmQZxRsAavIpmjI53h243NH2ugbk9ZW18DoSNTu4IoClqm5r2qpbmpVbToyVAPYIYgqI6dHlMLSKSBNjXkH0fR%2Fg21B6o1V7ba%2FRqWrGJFpspfy9nUjd6uRI0gFR4ZLX0qwFJjhogPE8ryggKfRFfFPsUGXWN5KyOeKbM2VHIEIcYGiRhBGkVrPhxpeBcYHrQZ%2BTySy55%2Blx7a8QZaO7mRGLzSbxTH5uydlKmiJzMBHosTonLOGcaWBuZBFcdIN4a%2FJvFFU2osxwd2MZfTUwhkbLDUy9vEuNxZHf4DC5J3snquCkRRTC6k9KWoQaiYJvN4aMk2V3NHtOMCm161CnlbziD3n5sARX8kT%2BYO1jNIFGgKB0ezvjw6wMp8tN%2BGMoGk6VOpifUqBkQGmvA0k8gaRcKQAorrN6BEH2FsvwB2Wb2VJb8id35UNberBOPTJZ8OlaGs6Rf7Q3qQXsgqop2zAuZQ3HTHZqtxZWsXQ%2BaICaVpL10VXJM6jAm%2B8rZtwaEO9b1rMJSH%2FIvbAWgAvmv%2FUTpDypaRBgn8XOh%2BiiZJ1cvn0aOwVVEJ6Z4j0j1ONIGtIwjXpdMOzuSgP9xvU9SfDGm9i4TOCyKcs4mXVuTfubExc%2BqGK3KMJzaoLjHpaGYT%2BX5VdGvtj8gk6LK5rNo0K4UDkkKlsOq0gZSSuypFeXqLbfHKy8EuOlczK1niLZ7cGCQtXZKRkjOlgTlqdciWZnsrQM025uWkpUyw9KuRKyMKV8XGM1Mmr%2BXkdiEpNmmcXGO8cbLzjqkH09%2BJdqo3MhMQebnkZF6xt2gC4QlcKQ9ciaOKXrYqOJp1gwhVC1DFfMxg%2BzWSpEf6OLl0pEBaNpVoTZWlfsti7loQPdHedouOaXV05F%2Bj4Rtw4%2BUhwcMsSEv4kUus8HMh%2FWOuX2E6m9TGE9l1jFBWD8KNyZ6PVJTSVX7Z5uwW2KQ%2B8PUCrEMnMQ8vPiSLjndaVMCas0xavwwZwqGqrai8rdPU0XwhAkUQ8pj1%2BPjOUiS0rfgBJ9bYsuht1r2rE49dCqorFTiohpAl1pgqCTzdcwARRCWcmH9PIMtIj67tpABdnxDR%2Fn66wVV1kGoGOrUajEPwXvH3FlG0SSU6ou3akpEqCdKGA4w8bAqEJXDIgpu9aDeQUIhBNAPUD5hL94p7YacN4exSI%2ByjxyWGs3kTKxZ%2FXKxB5%2BI%2BdDMDaN9%2BV41u1SIw%2FHrhW5FrvyvjUUjqkUiYfLqGW7iNCuQ24mAVPm43ja989Q85WQmV4VDVvU31ulUEImF5La1MP12ARU%2Brk2q4MzFlXZwPmuGQIjKBxaWTHZKBa5gkQlSrle%2FQfRkrWpbsRpQQGZzuC2VEk0Wrly2XMuJkAV%2BgTsNlq%2BWVOELT0myFozykPnnjU0fiMlULA73ARjdrxAb6VMqNWacp%2FlVzFC3dsT3MmbpnCeTKYPzGI2YPt%2B7T2gmNRhuFJ9rcruU%2BmidxsinrdnZUKeVm3DXzyqgBx5cjLoeK5gyV8K%2FXSgvVWP%2FWq20%2BUlL5uh2sPLyT7HXxzNod8R%2BpUa11nL5PUTvryGqZSoYl30alVSTCdNHOj6ZPB9SWDa5HunWV4RWjrxIVPEeV5eQiThZ3EgbMemMQm1sz0VN6im7Z%2B6RXJspmD%2Bq3AAudygm0QAjzSHT3yjM5aSdzIF768o1ILAS6k9CUUgjTOM4lSuui4x%2Fgc4RJy0aqMRRILEWGOGcNrs3jSUCMOlnJuA3ct%2B7KtOE8Plw%2BXqtb9lh9P2eDKVlzNFywPSe1j3qSg7hgD5JUyZLqrOcjULRHOjM32lPgwGmaif4jHUgDksQIGycjclRcguRxRzHEEBeml7UvyuHkFztPqXdFNMps1tjhpgGQlVKfKjwc9S2M5HBbym%2Fq9HxmL2T2ri9kdd0FMMcOsaMZsjIxNCLtFOqaLaQQc0M4k1MY9zXBsheP3zDmV18OqEDGvugyDWQqi1Hu6Q5ofzjoQlo1lIJ0OoUNgB28Y3UrUwJjh%2FnC5iKzx3STu4irjkmfJaKdtXM2To4iPhO3n0o5ZDAiEdss3Z5In5iJDXYX7d8rnTXCoFdIQfXTP5ANbqHMu98Jk1ZzwNo71t%2F0CL7vHmg5wlGBSeW4n0rkzhxZDTs3Hvl5E%2Bt%2Fx5jZud94jiVRTAEmJpZjmyEZY3BVEBtVpCivM4efEQmOvZabYzzacY%2BJ6APG1RTv61dx5B%2BouR8mafAL8pYNAqDIi6MM1q%2F74pA16qIzyJs%2F6LnimR1TkgY2QOsjUskR8ZWi2eMSSK04m0viHmbuCi57OV2%2FKk2XQOxKvgWgwT%2FKjFUEEZbvUBFSvOinsGwZleWy5tHp9EP2Pxbe3Jo%2BLOT339ftuE4dB5via5yIbC0rOLG%2FYgKFyEM%2BZkmCelmzzmq76hQSU2svzQbkb8%2FFHbWCSMoEWV1o1ZiF09DLKffQMH6ztae6HylbsY%2FX0yyuZEQMO6TAxzF8KsfMXlvH4rhVJKcvtKByiG34idwvkYF%2BTlkECQfzq42og7F4Ti35VZJ%2BiuDTPfEo2FKr%2Bsm4BGY8UOefuSDpXkfrJ0ZdtZbaX5XmHDteVQ%2BENpanbopNLGgnHrsdsZcxGY15x8%2FhS60rym1W3yJWfHD%2B1VmsXDt9nnjqfm%2B1eHbNPSncPRPoVK%2FRfjVUyfbHTtVwEX621l96uRSQXSOgD5UK5ml6iAS7ISVeZ%2B%2F24xJFKaW%2BYDV%2FUE6m2VHE4MUYcofvyKcuqdGBmHBRM%2BO8B1L3mphM%2B0jQi7n8K7KXBJNc3zTTgzbnSXVAzqYS3q%2FMRyF%2Bj%2FERtcMqTWlPXXmDnR26beSvEra4GpusmiXuYT210nOnkz8s1QrkCPSk9Y1H8NfpYmtZq5G%2B1c3jG0hrgP%2BlO%2FA0I0v7iRlXUgM01JOsWjNAorD529g9pG8fysYdt8d5%2BWdQwNUY4WDl3pn%2FYkw3ZmmLp7C54XlGY70zAYQ5sOaUCkycP8mxlqBIZslT95%2FMxc6aNXQrJzSfGrtPCMK%2BRL9L7WGoRljWxsw0TCAgeqYsRaTFfi4whdiqQMi3fQLJbLCcQOTEOxW765hWD1H%2FWIPW6MueBWja5jq8%2BWaS5YpIVQUFuOSKRWC%2BYOWOcOBNyrTofmsECOdqtcTPeoWeHql7QwK0pHZTDJ%2FGGkGprT4zDwYUiup4ZQa8NT424TzMlaP6Szvp3TMh5IoFeD2keLx5Rwj%2BCMxchERaCfhbnssDADpaqUZ8wdYPXGwQZkHxw3liK80ci1DwwHCg6%2FE3ZyvA7H1iSBOV2IuqMfGtQeScSqTwOtaSOevH1ZRYEPV5yPkug1t5StEzFS3TuJM9JuVAGdUADFnBlVZ3t5ymUXzV%2B6b5iqmLs7ry7XddB3Y5vQBNQqjQ895tDF1aon4wWXOViVmYg3fCnfs15Wvd2W%2FwLKsN9ZpYObAOpy%2FTL49mGvUiv2NmK1mbmWe8iiTusBiQuomf5pKTydUV9DCKD%2FmUzVLpAEf0pA%2Fbb0WjdwJAjf4DI%2BDRurOyZw5bmPD02f1MOvgOEgJblt51%2BEch7bI6Qnp4CYVjlFsJ%2BPeMEh8rTpBOiA77pWzrYXreYv3va32hK82YlDXqALlVoHNMsVPRR9Y1xOO4g6GaQJWkbfWZU%2F%2Bp0Qjwyrs5%2FuSH5N5Yic%2FKVFn7PKNVQnktErFmtnBVsJOgG8Wqvw%2BPJNCsq7SEvmSfxgLoaCaylzYT2rG%2BT0fu8fx1ZaHJpz8SUwtcUUU%2F%2BTt3TN2qcS3a3bK%2FByiDGC4oeL2mEeYK%2BaJT%2BXebTVW7m75asO8qjyoucsuy5cRTXCouaYWj4mBT8v1zA4GDLx2bwbHe%2Fr39%2BepxPTsatE%2BmBG230rlyjZubhakw9PHjYxfxgOWbXIiqIRspCIl0JWkGcl8y8hKOHPrnO0gTJwjBsxsHPkVs51fuzWY5OItWR5Bs%2FxeoMC%2B9bE7hrB7JgG5L2KRAlDHWPrBPNTOOkNV70ayWqbnLFZkaOjtYxEr3nbgzZLszOiZ1a8%2B6c0PfewuRD7Md%2F3aHVKdpflCa01y8MdqTpAzrkMhVC9OUlcUaBgJlSUCaeYzM88TWp7U9dzFmETWOsScu7KFKZKgO9TxkS7%2FdrmmepDC4zfuQwvIkWs%2B91ejlj5%2FXCY%2F2RifQsEvE9Q%2FFF%2BxgYmFGELnt4x4Z8pZceibMVIcAbwYhV30LaZrNFQvqh53cYpad82OJ1jFp3rEDzsUmjKbDZZdL%2FwHAW814%2BaFEVZkCjGVERhr5qGDuG11WKpNivWaZxIu7NuN%2BzGGIld8VT9HLuxjDI0dsjIaY00cpaNiW%2Fn5nDM2ye36E7V5UEqBVL7K8y73ZqTtfiWrx9CLB22LwYFeOw3AoT48GhRVITPRmEEbJuNCyghgbKUWwLyFOdBZsq8Zvp0aky0YmhrKOICbAcHaD2ot844Xoo85I7XARnuauVCu%2F2oi%2FRlWArccLDsfCHqhZ8NsGMxp99txriAy1IyJ5S4ABo2fLqsyVqwLoKUe1%2FyyvyEbjHYPlIZw2RUDeioSWPV1f6wFGJIW5Mz8%2Bjd8HarWszcF09sgfGUy%2BzD5FOA%2FzBWYAzEVRX4HTxJ3mcHBj2KzsVzP557YMoP01cIn37gyVhJhCWztX6jYxHljAUGw2UxfVTfRXqPsaveIoRUEYU1Sq7ctoY9CfCyXk21cybtvbH0ZKbU66VmaHVPLL%2FOrikKDGSNd1tdmd3hMoM%2F9GTjuNUkZqoqOF72ZgbEHVIILcE%2FC1eNxi4oeir447hurgpwe%2FtVccNLnbf%2F7Azk4oFuZ0ZksR%2FTze6PgGBh5NdFRtvp5pM2zzmmEPIs3Yu0kI9YByS9oUn08rmhKCFGYaprlX8eF5U%2BzwGgj2PBKgPr7AWVn9KV8NiEKa5qmT7AD89dxoiwx%2FtKmmHPRZNxxu35ZMUHXxn4Cg9hsHawTj55kxdW5n4ydB%2BMETxWHXCR%2FAxElQegcWMXWUMa59U3U4XiJjpxqfERN1JeQdDn4KFmVQ6rK9k6vArQjDPfEdBH34eQqSjXi83l4u%2BYbPsoqRqRO3ebZtaxPlibeEHYlZzJhdoVezI1uM4nNsZVMmoBk14YNCS7BU%2FUr05vwwc%2F63J50mlwQeac2LuK%2Bn%2FvR158amGNIK7pZrejYNgpjrNvMuDP9HN7MlmGBrVN5f85BH99%2Btfhe%2Fp2ivmchp26q6PNwlNtFMci4OFeNjspEZshzLM%2FX0G2e8HRQ5fAM0ywBjUTKAAG2JTBK0yeVh6wIJASiokYLtDChG3sTCDgXD91Df6O4XNFc%2F2YYN813%2BhBhmRDhm7j9jHd1CR%2BPfa%2FM9yvTY3TPiSheHJ6zwDf0nz3XDVVgr9%2B8PF0tLu1v%2Ff1Q4s1%2B8NFPeufbTnm8GOozZkhgSUgRMsxLQfBzlRt3RTvSRoPXucy9yWZhcQqFEx3FM%2F%2FyRj2VwtzZnGN4ZLHhaas2mGfyJuBkSAT9%2B4p3UEWzEfjRbfN2zfW38Ykkzq%2BaC5NvxH%2FdZzdxmYBRXgzMx3iPX8eUzxGwROw3%2BHmMTZe%2FV4TnMPtYn5thapPJpB6CT7wz4Kpnsb2rQoBHZI%2FF2fP8lAEeWtJlW9%2BVwPTLqtuiHig93uvquW6dskXX8JicHdqA0c%2Bk1B52aoEzOHNqYfkKhB%2BObH8M9smXhbO95mUG%2BtoaxoT5y%2BkqO9ILsWZX9niRCIYA38AxcTKIiT8TndcizXDAmlrdN7MztLdGiK2jt86TJsAgLy1f7Ua%2FSw4IW3fmo8gKGzY3%2BkUAYrXZ%2FHWI8xT5rP1eLANtQ1r3yvAaH%2BOumKOvZaCynnI3HVhElAgNuKYpRiMDujNEHxod8bpZe%2FQzGPiXGSueYuWnOC%2BU%2BShjOkEQZO32YyyD4Af75440fDU5NWwkXIywJCp%2FExkdaKDfFBtZLbfpo3peC3QjOpxQB5Ka2kO0T5JKndaSbbLd8RVml3iVKYwoZYg91%2BVUqD%2BEDnvufolJWx0xHCcD7JnS0a9O%2BBITGnHd70A%2BX4tDBZY3iuxtIG2pQpfW8k95s%2BkyvcZcrBsUSFr4kDmoMgU7ny8naxpnoBhYpqoApJMBG7Neiw7drh57dGFObIX%2BKGrFjVgjP5e%2BZdW0XUKBc1bFIDcEW%2BnO220CxoPSGsxCXd%2BnzDdzeIMLcYlllsLSzCf5Ap1ZxCBDffjXj32HMZrnY5JJH%2B%2FLwUjDohf2uhOcej2QI6OZMvp8OErEtEypRr1vuPCSJu92a26tPoONMZ5fG6baVmq9Q6k4d0abPW5O6mzXiNqFkHvUu3OqlRQ1ZSPzTfyZY4auYL9HauhsZCz2PJ%2BTPkimcKpdnnXf3%2BtzWo4OBs9EZApe3KkSHvLChNUHrNt7DBFUODe8eGAUtVwN1q8aefsNwpbaJ%2BmRbiwR%2FGL7r5vGjaDW62foSvWj3Yn3%2B0qF02r5%2Be13WTR5Y7ebjHp7zOYfrx%2Bq36wJGhiWcaCCfSpfsXjq5AnEvJeKnaN8eEj%2FOnyq%2BTfzE3VkBr8QIOt5M4xnNYR39eub2WdDfDZn3Qni8XTMhM4KgWVF6nvx8kixksdgU%2BAIt7LEM595FDZExUvK1f3FbYzc8Y%2BTldNI4h%2BRj%2BodZeqXuPrfMs%2B%2FHyGhwidrzC%2FVH%2ByDsOONwTZ5GuzkG4YXMt%2Fzxq1qyZCUKwpcsjaEno3qzbkVGEf4t5twP5TlpB7GZBI%2Ffnk2%2Ft33cMrXiCSe2Cy7%2FU%2FO3J7H1pamOCdSSFmGdDMw%2BVtR3LW5o3lKNrKAYMnhOyvsJIpOII6V2ANL6cosmSb%2BmMa0O8RBFz4%2FcDNrDYQ30WxHYV63l8oPgbCxjKS1RmRiRYaEaTuDHUhUPoxw7ISQKEgTCUi1DjArh1kFqoVOdORBNapbER2TZ3WnEn5CLIZTu9s7BZckqyUfaLCFG7PF7qPwRFK9ysxsxFgrMvcoHcCmooCpNiFT382hYqlTEJ6VRVbBb5hB7EigiEC8a1%2Bk27MlPvwW6tnQDvGmR4dtGw5dvQ0dv8Ky76ycAEJJ%2Fn31%2Fq1E1hnebkA7iz7oirfpeaA%2FiL0uxaDGn0FLbYEFeYGlW8DPvKVoag7pyO0tGgTB%2BgdCp8m2EK2Uu3XvTMtMF0%2BxeE8wqEfSsA8p92RlyxS7deT3fqOSYIQik1RRx4EhMz8CN1KeS%2BYijkewGVTKonaXxtLMDjSoJ9VQWH%2Fhc%2FNx7Zt%2BVb2Bdsd75A9cCXjzngvYI1UWKGeefCpTOu%2BZZ98LjsqH952BXmTA5XZ7Gze%2Fc2YXNJn3u2Sci1J2jc4NXLBwDh8DUlwF8qxfu7omzETRPx2vEp%2F7Esl3W7xtpdz6hwuxGU5oSm01jgLp93eEBIbrOrdv35xWnIMf8rAOQW8wN4lUpjrkNIE62ctYH2x0RTqD3HCDOFXNqPYH0E%2BsHBaVSoIjdXpQfLwgP6kWlV1NbLF8BeVBo97PbiyBijz%2FTnOP%2BBT%2BsOT9za%2FenFCFNRlN4eZeFmpOooi7zD8Zrq%2FN7PWB6OCinFoEHH5wKzmU%2B8OrIsvFNhrHsqd32MIqzFmB5RSsuRiSCjNzhAMCDlgEXyuYVKGpfu81ztssDKf1O5HsvbslkhHtmoUkysafq8Zep%2FdOHNb64PQD7zmYpVi%2FWbT5azGHjb5UqOmiS9LMQbnq2zKjcOjkIsaG%2BBVjCuDP13F%2FiMexA2XVGQJvQgNaWYXpRcP4FX2aJPnKz3ycZ3lL78PUXAFzbvcQYrYU3jBhBzOD8d2CLGdaCHzHbrfZSmMsdxfaULGdR6P9gdvhOltFsA1K%2B0G5s5z1%2FHSep%2BFt9VOutW7l48Tc7sHWGmRS8DwijJfpmavqWEqvlo6Ob87Ip2fG1c2PlUiroDjNDl%2FYkj9rihwV7YB9rxuwz0w3qpaf6OUG2mazQqXIedxYO8cOQjPGIsQJzCjQdFzqpgHpyr0lklKqiqewLap9qL5E%2BOHSZ5myO5GLjuoYah8pNoUOeZ0HO8rCeW2qdgGFNCgK%2B1lOM729xWyEcWnNaEWiuVHDxsEZ8VlCJr0dfhJDxMJkV7UR7S5gdX1r105VXCo5pXb7oUw3N1hN0h2uI3%2BtJWVek%2BKyFPBHc8iBn2PGwG%2FPO2sIf7Pv4NlQanbi2jSP2AXuQQ%2FjpL968SQs2WZUzubx5d0fUqup7noHam%2BA0vEcqv4iReYpbcXerokJhad7d8C5QbA05HjjHKsH7o%2BPtaeWiOpHrd%2FJ0UFOPu2dXdYvJ4YXukilvMV8b34Ab19cV4IwvLdV8axPlEhMH%2B2f7C68m7Mv9EHV7yZagyI7AwsZI9X%2FXtbX2cNFqZ82rMc6LjWSdqTSj1mDIaXawL997yLx5LqLaJo4ERUsFVJbrsuPmKKQJy6pje7B91ZKR03DdQkG%2FpQHk%2BsGS4lZeTp2t1lrAgkVzG9NPPWNABGJegoHXlnf%2FCkoqRYvkJciyWx%2BsG93RbmswO%2B17ohSWL%2B6DOJY6WHg9pw36VRj4Rr3MsjfA13zFsdwhX7YF4%2BzujitTXLAHmxiUP8EPJY6imUdQ2N5VxyVMoVXQ9twUtp%2BP0IRS%2FoW8KbvehYDRB9hQGwnSo2qL24O5eV765OsenT1tDrof6o6rx3ntWy9vsrGvlX7iFkk0KcB5pwzfc4Fc86Ztt%2Fd%2FN1XhiAUIKqqyMU5vzlGlYBV7daTdyXe1oyWgQ4iGG3%2B5%2F924OUBiUYm3hmtwxeiC4m8qq9tR%2BctLCvjpQde7TJD0hDpWwp8m0ZQD3MckolAoh%2BwuLdeGK3UPuumy20KN8h6Lz8l%2FmkZFyiU7eYkeqcPM4Iq61ZSSwQdSgVveTcJhPnKsZPSF%2FvegQv7BA9IEGFvAMYKwNbjXCI%2FwMolj1haXOKKa%2F5svDxR6BwmHGL6fLnORhiu31wwYja8Nixtwqgv5KCThC86YsD8QWKoA8pc4skc0UKzSGqMob2WIfMPtnB8e9tTubcuziAw%2B2BAktd58CMH4DKRunuVF1GEjNDJjDQSKyTofA3LwsvAnLwcYVVP2OW9%2FXwFJOqQ03rFbj0qNa2mUfFinxY6erYdUmdlcnrfLpm9Sb%2Fz%2F%2B1K47qv8zbbk%2BDquXNuee1inMQQY94ht%2FEvB2ga%2BvW4ajI9NdOD2WdsutAnr4dqneCpANZFQl1v6dNTL406NJbhO3ncvG5qEVOm6ucoDKA11vVmxGmjIgGWF2miGa6wSbhrWBinkfC5X54O2C8KgHY8LztbMYHpumjFwKWe238YVi%2BR%2Bt6Q4dM6E3gKLcgjbaUWtnNwiF7ch3GTcT6Tuw973DQjbE26DQBqiJZFae%2F7GNKvZz7KzA%2BnvqWw216pq5R%2FTti0wxOjugz0e1OjASFHgrlZn%2Fngpi4Ii%2Bim8h7aFu1Byh%2BGK2NGTkf7CGORecVszSFKA%2B5BTMH5QxTy1mEt0%2FUtzFCQEtsLTO6QgpKd%2FM4vpGvr0KRoWAVeIXNrh8ErHBrkfKseSoI7un3w6yBklwp%2B8M%2BfH8ecLhtMlCABEyM%2FZWjpM5dYRWiHVWjVB4ZQp0bVO0SD4NiNVM%2Bz4Tv4QIKy%2FtRQ3vBp2305rZxsJHUMila5kTL%2BwgKSPzpfMqtVkF8SmFbfik8RMBt34Xqtv5n9oDlyyR0zYtgu00F%2FQ0YsPjTbWklNjd4hRP5WaRe3lv7lff77ioN1%2FJjbYQiy3jZbk5wbswbZB4toDKOt4D8t%2BCQIqo3%2BiQl3vHTgmKVrw8tf8kJIooel0tFQ8r7VaLE98uxrhnyL81R5av9wNyevjdUmnG0cob6S1aXaSpudxEeGcmNUkxK5ifKdRQmCfWWUKsvE%2F2LeRukb%2F3QHU2b8otzat4VBUcNpqqpxJg5Wuqmzx6nhqhkAp0DJH8Sntz6elGmd4j7%2F4DdXaDwXOYpMIRhzZMdzLie5%2FCZcAIAPsZblS%2BHCMBJ%2BHEQWo1EUJ5dI1%2FZpp%2B1Rm5eVzuNQxohj6MJoJsYPvhBn01oUfii8b9q6byc6It197UNsogu2fmvbbF%2Bo%2BfI%2BxXBtObUW%2FONe8TGmPg33WO4A%2F2asqorPmKvD9qDUnlEU8ZM30%2F3VRJx5F9FCY23CMVhU%2FFBwYf14Z%2F9tKF%2B6vA2s3hAlG8EEh35ETJRfuEC1ELhgvGm98Yfk5usa46%2FPKq0gbOCKJlJluc1JESECTgrG4C7UZkLqdktlMiuy9G9JuDBwDRSKNbceUaFakCgz70yA81QMK2NPcB3gXg3iwrvoYYqZ9dZCiTfaqv7k5fTN2BYkkYNiRjB%2Fk8cTPQNKgSw8D%2BMevPSD47qzIOOw%2BnuTDTKcUlo%2FcPVYSOGcyr7DSVglmoSKQ5aBtHCsYziq5MctR23Cr1dlWaUFq%2BJd3LExFLRdNpOaTe8UzsR6ePZrG5MBLx8IXrHoSmNRa8mbNM36Q30BjShOoiZApP%2FJY8qEkCQodg58pjxu%2BhM%2FJmqT5LhoDK%2BEuCTUeaGi%2BP3gfmwYHbE%2BmCdx2VUEZ41kaT%2FaTowXVooTpNxJmYeUciK15W89lNrVg%2Bhy2I8geEMXA0MIWZF0%2B1YnEwK%2FoNtyOviu4A7O9tZtQ1cTE1njHRQXmtsvtOOr1rPulm%2FwGTnmB4E6XmsIgoZB7amBvABxEA6NMvnnc6SgdV5lOThECBYuC1n3cf%2BIO45KEYBpJ6IlOQXw3rBY%2Fp2hnsoWbZBX9A22jNftjzzFF0vVU7SNZ0ayyRpV%2B4nXbPS23uLaDONhgiRhqiyXQ8GSCi649jO7D80%2BfgSE%2BpL4cx9GWjVyAxol3u80s5YJlDWB2sPXkjSC3vF5uWjC%2BN1v2IRtfpUG5%2BtvqGkPrL5n5kvUUPc1GErXOEAVaC%2FIDl34wRqvcufLvjIsILs%2FSlrSmDc55ynQZ40VOXlCnv%2FVxOZH4HdW66%2FTYb%2FRig6rMdZwMVgn6WHPlo7ikL6ZpqFzFMetvk4oKqhTHOzTZxzuy32TFpyPFJuH9YYv4zGSfevJtdtLP%2F2qzYs4LA9R4zatwqO8p4xaX210uiiQo%2FDrUpXfTvnlnhB%2FSq5eyT5b8%2FUD%2Bb2hmXdHzTpymuACwWOCHh%2ByXNX2WHRmk1LLq8Bmwwwh065iKKDhBXYllnf9kx1PmGKWItqrgBWutRSyNSektaxKQjncQXYsrNNnrV7mJUHU89716G78wH0YvZpdQKd7fByQucs4Juo4up%2FOlbcAQTeDOSz5NYoUSb9XkYKHTM2%2FAMzBmRzHPUgLBrFI7AZFyQUNeZ9urR0d9gLp%2Fi7okRZdvxR5WfXLyE%2FgwKvHIZUf1hQsj8KPO10zHdWaqZiGL6s2L7LgKBWVrZsr3Mj0ST6UmobEU1%2FHyI16LCLGiKj8rG7UPaWjkYc7K75yRZJfkTRVLS5JlxFi10yw8ExIYpAp0Dsyrql4fWS8qnchqMW7suff%2BPk4E%2FvLEze9AsckZgXlk9ySNjnkPvjhgSKA4IGlN5dkg%2B3eg46dU1qOGRnuGjobvvJ5ecbA8YI6WoDBvvhSI7AehA7qlLS7LNYwyiX1UEzrCQ4lkrBjt1mgW5xx0s9napH2WkuxVYpcjoaOVqWHT1sMS36s6IC%2F5QIlLZKqEXnCkwObNTLB7OZInyBzbT6nOFsoYYcrLbhs82MpGqLOSP%2FJg%2FbjvmmPdnV2ynLQexJGKUAaqJwzJCHt4wsxlPekUnlYgcWiq4oMGVduYzwneOIympPA8tK5XjGml298zcojyk%2Be8UVX2kOeuX0bZKx9FZv%2FKzuuO7qzhr68Oieozzfq58%2FfJZqdVe%2F1yaJK1MD%2BzU%2B1FoEi1XUbfgu4B3kcMkvo7VJOiESo4n5Uo32RwYnMnwclk8yNLeNzap0hPVMUT9Ds5y3V2I52QiN9Uo8DHP%2Bs25RPC65jWGJT5%2FanvUWZ7I4c2KlxeSB4O0n2qdX2XVtzcPv%2B3qilxB17U%2BtQHWaTlCR1kMi2R1vuG49fEmEB%2BmZ7UYt7a9JB1H9LpDthbVoj8ZuFfz4E4jgf34wo13JRwLWd%2BQOCXjBJ43r5Iy9BbtzbH%2FMQXN9ewX5aP70T0215mKmM5CU7Cnr%2FNB0DDAMrLYEd4TTkF2ineMbXop3JrXc7zxHZBb7t7OSItkj9pERYb7cO3c%2FVHUJrpohS7Ak0vgY%2B7A5ayZ9KHF2yPNPZxzUf8Joc%2BSlDR8biSuT3pIs4205%2B9idh0QIQiQRrSalZy9%2F02To3TM0mLdPniFpZYQ%2F9wZ33dgOCWruCEr1Om450AA5zUSfXVHZS9wb7Npu5C7yzWYV6Cj80hUBVhVBbveogxpaWupIllarQiweBKc18bKK4Ze6FToyacNJ%2Fy1pJdZoffff2RT%2Fim1yvNVq0ErscecTtC6vWd%2B7Pai4hsRHh%2FSWhlIpvsBG4vMF%2B7ivK3QEuEsJu2cUiZmYhfwBIn3ELAPMTADEMAytQQTKMARtn2v5gC89k6H6AaDwkVxQ4BUiYRIqxRaOqr81QjgUlwqVg%2F%2B5EwiyxQKn2S7v3HtdcLNYh39rjiLGFxmq6p%2Bm7wNAtCvSzrJuKMtte7a%2FkL0h7O6ONzBompb2pxhyJ66GWre%2FZrg%2F55OfukWr5Um9GRz%2FeLc8mkyZXVT9Igz3f4dR%2FbUK9%2Bbnlfrf3jWvC%2Ff5ESAInCiTflDaicCUxO0ULrk8JolfxN2Gcs%2F9GYewC5xYusjUVblenyaWKhIUe49n9zJjF%2FfAbbqqNUvLElFuLk%2BtsS0q6GbahAEvFVdyljxe61Nz3TjOrnNQtlsQtl4XZf9JNZviFxsFqTg%2FsY%2BIolUoKATYDpPBX44JcBFvkAJoh%2B7C3PgPOAPLWB7%2FhFLJPwXVC52l6rVtv9zOzoC76NDf3CLXY5wfHkEz08NZMkgRwR0NbYf831GMNO%2BowhS3bzbtcy2wKZ2M5LUu8bHJP37p2p61xB3pASNFbZG7Kt%2Fvbgg1sRgEy1cjlvopblBIpPr2kucy9BidYOL7sWLy5V9ElILkctrKdWKL90rWKwYgq25MDjNOZbNLquHIfR2tsZYd7dxOnK1xbWwfKa1E%2FO3aghJ2wrh0%2Fre5aA28Mjh376YxlvHo8LD0Jr%2FTIYK24HtJkqsWLILWcT%2BTcrukcL%2B7bfy%2BHYx%2BeNjvubvtHW2s7VBXHQQONvYiHLwhuH%2FNzz603Qt5oGztR%2FbH0NYF0JI3tZWg00rq3ubAYdbs2QXtnNOwa7ThvVbvIO%2F4p%2FnxuWi0iFYvxmQ5xNdk2NZtbXqOyh8yKTZG%2FnasjwfBlzTunVE3eTF5Snci%2FXRNqxCT03bEbpgbRYzfzcurEaTEXMLcwU1bCjrQdsRkZiD6Lw9MqbEWWa81zk3WRDNZjVliStIa3brVj8rnsJjQWI0n9fCdKXthPvZ%2F20Q%2Bmbdu%2BYHOSrli8U2lknqFafbrVS83VD7zMAmyOjcgoaXvfS9tGtlGo%2FyjUHuIV6g7f8ag7n2mErtbcYW8%2F71pRa2z3CVgizmb%2BJq1V7xtlSHW%2BvTBCwZvWbFsOJVM%2BZXf2ZZ8jOltGIqlzLKxeGZX5tBYlpT3D%2FaQYFBNqsBfhRa%2FFgWrDe6Nt7FmP8tlIwMJMDn1WdsGqvPiMBah0WSV8XzyK%2B4W6QlYLUkW%2BRszWYNfy8%2FPUKwrKi1G2SGxkQSusECsuni6Rulok8SamTysQWix8YtdIubA5PprsGSrrYgRTb6CvCswbzMZkop2BupjI9eZO063r3TvniaKdnS%2FjiEI%2Faxh%2FXhD4cRGm0ZSbQqUY20Ba3qc%2BLFkdMuXa8hJ19AA61TH2OZT2WRhcYcEGw7dXqhhstCSVdLC0icBqGqwlMFlso9Qa4mtGba1KRT0kpgVH4l1vW82t8Zk37h2%2FhUqK2aoi33pN%2FAyzo683xCMb54vzZ8ufYm2Rx1t%2F7hyEpq9q7PcKOPD71Sd9cASA5kYYuZzQcH40cpt4GZC9BtGTOSy8XSIr15GnxJcAC35CyIPCmVoeDwQeO37eDnVhTNUSp4LMbz%2BFF6CNn%2FnlUb0OpTcPe7NXRX27c%2FVKelDH%2BxGTwnZL40I0qTWHrbGYFPnBU06MWqjj1LaE31ExaW5CKHi7B1iAe4RaISWZSVt7gmGcP9i6Vz%2BedDtO53s1ZLak0CUXnmvUwRE6kXV9Xmk%2Bu6QowJzB0%2FZtnJSYjyhyEtaB5aiUiNjWg%2Bw8usoW06SelyNPq0rKj9lRa8ZjUm7T6RMdsct%2B9auvl3dMm1qPbUcTwE4q8Ln3if1ASDoTsmBJxqQdaefMeHnRQBfT82xiE8jzBDO3C3VsifwKzw8b4jBHB9su6R8OyjQOtWIdcRejrW999TPJUqCvkByzRtKGn9HXRC7KMLA73719PKEU88rZ2FukaVhOdqXHFzop2rHxyp1y1FMAUWbwAg298ki0rVauEcLPHhBb1WoZ6HIWYPtZgIXGoXm7eR5h0k2L%2FsHsQ6oG96l706lNgtHXz%2Bh2c5tDrydINgvs83TfbxLbdVA7bjuh5QChtrSrYreiJYZgSxDmgO49hiNx8mRikqx6KUSghJSP1QLij7%2FDTBujAekwnlVN7iWQnXN8IZZo67phVUh1Wj6AdR2BCvijOT5Rbwb66d1MIIdLYgAkyaGs%2FvA7a9to0RFub4UmrmO8lxJM3rZNb21NmELhPqoelnXvtRIh4crVm3sNPVWTcPDrBu3eB03DHIFjaA%2B5XW0BvRa0Xc4W122IBI3fgBdeLLGz2WLZsm1mFGb5MdPPSt%2BYBU2HLJ6o4GdZtVV%2F5PD3JnfTPw7T1zD%2F63yJ6Cj6M72gXEm7Im%2BDTSbT9IjvtREJ4FdKuC26RamtOGcty2%2Bdpq9GrzHNSF1%2BL7E9jJn1WtaR22vh3J10FVIbW4fgZPkAM%2Bs2aWvvoxc2u20PwNhxrZF5w3panAlh4c1gs7Kk0%2FMcDa9y%2BQBJ32ew99S0%2FsDF2ZtIOXVov5kZelt7JaErEndR1F%2BRhHPpc6%2FhswXahdFEXzGj1kj5GREmLRUnKHV0tIJ03ZI6jtOZEGyB8pS4Lzr3l%2FUZ7mX1BhmJoS30Yi3lnOTjSS3ZmeFCZifRLHewZ5CtF%2BIqhZz0ehG%2FpYLNSubp3BFEQYgFfSDe9zZ20Kn2ndYF9dAlKOR%2FqNOUkJsRsBT%2FDlmKfDqQ7pcmw0Mlibt17JdLslTbxs%2Fl6DnaMdvoSiEl%2Beagg9jdsQ7X3tzRtQGeEcDOTzV5qHrh8rxqFV60SMGwm7y4HBbrl5qDA%2FXR9AT4%2B5nDYM7Ute3rLAggF%2Bkgfi9AvfYdoiBjHZYl5EzsB9MTFHLRjr85LBBSje2NJz9cr%2Fmdm4R4sMMOL7DCNnZQFjMxuHCLrnX44XMbwrg0GkOV6ODarvQJWUCjm43bcjG6WGK20Q42vdq5Qxn%2F%2FRBxElToV76d9jZN%2FjkHB9OsACZxOfFjLo28l%2FZaDY2sZUDf2pkijBRxyLAZvk%2Bt5oaiGHX5HqnZDISjIONoLkQ%2BNyNFrqX1MDhtThVFNwig0xLczfYJ1nUoNGrr84VzCE4R7Z0Cb5WAnYdSQI7%2FlbGE0W6OcnhtdybxGxNnSxqxD74dRJwOUMK3m057s83%2Br0WOERO43WnR7kEJ61r5yzDC7sPSyZom7YWHGK70x%2FIoR17C3SYxi%2BRFYgraFxZ%2Bx%2BjGIZJApwd1F12scOEcIbyvX81cY5X2qHKqX8j%2BUnasrhN78qiVh7HpVNvdlmhkK2VtkEJNqtqA0txw%2BL%2FsEP3sufMhv8HBgVoAr%2FUk9l7eozgKhQ8nu0D3%2FUGCkIVOHzPtE5Uu8iMtMgN%2F9nlOVQaOXJVLViaOIsNrOTPyPwtBvdcS46n3T3qmFMWsn5F8WURImKEnX3zvPgtpPN4ZdjfKftEvOSjGqHSwXHonsPK0Bc18GACvl8QnfII3xB4f3qF1CjeEsnd5ncSg0z3WfM4ChErJ36hyxchcje5i97qFgMna35TZCrPLM3P%2FrHtCM1d5AmX0Uc09690nDjRl9i6jLmneLE6LiXtp483XsUxfKxWHhjyXKVdR243%2BkEiwXC2ybDQunMgsfIktmFWd7qFBi0oQIa%2F48MjRteqqt26SI%2F0YJ45tjpq6hEpp%2BUkBRsqhGWN5dGIIQBFnHu7eO0wwHpOlhvtqN5KMAMWxnC1vX8S9YkoE9mqzaVyxzqmtEzihaw1gMGuBA%2Bg3oQ0A5Py5q4l%2Fn4PvLn3Sk6%2FBIWLEwghtwiK7Utin7blhC5JxmaeLgLwvJ%2BPVy6ULPOskCb9Bn74Vs9IYtZqS3wq3skaxSv509ov8XKhTcm1fishqigVLI2OF2fBn%2B9p9mFzX4ghq9fEs80j9%2FTmFOs6w67onpQCcTiJBmOQL9LKysy%2ByGejPEAvw9FUtsmDij5bQLJcCDHOG%2BwQFilqnmAQknBN%2F4oqhtknBHqUFO2Dsv%2B3AgQbO4So64CJf7U7T3UQteiF1Qw70tULohVeZD5uqt%2BWyppuRxyEe1L2bLWUkTUalLIjoVOlvsggM7CJXeS%2FDQjeWQCgUlbr08s4naj8D%2B8RCQjuBe6ljI47hGTnB8vHvKizFu8gRPraPfJNY9reOI1PLn6uxVeIXccb3bn4yWKF0ztotEAcreAUfsBJfjv3JUaGIlEhXFDJWNxafWYP11EbCyyh2npMODwWmTxMaP66iz8qifV%2FWEUR0b34YD7ufPfRz%2B5QojaeCIYGlOYSwo5IjmIwaGe3Rx7nMhWhnCSwILkUTbCnaKIHeBTHwTIng14rSupxGPtX6SRJVmC2a1cYVr7M5UUDok0QW9JJhfERyJKqsWGno%2BZVtyEeEZpE2Y4wHI7Mo5vWgCm5NrR8Yy33hSQOa1CvZ4avfQ7gOPXeS9Y%2BXBepzJlZPXN%2FI8NgWNNU0nSxGuoL5BzGEAXn6Dr7eSzVv4CFo6rlSH2wluUKdC3rOhHdtwIu7SgAAy4NPYMpsV0InLZrZh8FVsfoIyWViRcCpJQP1YII11quFR4CPa%2FIxTcFYXQEgth8gAzjQ8FclGsoF9p%2BzoOHiLNWh1tAhSVevJjmjBiJ1DRjn21uMuYgfNKKYiSPv6WzNbh1cr%2BOdbA93G0%2BJyVzV%2BYWtryvKOMrf5g%2FmKfrmc8hhjJRUlCAo%2BYg7foW2WhO6Hv5AoyQxx1oLQR8d21iHALFht1Yvmci6%2Fv1E7QiyDE57M70EM%2FFFjDwNiiyhNwUY0jQdRQ6qM2WFZyMg7rXxTyi1LEiIW4YLLagNbp%2B1pjlRdPnxOLGGq5CM8%2BTNNkXY%2BbRs5PKOc8B4Qa5vst3u6Dji1Z%2Bzxz6jJXyh7i1N78cv%2F0Jlcvfg%2BasTNyQ58Y07R46ZGrfMfd1R6JZfvY8JaXVSL82M5SLMnSWoxTp6s%2F72pp1nWvL2ac3x22jsZZO17f1LEGkRN2k%2Be4GDU1YFSr6rk6Vn8FBSq5rtVGB0bkBI14oRjdeGgTGrqzzcwg9dYe%2Fdkbi6G9CSDDhRXCdCvasIFbEmHesNCTePuW8%2Fn8hJU2NC62Jca8nnvt468jeMfi4roCgWixNZMpDMXd0Plxf56VcxvnppNDuUjs%2B2zhC3yRuLFI6AZLqHo0pZxg7OUmPX724%2BUHuhgXlZdlJhtWxdnx%2FQyNW25SWtRrcvUzSD6luwesdmGow4icCs7S3hQBHJJuhsGqC3qXRMZO6hTH4AqTBx2QmnAEEJ074V3JbtaOl5ewo3zJtEzSMUP550uFHWBh8mERMGeS8KI6XL2D5lrq72yMz8j0xeOLStz6VNvfJ0yo7dFNR%2BYtkrkBdXlWIwt12AfrTByZtkkKZm3f5j7rPQqR1MW9TrCGRwXCkFAZcDxJPErjG696O081%2FLcQmJtC0CYhNfL85x%2BkRvx8%2FLGO58MY4FpvTteWiY%2B6mTRgbj%2BGg4Hb8NKDOVAby7Y9QJEjSMcpHDgGdEtTocNAxw%2FQZKVXXuxb5S5Xs5y%2B9iP8nZsl9oKbe5r%2BsvukyUhbIu7LjgTeE4QOaR1vSsfzS6wfO679oOdcIdhdVXHy503DpIIQrFa3J2Na1hTZeFJi2cjWfVASVNTVZFblYrEdTFDITOok%2Bf1krKx0PKJSONdvf6qb6bjg1ab5g%2BQvsbe9dBmfUHGqv5hWMrkYabV8L9IwwcLsWG%2FKsX5grqD7AvI72UYT2GNYNr06dDrXC9UypnzumHlAMbnAAXO9g1OFq9BuLH4QlhNc6g%2B8B5cTW4072631dt623MWBwgE33gUDQWXFUelobObyCZ2%2BpWW9uJ2%2B3W2ZKY5azV%2B%2F1dw6bGkeL%2BDbJcV5sXlBfMLknaFETmaE8xdR9lkmaSwUAPm4aj85KIurQMoIcD8dGXX6qYb1epPg2fhWhC6anJOM0nK%2BaOCGsIKh7fBTPHVh1V65q02wBeB1Pr%2BvMM1YHz55pHmVdG1fOzu%2F4jWSdOdaD4WdAWQhz0dfstP7LW8Df48Jd4gxZaA0ZkMOyW2vHkR3%2F1Tgo7ATDlxd410jd14B5ppRiXtd%2Buo58RcWNLZGMcU0CvyNSUxZYy1Q3YSRny1WBXeQo1%2FpcDzBclJ7ulq9mNLcpp2y5mMlbScT8uthg3Wczv2BghC4Ib19irzaMdBuG7xD%2FzLOH6nNWYEe7iQr4c19Swrap2XgEtk6xPGJZnzzhM%2Bva8fwjUuzIJHRtMSUhWsooKKuTX0ZqqA6NryM9XcCl5VpZjX1D%2BlHip6xgA%2F7k%2BK%2FjdS4awnOIKyZ%2B3mWPxUO80qd4B1YCVgSQ3z75TOKQvPz2F72%2BJWv2YBv3oWuQSpSei4NLDwl%2FMqW0vMMG8FufpJUSXVg4ExS%2BMgtiKUpIDyd24k8TwJRPAi79Ok1%2BmkuUJ9H04GigTg2gX2HMJmrN1APn4oBDKwTgLW6TVBL6JGsdhv21bSXKt5Vco9zpqzTt1kCTn8bhVvHAjrqUB%2FfmLbAnziZugDUWWsDsRkDFRpN5ZdlAfz5t9U%2F5eKX%2BNrcWuFwNdF0%2BohGQWpcYVRJFT7RQduvKpPutQFomAxkkDO1RI4uSm7zbt6Io6g4%2FeCvu1ygLw0eWVsvcA2RXAgKsGhzPDppKZaDFO8U6umWxOzU6WAU5ldXGyLDKVHrhFuKB8776XTN80jf2mdozpt6%2B4UR5yOG6HKF5ItjYVNlm90fnULusZb82VDI9Tu5EYgvZ9CrUMhf0JuDMQ8QW6zWPhxr12pe%2BN899qJyVnemW2v%2B1lnED5fb52XICvVn9KHdcKz8BtXkmv0u%2BiVI4Lt8yrVYdp8sOvAZeW9QIMqma9jYG3FLF956HybE2ygE2nj4DHW1iEvtq65o4gRIWr3BPi10zawy4pdOs8deG8ctXbgZcvL6hF4V3p%2Fba%2BS1Aa9AjsCtmjrCGCR4SQS46N9QPg5jM7x2sVpjObJRo473w7hvzU1A8tPAuN18VySgxO47J9GKZvTZkFF0Dv4YOgonNdbP29KZV89iVBaa4Qcw%2BfM3kIbjEZy%2BVyy7s1v2orkuug03uQKFxQdtyOZFiPUKTRqU5Yv95VxAxpbWCXCkkKFo8Q4Ka3aoe7872VM5fOzlpYR9ye8fyKrulU90nmqeqBuWLDuF974kKFROeTozAxLp6vu%2BkZpb9RDn61s8y0qVyT3ARTkQmCVmar8kymr5twFabNNc5Ts2h%2FMWuFCYW1qvKpUE1m5u9chU8oInCNARAUfTZ%2BrxazY2WuqAKS2H9IQZ5otSvKR5gppkpyyY8nHKSpzKMpK9xWuqGJNy3ScPYLjebFjsnc0tFEw1p9Y4ZQkaGwFGw09pEZuEkVVnx1NCHSj4y1YULSMPkSGbsdmbrux7sIhrHljUIKEh4u7WKpP5TbHjgbDWQX%2B%2FydB5rOmn3v1Vdzyr9sEYy8oV1RT4P8oNBtAlu8S5k%2FZPKauPir3iqEX9ZFo4umwhj2P1P5yZ4u%2BWWDQHaMo3EuGtVqKMz9%2FZDtyrewZkN9VF%2Fl%2BtqOzZX6ry%2Brr%2BWm4B5%2FrLL6syMBBo8I4CtIgm2%2Fl8VxFKK5XCRF4qJ4ZR2OvpIaW3p9TkpCj62oi%2BdUTGHsQ%2FuJkV5WF%2F25LSHpJu3xiTay31OvWgvCety%2FeHqM2woAIxJOpODLHRrTMaQ0MKfQ72ueD4ZDULjHhYwAgwxl8%2BiOMlXTM5gBLDgnP9HQieiLf9vIlrATw4ljEJXHQaqFh58wcTSbvahqrDYZFf3Oa98Kv8EmPHbjYKGvlECsok06W9nRfgLCHU%2F5HdMpx5iYf3AtBa0fC2F4gW8Q72lV%2Bl422X%2BgIbYwPsDldRvwCICTxtBD7fMcTEEZzq0sxw%2BCuFK5WBpVnT8b2%2Fx6xyqHH1UoLCympTYBNN5drGiv%2FrIGSkY6WwaDCNSIgIXUVM8IsmZlklZW4GM6OpllMpS0GtjUZ%2FkKrdCkDjDdrIRpcFRN9WBEIQonUW%2B2IL4hKFehSAHkVekE9s4HIm36O%2FkjK7aVeKIFuRMeR9qMCkzWfgjjWP234W3uJ5LLqGGXikhEekI5EiFGYIbKuK42ljS%2F1kOeS12s5xSUPf0CckFvOsBWt45chtfbbcaWMQHSOs2hScPn%2FULyKMfYWj9H4izMLum5moQgWD8CmV%2FW30%2FxJfuleXHuP%2F%2F%2Bx%2F%2F6u16dZV%2B3PPv3xnr%2F5x%2F%2F3pWPeB9%2F%2F3Od4uGvtIvX9T%2F%2F6%2B%2B4m6r4v%2F7%2B1%2F%2F%2Fqm8Z1Pvi%2F%2FSt%2F%2F7rn98%2Fh%2F5l%2F9m276%2Fk%2Fuvf2wL%2BM1n%2B5dR9%2FpdB%2FfW%2F%2F%2Fp%2F2w2%2BXyEAQv8DwP7jPf7v7%2Fr7H%2F8D%2FMe%2Ff8nf%2F%2FhzKv%2F9fwHYyaMI" TargetMode="External"/><Relationship Id="rId15" Type="http://schemas.openxmlformats.org/officeDocument/2006/relationships/hyperlink" Target="https://slidysim.online/replay?r=eNpMm8dy60qUZf%2FlTvGi4d2bkfDe2x5UwBLe%2B4r%2B98atqkENFJQAEInMPGfvtSXq%2F%2F7nn7POt%2BrPv%2FQ%2Ff6qi%2FlXbf33bFUleLOmYLLl7T8Wff%2F9sdV%2F8%2BedPNg7bMnbre0Qb9%2FXvoV%2FSF9qY%2F73I2ZIhf9%2FzHs3rdeqS%2B3%2Fe%2Fb9ODO%2FlfN1txfIez6cq74f3aHL8umL48y%2F%2Bz3%2BP9C8Oowj6z59%2BPIp3MBhBSAiC3pPT%2BxOCUgT03xeuW9JP73mCgjACoSEYR4l%2F%2FqxjdxT%2FkSdb8h%2FJkdRdknbvLbdlL%2F75c9R5MXb10L7DV9t7v39B8B73bf8%2FaQEOSGCud9E%2F4%2B%2FP%2F%2FvnTyHf%2BuBtO7k0TuyUrdNWFEd3MHRDbFr5M7gZYyDtLS6aO%2BgL%2FCX1Hu313iXkHKk3XxJ0cbrUc3OhwJLEgAPsw3IhbxwtASAZQRQVT9gFQOAEbjA8%2FZL6geByG0ZJ61IGbIR%2F5j7uYDhWkhzmlWtCkgTiwtU66iFNbWG9KC4jUNpADe%2BuMAhZmDVajATgY5TZ4ELNgce1oGU3cVQYNlFMXwQE0uB6B939w22pLY%2BlT78o1N%2FHQ90l4R0PqdIQSADrYyLFE4MqrDr6dZlbZAJq6tGqblwSEAx6gYswDfgAPQx61xWBnxyoHFOZCDjKcWo8ToRgAotQOBFhf3dEXOKBV7R8mg%2FZRnP5NB5lP1NzzfhZGF%2FbZromN9BQmXoROBVPbpa7vafHqooggqM7%2BvgaMfektRC%2B%2B9bH0tPkSIAdUVJim8Q%2BgCYUgIJ5sJkL1JEPkRw4laBaCQMIApNgSOFk6FBEugAUqCN%2BiaBzLVOLn5Q0gO4YpPc5ToDglMUhRJtZEWxHovjE3a9klXPFCiBDBx%2BmuT4EUEInb%2BTFaZbjSG1xZ6D0fmzUlPDxSBfFCJB2TorH81CBrhotNh3NlgF7FoLINqBCOBPbKkT9E9ONyLSSd%2B08Vr9TQ8BCaga2AxrAGB1pSi47FUswcqlnbnvQXIjlgW%2BsyJPIXBLTnDVgAzo7Zod62gZzSkB4awZlrwdTIx7kaB8aiufoR%2F9MGUUapC2XuEQdJSHeBc1V6cjA0MTprDiXi0JneijvwXSkVa5UABiotFALtwVS9xQrjlqSW3CTPVxUEgfCQ%2Bs06okOdQZ1YOmfDi%2F1NsxhkEBS0xJbfSEVcqcHWCCMZSBiGBpGup0H4bS9sAt9jDBDBvXppclz9DrfCjNzeviITTf8gCybbt8%2FwXgok9wB47cyz4LE91IJvjrx9n054LriklAGluPap88Ky3a2cHJN6AdbuMTmlOvapvbQbdnWEDmEQwLcN6UZFGB%2BTAWGYvA95wfYYs4OAW2Msvuz%2BLvZmfjeX3CFZEnhTLh6iXEcxY45ARcYaAfoBgaKkigFwguxAXC%2FAgx9FNpWJCat4fhz35TynHS7Ck%2FRLgQw3IInOobucSCHslRE%2FegWNFEK5of2wIHgcMO0BPEYnA3zgLyySHmTIGprSyG6FN0D1PEZdd75zBIDUgTsNxCK94pR5E9XeqNwdJrtiqYZmi1cx28DTE8yFUIRJMhIPC1IvwW0IGMZl%2FT4PeEu6V%2B9LsrNrsB9ioAq9h6LeMuGDmuF7UoAHZKfN6w9oADDOWAXhpVHSTxg6aAfFHjnwdND0PN1fS2MgnzbBSh%2B4S%2FJWuh6iwozg4Hyum%2BxOe9mHt6ZetBUAmAIui3ckhmxpRuNDjplxEtAHDyyH6U%2B4CRY0D41g7N2GEB34Q%2BfqLQPNsNjNctTbqOb5ctGH%2B2KawBE0S7%2F0FkMHT31HJqSxCWn8Y6I3AcHw2MENdswpWYPagXU5Xn5PHbFhX9FL4jC2b%2BfQIdn1zVScaOWetJJ9IHVNk4T9FpK10%2FDcGGOI5jwxixN42iK9SYPk47vTv4NrhiUprQaKZVkr5iW9IOv14ItSDuTXq%2Bhw5kk9RYdBHmRJj4R8E4KHa6nJgwutgYC1GDyWlyKOMX6jkjP2czl%2BgnKoSdG4NZBxmmAwA8yaaB0b7om1%2BGoUvxjEAZmVqkDDb2BLjxoDothgHUYypMNhK2qTnTqunWYfvRWvYcOYX4Jqz57RKjrsHz2t2%2FNMsGLQcRoOqIAcM1OhSo%2FhRe3qLpDfWkb4uCjaA59waoK0atKd7Sg6uNrq8%2B7P%2FxCwpaIMgeOi%2FMMHFtg0mp5FUa60N6kfvN7gYzs%2BR3axYm4XoqrBjZXcNmAvy5gs%2FoHkrxmhHeLCQqeVprw%2FshA04gEWK1I4UikQfFjH4OillC8gtyvOJG7Ue%2FpY7vcpis7GsXRXhU8%2BbxSeWylBna1c%2BFkpoB3oyiVX6rIA9oU83UX2lRNZ6AMgpRINLllIiZodG7W50COnwp7r%2FakLgzge%2BG0Dnk5qA0CSzwHxwrZtAihYM%2FGSx3cJAuaYbAj%2BNIMzt5Qx3pzYHTeOr%2F68JLiZXOKVwDnWF3f5UJR7HbK6Hx4ALEGiO%2FH%2FOU%2FD8KHG6rOQtb0fJcBA0qccezmFuKDc6HBoHvw6YIeA8Ua6TV5YIze%2BCk%2FcwAATwk%2BGTn2VACk0QF2uRvSPvCkd4m3A%2BhnBxBoE4igDb4C2wFi10mE4dASZgl8IyjLbcrB0AK7M8Gp6GOCMOOtfuU4DHjf3JuiCiXJpge2abu7AIP6kJAKlGNalKt6dvHlkD%2BTHi3xAkocrcBtzTNkQlTEJrvjJLjzGYZTcDa%2BeCvdQZJkzHe%2FIPW0cTQfNBmFAJuYpJJmMEU5MEv9yuYTBxSIMd3DnYXueF37nAG5w5rX1uSJpERQl71W118xLmm01Z4OXACee1DEA47bxFPc28Aw%2BXqfAniOfClNPHBRAgBnNDTRYhcflG4J8CWDGCwm7JU9woXAeqQfMEzNV2bws8yhocMggi63B01EHqJD2gX7ssgCFYCQlHaMoNyfEsjxkOJSAO5Mkg5hkctLlDwIwDTYUrxw9LkeWADl821pn8bFCeyYDYR1DAxWqjQjXNwfWjBFVVDLDF6Gqm4SjVSXzm0a2h2Jz4LWRcgrUhN370KvhJo1NgMzB7Dol60kb38LExrqlwPqrCImikjoj5BTWYNNEoDRl8TY4mCPlPiE9VHQ5IUDlhrvwphlrhiaWS512J3MPjiJzSTRit4z3GzjQXPmgkZcCjolzdgpqtUZcuPNCwUZGoHUxjxH7m%2BrvcTPM5uKlQnlbbIUPrMvdpPIeduEz40UzO%2Bp5Wrn3lBU2%2Fal%2FXAZBNAWL3aB1TMGldLM2rgTwMX2oi0LzJE2DAiv0AZcszDbwmS%2BwtEDNIZ6N4sfzY97ucf1uRcZ0Rpbfp2tXuUzeqCSsBwNRE6K%2BwsswrvhEBUcmgMq1eYzOB%2Fza7wjJ5I4DLxcBITxeuWscE7oyJwuFtVLuuOAAQ42BM1MJeUcSp7oJoXAglYIzf2Pv8Ta%2BEGVh7vOcmE%2BT2deO3v%2BNYmU1XfhwF9T%2Bs4kNQUx9S9egsLw%2BnTby9bb0FzQLxY7vWiGcW9mUw9ypb3Vn33YATVL9Dw%2BRs3FWULCzFoERdvp7sTUTA1NQw327ZrhYR0Gs4Qk43DMIl%2FVQmMVsmeZ6RSTkWfrhiJy9uuj490UDj8zNr8hCYEtmxA0drw2mi7sT5Asio%2F9oHi5%2FJJnn05wfre5qz%2FPZu8NLuvar%2Fv5SnfIb%2Fqk2Wbsh2EeeZmDURXmrI4ItqPpqD62EY0FZDdhmuNXs3E5fRt16R4bQtCQZhkex3IYcAU%2BhAwToDUAVIDYOOBiggWSCGAR1qB8jHoJHoC2Ii0IwRgFXPUndo%2BN%2FSINV5hARFk%2F9ivo%2BlVpEjkZtVgvXvEOjqEDO6Zqoj%2F2iLt2dH3NeMm2sU6H0tETIPoZCGS%2BywHMGRGN%2Bif2Bma9HCahE1%2BRNSDlua9rYY3f10SpixNcNUeNcN%2FLPqVGGX43ayQ6EoOnA92862bNKNX88HBPKFqBqH6xx%2FNx9BC%2FUrxDCxpflS85670T8ZkKLiF77pR5kf3uJzrlD6H5FvPtj8wH%2FYI4Dkj%2BaQsQ5%2B4chK%2FU%2B4eeTXQ0Iizdq9CgEOlr1kXDFdaGUVo%2BfZ2ya9yyAyrf3PUQUVoEp9Quu2NOJTqtc%2Bev3arMa9GYuw57HoMSr4l78V3469HhJOihsIpXlV5Q%2BSyTCIlW%2B%2FTRaLpHuNQe%2F%2BGp9eg6at29x4AVt31T7lzQSmp1Uppjp9EtblpFCCxXs05h5sFmA%2FwDZ0rIflUQkkdiDW4Xfw26oVV%2BKyxYZO%2FB1h9yQsdfyV%2BwAGtQbL1SrBZd3KUvSz2LcB73kZQDM4NIX9Q9ymQCXWDEmmbPFMLeppBrv%2FWP%2FmrWIhDjA0cg5ncqMSsF8vZYVtcTE6kK3ElFN1XLrBFGoOVX%2Fyi6DXXj8m2rwtbvhYGIXAKBRFX2KriL7HQJDFE8vq%2BtNeF48g1QUag4EmJbJ6Apdq7%2FMg%2BRdTrtLZkNWrVTUg9pSAQt%2FHIoI6KNqZh7xI7M1ochvo%2BWMS%2FMvID5dA37hFwCPZ%2FZSWRza1wM9sV4MeDedHMxDgyfWQfyAlVWz2M8g20BJxTI3gE99sm3BggSH2vViIdb9IHqW36MZh52xpiNUf35%2BbtMdqD0eFx1imM10hxTsJJmnWrnDRKzVJ3aHn81KUDpdnI%2Fzhi%2BNjf9nn1AiKkOjAgUMotO07yaMShWhafsLmZvKpUPrpSV5j6icrphK0R74v5qt%2FgRind%2B8ywQgaeiMCVEYmRcGpGGrh6QhK3HlaCMbu5R%2BKRPBHVxB%2BrtNppCB%2BHxWqsMi%2F1dGKT0tCRX4r4WRHYt3cFtXvqA6Ll3DCvfxGh8BXIfbNnXRuc3yOKSXMlPRvzP2mc5c0GO3nBL7Qyh1OveIQtLc8WVosX0w7q6PysmENTr3Q1zK%2FTzigL1lCjRxaJab7a9nA3jhvjfJgJw0WtxLfJGD3rqyl83Ulu9nx9utsTJvZwuY%2BMotmCm0jheV8Wqmp76jvU7hUmZ3vA7BidkidZKrPd6x57PTIH9Jscy2Ws%2FykWMUtx85%2FUW2sSsCy%2BFU%2FQNSD0TrQ%2Bn3XLuDQ65C%2FkMIsLOGwaGzmURerwSQfFcNQm5uhi6erB%2BuBJJYS05TdcojPVG9dW4uSW%2BVPhFET92iaoRSiLNmvqVSNis7IYXn%2F4IK%2F1en5lcOnwKkLC%2FfTRpKpSo54aSgvW%2B3R9o2kqnkpYdK3d03b9ZstZ7xDVajq2u2YSv6cfZYUTCr9p6cVd9eio0e3tc79r672vcSB80nyhqd2reOudqshnSRYeahQSYecITXOOJkfqoj7Foh2JMGKoiYsonHdIvWFJ4XiXQZePVCAP%2BBsflbA6tidq60tqj3BOqMykcErkA8afAqQiavJmQTeI%2BdUvRUQ4A6Ztv3KDidbdkXpmLO1gi0TBBOhOxyYSQX4clIveH9SONVU%2B4SSuRkuknLMF4ntY%2Ba2d1Kf3qdKKomoeTk5sQtH2zP9bQaeBeVaJvAqzUnI2uKM67PLYuupVeuzGGzZrUDThFAr4Y2xuJT082yhrRLo2fuUka2H6Do3dvVW7qe01UuAaJlnODe9YM6KqiMOTbM0TnE8UvWlipKsupJTVA3aZjxGoRv6bqUG%2FXHCLCI7ITGfK%2BxxCP8Op4ceMZQYN3tXLD1ia0HGc972c6i6BN1yXHOsRB28xHIaTat6gDqetCaF4Qm3rSs9e6v17RL1YvsoYYgGOGzniHU8Jr4r7lblul5NM6l%2F4M13BOR1bjlzRFyliQcLW%2F7mcBaq%2FX2ZCaZVulXunpUHipDSyC4cbmKQjX2avLB9HmYxlyg0%2FMx%2BL00e9itjgs1uNmcSU9W0X8PEzGE8Q1uyqZcTEam7%2FD0d07F8OjYgmmbFvZHF2gcoONtlhtMyu9ccUHIcLaG7Q5XxDPH75%2Fi1y7bGFButw%2Bv4fwjcDXJCgqkpWjltMIXijJy9Q6bZO2oxvN6zAuqeNogXxdCUcR%2Fenn4LLXw0xHNOUcK%2Fd1zHoZFfp8qjZlVPkM3mI%2FxPNeeqU1ZIMqws0Tmuf98mvbkv64WVh5Ob9ZP4IW5DQG87DgoyWqCjfXVZv1lpcrNj%2Bqwy95iYdwGos077bak9AiD%2Fs%2Bu7DCLrDhZCuCb%2Ft4Tlu5I8Ft9slGKtclxpFcpps%2BUBjF8SBDB7xuP22OOnG76FC1J0f5uGYmnFtu0Wpg5txSjPfW6rUshcPTrLshW7%2BYOR8nO5gY17CM2%2BRl%2FXastpCMOGdQPFIZdVVoniUGPHQSipqvsOi9zC68xce0VRlDK8IkIiZs4EhtbJGpukymRcuzVvymMWwK%2F3fQ7eshSejtXipthsryZ1dXBwbvQPY8a5Za45kiPv370ObX8lFeREpqEPp3vMFMQKSYxU0r5SHm4IMxdzs0ez4GHRVHja7gsJCq5vyYGlbcTIKL5douRWvkoS3JHmOsulvTbDrlXU2yqLSZBMp8MeNNsqs7va8CP6PAuHmlto9VvIgj4PDNZk1x59b7Zk6sv4etUMElcmDVFykStanysCoWNRt5HG7fgDJdpnoBxCKkxb726MKloBu1JNo3iJ1qBX1hTlAWsHyIOY1AEenWU3TFRu9Wajc%2FqHblUuh99XZrZCk2WrUtfNiWluvaAMubjGQBJNgqiB%2Fn812bsqsevfFRBXKV26tTgQrmXUmfwxkCGuKPHiPK89Xi3y03X2bdz5fWlPgTqW5B1qxOqueicDQoBl%2B6pcjqEfGbJw9O1yBeeP0xlOpEdyrEDYSs46r1UarDuKEC15i2SdR9Wx7pns71%2B9FnAgUXEw7RUxQqMjYzM%2FSyULrtgZ5ALvZjcLSM0bpSzca62HnXFsDOAH9d5ZgE7%2B5btUYYMOJvwb3ASmHQuLwNv8TDq3O58Bvyfaz6HGJkZgZo8%2FeDR8ScoYvgetVcDgrTKdDOaUiDcrwPxJ9B9Xgn2xEHpTZ0tbEsJXat3HncXATyWzivL8gE5r3eGTbLXnWOOeEfGBsXX31NIqZP3dYsWFPuckUXKbE2rlZr65JFZItKRsCnxlSrxNXS%2BuBM%2Frqk3AC0Mr%2BryqNiXnTChrczC10M3deMOChQ5QiRK7ogVNZ7sq72O2guLHHIDmmoegVAWhlwjybsoKTPrt9ufB5Y1WkgWcET%2Bkd8QAjpJ%2BeoyS6co%2FW%2Fagp09R77HnGXu8gsPW7PvypUeZvMwpsuTC%2B1RtcHNXoILIVdDgKTXMRN5pACquakkFq2bcFBqFxD4rAHHgPqKps4kL%2BVgOsuvq9B4NcG8BmToSnNCARl6fYvFcnNKs1bmIYR7n0oRcnFRcYakaI7aX9Nculfx1%2FmCSq0LQcpH9XpC0QciCujzq%2Fw3kU%2BQaCWNA%2FkhRIuF%2FWTmloY4Y3SlJyTw%2FuHQMCpQ1c%2BqC4WDcHmNkhtsAecFLMCS1qEX%2BpvUMiyEnNBxjEgEjjKk3lyL62xXiebOO%2FmKBQEgoEB4oww182qz0zbPgTCdBYzEFT8QRmLcq386rxSFF6x3g%2B0H4BPCvmln5s5rYhxSeh66tx7Nruu3dM6q1L6bYicGD7a51NnHXs1hIB77Kj7BCYLjr9UNCpxEQM2UTdEfRA3sChGze9nPWKqf3B%2B8lavObGUhTRFIfEqkOBxYz1oSD%2BbV7Ff66dBUAIygsshqb54uDmlgCtksoZJja9oJ6eztFfgqXEqer1z5Ruc2ODMeQunZQ8IiPlBGlnR%2BAxH6nllaiMPvuPauLPWdto3eizuEZB4H5THVBEZzuXyEO48daTngxAIhT1f4aYY2laJ4tUAN5xYDNPxdrRmv1pMdwTG1uYK2qHKXjACKvzSt6LPU5RdIRplgShOk80IrHb%2FJLeqadELGr6A8Qvk06C3YCyzdwzP6foXfC4Wyz7cqQ0jIc71BwsZSPOEevo17LdIrV45uy1Lkkq4wTMY%2BR7yApNIHts7UXvUeadp7BngrpCwWw3m1yvqvuInIYWkbCwhD3VPpSytkRB5aYT7PMk64U9R%2FRgCglXx17kXFv4Fk8sCAkK21UQB3QhxNhuhRpWwRmt9perlM0TFWjhsDZg4n6Y5Ajmif2A8kH3IXVC1iCRsfSQ96lKkIUJPSIUimhcbFRpsBcvft0Tlod2JNSaWt6FIztR8TKDfeO2zEGcK%2FfiWn%2FyNZv%2Btkf1bOSKmXYIAOyyABc%2BFYOAWRt%2BbiC07i3JJ%2BC4N%2F6l%2FBZvRbPahwS6SZuNnF2Ej%2F9wvAJGFnH8hDItzF7hOEAsapQGDgB1ceDo%2FaGlDk96%2FVAQumIKERp1jDNPnyllop4vadcDVBkdRub2e4bWXnBFxN4%2FNZ%2FnrcVOm5i%2FlHin2cIpBBTI9RwsWvq8H4Ub9YgI%2FsMLjGcogwm9Uh3lNhOya66rLRKYetQipV23A6E48XR9uW5ioB4XD%2BchFwN5GBFk%2FZraNbeBZUF0UhlGye6t0Xjj0QrfT4Xyu%2B8GfdorIuQzvkXXxinGS8tjXrb%2BgaWW26WUqB6Ggg9hEnHv7y48LyxGD4FMIELCO%2BOfoJ5NLbYWQuaPhvmBTO5KQHFb1mhXqD9Fxcad8TPk2BM8SG2nYKrcbBOewg3Lv01BW%2FRgHR6LwAQEx5cmpmLpcIY0lQuOOVQxYsFhWsHmb5T7tkSgS%2FnWg9sWG7%2FvY5%2Bz5Km%2FoZDrwuHshQJBT686Q2LhTfEHXl3VPUcf6qVyXJMxUbxKEG9ozik4kLh4cQ%2BX0hr2vM%2BKzdI53ofuV9K0VjrARBiZHgtOCX%2F1rYZcYJt0Wlsqvqshfpvs6byjr9sZkpqjycp6hj%2Fre5aJL33K%2BrvoJRwmYvOCXcIwoZLa%2BZq%2FLp3pgk1v0MGMLWUx7A%2BL9GKtt5DUM%2Bj99VAxhhvJU43sAdCmZEGimqzEKwUYkXvQhyN5d3vcWdhdkwDZBySgYzfP9RiI0p3J%2Fs4YTJng%2Bc8zTFi5SHPNv7pJhfVozeJdfs7NeVU9ed1sEOnqWN3%2FkEZrkWiQyVbXInOm1xcIWz9Tq3tOpjL3vt48467JSxditBlObqSAkL3ORH6ma7ZxtRjFofsc9AchTWeTgzDh1xfhOhctg7G92OpJwM5G%2BTcS5DMSkrnv%2F%2FoHzpDd%2BHsjTuYQ%2Frs59UpXExDXyaTAKXUf6DBMyQrrF5XqT9%2F7d%2BEso3Nb8UVgleFllhb99%2Bx7MpczEbCsvAHs%2FF5tNDDvtIM5nPPGLIucUFoqHJLV5afuxif%2FEjR8TCSJyvDD8hII%2BR5xr5d9u6xQBTRagPhuXnvmAdZ6nVBJcTmi%2B3a63nBIqcqQrQLBmfxGj%2B7BoI%2BzLiQnJb3C%2BPezXiCyogpZCRFCvy5U8Z1iZb7aSuqfqZi34RV33KM%2BbZ8%2FEsGN0uhEtqJOhDiMgIZroUMVh7%2Fbm2D3zc21mvpZB7FWSlXLMAPAVxBjxOApl9Hnvw6SOr8iN1NeTr3In5H4v7SUhRGZmttdywga3hb%2BX%2BWr1eLDClv0kWx3CBmsRtgpqE%2BB1bW51qqkHu8LrwonNoCZ%2FyuaNzavAc5WPMmXC1%2Bhm4Lmt9209SAW3WaNci3oPX6XO3e2NT0dHCh9623pPkFjTamTu2oEKZ6CI0kxelDH3A0EBwP8S2S1Z9k3x%2B9jMhSD8KsLZHtlTGbcU6OnkWvDZGYBkgEsd1KFBT1je0ZzM%2BsxnmDaR55nSXPe6fZK%2FmMkkOeRh3ZXgh3gexeIg6bdeVzphcaWnmX6Mc74iIjEHF8DW%2BfjJWE2zhK2vmbFkJRgRqfP8aHp2J2PuVZfmi20kpXtHul4mRsYrMSzON5DrJAdaE6ItjbpkhZ%2BHUtZl4wVLK2BtaORvHrw9KAbu7kKtiw8BSLq9jKzXLVdjL%2F1iu%2BMlNc9xJRhKx7kElps2uAqJohAWs%2F7F8r529SBPc4fLonCpnHTrXdHyB2Up6nLPo1PhPjA8Z%2F6NvsWb%2BaRCpWJJTjn9xdkEsTK9cKXran2ut7SYe5TFngUohtpAvkBUqC%2FNsQ1V8D8dnzL8lEbBorY7eQB1LCVHNN%2F8N7Qe65s%2FDNdn9Dd9RL4tnzsXJyPAIzRjyNuQLrlYG%2BnDBDuWomlz6Q1HDOdnrsJCeAR%2FvWW%2B4ZiJ1MdqSFGh7JkMYkUGUI09nhlHkvdokN52vyjwkySoykNGWnW5ttjO53l7F0nYOLjgFb%2F07x77ryoutdr67UR1KY97Nkx%2FUu7RqocBtv6aevn6It%2FXNFu65qxRwZTjyxGMqNCXPgCn4X8GYXkOudJsp5T7Q6sIF%2FB7VcVyHadeCvD7za4fKIHF0dlqifJPbIMb0pq1LeUu%2FkXM363TPcq9MVYnkYtL5iZyA0frtwcL%2BAngE8PvLf7eqITQ7ZTPRLQnyAWGD%2B7NK7Z%2FQlTWVsTdutx15DgEPYxbURYPy215ajl3x7ODDpul7XM7Aoj4VjRJf5EVeXCaQ293jI%2BZXgYIeL5NpVjZUpqj3LbU4swp2lYzCYm%2BwZiEjlo064rtWY4pVClRkcpCATV9RYkUR0sROSJnnQVya5H24oocSn8HqrYKwBN9Wy0t%2Bc13lOsWJT0nwh7H93MGaTBNfvvWxnemFSMinnHdXDqtW4Ut28vD8a9tjo83CHuiLm5wbSVeJ4RcVZMjFj8%2FqPYMmkw80SJB740206C%2FXNRQUsnFNlH2MJ3yl3oJLph0LLje%2BLZK%2FnreqMiEZfOrqwrLXMOa65DrDmGO%2BrXxLs39rL%2BpoLujNCFBG3su80AjyuGHfb6go1WdWJgbJi26KwW2EX8eLjVHgyNoPOpeMLOQ7oJ1gGIFCsDasZFfphBXWxOSoe1re5xROur9rC58nhVx0HPls5ECM3bPFBM%2B2XgjIq4Q2ZVcpzN6HJLVWj%2FJsNnHLIFon5%2BYxxvE0I5424FL03JD1LGIOEg4CvTXhT%2FTTlyJUXOT6DnhSQFfb20%2BClSdJuSt49v1uD9zwEdj3GO2PU2YUu5oHXqtVO7D%2FzillPq9kzkf%2BziWiuzh%2BYsYXf2eYQPWBx43vLUhC8gHuiWypR76m%2BzwUP%2FNI%2B5ErBGoGjq8ySyqrzFpRzwTOVhDiK%2Fjw4niEW8tPFSwxLKY5Z%2BTSrD1iTictSyNfZgHro3ObCzLebMbY%2F1c4JT49F2JQjrxCNjGO4q8Et9rP3O2i7v0NHRHzXuF%2BmdronKRdvto294EICe8%2FcmezKijedq%2BzpNvld9QL36OFUYc4nIvNWpfppYz%2B8r0tQBNyKLzBRjz%2BzIBaR3Q6hxZS3trnczz4yKjtb2aF6WcYZRu2ti0ympcGl8tVieH5%2BuI0uKP5Pt8X%2FwgICTATKkJrIX%2FjKu7TQRJ9F5A07q%2BPFe0ITELvbBYVIrBJ%2FR0P9geGY4%2BPVTskGawSsY38SBLpR84QCS91m2UoAk4HRAj226%2BUecl2bow1cc77R8dyzST292aVe0o%2BRA4vuSzNX6Y0Dw6tSTfPtsc76G9zv37WbO%2BzGHxkrKPxEAuJXGAFW338%2F1Vpyvb5ZMCWM36F2v6ecatjbLQzevTx4cFK4%2BxrLABGLLZHfnLafXuE8tWjXpQGUSc%2FSotKlFXtyqs0DMTstBe7Ge%2Fh7rz88h6ZN9S2vYacYQl%2B7Hkb%2Bz2IkI1qJDDZaMHLwsz0JeTXYtBEu4zOn5g%2FWoLHEeY5zXmkmlGZUT3c8mggwSWBLYKmRuR4mCdq%2BgMezsnkw2Up%2Fp%2BBKtVHfvR6C%2FXslmKQdhzi0XX3n%2FiopU68hWc3FK9d2Et%2BfJHtR%2BtpKN5jRgMk%2BHxd4PMBHLR6mPBaSDzrAud%2FsTNCK%2BpwmeWCJMa67A3AYs4Jx69bEf8ut%2FxmhhRPDvCs62OTeIwq6VWlUA%2FyOvw49ZGrQlu0zdYqjL5OWR41jiCKrMEXac713y5nHignzvlIlyKezW6P1jqWXlivJB4N5IbvIw254YneZ%2Boh5%2FlX42KyMFvlCqeWjamKZx2f%2BYQ4Tve5e9qd%2BITpZqAP0KQWSkG4J03w%2BtSxTFaT75JBZyGMG40SOvjyeKgc91kweoJ22%2F9azKFWOp57Pl5tI5NOetNptuPN84ozLwxkzMld%2B0vrhGr5HZ1iDDEbFe8IbkKnl9Q1DH0obDvyK6RgyqfymySCS%2Bz4UeXrt8uBsVtOiwtyxmKUiTO3pqQ1kf49E72oKyW7qnZ7Gv2aOdSF8OITB7mL61AKprqo2V2tI1qgzkmC4BDqEhOmYFFaEBOiVKLfWdjCYGjoUEwsYuyRJbfMoBaiTGxcs4%2FSFIcNGLnSKG%2Bi%2Fj3D3wJJ4u1N0bY1%2FoGn0miSctLTp%2BxrtvgLpJjC1Xhf5EvsO%2BkkKhBcMvKwg5N%2BM%2F%2BTS%2BcjUN%2Blo1yeSRPttRreSksyKWhazXYKmSZasjKG9sXy%2BTYlObJk16tCMa1ZMgriz8Y%2F%2BRht1GEGNC7f3a28bXgEPn0uFXyJ8EgdPyRLFZF8a277I%2FJkjvHGCKE29%2FgJNcBQ5n77eaEZiCxQnfoq%2FPQi8EKML1xTrzq7zmrRsrEibVbsSiwARWoagR%2BYu6U8OhVq%2Fq8gW%2B5pkJCVRTpiMle6DFbz4iwJonJu3GqArrLugLdMC7v6N4%2BxOvGoHdWoQL%2F%2BvgtLN9xFWo7EuI2tUoWbzBtdFDhm0txo6h5p3eESKarz%2Bki7KUvl%2Fj8%2BW0TuqnWwDJZyLD0Cp7WILboiLbm5ebtbu5HlYPtK6DsON2%2FLmgTvDtyyRTY3q4nxOQSbc9%2FkjYYLc2MxNjxGzH9RvuhPIF6Zb2lC9Hn9iJhy9%2BHJmVCYdBfA%2F7O6zQYnXo0VIOVRHv6L4BBQai8jy8oAiklSmtRkz6RNrN96DR35ptq6ysnRP67mQllPWn0Aw2PRihzgwQFkAUZNDQNkMDhm%2FSOw5OH7ou0BZTjb6cSYbE8mm3ISP%2FYXqCnH7ImuVGQ2mXMviPKMwF2Zslka5QgRVcmEtAjpRgGobAVOgEdkd0%2B1M%2FIW7mN4iIGtFwhxpQmUqo0Y%2BSTm3bpzg1cNYWVsINkTBhnJAeMvOVZXVFwmgVwfkxxfARO8NSxWUXKJlhEU%2FWjCq%2FmHmXfWffTaqHayDKIP5H9B3Du4A4TxzeoPYutf1T4mvIclUaVLEOC2l3LqkBX7CGQjQ0Rsjrqk8kdfmj7ZO4Jd%2B%2FpaMqetAKMaJflxt%2Fvcmafcp0Yu4iUKSEAIuyY6TqCGbN2wLndrO4WR6yK7mxxDC99%2FvnN0tqza6cVbY%2Fq3Ad9lTiO48cfADezsx8%2FLycnJuDeA5%2FoKrIfmEeO3QEecitjeQE36SEfaWAABZpDYF1IkZyX%2BIkxEvSgwPt9y57nERFaTdzSlpOa5jAm2AIKCVgJIGaBmnqPR9Vrs9zznb1%2B2%2FNj02uvOjzddW9dSaVlLBwuyQRDdnpw18om7ypEdbzXIKm89Iu%2BOK%2BffFJ6fQIroxyB7kAGbHXzs%2BubxiG7jjOrAQn4DzX8ukgNQkzHBYU97Xf%2Fxi%2Fsps4cvr66wVxE0iCuBn9%2FpapaL0B9lPV%2B5%2BFqdHLl42N%2BwFPAJZVTD%2FHcBUchhazVL1JRhZ26NkhHDmFaeUMq41SoT3gBjkrKtH3nIWJJXLXlDGwIdK%2Bj9x%2Bqv1%2F8Z5CL4vb19%2BlyTMCjxMP6yXJIje%2FxSVlPr3TqJ2SAH%2BLXGiGMoygVq%2Fkx6LyVK8ZfKWlv1qBf3NcKviQPsu2HhFKm%2Ftob2wZ95fbX4CKQYOAzDDhhj3YfKjra%2FrKpyTES%2B53n3uS1FpOXG9Rs1SJcqZ3Hkwqbg2mn2UBe7%2FF0lOFO%2F3RpvaEB%2BtriL9C62yafs%2Fjk16l3C5t%2BdMSCjVL67QRCvD13cIVt9Xsq%2FuYtBwSEYQbdn6Zn5uyMCR7qNCOAC7KFY0kU2VUWkruqvl%2FwCe3AVNxE6b9m6lEMDklGl2L5JXQ7n0%2FQPIxF0sOlUQtyID96Llif5wSnTc4JaSt%2BZhT3EnHue3E5tmvRn8WOaa%2BS%2F34%2BbHe%2BL3RTbWHHETnJY957FRCc8hWushPp3nw5UUxgKuEG0Ov%2F7TxXDy%2B9cAUyVK6P0%2BDG6oR7nwSYw%2F4%2BMSkJv%2BnKFJok60ONOinSv%2FsiVzPlpkSHOF8BqAh%2BP1uqtqsnIiG5OSQvCCfnsAVd7muaAYpFtlfLOmUbqhWvp13lslqh6B5L3uSW11eB%2FJT7%2BIxF89VeRjThXGElN66%2FjxPdYcVOVN1%2BhsXFgkybPUoE2FJlS21g%2BuXoSxcTboeUVEoBg2AptfUtieUUyiYjTXg4A3%2FFF6o62lh3GgDqdXyjlJGJe5%2FrYBvz%2Bm4EXMKNOt3rfxf8wS64Sm04Vn%2Fm%2Fflin4OrZFZfP2yxNa7ecIj5LSxAsuTCvF1HfUsY16AbgoxoseLU1%2FdurADG8ElFcmFEaJxzPa72Tr9OVIdm2s7rpI%2Fzuz%2B6ervbzI2ZHu8%2BbTIK5QWvQ3PYT9zsBTFlPHolMLf1jDhiY4U0e4VsmLsS%2BHt91QSUiBRnvmrlBOqIJ72E4OuEOAnapfb6iC9LhYR3vjHlXWXtTrCIESRtq%2BzO%2FLFuKq0oorXWz0lf8%2Blvn%2Buja5OaUUPqzwKsH94R8b3HX4nrH778Dbn1bQMKf8uPaO9PFZMHVajrB83bYUT9KEV41Eo%2F4hHkgrNM56mcLSRExIplv0QWeykHfYJmIUdTgrDu18%2BnHGV4%2Fn2%2Fugw7LsVJfsbmXpCrb5nvMFinGX1Ab7QIIY2eDrPSOdHXjW8j7OM1REGvlaK78LJLob9EeOhtx7qv%2FWoxjY8YMQPWrw0Q356TSG2cN8MxyUtdp3rZBmr%2FEi4bkjT%2B5HgenwyRxQ53jQ4tCKHgQyjzRfAv%2Fq7MnPPLl4QMXE%2BvH4eAR5fICuEb3FECHnR%2F2PP09lsp0kpaN1GXXsmw1vIXIfKWydxRWSX0i4Ax6gW1%2Bnxl2gaodBfw%2BTOeBkEeniB%2BmKCFEeb30fOvryfkHJQYK%2BfwnO7hGP04If5eP2Ha8bMqrJULu1NJvo54davmsT8orCCjW5NVYBPSR5NjkmAmo1TeMk6Z%2FfWs%2BHNtDh5rKmlY7uMYWgA%2BWQO2zPJJ7kv4fgO0oxjpF51Z1pqMLLJsc3%2Fh6GRub7II7st%2FxBCSne0MfgxLiTgwsEhpR4EXf6sFfe5uAr8WZH0%2FX79uz6fg%2FNbN3RT7sJD6qylvKKYKmXXf%2B5CM%2BjgFE%2BLcjHFDXcfdg1uyx4e1ZFVySb%2BZHs6pGuhj6Dedb%2Fr%2FMmqW3gzz4CORMBitK7HCwY56eROhProPL70lUGIsQ88XfI07cVPUbytWCC1L99Tv2t%2FMbFbqujAceoXBKOUSTeksv8RarkYrYbG1ppeRj28TPE2NbURfWhBNSvFu7os5Waljzt9%2FRHpdunoarXth3ybHZnLK6bDSMVe%2BF8sM0yl29u8WcX6DA%2BJzi7x07jTNfGVHV1GARKqvOUofHnc4pqh6JcM%2BUWe6eu8zjvxpVSLBJeAwhk87nKES%2FkS1YhTNunhhDa0vMJwWvKDZ95ny8fMbGEtyLg1hBcmthP44owv9VLNgWaC73bLu0RFMRRFW8LcP6167f9B6le3KoyH8C2Eu7sGB%2BotcGM%2FT2zd60iXhL4XPgKR4mW6IeN7TU7uiaO3WfCH%2FPg0SvSUlUFbheCb3bpQJhXuvBAiupE9%2BYr5aQ8vxhlrYxZrvxvmSsr64eHxsVnDcRxiSU3bJrwAe41Rms5RgThDRC7S%2FvROG9V2H%2BLIwAnF2S6vXUv2W%2FI%2FJbmT%2FCLJPo4kKYmpAQRYnZYDs%2B3Ncce%2B1UKvIKnFZNHt7b4hPICtpvhj8UjLAGRD7wLbNEj%2FBoobtIzoR8VoR3r3a8%2BV4eKYYP0ZYSXYcTrOm5Ux9nDnvQaCWieAxkdf8NQZ6dulFZ4n1rasewkpG4%2FeFtGypwnHULTCBWJkJBWvj1iiOBL3RwICiw2YbbrTkoQr2OknJ2AC5DCzjjjCNopXj8ZMoFPiqbYxLrk%2FUujLMBtsgvWFVQdCkg%2BKpo7Wx87TE8aNPSF1l2ow6VvPWD7hjPqBf2Sdbyi4mh%2BPpjeh5crcZRg763jk%2FM1qyX3tcdNjK73ArWqRTvVvnc%2FUpPl%2BGa1KbNHh9b5xXkNos850HqJj1jU1fuYQCsfzJL%2BZ6NOPY%2Bg%2BVdysKHLncg0LZtgQSf8bVtUNCcy0UjTsJKyhbQT99lySpYvSCVtSStz4uyxBuvjoyO%2FGQhxxrWMUxyaQ0WaeWIPhf8gdb7ZUzyyuHPzlRMtIJHW2d%2B5%2FzdVeBUTjvYjXrPq5zOyjp1agonVyee7OsWOV3A8P4CkWCVFVd5%2Frnj4m9WfWHnftAEvYZKktLH4D1cqv9la5k7mL8OyIRM1nso1PgN0u4WPRDvtVV%2BasUtMjW7sdTfp%2BbBZFTkNQP5X6pKPx1eaqw7E0ShRtSmyaf2lF%2FNEldhSwGYJs4dsMpso8rmDsnfb%2B09zkxjuoxSkbZeLdWMGADbVjORjZ7DuApF2Tru6zH79umn%2BJRRqnyXeqnQL4CH%2FD3ZrnfSf7UPNkybvlWu7M9U8WMEWZzJcVgjCeiIkhlFCXU15u7193k7tquL3rhAOo0olBvW8ULGCPsvXGEVQv1WAVwckOwPXXDEqk%2BiwFm%2B7xrs3RCXZcg7jcEzNHTa9TZzN%2F00gJz7oCeOidQfWnBETRQkGYUlNF%2BtmKKtmnBNEiIe5li9Eq1Ts5Jamv45MsvectvjkEJ5cbcjcxtx%2F0lPMfFH%2F%2FsvpjFWbk8WUxudeGy29MrALCOsm%2BYK51PJ9NQQDztDugVPxVIn%2FlCfO1ZGhLT5ZyIQlABnCKalmtx5FuxN6LTz09GZbohnpwV8DPqZu9WKXfuRg3PvAq5YB5QupRK44DFrLhsuHoIrAfCbZjkh7ppwydRl%2FQmG2NotTXRYsMt3MVVsT4gGDyiP%2F2uCLalaECqrMFe119PjJE4156stWileNRJqCRE59SlPwNhrLi3adtkAgLa0ZJP2fi5HrVoUf%2BWZKfN%2Fjo2HzAJ39O6%2BfrAmy8fdH%2FIFnXPujcIh4%2FcBNPYWRIPvEzFoRdBczBc9beigGkfuej3cx9fq7Yu0OY%2B%2FTBfI5yjL4J26GkREi9Mr5CdYsSIbP4VpIf6SK7VLLEvqNI5p5WeW%2ByE7iy2fX9qga8vTzSGT%2FzN5ElldqBw6PEE8shLgr6Kc0ZENl%2B2xZwfsIH13ERP9yF5gedMNWON0DvbE8r9Rd1%2BbXZTzbxWK2TIC8ayWiDh%2FmdDNurEMpbU0a%2BxKDdl6B7qfhrvOm%2B8BW2GnP3pixzkyXkk9bbDO5wYm1ZHg%2BHHSl%2BOk8mvpT9ZVBpKeDMcJ9BTJ7VHkksFB7gFIif%2B%2Fi1EGqHegKbEd1McOv3%2F%2BzivHWa1LUu%2Fyta%2B5ajISTqnJHLOmKTqCzKYHA1097s3fx2pLlu%2BsBGWWWLNOcf4LHtQMqf93vdUCeknxTqOmo6imfhE6vTC944iqhOi2hr4bKgBUoeo5AfI7yaAvmvsYTtp9lVi1%2B0xvi9Gdtb5j2K7WUfPHPRscwYUmMoNJzl%2FXKYjtkElO9Qe9FHdIreohB1F%2B47gjXgexRIfiZv5Jr6BWmfyQc2fbNfg94JDvy4E8tQBZfSj77dq0%2BlQn0kHBZrIDexnwCWWSVDE2rI8uU7e4maRHk2HWbcdNo255mK1Ej5pptCkDb1YQi0Q5EueVZRftQExbAhw%2B5chbBTK9JebKobfxvomjtsS0V%2FzItp1z6HqF6gqVP5SP0p1%2BHbpx80BP6Z52i287CzVHH0wZVX7EvJs3AVSQm%2B77lbSew2Vbf7k%2FQyhXlKIz895oZ7ySticoJ2eOlx%2FNe24gA39VEXoHUAADuNkfDug5%2FFeQFucwyOj5Nin6n9tg5MVESk9cikSvbO36xZJkWpZyxHHrHfelh5YdsBtNyK95wo4KvhFtaLKlLyVRy8NgS2X%2BYjIGouZ9WOw%2BdXa6OMWEIY6IelI8uT9WpclksrW6ouxhI%2Fa9wuma3tghAUcN2jMoSWhAJBxOAv2OjhkdiglQBILQbnALx6%2FRx5%2B6IywO8qETb2ESz3NBLGw1e51AqyV73Ukm%2BYjTSMn0pYaOoWFKgBOZJrjM7W7tNP2NLRktGWm%2B%2FO0RIQonApG2k%2Ft9axa7deoKp1HaGVmUJhlusmsOySH8qHSQrinacdyhw%2FNRW68PtUwICZHoNm55qqxV2%2F3YWCG4x3GT6OHXGc%2F%2B062A0C4TEPMb0nKlI9NGxW5u05sywETn1DjUMtL1%2BP69ZNUdzxQ%2F%2FpLujJjO1M9tJRe2ZPdMqTIMCRFxCm6cKjxLkReqrVp6hztKWn2CAk7gKkJWPZQ%2F4h4j6o0KM4oofvuKNO3X5ludLg1KTLGhyaXazhAkReD2%2F%2FyqgkKC8kRePzE29evtGOalCFHgrpmgfYMsZaymZRIGHRsnd8PlLx6iy5fRlLf4rUs%2FfqRCniNSXfeDm1V0H6w93qiB203WDsq8bRf%2F8TXXSRXJRM%2BAXaue%2FtB21AqvqyU5p8shp%2B5tE64m3Y20%2FXpgkZTQ1Lsc1pEQvWsHAIoKvGv67%2Bptul%2FAz5HRBLFoULnRPQVVTjqeHLEgO4zzQumbUCgHuiRaWrlFoAvSSZEs45hWO%2B1EOzthWYTp63gHZGcpt7t0xTtsEuNRlGzXxJfgaqsW8tU1%2FsI4Ky13%2Br8auukbRwZJcjIha8z%2Br4VrZ5Q32B%2Br7l9oo25f1WQbyU%2BlSLw2b4wPDAPX21fce5PLTqoKaVC6MCIW93idXF8jVJ3qsAt0XV9VxM0uV9dMg0MvF7nD3lgCrHmUOyakQyv11X%2FepHdxHSG0dP62f7RBt%2B5Ojyr36949xgaga4fhdzsuJ7vLaaHvsXUHnxvLH05MUwOt1t7JKAoTls1W%2FNwNNdaWkHbcC1M%2BlnkYG063UyPzfTbr947flcPSDGEndjqeeQduMFTeQQ0TVHvtycpBn64ytGgPXWs8Lyqb8NOKvs8DL8X3%2FZIS2fJaOC28BLFzrwHRXCdunpzOfXcrHVgu3iBTckJB3n2a6vZbAy2gMAapE7YXo9bShzcKfJ6EeioMNp%2Bka4U54eXt5%2BAXITYL0oE4MObqP2dpKfd0EtHyOfaBoe2Zk6H7vMtOFbdMs2kyDAn0hjtkTrLA8wu%2BtJg2GQUUFpRasrA%2BArXlxDXKIBHplGcYrqHMLLvq1XnlJZa7da88d7r2RvxhAHAvjeup%2B4xtILRYFh3CD%2FJHxkcAtr2QpJvCQpqrXfu02xeptsYGVcd8rsUeDz%2F7Pp6ZotiDi9s3bpatibmyrdzXJdcg4HfqqdOjg4%2FzIVA4fOEjo1PYeuMBQGNM4uu%2F86Kgl9fOq%2FewWXXjjhaNGwxWUOeqDUDQ6Q7hS1wt%2BzTmmVAR6oRtApqRBwf8mNcYhMI263kH9U5WwDEx95sqS0j2q30ejkSTdki5eKxWR1tbQUKQKFjUNWjMt%2BiC8PS7jxxEtFSYn%2Fuug%2F%2FWjx6BpBqB2e23OgfMu2gKQ6giUMTb5JCnJrYPuyFScX7c9HZqXbk4fm%2B%2FepJEQKp02Pdk7gSWQEiDIpTb0EnanZKDFtkGEcejaiQWr8UWUVtJNobSOQ9MRh%2BeeGfqB5K7lhjyifb8vUBKZR7dCoF4CfRRYLPNBdCCMCxhUSYHBKFPZAmBrCDvA4AokH46Vl3nSqIBNyOZivqgcI87gsURxeiWvbTdcmrcVVI%2BqGSzNZFLFSnPzMbnKxApXkTrSmgsfued%2B6pNdrXsB81rLJnLItdr5oCNgUQSiGObiia8wPsJW6%2F%2BwIcTc0fOo0uDmlB31BK8PrMoQ%2B1u0nIucuKhCHKpHPikQaDWo%2B4mCEYfj0sWSE6VFOK7Yd%2FfJvWIkL6vCJuf8kMlJwTZOgObELKh3zajK9ovM%2B2TFWZI9Ot7fWMFFzQGeJfbxnkuZ5bC3s1WhcklVqcp8JUc3nVzBHjC6vrY%2ByIJuwCZca%2BfQXd6iemgJDEnXRA7XL8bqPoqXS%2BGa9rqTjDJxohrXfIFlefslex%2FehUhCK2O9poHfUvHVZ7gVpoI0OXpafS1PIvMUeJjqwOUgDmwv0m3TY9tnlyXwsOW34TH%2F2qa1f77JhapbtamfmQqq9AnXNd2y9Ll8fv%2FEQIInLtz2CFumUDt3PYU2CRL1BxDBIqN4NdfnkPhk2ziY5FXdBJbQ7cbrpOwYEM7JXIsA%2F%2BVHuBfVbak0Hf1DWkvFTc54kPVJgzFCX7POzw2sNi1gV4LGQTItgegwSdQDAj%2FExa3H8GYuITPSESERUUeTc54Vyyzxl6cCYtjxa1T2oJg%2F47jkHHUw8EGj0GIQ2Cz4q2oWhSrrmeEV6fG%2F5w%2B%2B%2F9qSdgCyeM06kMcHpBBn2V3hoOUEs1MB%2BTFU7Kk2RVu2n7Yler5QVsrcOE9uVdgFKghXYIhBZC2X0staPb700b7%2F0TjreSj6kGGLxv6bV2GBf5g7XMB3bSkW2S0%2FfGVC%2BQrLfhK2vxkBcZGN153YqwKkOG7%2BKA8K4SRQGV4PySD%2B5ssAnjMeJREEMJgRM%2BGzC%2FOG%2FgMzEnQaHlDvA1W4Lz0WR4ECDR%2FV5q2qzLErRSn6MIrWV1il575fplI1NCgnTnvQdylzz8syN1sXjbphTWETxBvg49HIGNeR7bT0wqf3CSgbg2Gma0VNS9F7sF8%2BkACXFqy98nQQNxC6b3kezc%2BK4MGs4AEGvVhLQTB4GVUYwE21X5GF%2FI%2BPTzoOCwn2OsvnTZCS4LvsrmWtAYwWDQusfcmZnQhTRT%2BErS67SssVAVF0XnAY6PuubFpZwcimANAVyoRxMiHjhAAWnb2913EBpCQ4kmiuu1sRkOo1RuG%2Bdj21vtjobUS3cQzDCYicMzEFGjr6Ham5vKtWxY%2FEmpKvwH%2FdBrnoP6yyJCvzHEFkT1L6ShfTh8PRaBfRaF%2FqzVi02webIJ1WXfEbkyFV4H30AKWjPCulloqdFJ1T7EP%2BHookz2hAYxCnCaXpwf59rFHcRnlx6SM76uFH%2Fp7ntk7eHHPBhoi4ZV6fwpKELlX0WizLRfjOBHfGLRJUDeUUweEBozHva9Q4UFi%2BIf5OnOSt3PZqn3KQdIJ4CPJ6VxYRC2ze6WsYYWWupMn2%2FSkbng94gNCXU4XwqnfoI%2BLEO%2BmHlEDJ3lD2xoSPKpLfbQS9HWuMnIXoP36na0%2BbCmfPVYSU9dZt%2B580CzkvSggKQaakaMBYanByvuGjxY6jFWcCNsc3YAZ9%2FlPS%2Ff0c3a%2BBhIVE3kx02YyyIYfRmIJQshb1%2BiwoqE1EfMXvW7G4YUeAaLmRZ2kd3J2kyoxIqCrT8ZueKQs9AyygmuKO%2B%2BaqiqZVKBllcullYmm4nT4%2FiJm3U4TJgsPlMQruc7ALqWl4bxC4Vs5iCA5VhtiV0JWseYaOKeVMBvn7PkQWjk0kz3R0nJ2r8Ek6uP%2FeKk4WnUtu6lEHUnLFQa1vKy4%2BzOSdwMLjmtbrc7yC4qADk0eTDB4DpKJlC8cCGgxMa9xCJZUpvFQOMQalY0yIfUiwvgjTC2VSeZJYix%2FTtjN4DnG64ltEWPdYTwR2SOFuHNDNk%2F4dbBWiuh%2FehQHzbMFn3zt7bbeJ1xDi173WNOvpgbao4gTrLEQCjshrCOz2YB61kmu9g5pSOVzFpvipFtgwXSM5mY1D3zUZONu2KWB%2B3Z1c0MfysXx03V7PrHwMoNtH0ddfcmeUA8UcLvoFXxy%2FYEcnkY1h7KLMvjRe%2FGNmCfbzQ7LenB2vn9NPoh8Mju9yQf8IPTKx98umRokg9Wu19xB14DrBVON5mtBzzc3cwCHXwbLRa6NiFN8dHWJ1F6eIbqcNk3xyyVSk3T%2BTHrlmz1d3%2Fs8JxgDw7vaNxv38jOdTr4A8kK99g7do6XOpCX%2B2KmpOjKEHrU1%2Bj3LZstUvDD5gyytFEyF%2Bg1XzIXXJmEkqRfE8dTEParmTl%2BsHGOZOZddH3kDL8Q8Z%2BxRSWW1QrM7c7XUL4owqEqP%2BydMIt%2BpzZt8SXN1e6SpfrOohMa7%2FCFk%2FpOUWF%2BJ%2BMuIoOFXJaSW%2FSPsPac1AW9ZZeukCQEE8a5ZEL2tJ4RsDxy45WwdgSzeOskA9Q03MCL7D4%2BF6SI9zGJXplP85kBVFvJHywvFV34IauGhsbsOOfB9G%2BlRIU9lZh01mlEOjP4oFugj4p9wDsK5LBSVgku8u6tPhuPOW2rvbgObVn6wBJOfUUljuzqqI2N%2BwimFoI%2BVDeW342Er6%2F5n1jCD7kGfRTqKtBbt3vPd3JnWvoOHkxX3HK3vgf5OySm%2Bx1CGc9zT85QHsB4mtMF8vNWKTCU8zs727zYVC1YGEwawumhwaNQ2ziLxLwYeXX73qOnSKvFgKPK0C6dKuXqIdwQls1Deia5BbEP2PpcEVxPzdTt6eB7U9xsbhNeSLhJTUi2itUO3ktQDwyZUkc%2B4fnZiVgWIz%2B9%2BNkKsf1Os%2BXT%2FPkVsvX9KJ9ZpDmvGR5w2BEaSmZvD2jmPr4KPqIs3Cja3H32bxfpnFOrFrx%2B8g6qvhn1oX52iiJlpavDFAa0SkQ%2FsNBlVWl3259D24S0xdySZCxLpBqHIXoHC2Uv%2FOh0G%2BdcuRRm2asVTyY7s5OX0NyH0E9ztjoLZFidEgAdNV76cWRYRi6EQuUdplZ64VmxnvpGHMuhxIDHeBnwQNDsbWhI4AZ0lJlBRt%2F5%2BGXWOlF8mduV0RFWSD%2FFI%2Bh3pRWi8fbN7%2BS5bIniNPGa6%2BGFO7eyli7Xs5oI72kyJeF3q87QGeU%2FhUJbOEFRhXSHOpIpD%2FeQyTlU8jVfVTh3v8A1ma1DxsxfioNImeN7fLssQDi%2B7c8fN%2Frenm3nTxqNRNf7E09%2BoSOxUHNGOeu9mB6gxemSphT1do2jCigeS9ibfv982qw3dfmxFZUHAbaFsCNc%2BsbiH0PAXdgomSZieK8U%2BiZZ00BkEvJPvd%2BX9Qp%2By%2F4%2BIBCW%2FfcJgAS56LaHvbMP0dB2n2evku4UYwup%2FO1HNuhLQX2VN7lllM9krkntyvFjNna3OwyWsk8yvl5%2FM6av6ZZvqdPCw83cbRZl7X2YDocBpxYazgc2UQ6ZeEbIvaRVxEwTDntQ2l%2BZqEa28Dwf81uNbid%2Bi2vdjvVYgTaE9K0rvdBeMpGnGvWHtM6ZUw3iYTzw0iPyqGtGatF3c7yLKKyx55p1Tzr%2FyMQW7MbbOBEbCQ2mcFxslvSEpyDs9UsNdXFwb2c8vP%2FgrTtho9FQPlTxByUs5ns9%2BjkHXYTDZ9BPTVDH6AcckDCzwhTMgbBC7el627zJdfQAr4pWv915v8b2x8nswXBphqHRuUPf%2FQhz3fItqeDWHpCP8fISBbqDJixOHmnIP7kfpU43g71qsm0FR1sm%2BdAmxbDcjAqXW5m2VaTLxWG9jWlYAbDkSJPPZV4lDS0Wc%2B4Vp25BNxpEj6C9aw37MtaLoyyZhCFsc5Z7dYwaJQhenahq8RqZUvy1pPZb1RclktgNiiCp5m7BUxggNCKHGuI1YK%2FwiNznKamOuS2ZOj3vkPs1ajcKog6kTw69zS%2BcKMRv3qRAmODxk5hfMemy9peBZXagb1NjftjVDwjUNNevQ6fKN07Q1F6XkWq2m8rRVWGnLpFVS7CuBF7JKAHkFzW8rBdky6%2FDvEjVImWV3kF4HWhsdyJZ%2FM53upYt3d%2FtWRzCnmn2ffbpZuCv5AR7jko%2FIMV%2BCzjJ8yTfsgy6lgSddiaGu7wxdYKTMd2nSPbEUuRHSJBBP9bBvnwxFzIUftQV2cs%2Ff02lwwjc4bCx9KpAYCZSKZ6zySoatioiCJ%2BwB5qARxXwTjsuv%2Bv1dBEjI1P8wcyRtJy1wXRmCw99w5%2FGRMcPfTxL2BX4th%2BkhxgXcPz6PxGogzwLjlzvqs9IQrf3Ww%2FYAZ%2Brh1wNqKpRJgjdxZa4DlvKS34m34gqv6kqLKCeNPLR30E250UIms5PeE4Acl7CxDMtWIfy3pBY5UiIAe5T9y7b%2BR5YxXZUESpG7sLIb4Y6pr0Qehlktdf1s%2FjREq1olb11IbFGbC1vfQWPKbpv4PENz8qthbIAnzVpWETHk9aZW4c8k2msimEIlBTA2VZtpPN5veDZk8r1c2f47H8nc61V3YJ8uYODye934JHFEH8EaT2uow32lCik5GAgu9YFQ4%2FqyMoTNNILHPSN2HPhPTn7y%2Fv57rVCm9eleOP%2F%2BaoQiaXLa9KvH%2BauLy6fzZvEVV37oNWVwo4f5HO6cI3jJXSBA4D%2FrAaaP8%2B6jKwGbLy29GMUfBdCyoDXarRsqMq0yqw9dLNAKik4RpNOH92onIpxo0R0TsuvQU%2FfcUCgkQ8WVG%2Fh7NjS3SdLRBmzEdGt6BGkdFIahaf%2B17%2F%2B%2Fsf%2F%2Frvd%2FPXY9rL4d4D4%2F%2F3Hv9PH6ffx9z%2B3OR3%2Fyt%2F63f71X3%2BC0If0PWrz7k%2Fg%2BH%2F9%2FZ%2F%2FbIf6f06Xw%2FRt%2F%2Bvvv7Y1f4%2FaIa1fc%2FrfyeNZ%2BR9tPr2n0n5%2FT8XT8U7A8q%2F%2FTir%2F638CzN%2FP8%2F7kmv%2BV3X%2F9Ozf9n9n6n347lH%2FZ7F%2F%2F56%2F%2FzmN%2FnxEIQf8Dwv4DQv8J%2Flnff%2F79j%2F9%2F0Pk%2F%2Fr3yv%2F9Rpf1W%2Fq%2F%2FB6AbfSs%3D" TargetMode="External"/><Relationship Id="rId14" Type="http://schemas.openxmlformats.org/officeDocument/2006/relationships/hyperlink" Target="https://pastebin.com/raw/CNLSzc9j" TargetMode="External"/><Relationship Id="rId17" Type="http://schemas.openxmlformats.org/officeDocument/2006/relationships/hyperlink" Target="https://slidysim.online/replay?r=eNqVltmurMhyhl9lqW5ZbuZpq09bzFNBQTEU4LZazFDFPMPxeXezu%2B2Wby0uyIg%2FMiJTmQTff%2FzztlXpXN5%2B0N%2B3MquKcv5zWGdRmo1xF42pc%2FTZ7cdtrprs9n1LunYeu3q6PHq3TD9dRdRkepf%2BDLLnqE2vOZc3raa%2Bjo7%2Fmf1%2FhPYKF6t6zsbLz0dX%2BXppo0uI1qLO2tsP%2FPuvYj9wnIKp71vTrdlVD0YxFIKgS%2BwvC0HJP8dX4DRHTX%2FpBE6SCALRNAxh37epq9fsjzSaoz%2BiNarqKK6vlPO4ZN%2B3tUqzrq7az7WCcr7y%2FQDBbdt%2BObplXuLsl6RrwC2ak%2FLf138cfyC6w%2F6bqO7K7V%2Fft0zd55eAHAb3UVaRNZ5nDngyus8VnkqZOAQLDr4DUXfN1Yi1YRRdiXXubNOeWkSrtXTsOjgnVOmi4z04CdrMJSojViLmx2cIkLO8hm6XqnERMvqLCLk%2Bb3IkH13E%2FsxBgJutO%2B6nwVUY7IsxC3lE9ZS8RIFsoeqPQeRsP9lIrSVhH%2B3qei0l927xWjXZw0IZoo5Cy4G%2F%2FTXKURhE2rJZwRdNBCI8SWncqUbltW7AkMM2r2QB7kf99sjW5ZHBhiJJ74TI1vEMOapTxM2e%2BGRnyITuS376ePHx4BRtyQkQGLUS4mc5pAE8YHjg3JVJxUxucNvi82Cae%2Fx6yWy%2FtABw9%2BWhl2M2ae77oxWAQidhFRm1DwavAtq4ZGRAfnXsjNtOuI5wtJC9Z4QF3C0SSP04DjgRH5yXM%2BAJkSf2bCO8iZPX28xPH9aEU84DpHlkzEqNQPuEbVIKu3ThdqLR9jt78iRvvd%2BE4%2FoiQxkfi2OEsdn1McA%2B75iveH05sWLlSOuztL6tb2aqhK1YmifBIedmJRKPTsJTyDhGGYmD9QiOGZ7QAAB1Vi7QYcIf4SG6LGks2WdfbXFHoM7SOnHT5ozkVCQxe2MtmWfsv8OMCAXLpIT5qAYke9cU0q22Pd09Vkk%2FzeYFWYlEikgSxRMTcnoI2LdViKhk94OmjR%2B20q1yCJiQ0oTl9SE3h66fcoA9%2BkbFZsFm1GZZVaHl4v1pBIjN0Dpf1s3ZYBtsvB5WlI9OxbdYCVCCmwsoyfk9Mdhgm6tKIOmyLBCcGjNoWEB1EAwZiWM22dp7ZIm9dm2U5DAnTdSEy6b43WGrwN8pHkpOB3Uf6unGc8XgAnvSRyh0PknRboPxxvgWlrDCEfUNNij9mWCp4gX8g%2BzdvN3vjhRzUJc65QfCMbpzursSjnGDEcOTsV8qyKsYFOp7tO071Hlv3AIrCmk%2FqCzbR%2F7%2B2DtXMi8Ik6mjfxZDIzmF9sJycFOVVo2SPFFWG3%2F4xMZb7hPq0apQ7bIW6VhcIaFTVLloO8MFy0cmyq5EEdvxzth8v06MSzxc50wDlBVcYS2gHgWJTmlRq8q357%2FGKfSK2YP3O1jKWqrd4ZpqtVUVrVYhuK0s79CECd0wuS2jlDIE38O9JWCtIqAiDSU80tdOVtDwPQetwuB6bxuAbVjCIi2sUnenEOQlfGAUwGKxSz2w9C7KKREGMdRGbkK81YPfPV8sQHL23rXqOc8OYV35gUCDcSLDUECDOhFFdM6HkqUI0KTV%2BIiYV%2Fh4PGlPrlYMc2jt6tCiTajmqJw5mkaZ0%2FrCPnEdNMi8iMMHBcVn4y5De1ruToxt98KPx8xOLRe9Zm%2FVcj445GTVs2jYUoEeTeKtl100M8NagB0L7appgjjXCLbfFxPJDDwL4QrKNK6IxMyBIWSmzJ0SypoA2rwTD6imrVZw2lKPd%2BLn4RS8PHA8VAVs5ZFiFT4%2Blax4iEGZm9xLCQptU08f7PRKz1cNaeMSvHWGnlsaR5mKYmNKz8w7DcM%2B%2F%2BjVJlTCJUyCSG3kMA4qZ6OMsdA%2B93sngTxDwb0O4kg9QS3iGFaDuNcVYAALHSRFuj4G9X6I5KMrxQLaGh1zi176gOiTqZExFMY%2BgjwJsxhKG3HIjwz80fZugrMh09jHy%2BAZWM4N2CNBao8w2u0J9nP3eRP8bDxxbypWtgcHrF%2BfdWTq%2FI0GRuCkQ23czQPgtk7p2jqiimhrrBGzJRNLG%2FRhZ2jlSaAQqb08kL0MWnGPSYFFVyrs7hZWVfxHRuL7JCKJn6H5YFfyXu3TUVkoKjkP34zYebMR0cV0ZVXWU4BeT8j3ctXSQkyXrMj4PGIAulc6rAE0PMvClr4TMKz1%2BlEGJimi7URM4lL4HlC61CrJRkrqT%2FZoVmhZz3O4Ghw8V4cL2pT03gH9FPaB4hp1g%2BTYdOjTWcSnrct54xOvKb1XmW4hY9kZKp2tujzIZw5jT%2BTMysnADcHHFgsFjtACWrYZN3ze3wXxtBVQBoVFu9rzkp13yzH8OuB6FAcAcxcgHGUBBK%2FGpRRSgsd4OVmuvrivbUdi5McXzINRgPEsDDPcVDbcMcENKQedFhDiQDpBGZJexyxkwEdEmg0jsBzimI%2BWFktHBhZlQ4InXJjDSKK8BuQvL4A9mTrLJBke%2FUo3EeFPq7OYr02%2Bfu%2B73KmEnRGPJtnr1SWxSDMJ5ehBtMZLrhjR2vQNQstQwAVFZH7u%2ByHE1jSWW6a9wBfcZMl2z2X8Mb8dlPeop8s%2BeaCaCq8DCBXjMlEEUe3YBCkyiReFthkdtaPagqmHm74L0HcWB82rT3ne0QO5A44fAn%2BMvkq75pzK4FK84Xx7E%2FnLxWktP8GZtj25L1qgKsAWBlI7X09ipcGVpsDk4inNwAiav33%2F81ZNzrhMc5b%2BxV%2F%2F%2Bv4L3ujruf069VH7ldTRNP3j91ua1XN0WVXy%2Bclrv99%2B%2B7Vqir%2FlrOne1e%2B3r2lMLqtqoiKbwP%2BFtirpLimq50sKusW5fF9%2Fgt7X3%2Fx35bN%2FYuFXfHz9TZ6%2FxuNvzoWRXyb79V9ff0Lt9UYgBPkFIn%2BB0V%2FBn0v87QLU%2Fw8qfv%2B1l9t3HtVT9p%2F%2FDUoBwmM%3D" TargetMode="External"/><Relationship Id="rId16" Type="http://schemas.openxmlformats.org/officeDocument/2006/relationships/hyperlink" Target="https://youtu.be/n2WPsyemzog?t=268" TargetMode="External"/><Relationship Id="rId19" Type="http://schemas.openxmlformats.org/officeDocument/2006/relationships/hyperlink" Target="https://pastebin.com/raw/unTpyESk" TargetMode="External"/><Relationship Id="rId18" Type="http://schemas.openxmlformats.org/officeDocument/2006/relationships/hyperlink" Target="https://www.youtube.com/watch?v=y_2MTB-FJxI" TargetMode="External"/></Relationships>
</file>

<file path=xl/worksheets/_rels/sheet34.xml.rels><?xml version="1.0" encoding="UTF-8" standalone="yes"?><Relationships xmlns="http://schemas.openxmlformats.org/package/2006/relationships"><Relationship Id="rId40" Type="http://schemas.openxmlformats.org/officeDocument/2006/relationships/drawing" Target="../drawings/drawing34.xml"/><Relationship Id="rId41" Type="http://schemas.openxmlformats.org/officeDocument/2006/relationships/vmlDrawing" Target="../drawings/vmlDrawing25.vml"/><Relationship Id="rId1" Type="http://schemas.openxmlformats.org/officeDocument/2006/relationships/comments" Target="../comments25.xml"/><Relationship Id="rId2" Type="http://schemas.openxmlformats.org/officeDocument/2006/relationships/hyperlink" Target="https://slidysim.online/replay?r=eNqVeVfP7Fpy3V85%2BF55PMxpMDMGu0k2mzknjSAw55wp67%2BbV1cW7EcDDTR31d5V3KlWreK%2F%2FPvPUaVr%2BfNXGPr9U2ZVUa5%2FPrdZlGZzPERzal9j9vPXn7Xqsp%2FfP8nQr%2FPQLo9EGbblD1ERdZkypH90staoT58xjzStlrGNrv8a%2FX8p%2Bqc7X7VrNj%2Fyfdib5%2BH3T7QXbdY%2Fzn%2F%2F6emvOIxQ2O%2BfbtizxxmMEzQEPS%2B2jk8LhXAa%2B7Pjskbd%2BOhJDKUJhCAwGKN%2F%2FyxDu2f%2FlkZr9G%2FRHlVtFLePyXXest8%2Fe5VmQ1v1zeO%2BXB97fwXB4zj%2Bcg3busXZX5KhA49oTcr%2Fuf%2F9yP8HcYa4YsDDz3%2F8%2FsnEk%2B6WTpPuzjJ9%2Btv7TF%2Bb6jURrsfMxgTrIGiO9M2HfFhG4yaqmMofWQ15Rd2FIBwvtJ8BJDqSQAbmSDgDKZWD8bz5%2BDlGHt0TtJ7fYEyA%2BnbDObizoBJLdMeCavR0zlhT1MP%2BxqIS7EJNzqm3c3aczirHltgfF8dxMA89vnnGwVkZ0nLXoyXd5euXOFSeyD%2BBZPgRqOc1iBKo9m7kt9hmM7zcKdZ%2BPmLukvfbp6w80XdQvgUK9nKY3ByzL1ciOv0aMwJitXE8UtukRnNb7JRPAqKXBgKYuSCfeMpmUMVJICfnG9xnVWYNXqV25CsHxB3u4CnuZD87r2%2FVddcdWgbbi5EJxCzMB2JuZamBknQSHpoFyCFVxWREEiKyLbKS74%2FFvAtJ4J1gAHXiqrm0POMDAEXkEEiw%2B4LbYI1rub6Pe03nOzQZtNWOifLySTK6yRCkp2ZQaNNdNi23Oyct0lxwqL0RinbHc4i4wbRE90B36Pzec4gElVU3SXmivtVtNLWYgHG76YrYWPSVv3Mn7cm9kta%2Bxm%2FJh6WxBxF6B%2BIDdTC9R4E8foVU3vuABAqAHsP5ELPATF4AtPcjWPe6cLoQ8KUsIPRAH42Acg%2FoWQa%2BIOfX7sUDcP6avZWynYzVBaqP4UsnZCrBaz3ay1OPcowkazKeb3RXKCQDwbLqwf3KAQyct52kTtDH4GfW%2BhbTmwQCm0IDq4DRSPsY2nMQ8GhHT4LM%2Fmy6lyMnuW%2Fn2fdLhKLgnHMYjWIJUBBQTVI6LYEkM0QHvOmdSjOd8xUX9LUO9MF9FHqqBhxFNn3nVxX7QDo6sVrDSjtquH3y6s0WJmq60D4qNH2PMVb3QH7vlmKu60IryBsWb2gOIh1Oe8p1llUKQNxz11cF%2BCibySQU7%2Bk6ZoqMocLnJO%2FDx6HTmnqRbG3AJQ%2BvIzs12ozV8Dfk8BN6g6N4mxnrdpDF19f6Mq%2FwBcCT7j6LeZZuIEub1gXXm1Xr7qUWzwIHGcK5emxJSJrYIJEaQBEb75PGtppgcypNjA8ga2cZEIAuTMJE4wJDl8KMiEkcBar4tRkgnNTI160Jr4hj6%2BTd933SmeoYrGePGvvVyUXDRYypW74C94RW7z2XvpHBdiVF5Xsoi2takv26eQ5bDeLl%2BskmHR9BXQqGeBVWkZrN5Q7fDQ9ZdZJr6rVH7819YYimnGsWMOWlTCa2T9%2FTpd94VyvwZBxO9iKcMARHWBE%2FcpmFMPy8dXWUQwScjzFUILV6m7mVNATibjQjiT%2BBpsEWpsWfr%2Bbx9dwIArLfidPyBUW8VIpk5cx6g%2F4HTgX1CbqMk6lw8KGxV46nuUHVrFuGA%2FP%2BJPDMJBjDimnvqE%2FMC%2BRrWuWV3WqLAAyykRjkTSTyHvCxOlY3dLxGWUxt%2F7Mlt4D1zDI%2FUQBQVJj%2BemLBCO9jRvqYKFiivI2wlrk3oc7eKXNx%2FlwbeoAw9QoYlJGA0E4amtESyAkFxg8040XCL8m2tLBP%2FUgPcCecC43UqWbNytEQEHpkr0bVXrAcH2THzhk2Oj4awP30XAzNny6eGfQDB%2BOekhw9tj1gJBXUT1LoTvwgQuSechpOg3cMszPQT0JFMA7RQGA1IF6tauidHvVcB0r8xOMMsg5%2BirGwj0o5kCC88iK4dyIwyNQnyLEFWCeEEqTzCU%2FcU5T7Y4rtfux1rwJcJ2DyZsLq9nL0WImxMAj9JojvfV06sRNy0uTrYE4aSrQoqE%2BSR4mp2H2Dy%2FTQ9M%2FpvG5VDoutd7NEimR7ozUAjn3snpUrwjjwhdj88USBOQsoswjQ9H2WLMlXy6CT1Mu0BzAJnOfcTLjh5SlylXUr63ZjwXW3yy%2FBaYTxmiXShMdBvhBaul2OkImpe0V2O1zLZiUSb4iR3mcuzbpfSiV9RViCqo4zzL6uFyksPfLJUYjo2I9ozzlwTUhzphregt%2FeU7tLqpBMcnE3is6jkjqxCUviTeBFKHgXfSoZN9mGBwTIajbQUn4yqSuNvUAgjaXrBQ%2FkT%2FUy00866kexo1jnyO7nEh0JEewhqKoKlc1Jbu%2FMI0CREXNAJlKPL7SRtbHZ%2BEDBZ96MtzXFvSxMT2ArvtK0atSoLEf4EYEaLp8QvNFUhdy3JHYShyuoFCmg0fYo3KKuj7M70uL6qmmzzAIO7i3V%2FmDDG0WpLHkXvrjSrVDfmM0tsD0sNCz6glkF8l1RK2XOyNrWgspLPVRZlb89h%2BQWuir1fIaxEfizokiWN7QBIUK%2BphZ6VJrTLreXfmnwhAW4RE8%2B0saMUFovGPuvXsfO0pVXcY6mCAoq6UQfW28TyHi63%2BK6mpQxnfVQOrX%2Bvdwt3e1PFAyTfFviUncZEMcOxXxjuU05042HXhcR586DWVkIqvLK93NSXZTukkYJYZn1zHZUC1XLoJXul0bHqSIYDnv06RnkIMgx9PQ7bQLGPzAX4VUt22uIM42%2BWBEi1IYginbvEdh3cQSaUsZwxgPve4RY0%2BPAc%2BGb4RuQjgrH%2BCBFzya41%2BSsCfkCSkpthYKURLqdkjaC4yrhUThBUwzlRe9ire4WqlOCYlsQGS43uIPXoZVQrCgkCQoQsS8hmpTjCKrqQaqqfz7PDGZWxTOCS2CO8GMAyujgIg6DFtLTVb4tsoVZCppy79GvsI1b10oE1vVcSleY7OoE4QTI4Axw%2FcuoRy7JgbBt8j0iGc90ry%2BSf2wCsRTNI5Ij9M%2BtvlPkkNozUPBrv7ysU8PrFSbCXfnpl%2B8lgtRknka%2FemvEdoXqo2W0tCFD8DtS4UMi4bosMg1%2BGb0ZeBTmmA8selkT910Hl99J8cDGDb8iShYnE%2BrWONkVd1zfEElJWnujwcjdB5VVpzsb5Csetep1eK68YcoY3PeZPmYw2eBDJFM5ZIBHSU%2BLJDNFzawIBYzXpPLNaPMixHP3xLdncdSyAaxj0vFT0Y9nKWjrQfXMofcxmfX5V6o4rnPToZt8s3cBqneJ2ZH%2BffCn8cx3qoa6HEUok1kT4fHMm3x%2FtiN3bZkhlyGizz412HE9S6LzQgW2sfcZv%2B8xExApTEGEj4oNG8UjmssGPj6dzIVKhIYh4GU73POCby%2BCU1GQtZA5NFVwk6GyW5vZgWKy3a4zUpchNFKmwEXJeBXUsGYebbCJ%2F2oUgTslkSqtnp9iuvxmtlW7z%2Fb3r0LZJNr%2Fevdc9XUDwd0Zz6AYWix07VB8uvdEKmPDzDhkoNcKQDaamd1AR4iq9d85wPy2pTM0cD9paCKdU8JU3F6mPMatILI6dFScx5Cd3%2FCD8SW4J2d1GXG4JW2%2B9sGL9PddQh5RV27%2B3uicUkJtn1R1udQjuoClGDWHt9%2FHubCJFscJ3ptn139e1nRGPqQ00wZFLiS465vmVHQRkrEndpTB4zysu2rXC1QBBAc%2Fm%2BLV1jbMEMzVy5%2BvyQpGA8%2FEhIfBaxrNiz6UlkkTiyRc4xot3r5zYmcvvIiWXFi26ZbQXXcDf9mYKKByj1n0dxTSIWBrW0vc2Gd944SBLtPX8zNZWa91U6jIW0rdgVp1LLY5WLuhX5D25dIH7pmy%2B9gltBt%2FkA%2BzBHeYzPR1o8%2BSJ%2FgcEwwoYQGmULmGnJ99zST4bozs7ZVspk%2BF1sPFlrcYBB16287iWX3m7sqbjDhWo7rLLs9eygak8M3jEcgCGJbHiqNsogN%2FibMcXjCf5YhSnfzyHiduCeY5ZcOiKJwN8dPbLHILMKFZtrAO1qemMOKe%2F6JVmgJNYAHpcm52R8CcelSRCQXrrC5Of0PkPmW339IUOQHN66jWiNVzr5AEeN1SOusxQc6ua%2BJXwXVo2pQ3O2YlO%2FdL6%2FWxuyZWv%2BJdRQ8jdNwpXGv6bRaSuNX0umMIB0WmBgpc1TPvZXwwx4rS2yLQdk%2B%2BM2bU3I3JHzCEOhlglZGt0PPgF1INXWQaTDJnO2zHSJN2xDF9yB9Jqfvbc5cPG4Hrw54gcWew9JrQeAnfTWjhF%2BkR8NE3ftebb4wPkyCPtgx1r6VWKA0plCYz8lYNq9J1ps6jg8%2F74cpZSi29fNzbYHNjWia73I6cp9zcGzL9ZW0M1HppjSJrnlsEE5nKnilsq7x8bATq4dpluhJe8PbkbFcEZQ%2FOLsZuwhZJUHlPyFvAX1le8zVrVIUCzTe935%2B1Gb82mkf7ckjH%2BwkI3Go1wPqS4tRnSgcfmlRINaqYQ%2BjZ1%2Bu2x%2Bu%2BJ6optXT0KC5ForRmLyQ53pV2Qu578jjzaoRo5natFxs5AmhDg1vi1XP0l4SybhK96Dt%2FWpc%2FqVvpw4b8EksYb%2Bk3I2sYXIQLGQMXbcPOTB7MBHxjWvsKAbk5WYtwi3WpHk%2FU7izhwGE36Jb6CVoI3TsXWib8wrjk8hUj7uRu4otbFiZKD5ZzOO3b5NDqMX2SQbUNdWR%2FXrIPZV6u9ClOjnCujWDa%2Bf1BQt0DdorVw%2FZnEKQI1tIqDQ1HCjvi4Wc9qJDQyVBqH3LeA7nx%2FqUrpZujZb9Z70KAS04%2FsFN6UcX21sW4xLisPccyjrTm1xfML7iuimysY99lNRjMvbzzGvvsGw%2BVrKjkHWoxQ8IDaZwkndpEZitzvuwEonu28GiaI3QgT%2Bpbqa%2F0JopukNVIheZXyJvgREEPLXwj47xhHgAHxnCHJDJPYEx5YPwAS28Udpvo2SLU7U4AUhbNn17ajfHYo8hw6Ca7%2FtiSszst7QUNvcvp%2FJ5EqT9lhAljcHDiZKnFHNsqmFLSpOYYwMCClEuA4Esw8Yqnd3Ib8TmsmUuVKAY2IE0UizR2aOS8h6N9r8MM0Fsw4oW5jr3ZhTneS2msWGjnLLFOfjTshBxCLxsp%2B1qtubYTiYovCNfoxbTqsbklPsPpJ3cwt%2BlhQJPs0SZiNyS%2BPjn5Mobwu65YDdGga1Xok9bZIU71oTeJjNNz0wEPThI5MMXFkkVbuwAWnSiqnJ2Imzfpchnr9k3zLk6E%2Bfzu6SMTj419rNHKxqCjy4WTT7C6Wxro2u4tEB3tPZ0D7dkmBu0%2B0OO6Cx9hQXTfwe%2BuoXRt3A5i84NxngrKcYf05HxpaBLTVD24sB6%2FcLOaR128HO7eL3mPJGEVJOVSFk%2BaQnZv%2BdDdYwIHZsCfO%2FCTKjLJzx83lMDZgocz%2FPLxUYHDQ4xMEnkWddQCfkxpSjws4YvCDhN6YGQjwzroadqBgITmb7EUtNq5r6Rt8W06nuMxBB2bDmLIxpgyk2HuUMIV7Myy4bbXo%2F2nR9%2BxS9ir5pi%2B7b9a40yflOHhC1yWAtqJfSSruX2xixRhFp0IFLC30MMkujS7eSuiSZx4vKuDID8ZNjTcVPed1O6AoNF9X3P%2FpMvurVdPHo7VhdfnDnZzVrntWAANabDsQ9IQkmi5981shkraAhfk3ITNhEQKCU8l7s2siL9vUSKMskrP2kf1BTqAVf%2FYmW86O%2FZBBfyB28%2FWdTM2uch3INhec5sPnPVxq4N%2Bln3sVoth%2FTX6H1poNFda%2B5H9rH3ySU8YhiN%2FRv1eE%2FACV%2F1TZVAMNqMlyVO%2FCMFE2Dry5QaZo%2FIxWLwt4nZbUcYJIoFsSXOJ7%2BQJreg2mldjW9ff2Nw%2BSdJABEHURWsbDK4utAQ5xwI0dNNhcXCEhxLNGPThQVudeNoggQ9bnKiB0mMNgQ05nTs%2BYqhYVyRI9hDejLAnz79n2ppao%2BCzfST9hPNcMUNmSHI7qDVsB%2BOY0O2xQh5QUbn1lJ9ygRDrJbO1W4zy7BvaDU26WNC7Q1hp0%2FouHDNs%2Bc1Ssyzy4HATG0GXDiB1VfhJoj5cPpxY%2FHqtn7gdXzrXYLLgo8y78aqPuWNy%2B1HByNKSHUdmP%2BhXDM%2BeA%2BpNwDY8hF1RKy3HKY%2BqsysS6PxQKfhltyeUcs7DgnbYesDNKV4hEdBzPPcgJTdNAmPM3%2F%2F%2B8%2Fvff6rFnrdlzdI%2F6%2BD%2F8fvPIjoM%2FfH7%2BdsyRv2vJ0gvy9%2F%2F%2BRO1Yxk9rSpp%2Fqic%2F%2FPnH3%2BruuK%2F1Vk31NU%2Ff34tc%2FK0qi4qsgX8P%2BXzKhkeVdSujyoYNvuR%2FfrPkvuv%2F67E%2F2Hv%2F%2FHnmfrrEf6LZ%2F7rr7%2BBf6j%2BYf1Rwf8VX7%2F%2B%2FELwt3j%2Bh1112S%2F99et%2F%2FfrPLw%2FPPwIh%2BF8g7C8Q%2BV%2Bjfn7%2Ff5X0f%2F8505%2Fff6zIv%2F5v1LxcEQ%3D%3D" TargetMode="External"/><Relationship Id="rId3" Type="http://schemas.openxmlformats.org/officeDocument/2006/relationships/hyperlink" Target="https://www.youtube.com/watch?v=wf-6xZ5MQ1o" TargetMode="External"/><Relationship Id="rId4" Type="http://schemas.openxmlformats.org/officeDocument/2006/relationships/hyperlink" Target="https://slidysim.online/lb?r=eNqNmstuJbmxRX8l0eMDVPJNzjXUSIBGhv%2F%2FN%2B5aO6V62N3GLbS3eJhkMBiMJ%2Bl%2F%2FfXx%2Bf7%2BCbx9fH6C%2BePf59%2Fn17%2Bfvz%2B%2BOr5H%2FMfvj99%2B2P54e3sXP57f7%2FnzrPLhl4x4e1qskokfv5b9xcgz%2BR%2BXf%2Ftj%2FZ80s%2FzHB0tmi2%2Ffm3z7vfnxlt2%2FP2t8%2FNN%2BnvHQ%2Bvib9f9g9G9ZfPsllAiAPb4jef739vEe5F%2B4fVj27%2FPv%2BfXr98%2BOXz2%2Fun4b9f43fX90vH2LJxJ6s%2Ffz6xs%2F%2F57sfzDzO6cR9HO4v%2FTo4zNn%2F%2F6HGJ3x9h5pvj8cSOEzxN7e0sqAj89vibx%2Fj3rk8xxsZrxlZGi57vvXp6%2B%2FaN5nNFyOHPD%2BqF6mvH9x%2BnSrJPZ8%2FNz5F4tfsvge90tzPkLjUYmI7%2FNrcs7y2f3792J8%2F3h%2FeA6Dj5ge1Xz7bXsPD8%2F%2BHcox%2FuTiF%2BNfBvQHgbevHXzx8a3OXzO%2Fz%2BnzNz37L3X6%2FF9a9s9H%2F4j4%2BfEl5p%2B7ek7mW8bff%2F%2Ffq3x8fk36KdfnR6T%2B9vb%2BO3x%2BCS4C%2BJL4T914NOyndL%2F5fNzQb73fuvultV%2FyfH%2F7fPsW6m%2Bfvo%2Fi2fyXxH9u%2FKc2ff6pS89Rubm3rzW%2F9CmbeFxCFnv7eFTsYfY3zf5i%2FfMnBz914Vnnp4F89%2BeEfvH2xeFvFv87i%2B9%2FveoZs77%2Bmle9zr5qu2q5xn2tfvV29XqV9WPXa7ar1avzqVz7XJX2fbV19f2jtWuea61r7KvMa9ZrlWuN675G%2B9H7NctV2rXua0ObZfpVGFivxtSrQmVehVHrav3a6zrt2vs658fs1%2BnX4L9z8eU641rzGow7P0q55rj2uAp4X31eDZb3ted11o%2FC0jToadehcU2%2BlKtDZ%2FyocA8NiF3zvipfWAcWr1V%2FFPbBaKbUa8Bhueq4Bv9dff31%2Btf9aut11qvU8yprv%2Bror1bWqw3%2Bt9arr%2FYatb7GvF%2Fzbq%2FZ62vybd31tfp8rV1fu7TXhswe53VqeZ0hyf46e76OtO97A8VWu4ExWY8T%2Bgdof8C%2BZa6%2FSrsh0KBfWoNAGwxuC%2BiS75MN9M24cQ%2BgCp25Y9iazB3wWoYMTVvT1ioMWWywLImuDqnlumsDW8pbAnuz7paNczPuVKadxpDjjHPGq94F8d301bvbmrYQYb2ZVksTJuMKi1emvCoIdPoqIql18bNBvjak%2FAWzAGyrdgf3botN1%2BFCw9a8GTKr4EKLU6hyD7D4nlt7OK92V470Xpx4qR5yszVpwSXQbfm1nvJqLt7a4WdvzO1spvVNa4wN%2BGEi4jbZalsoRlscQNuFaRtJtu04pdYOjLfDztvZ%2B9VVhn6jLl0x9XvaQn69lA6wrc4RAou%2Bet8CH2qdQLc17VM3Kwx1daOzG2AK258HyhAE2GrvrtYl6j56R8%2F7QOx9sP0%2BFpSHrI1Da94CyspYZkynzViCQ%2Fapr36WgJhQtRtgC%2BOGyihYxSjowdCeRun%2BHFiQch4FKoMTBdDdUe3juIBtH%2Bo4OBqgQaCxS8Cf7Gg0v3aUdfQKPXc0ul%2F7DkAAPgCEPSAINFsupJYASyPmw6y2OtxPWZuc%2BVjIaiz7VP6xOLexkf3Qtsd27kam40hZbcKMFg4BdufNz4lRA1jKRKsBZDVb01%2FcfB23XgMxTcYAtpYzFvTm6gxZbGHuxriNTOeGq3mce5ot%2B9QhjNY%2Bzny5OJonsBo7oFXYwioMWQWpYdc30BuAHS2FzYqMa3iV1dn%2B6jiqpbdYk%2F0uPcNaTlOf8W783BzF2hjsOgWPd3CJ%2B6a1NfatFm%2BNfd%2FLFjq0ta3twW%2B8DIA4d0HHN74AwBXs6lcMGNj%2BhPxucaSNwdiVLpU%2B7AVAatsz3x1z3ro5pKTHdbDnC4%2F8nIufbOm1N%2Bq9N14AheXrkY3DGudGGke3hHD36xSWPHhaAGd58JvA1I%2FryKt9lVM9dQroOBpgiwPgYGg1tP00PX%2FD3ZyOMzpa3sFiAQRxsERAyhgS0YEdnVEFFP2gvADe4kyE81%2Fg3EmgOZNTOCrrmVvA%2FI5R6Cy3oA6hkjDESQFuVWd0DExHaRCN7HPn27n68aNvOuwBkMDR8983VMGn%2FTvq%2Fu%2FC5kCsC5wzgS39iXQ4Z3EZ5pQUeGbi3ggmBj6RsBoU1y0dLQ88rrvzVR8KDikj2RfazW5A10K9mgjfOE1DUTEmlDLQmPKEuDKN6GUiklI0b3DbjzaK0ie0OWvP9G%2F7FQhY%2FZrQVs507sm6RvSCTy6iI3HNhuzb1WvBT8umUbtIvxalUQm8ojJJyAObI4184Agm9Nf1YMbID%2BHQWU3%2BmZSe6dzmvmoi%2F59YXF2vD7qvqrcHd9qeRR1KD3SVobRxx44fzdVHdoQ3FZN8jOPqM5zM8uBOtjKSpDhXPQVH0paTMZ5mXVkr8gddcWXWylqrpSf7WpHDihxW1l3hdqszFW8ihs%2FtuYPO3T0YmWyzGtCek3WPOlOTrFRdN5hzOZG8eVpJbgA%2BGZYyJAPp%2FwNL0jD9BignLaecVAJ0163la0%2B%2F2SPaID9tai9Npw%2FKZzNnxJbyFf8iKo12nsTODKubs%2BDYlXmPFuFabOvJS2%2Fpb%2BaUeEi%2FdnNEFjchHMkNkw0S8ruIByBbNL3rS63uW2n3WBkKIs3z9OAgSUWUFYG%2BiXIFySl6OkT8YDHvjOYPfT%2BoPqBc%2BaomE5jFmvEkgqKnOWILKGB6TGKHCRjBIyNbRraMNJ6C6udoyWrbysjz5LrS7yWo%2FZIkBEO5r4zJyMgkmQJYgy3o3scIt1MfOGYJJpeOhoNPNi0%2FK2PMEMCR3Fq5zegJU4eo55y1Bd3djPebseXZlM%2BMB5tkaaLeZsZmp4EC1AfOWN%2FM6iiR2ftSD0kbetL5JPX6mWnQK0kdwIw89qz7DjqSqV081jxFCS%2BjnzisBpQ8uYNFQc5lhfPVSnBaIrSdakGrXPE2K2XHSrWxIhmUK3WEOkPmUMRUEbd2t826ccMPKr1tokfa4uq7pyc6vEd6hnpFLZIeOd9TK9jxOTt%2BnggnLne0V0aujNyeMpmA9I12FDH6sWOiXRLlQS2IksZ2dOnEK574ukRaUHkmroKZG59zIu1jYgSmFrqxCLClvayEiGYi9EG8lgHEHty9aAF0G9csodK28rlNf8AhKmEwI%2FXD4BJX2iuUN3yCTcon%2FSQOlFs3OgYO668izWKqI%2FrVpLzq%2FkR5LkYZwhcWXTVvcTnG5Lmqgi8D2ha7PcoEDLWTtbKuIhCbhd7tijAnFldxMqg3A47jW0rC7L1a3IJHCj048nWkTaJtyahsiQ7271A46ed4rCXRDVDO8di32CwqTdTBp99ZKf%2FAZbVZPZdmpQ16J9D6U5RmLu4SHEqmDYtaXG%2FanjslWDBV60yPxbXhOm0yE6rZGpz279S8J%2FRP%2Bk%2F6T0perwtAK%2BREAVBuu3EHVPI9%2BtNr2k2t6%2B1pE4msl53bLcP7UAJdC8WqPbuUeaB76dMTJy5YZS930VNJY4L273wlcRYt9PsJZRNrUgnXHdFzosAS3RdCGqISG%2BEKj%2B3IXu3vagseOOjuhvkGlhBq0TRKNOms9ESGwyQXVA7DTACcztpKjMLcrxiwGJpm%2FSQvNTcF8oB%2FHqL7mhiA2IPkLSY17ILS11ld7Z25eaDQ94ZhhE645ZDtmT1tJTyX%2FMxcPsyVdbecz%2FA5c%2BJUdvYcbW3GUib1gjjT9tRImrao3FY8xgpvqedqCjpSJy2dg7LHOEIaJZ%2FLeGdKlasQ112zOH7OoKvjnx2zlPCKPCn0pBMO8diOpDARpYNTmaKS2SXtor2ksCMLcW5qOVDJ4NW3qLS3FRHoLqjegsceYy7oWexwuGeoLbURIUnfisC0LqiUtjEOQ1d68eRgVjzq7YncjpcS5BAtqLc5xpqaQo4EUCs43u%2BZDAa18VRuoNJDtbuYud1zJFW0x6wA1Lccszg8hTwf8zdwecF0ey10K6t2eysAlrS9b7rxqWJ3pFICu2OMfe3uGWkmAIYa6ZfYglMK3uKRG2XubI7UcsEjHcKwmLnba6nbOwVw23%2FSc8KJfgY8XoXpn01sbRevq0jotrjSxms1CwYRu9OJDjHju7elJZdhxYsN3CqSBOWh7Fy15TKshIeifwbtIToM0dWrtwfN8CN6C2tQAfkh4ivA41frPl21t3bWDi01AtiCcpVsH1zONSI3D0OUHwUtymEzLpuwp43m4%2FirI%2FUDoDd9DhKl2cx8GhFBOt1dtK58mheSoDyT7ft1hs5s6fFM2wxNLRFc0llZfYUr75NBz6Wtlf5cRW6l1HaoYU6i95RN%2FYcRNarfckJ0gJOeS80e6eESbFfPvVtBg9JJBQF6U9nN8cCV%2FuMYc2%2BwBOWtm3uDyq3rc8CZkept7xlv7g16zdp7KBt9wBGc%2BeqOuvdhoCfYRzgZuWUlQRdHcGXMdt0Zyt5Hgt7M9jmk450I6Kn1FZoru1ueZo8t9MizRxuJZdLRn4At7ZF2eDN2tNRBYPrP9iXASr8NsyaQyN5S0bREN1BdHdbsqIByHtZiYOZ6ZQlqv0PvByqxMdIfix7GkZYrSHA6d6mxGHpQfR7bk01cA9UNCsopquHTOxkwPWZ0oLNmLHfmanvWjGzKZ3q5qkpWcaXtuSPUoHuc8TC4FinErgkdfl2hEw7n0V%2FN4%2B6IYo6JXU%2BzAjB8RoZUH3fuyauoFSyjMLjy9RkjzWVF2VKVgOTtoBJevs6A6s%2BKPq9agjU96gZmlLYecpl1tNWyrvcnYHV8NHk1ZUL0zJiVtp5t9Yy0ogE93xUdXnkAwNmk7TtA6h1QzVwjqw9tfJmfg%2FqNNZ%2BHgfAZD7mmZ7SivcssGlQfUjGBJe2atyfPeq0Z9HRW%2FMAy1wXV0rUjSe%2BvcBV%2B3Ykm27wFlJNt5tx2vNP2gh%2F%2FpXXsWM02EwA90%2B2NRCPO%2BoThbXfbOdPjrQio3yOSVlE5J4a2E91moF9jrST%2BvnUsLeiEW6KkX7fne8LnOb483GpFT5Xks0gFPX1dWvDp2T6Q6LtAXyRu78p6oqcXJM9rimOg6qPKGHlakb53xGBPO7PyznGbYYqOl1uS69D3FhX0QSRxE8xXra8nbupim3h8ornxXSDa3r2y9A0H3wIOn3L0FV7b2BP%2BvRTziac4y5oXlOeitzSdl6Y1Ti%2FhueRBpmiJ3esDUX6IsH7Vy4FKkkVca%2Bf1aCuxYlbZLVZ9QHK%2FHJ3PRZFz1WP0VGE9r3I9cRZUnvV5YvL%2BlhCB1YA%2BA1W9GejrEm5PCuo2GDorj1Urqyz3TkS2Xy3ticIWKL5RacsGFsY0fSaILqFJafcWlAedMmiM6LpUcaVHHlreqvIGB7pTzN4e9ZnQ5K6b%2BtxVelHJtFOCctXM2brq5XvZg%2BnRh%2FTEvp54Bzr361GtK%2FOu7Rvc%2FJpHtOcBrfs%2BDPoul0qqJ%2Fr0RJ%2Feo1eJOz31FKhMuveQoJpGeGyiWjRuJTB8snRB%2B6s8DCM4qFYP86Ke%2BzEwb3otdPTwoBJLndVTYeEXQm3Kw5h5DdTneDUoZeMOqMSGzz5sS01L3OFUah4JpTnL81Yo%2F9O3AEpJPBuYh0SzBREKM3Kb3kgjHqlNs0QfFqVplgiGgvfwCE%2FJJKaAWtz0NtIgP0TPF5O1p0yxKrFlXg16FssXB5C8wnTArz09nLaIzydBUHtxVM6KTJZ3az31UY8H9ujsz9kt67gefwsuKR8tkWBYglLzDlDka%2Bqmnscxqkf8JKg88%2FiFImhxeGzHNPe%2BI6Vt%2Fg8qwx0r294tkKSoDwjJZ1jv1UEluZ%2BHWd9NwJVHWq0Pjy1W7fFYz4I%2B%2Bh7vGy3fpyifJ3I4YwSldoxW5LVaNJWOdMxOvRj26Xdn%2FFbP85iE2uqvjg%2Fc4zafJ2nysfa2TkSd7%2BD0q5Y1bvcOHtGMEfSV9vae1stmKeTd9s5LbaobLxikg9BBIws4pKldYyjVr96c%2BxDt%2B7MvMiMVDejDLt7YtlWY19UlD9XMpaLx%2BRrXI56Zt2vHeAM5vLYWh%2BNHxucRuagt4HGMHs9rD%2Fgs4c2rRtB8EhyOVzdGzaN5tdrClKWTegc8%2Bf%2BaKJlqbjnyKjS8wBJ9eq5mLKC7qD1jIrHqDb%2BpqF9HHtbNPUZuycA2%2F%2F3v%2FwPe2%2Ftm" TargetMode="External"/><Relationship Id="rId9" Type="http://schemas.openxmlformats.org/officeDocument/2006/relationships/hyperlink" Target="https://www.youtube.com/watch?v=uk9QYhLND2s" TargetMode="External"/><Relationship Id="rId5" Type="http://schemas.openxmlformats.org/officeDocument/2006/relationships/hyperlink" Target="https://www.youtube.com/watch?v=zvkER6NNDsQ" TargetMode="External"/><Relationship Id="rId6" Type="http://schemas.openxmlformats.org/officeDocument/2006/relationships/hyperlink" Target="https://slidysim.online/replay?r=eNqVmsmOKzmSRX%2FFkWsBz50z97HUSoBWhfr%2F3%2BhzrhRTIqu7%2BlXlDToHI2m0iUb966%2FH4%2FF8Ph8f9xd%2BPB4f%2Fnt9vv4%2B32X%2BPf%2F2%2FdV%2Bf39%2FPD6ez7%2FXfTz8CIg%2FG5%2Bv74%2F7u5uE785y50%2FKj4%2Ffy7h%2Fzf0109f3%2Fdfi7l8f793c7z9q3%2BQ%2FiX5v6Xu27y187%2Bqfej3%2BVvXNwvd2vj9SkBdflJ%2F3x98n%2B%2F39%2BP7wrELuweofL8qSov4uepjvr%2Fur4sPC8%2FH6555fTe%2FOj8%2Bu3xV%2F%2F%2F54f38Redw%2FflXk063ZNct4%2FoeB31X%2FWPd4Pv7jnB%2B%2F%2B7w%2BYSjz%2Bt%2B75%2FdmP%2B4vNoRBkbz7D%2BF55g%2BM%2F%2FgUy9d%2Bn%2B99P1MIt1%2BH9ZKQ1%2FGl9XUsmfA98Pl5BK8%2FH%2Fe3tL9K908deK81U2bxysab5OPV5SNrVRff52vndL2%2FIYtxl2E95XvGPT4l62sdknz1jlK9if5Uidc6Jf9z16%2Bu9%2Fc8n8z8uH%2Bp53sfb%2Fn74s8Xk38z45dYfvyQssfzx%2Fk%2Bfxzgr8LzLbo%2FKz%2B%2Bmf5N8vmL2M%2FBX8T%2FHxKJfPxfNSH%2B%2FHh8ndOPP28RuH8W3%2BelRD098reifK%2Fx4%2FEtBT8Y%2FjqzTzH6ZPmX3n8z%2FVPinz83%2FGv8y74%2F38L3%2BBrznvpTrKPMn1N8yfH3if46g5cWfH39Ur23an6t4a0H38rxfLPkr1s96zVvf%2B12tPNY4DpKO8Z11HGUddRy7PPP4vMo1zFp78ccR69HrUerRz%2F%2FlH2Uo%2Fdjr2OX4zwYfR61Hav8GeVo%2B5jnMeexj7WOqx0buuUY%2Fc9Yx9zHrscsxwW9eVzXMcaxjjH%2FjGPs4ypHmUeHwtH5P8TA9meNo41j76OVY7IyVsTU%2FajnUc4%2FF1NBig7XUVggBM9jsPB2XP1Pp%2F91rHqMeqx%2BlH5cLIPCOGb9U5nzPGiHAOTpu45%2BrH309dftX%2BfN%2F7V2m%2F12Xet29fNW6ryVuWDjuNV%2B3eq%2Bbo36Xtqt8933uo153WYZt7nO27rabTFm9XFbc9%2Bu8zwBqZ10v84l7doAZ5H8VZolG8pmRIU0PYTOsDorsKHSTj5bZ0RbhdVdQmVEH1DuCxgndWNQN1j0NTaf8%2BRzFqhMZ5vd0qB1OuVyafufoNC6q6Vuae1bOcsCWG45u5%2BzAMtPFl6ui9LF0grfQOWzsNxSZgPgXKk2VKnUNoBhHRsszc6NVZW2gA67Sy%2BQcoOlO1t3ogFzyuwC%2By1zQ35JdNl5SWU1P4ef00%2Fn3RdHd8Ic1GF4mHxeZwMGny63FojWYoMHUCsEamUttcFnjoOGxjJqYzO1rYk4SK9f1PVBXYfZdXBGDKXzcKLRrVu0DjhUp6Qm26%2BT860T5tTJ9us6BWQHYNhi03V160YHECwkgLpt3XbEZuft5FTbyYIa4gQwb7vYR4PlCDLn1jqztdHKra2GcG8Y2zay0U%2B23z3LfnJk%2FaoIM9KAZDNRL0PYtFZW1aut1c9ma6sVYG%2B9IfvdI%2Bvdhm5Dn%2BjH8HO0CWwITHbUJ%2BfRV6G0OH3Ok2HLidxgX%2FCvb1e1y3kbaM5%2FBwjruGDnuDiegZADLGggqICkiq3KHzBuQ4M4KisdFVHhnDqwaPCkR0NNAT%2BXnyq4qsZRMoy9Amx6sIfbGCd1yuQYcHeMAVH3i0kQEIExJbVc6fJzDUt2USaHWjY24jNPPqdqxdAJMPks1pWJadE8zHpVgLOcLne2ralig1P5m4N9zIk4zokUT6ecq1riuKeMnZstzN38ZAtLs7TUBTSoY7pgCeYAKEjJKoxdxX7Vfs6Lfm3Nm6UlsALEihGIHeAI2bSQBk0gVDRLS9Vg4%2FQb9hvI5ILbACKwJkxcE9VdbAlwQdM5pnNM51gnrarGUs8XvQGJui00nAb3tjZitjYnuDbcoHEBLGOfSBgaVG9btYf11GFzAUbsC1He2EgAoogfY1WhXVjk1jLsMoRpA8K1tdRb1dgVldyex24nnZt1rfiJ7dxK026upXGCuzt5d%2FKOLd56kN1t7fiK3ZHOjQQDzoaYANZN5ACtZ6Lpjuagy0Se97LBQ95avb05861I7c0w1OPS5Zx6mvPSrZwXZu3CbFRRV4JJ10thA0V9AzahxVvZU3sGNluRWDD%2B45x6llOJvk6YJqaPZumimVHXVSxfPTiDUrgy7z%2Bg3uDCyxWxi8O5GKq7VARA%2FdilfQTTqgEBlxS2ay7xtv8d9vSfQY4Q3NZfZzB9rnqKLWU9Oi5Op10QZ9CV%2FMYmneJ%2Bi1EDiFkG5TluTzqV4wUzY7w6Fqp943DGJg9Lv6SjJwTbFbRPH2nNSjRCYPaipCDXrhl%2FZzShwwOXocRVg9vYoshJXLGtWWGdhio4pZRTv1K%2FlKUa3tZtCFF3%2BmxlAKHvovtt1xl0j%2B3yXFp41Urqw5%2Bm%2BlytuqNmNIXpLtY3T5%2FQKoiGXHFdoHKFK6uJfRw10jpcSRsjNaEzjVha1t8whKIrx4w3sdq60l9%2FA6Y1%2B2o7c6GfRn0oKaj09khCz7l3rTHoSvCPtpZXvcFZr2fCMXWhayvBHpxB%2BYkHtbWFTivBamvOvbctZUMf0HPv3R2xdVtz7r33YGgm4uuRgR4ZIA5MNOjpd%2B0rmNWOrNY4FW2Ue90gBKzBZqt%2BChzOOD1NyNegNSv9V%2FprakCllMmDWQn2UAy13YOZd2t%2FCJRdeWRmnGdiVUylEesUe8pK9dBWg%2FuFxrKXHBuGN2BNjfQRhC7OlLVjOH1H5aTw%2Fc5VXPMoxrCjhH6RYzDJnrpUEHsN9tQohwhXylmtYQGo%2FhLQWN%2FTv68E2xk1syPD0WsY4YBZ%2F7YnjYnD5du8lJOpm8XhpDWhP879ElNTW8qG%2FxyRPZvyMI2SQfVrRl%2Bm8Re4gs44%2Bxmc0umpGa4NrxosqfE0ZzRoDuVqxnpM4xe4qSzNyMM0RP1fUDs2dUdgZozFIOywfnmvmbHSmJPUaxOmYTmYfRmdo13nC6WzM2orD6hvCTpqz9Rkp1sbMuPjCHOmWFOuKctn3MUSR%2Bodu4xzxbR6UutS1wi7L9F1EmIEZ2q0wARE6aMkrEjXinStXN1W6SlnVJnBzGK0yRmnv5cesKRGaVyx%2F8RRKSuNODRnaVqeZQgBKkXLKwc4gurFMurD9WXXXQ8Fg50x9gHzNv4Zs8fR00ceoriOir9IjIXzVFp2drFjxwhrrG81KA93dxe7u5I9Uk5sQLQ1xIyd2p8dq0KoUsT095IDhtpKayRhr8weO0z4YM%2B9vVOexTvm6f3tzN0SgzHEEdy5kFZvpPIZ9K6OIKRm2we3JNYrt9YqhnLPPdZrM5j7q1oALvvPJjUvKwQFueyu4VhCR7F76VUOi0GV2L33GkeD0r%2BMGQwfrCGAEL3VUg19DRBohOtt2XLuqLA4V2evvmwgZWlKTnSn%2FLHVGAN05UTp9qxp5ZYpTltb6Gi17G4f3KGYUUoO2IIZpZUA5XMJN4rWAPTiXyZ2A%2Bz20asy%2BSlNY8%2Fyum0Xz5Frfta2naueLXd%2BUwI1POG%2BbY0RiGGRKYAygtKsOcGaE6w5QQxhsFUxGYRerek9KLfrSB%2FlEBypSb05GbMLzj5Dc8kTLtb23ElF7Fd5pCx9bjNBMw4tuY1ENaAn1a7Ua71Bkw%2FNeEC0NWcBy0cSGtIxg0BY5wmyCcc2T6f10NSzg0mAqE0ckfxv85UISR89bGnec8BmzZaHLTpClNJE19C1bBysZ9f1jISNnjJBxClOy0YpYLF%2FzajqSXWjUDDJFn0c%2FjKUu%2FmbHh0hrggqFbnUE7W7L%2BIHac7MnjRM19qXru8DrR%2FGnwiXlAlSLOuLsZunSR09L6j2IXrWtJSjpyPZn2HMg6wopSNSOrw8gkrXMMkFpt5bJNSxNoTDSRUlHzVLC7py7lJF9CxYvjWxErO9aqQ59fKg805zOMT0rna%2BKK%2Be%2FJMcxnzaujNqr6Sk3AVepgQtG0mC2rSVVYGpdz0rZ7QiRfEgKJaaG79QVpPDmMya7BbzcsG2Rv%2BO8qnFK3xYsVorGppLM1hcT%2BzYih1by70s7S1YkiJTm9bG0xHL4n1A6e9oLjjNoMnD7Z0IdP1snbHbNAHYg8P6ot3bNfU1FHr6G2%2BAU9RHgOp%2B7q%2BgOkV4aNkYAJxJ2iF1oOm409tZPU37gDVlE2zxBUh2s1xSlnsgvMUImXA7PVOkzXza2c3hnXpDMDSNdjRUjjK%2B9cJkq%2BsBOZdK4FbEZe7wsidOKeVl2Tt1zU0WRIoweGb7LmM50AzhpYTXyxRazQ23el0RXefVQwE1EzlZjGVq9KqiPceSctZM4Cjl2a2frvYyHVANL8SsZLlTnLozapmrTtqMp%2BsvSYbq8EAls%2Bo2RGfEcAfNVBaTZFXDJ7rypGhNmloffqLk1hhvgM1ZhvlTlNDyzCgtG2iqVBEX5SHCZx9vlyD6UjnUIUqH47GsBa6yxhStc1XjZ9O15msZILrrGj5XIyjQGWtPK9czM7tyKR6hvrKqVf2tzVsJKJ%2Bb2goqCdh51snt1T5FPmMqhujKmxJueth6Y3Jw29qV29xYWYKcbCOzmJivmNjglYTyErWZNWlYUGnv2V3XarFw19b1LGBPjVLXI9s983Y9Oyhve%2BSnm5k0OZ0U9UzNtqc3ZdC0cjdXAIaaiVedqjS3eoS5naKrGsbVJrgteyMDUx8uYdvNcmvbzX%2Bb9g7HhpYBVOqSg63DGzH64N5HCzWzGTVWvSaRqhtP%2BVUvh0cS6Nh261for9CPnLOtKibdvuUDt61TdC8za56xGzNrTo4VHCnvZOU905kHgNzICBxO%2B9SScvpHruIpQHfBbUv6xlFg0vkjOf4RmtMnhmkMDCrVU%2F8IyqvcdAhJzqC6GR9Rk4cF5dvK%2B8QykjQZ46uAzyqgtmvFzqzYmZUVovqiOTQwdPJosYz9CHzSs79eF0bKyjNuwXljYVb0dJlzq7kX%2BPognZWVLDnD1dY%2BsY3LqBVU07d3eVBbF99h0ihvZi1lz2L77sW9WnnepuhBZXhnL0mpmmSy1ewQqhmaLQ8fkRZCNst5eNnGgTU3EXBYo48Gtbo7Or5jZ3ZeUvbOvJGW7e0S9EUP%2F3KKy%2FeUM08rngV4pYwmgtVWb4tiWrv1ZrfAcuZB5oVbTJ%2Fy6gNPwCmFkllKZlGvW7wV2FKT%2FjX9a%2Fpz%2FkGpsQ9QD9Li18BmT58FweFYfUqLvwOzu5ZRhIniZf%2Be%2Fj5kgMs19%2FTs6TmyI%2BNqsKRcU65pncH0n%2BcLXc8Mr2Z4NdN%2FZkdKFJj%2ByhKYNZiXA6utK1w1VwBm7yt7McnPbrMeYy0w69mhrwaBPThcw3YvlzoF5jkMtoqu5NIaGM6nXt4mRw36PnZdaTVD20yHgaPa07sP2C2vlLO2y%2FuOzsEan3BAdLwV760g0gV6atzgLKvRoNxDWII1mBrvsC25YtB5kxkG5ZKBviiHc19reFvrjYHBZb1ZO3Db6v26GdKB4VLVu4E9iMdphiZiCyqTNZKMwSuiHKjmyrAjvjNWIxlwOtZ7GaiM5V7WdFSiO8LEWzY3i3t0d1WNayrhrbWci8Ikyp%2BmN9GF%2BmgZnWrhUtNKgKn3nmiq2Br9L6heNGMS0JU0nJ8oH1pktZn5pPEKyg1CLUdt99v0ca2bkSOm8WW069%2BxNa42%2BVvQWXpm6d4OWu%2Butvvm1uJnW9f%2BgOnvfdkrnRS0P60be4Mpm9ciHFBfhtkqPLeyig89RfvEh7ZkL8FufazE8I4PytVhJvALp326Z0RIK82RR9%2BhHI6cQvKToOeC%2BtrHWBF0bcNYtw2z%2BtCSG%2FNUi2d0ZJolA%2BXbNObH86m%2F04gXdOyM3E7tdps%2BCIJpzRv09LYLusI50hq5nd7T25xKzvQ9n1BIqZ4rY8OxaZYe7%2BWOZuQHj1lF17N8aWrJ3bV4yZa3S1P%2B1vuK3ZYZXVDJ4SbFSpbPcKDSkgdKnwWsN95oyYyByucyUm3LjC44Le%2BMjS1aO%2FPq%2B1qeGdEEubqNUUHPcfvOAsqHbUQN6h22d0%2BEsQaHrWZuQVeyeyiY3%2FC6L51wjOC9%2BX4vN7YZpJbsGYIMZcaXIPvtyZiBvrHjoYo4ffH3pQ9sKafG%2FHaP78BDnPY3ngHRDqJ8n%2BpPb209dh68rHH2nhsTmBlx7eKrzN5VrCm2Kvqjg0tZAp33uvw9gU9i4rLeiAscKW9%2FkGDeu%2FtQJA4pqH3dRxexS6Gnp3EX6L5Mx4Pej7rJcTEzmrPyRw7SXD1lf%2FFg0lPs%2FuZBOwmipz74TFEKybb1%2FIAFS%2BdvIvJzlZ6sWi9mKsBh%2FTjt6W8uOEt%2Fz8ANyFYftukn93Lr6V7O%2FZWFOyrhXtmZl%2BO8maopojVcMrfoCqtRkykc%2B5gr4FogN6qRA7gs%2BwLdvWyI7r2aJe75pUqv%2BXEGYbF9ZiiYh%2ByGJqBZbrD6aw%2FjFjC%2F%2FKhyqZmr6Rhu0VsV6CzNd2swvwdRg7pGQfQsmi8jXeUU5WfzDR8NlJPNlyNQWVW4RWdMdgvs17%2F%2F%2FT9Bu6ex" TargetMode="External"/><Relationship Id="rId7" Type="http://schemas.openxmlformats.org/officeDocument/2006/relationships/hyperlink" Target="https://slidysim.online/replay?r=eNptmUuOJDmuRbdi6LEDafpL8xz6KIAYNd7%2Bt%2FHOue6ekV3dgaqb5hKNkvgTSfv3v76%2Bvn4%2Fn99P%2Fvn9%2FA58P3%2Fn7%2Bs7I08e3n%2Fvid8%2FI7%2Bf%2Fzny%2FPvX8%2FP49fUh%2FMro13v26%2FeH7usDXy%2F8i9mH%2BMPpGZIP5Xv8%2BZ%2BL8vf9w%2Bdn8B%2B%2F%2F2ub7vL76SA7lsnniC%2Fx5O%2FrI4QM%2BOv7PfOZev78QLKwysvPbPv1l82%2FRA9rDvUdLWTg9efs19dnIL9%2Bf30eX3rhXd%2F%2Bfn6YPD9Pf730fv76%2FrD7a5GfwT%2Fk388%2FTH74vQ3kJdG3WL9e5%2FRkHuVlNu%2BZp%2Br5jH6%2F13wrTYykX2%2B%2Fl%2FgYxZvr86PhCO8rO%2F393sz3R06vhcL3NZB3fr%2B4h%2Fi99u%2BXir5%2BFOYSn5G%2FDvL9XuA77pAVPlvJxP%2BQ9PcfjYRGEjmF4WurL5vPdjzR99fzJbCc7fPW5%2BEtjLc1%2FDndR1hvDbzx6%2F30%2FZHh%2F1Dd94%2F1%2FKdh%2FdNEXus%2BPzt9n%2BkPwfd%2Fms5fpvW3Gf9%2B%2FXobuz%2FfPJ6fw32%2Fz%2Bg%2FX8%2Fvz4Hf07pF5P%2F1o5O3a79pP47uGxHzK0D9xfUj8dcmfv8Y2%2FMvAb%2BsheGvH%2Fn%2BM5b80byYzYbRM2f4mODnn9daz48dv1m8RPF8b%2FJHnV9awR8r%2Fv3Hpj9G%2F5d%2FvLbxr0cde9THv1a7%2Brjqvuq4yrzafZV2nX21q%2FRf%2B776uka%2F%2Bn2dq0NUrrKuPa8xftV21Wvd12Z4XadfpVxzXW1f%2Ffw67Rr12uM6jKyrwKhcrV9jX%2FP%2BNaGcV7%2FauQYLwrpfh%2Fl5zfFrM86r9aoMjqvXa8DsXG1ca%2F%2BqrFmvyRRbqlfhv2vBBiy%2FVr%2FY7lXGxTLXYul2bUbmrwm7cxXOxdJMtmvN67Deuer9a5ers8a6Fm%2FyChuaV4XgXPe%2FHv%2B%2BH3U9Rn%2Bc%2BSjtfpTVHvUuj1rWo%2Fb6qGc9WhuPxnhnfpTzGHs%2FZmmPOc5jrvVYfT8W%2F%2B6b%2F8f92Ls%2F9qmPU8bjwOMwV0q9hQHweqmsWupkrPmzlw5sfs77AIvdrLLdjjAaMB1bzK4D8b6Z2JWxPRnbuzzKuStQGDuVseMbL1hwPpsj3bxWb7jUwm5rqR1o%2FmSNWuYA2EaFEGhdmMBgorJQrSxU6wEaq9XGxmurMG2SNNfoN6w6u69KrPYOSeeodTgxisDx63DdMWA1XHdsFprub8pvdmbn5N25%2FIki6ioQrw7x2ucDB9iNie2E0qgbbdbjTw%2FdbpyheVRgA4Oxsnw67dEQB%2BBs9Sd%2FAOu2Xm6gT0ArGBy1qf82JiSDdSErALpubq1pCU31tI382pbB5oCIBZIt%2ByOD49hxjcO7%2FUYa%2FUZHrLiBAVRssvfCbEcufaCKPjZGOFmoT83R1bAZSPaEwak8HWTaD3TjvgeA1SF1n1hylFsLxixRAiQFEQ91zqmY0OZH9Q10BswKoO7RUBkbYKxJzBnwGFl1lhwdcaJFfg6Mf0yMayyJD%2BqZNw6AswicY9ZZHlN%2Bs0E8G%2BvO3he%2BhLbQtnBwr4U%2B5upNB2N245JzY9Rzjyn4hGrnQRrzYKLzoPh5znism12tG5J1o%2BRVEMRS%2B6uwl1WcwEEeq0rnUZe7WhWnW5UNrXbz1JD4QtUAMli9NgBnWgMJLS12cTjAiYmbromZ4aWQsF8AA1mrER%2BWEyCACayNi69dYbpdYw%2FH8I%2BlE68jU60EWn%2B6v4NFrAMDzIr4cuNb%2B25GHMPNjSERe5gtiGkXpLtV8iasAMOnyRvFuFQR2MZFAfS2K4a08ZfHbk1AQrthTVsn3vrv7hjm1nWxZFhpiXsgK5QATH96%2FD2H4MREC1uH3QuTOsac%2FwLM8dwImyA5AZ8aJzqdcHiGT4OtnXkL1SAqK%2BT0OBuJH%2F0cAwMO%2BjgHGz%2Bn%2BxNdnmMAvW8ECGJe4MzIriL7Q1S34wVJg4b%2Bu2BvoFH5ToC%2BCVnilr4139Uiyt3zVjcu3%2B4YG0NtYAv24AwamG9FVW5dF%2FQSQGdym9PnlZ0sg%2Fm9ujRr%2BO6aGd%2BussJhZ4eaP7h8dx%2FpTzh4dHBJY2ApHlUk6oFKgxdeCH%2F%2BeeEUvTGKoRH0vKV6J3FH5fLyyild%2FmV4y2BVjszis6EazFsrK65cdLm8ysrsyrs6AexRYOHCYIQrgtWrlgUq%2Baq2wZFn77a6qpTHFQnouajVTotmW3E%2FzRAD5kYtucwNMKV5D4HKhAHHjTTgcXZ6WTYdF8zI8tQtO2%2FRQosW2loZ2UHMjns7lFt9EeTludfrPpebwZ6LNXs7ocyd3E5WP7n0b%2BXf9Waw5VmL6oZpUBvr7DTpQZ61qF5eCYM2TFCqP%2BhuuwEMO%2B7SNLOF3j1179pA15dLH8q%2FG8JANdKnkuwznKO7vlYxI5Fy3NotwoPbSB4zIudRtMyR1Uc8ZRhDySS0AXwYntwTQyT8glrv6J6CC0Oe5gGaUkYynvyHC1bKqc2MqcWO2NVYxfGVFVfol%2Bcd0QXXo9z2ESPzcfTrEZmPo9eMs7pJlvZGbNkit7lpF6vgoFNUCzNnnEUZTu%2BLMs0UQPVC1Jfe2wMc8mlqbZoooidPjYtL07WfOcJ5KIE5lO00jSyTrYieayYycAlmfAaz%2BrqdjV64E93JGnkO56V85lYmc2snc%2Bet2N482a03ZMkViYPeQSW%2Fbve%2Fbk%2B6bv13Rb%2BI2fHiTlZRC0Rf088qz1UzWzNrlgBqRct7BKcPTUvi2rTJ1eYrk%2FW5Z91uFF1mVKC2R3hwXfMagoR%2BseL1oDyXtrrMdchO3S1XmKmvyRqYDLirnd3V9e6uRZh0diql3ESgstrevaDr7qPWyNZ966j3fUJzyEK4lZI9e62CnveYHWMNyh%2FjWqJnIe8y4%2B5qh2vIkaEEzphB7YdUPGgkOUs5g3JIQn9MFEFT69t7nTIEKwWXz97b4BJJY8XueDNvx5Ad6S2InYPb8dGCmcWIRdN07pqWMkBUqvU%2B3efUCF51YoqBYoJPCHbcG7AaNEFtGxxBfJACgvur6tLi8tn7DkQOVaO0qHIV1WmZYYmFeqTPqYu2Cg5XNM6Ti1qCsS2RuAtyGViT1CA6InF3V7UvKxTSXNHCwhrYmqUF3X%2BdoV%2BpZVaqnG1FUi2WQU9BZRMMz5Nx0ooUOyl5LEVakYYbZ4quSw0RrEGrkmbRCOZZywRdEYeQj2kN6H64ZcSdVY567%2BauFFDdCqooma6XWU1ZXYVz1%2BrAkwKrBpVzNxsHlzXX0E56bCC1Az5Tgl2aqYSJ9tLoX%2FizZ%2BzaYe0nPE08ESr%2BqGjz7ClSQ4A9OB1HSaKch3cQSshzc13CnhxGxkmWLfasPAmBPh%2FHp7UKibhrTQszzmz5OOt6odWhmTloMUnZEFRuc6px4qSF4lKqE2e2aHQPK5a8vEnB1JFVepwPSi4Ti0rLG9C9EamkTAVLvMqzVe8aKT%2FN8UDtkApAbma%2BoF62vKFq0n5wBLV8zG2K%2Bt3a2YP5AMgtgBlqaTt2Tq4Oza7O7vj7blrX9jYHLW2pdG%2FRFUnNl6iWt7kTqAftWNdeSmmvGVRW2%2BwR3KmT9cGdPXBdNFGJEfcyooUQ925RHRH3bIlEIyfeR9iQvvc8h49RvZ5I40QaZ9%2BpxC2TbzMcEAm326xGx7JER4filsbM7Q8u6VveJRkSLdXvHnpXRDr3SJFPUc3lIKVyAMf8wSkll5nYXNeqrCXHbsmxG6mxHHbWRWTi8S19AUQOJJtYPthtJtxW9UTIErSfQN4koilidCir65qwitUR8yLQZkAxdoFD%2BjQZTKTA7Jlgt0XHCRO3iB22mrPjqLyFQqpoMyLxrSVbBt0D5jLEKQ1KTYuD8WYOAHoijw1m%2F25FtDPRrNeJ%2BHfQ8zatsfmCOBzpnouiUZoebpbDoHps5ipgWmg7HKzZKTSz1hmuZcUOG%2BWQuGfXpYm%2BiwuK3n1gCyrPrkeA2B44fau5W8zQkanku%2Fc%2BqJS4HOYPans9vZluAQ5mXbOmRtxLv0c9dvOlluwXtNMzrBlBbZKIZz%2FIvJc7%2BIiRwDDHA7XMMbXtZLCizytdJOMtqE5HrG5szzVOeJ4WdOdkpyXYRSU5vQctXJDMTNtqVjlPYxf%2FK8%2FERtB9TqMWGPpIZtq4BF19WumAWvtcaWnt0BB0RBtaySeRcgu6q2XObKkU9CwYnU0wGwugfFYraZuGvrd0x7SZZSZsaeXIUMLJ%2FcCMxE%2BXkdySy5EdziR5ojoloAa33IxgttykPO%2FO2xGJk3iL8tnm86LjRZ5cdHbmrFxAz5IYC5bgCCqTHXmmEQIS50GlkYYIqIfu0YPKAVOSv5mP6OpTKW07maD2TJkYzN68I0CltLeS2fHZvbPnd9%2BwSmN3A3RX55YzxmIvMf574jXH%2BoVYmVnb10SZtBrjHcc8AZwiZi2qES550VgNKucTyzxbjZMSSmn1RMFa7FQSfEHqbHE6Xl5tzMyaA%2FTEc9za7uTt3QrOPKPfTuDxXbsoYJOSolQMn4EEqFqL42aPYFbRKkB7n%2BSu0tgP6YnV%2FTZzA7OWnRDwNY5sLam7SHTqtm%2FEkWfyN%2FA4UkJD4BZncNmPNWfoxboPHCOY523LtpVgdcT%2BaLe8fxjA5N9Db%2F7QS85lwQbucPATAVoh5hjkmoi%2BuqkwmBXTe4cXdQqY1nBXzqZ0onsjzZKeElpUhumc99wIVFzV55219JpezT1AssTulSxih93rTXSfLTtp%2Bkv3yhHVgleFqOSbdUc3WIP2hdDl9l3jGyEZ7wC7b53Mpj1NCuOsWUdP38MWxRTVVPf2NKV1hEOCzV0l2oOeS1JRbuS6zo7QWHd08ltp7OcwqXV1ykgb6XWkne67O2%2FZQOzdqAvahe%2B25kEiqiyD2u3w0w2otXDl2pGvI%2BieEX9QnsNchUinjY0e%2Buxt2OPquReofrUN0LfsnoEZ9%2B62JSNnqzPTdrlR3IInHwFOZk%2B%2BBcSSSUK7eMTobpo9%2FgNDH3%2Bczf1PK4iemwJUJmxEmpGRMfKsPAnJ%2FQeV6lxZd%2BXZdjao109zDFBrnH7f6MuGNah81v0a8XvGsusIaiGrDGnsJlGOqNkVvacZjwL1lGUcpqrxLMuq068fztp3BVfQ%2FS%2BrbBUun0QJ7g7Hd2aPEk7Wzfvc5iCxHXQVjiIWLWEXI88277Uw8jmRjZuii3kre9st3Hpo%2FF4EZsQvBaC73cPPO3tmRatvMBzMP6G%2BHbGLBeodO5FhH%2FVyYofJzPuJ3E4kdswPQfWOaTienRxrFlAvwJx9y5wENKocbyXQ0%2BGIzvq5gjjix6bEf3DmWS842dUxUwKnlH6n6Cdec8ziQD%2F63HYyQSInyP2L3XefzSfBLY19dXA54p7R3%2B24vUHy%2BCFSzomhUVZg9xOW337AKQdEBh72DLY8I6thy14kQxi2uUU%2F2dpi9qsX9j8SpalSmrNoBsznK1uN4s5XMU49koeDns6Wmeh%2BbFSJW%2FTWHjaY8hktn4hfH4q3H9HspVgcb7%2Bv%2BUnOlod48rFt%2BI3N%2BAYqjZq9VT89gn5eq%2FZsh6U4OPKJzjgPuqtqJ8FPdcEupRnvIFX32V4HmBW3X%2FEosBw3g6JM90tgNdcF0eywJBPVYPNOHJYxIrnEaHb%2FQNdqfhcY6bH%2FQc%2FLXVDyrZAV028fprzgCk%2Bj2TDdEdVgszMJzqA20%2F1OAWozXsOiMuz2wcDjJ8eakUis%2B0F5pJs9CIJBdd39FDUMJaL7NxCAWvLQIcGTWTMEg%2FQWj8%2Fm2GDGjUgjne2hOMThiL5msu%2BIsWgw5LPdbDRUglMOfiAeY4WPX0C4BLSTsfWFZP6gZyeA1f%2F7v%2F8HLlFkeg%3D%3D" TargetMode="External"/><Relationship Id="rId8" Type="http://schemas.openxmlformats.org/officeDocument/2006/relationships/hyperlink" Target="https://slidysim.online/lb?r=eNqNmsuOIzmSRX%2FFUWsB6c4391rGKgCtGvP%2FvzHnXJcyo6objc6Zuk2RdNJoZrQX419%2Ffb1ery%2F%2BvV7fr6%2Fn9%2Bvbf8%2Bv%2FPvT8emx8%2Fvz79%2F7nt9fX8%2F7y%2FvD5z34%2FHo%2Bn5nBkl%2F57%2Fs9z9Hnz53%2Bx62y19%2B6nn9%2BSMS94ev7s5GU3RT473m3nt%2Ff%2F%2BmQr3%2Fb9%2BeMN8lQ8Pyc6J8ce%2F4P9P%2BXE339nRcfVn6I%2Ftn3mfv88%2BHzzfO7%2Ffothd%2F%2FyyqvSOT1%2B39VAyFsYyMP%2BB695%2F1s%2Fmj%2FWCZcUY%2B%2B75ZtmfRns69bKuH7b8nfRL4ynGnfWewNzpOryO4eurlwb3SzxB0%2FH39Iye97M1d43oL%2B7B8K3su9fuyW%2F3veR3fpZ37eQv3HWV8%2FPnxv9z7p960Mt6xeH%2FY%2FP6r3luEtoM%2F05%2FfrN2u%2B7t3uSxNK%2FpCRGW%2B%2BpfE%2B0e8VPzfp%2BWbP64cKPf8ojWJ5E3Or760afvr08tz998F%2ByDw%2FI%2FvvvynC6%2Fs%2F6sqn%2FZX5bvP%2B%2Bf1e6cPgr6%2Bbgx8WPb%2FfLP%2B61%2F5675hDvZXl3uPPbt%2Bvtw7cSvAW40cn%2FxN9P6bdCvZRiyz%2FUamXLPnM%2Bf3R13%2B9ED9uxh9d%2BM3KaOb3R5pvuX3s0C2kH%2Bx%2B3pL6%2Fi2IPwP3vX1%2BlOd17%2FNHZn%2FX1ze%2Bvt5a%2BuOS%2Fb6Ub%2B366McPA%2Fl639XnRz1vxv3zKrxV%2FvcBbz2%2B19JAZPwHW25T8Pqhk389yrpGf%2FzV%2BtGvY82jzaOMY89j8P%2F7GO2ov%2FZ5MHAdbR%2BT3%2Bu46nGVo51Hqb9KO%2BY8aj%2FKOtY4ejnGMfqx61F%2BrXYwpxzXMc6jnkcfRzmPax%2F9%2FLXXMfh5HXMfVz9mOSo%2F2eE69vVrrKOWo%2FTjYu3ruNbRjr6PtY5Zf9V6TNabx8XX46jtaJAMQTTWr1aPVo5ej8FKLMwaLMzkdqz9a53H6scqx7qO3o9RD6iBFIiEJpbh5zw2c49Vj86ux4SW%2FdfjX%2Bejt8d1lsfVr8c1zse16qOc7VFaeZReH%2FXkv6s8al%2BPRruffDLLY5T6GHw75nyMPR7z6o%2FZ5mMO2ozPPR%2BL71YZj9X6Y5f52PV87O1%2BvT%2Buq9Iq5wYu9i72lU2rXhVwtNpX13xczSmNPa9WbbVTWEAfAOK%2B2uSLtoBe%2BNmd0nuAPfpgle6Uvi7Bvs0C42LKKEJj%2BeF6w%2FUGpwCYN5Z9Ej7l1LwEznrNLgxWmdPW4rPpvAWnruU5PD885YvVHBj2%2BcWaTF6uvGDVtSVje8pd6dtO3spmT%2FvgQTnZvJwl8kFA5xzA3o9ylQWs81EKUiilM69OZTgY7Zdga5x8MRwdUFombCrLn9uBXZmyV1HkF8DZKqQ%2BaoEvldkPZHI%2B%2BI%2FRZl%2Fj0LWfHeCUtTfVBD7XAXPqnOtRV2NgQX3d9nkOtKgAUNDgzgOhnoCtip60yrFaK%2Fxs7QIgozUYhrSZ1zYDbonc2wdmBZaA%2BjSl2jxqGwigKVpgA5vWhPo2L1sX8yaEt4muoT0ONOZNVX1OpyB9toWCdQkwrK1aBQc4W1vdn1ycplQhj75dmbw9zIa7bTu6h30IpcnitjkHV4m7dF5CEVi0nyg15xsAStjP6ZVbTvaLi2N1LgPAvv0aglO8tgiaURQBQFDcAuaVwWeFfXtB5Xt1t4qgeu3%2BhNlcFK0Ax%2BpyvMM7AEH17uSOEvaOsvaBmvXhKgsmdrnRFyrQ98mAh%2B7b9TZSGCc2ZJyF1sXouLiIA0UF0sJKsBymA9UBUIbhFR8IHeAcgyMBTmZPgIs9WBCA0qECjwk3xkRZMULActSrNpajG5mPDSfHRvDTizNP2ISlWgBWYJZTGP8AjBjX4sHCDeDQU4ZNKZ11COw2qwvUzXoNGzZbYTIaDDivDQemsPwJS2Z3N2QGFFuVlbuTu4t2F4WzAuvBQMDJnhdg5dFtoRZzcLfmcNEpkdP1puvxHTC1wZt56ulcfrEwFJim%2FYBLWOaT3bBPAoq%2BvOLLK74Kn6HiTKl8geVuD0wErY6k10BGa6AMy4uzoOOxln2aeLjOvMWhlzd%2BaVXWhvB9XgI6vi9dAIYSf8DmOIWhV9A1IDfmboBjbXm6tfe7cSzuEn39EpDH7hwL42gL%2BSJj5sk%2FwL5lH%2BfYWvSNEgGwmCt4CUxRfTYa8tgTPgNQMGH2ntyUrR3f2vGtSgHspgHYqvzWAOzlymsJWG8UTMD4cq%2F54nZ01T70eUMvAEEXN36LV5CjgJp7bksVdcLnqRsGM0cndJ66CQyF%2FdeVti7ujAuFuc6JAwf96sq3qrg4dfB6lrPkq5IdcQ5iz%2Bh05bJdR2mAlyurB2BWriPtJc01Z2nF%2FqYjPFtGsXw6d13e2ZtzvLYYreLoyF4jK2iBwR7MvnGUHFTKYfkHZZmo6%2BfjJuph%2BWcMEQ7QnKI0XAYvIGIAq3O0OKCeHPUbou7%2BUuVcID162UtzCOrGLzXwukMOYg77cT6isQEhhv29B5c4pP%2FKGS8DouuanvoOD3DO9ixjF3xq2nLm9vP4eKMgraUB0TQikg9F1whusaozHGiI8hAb78xW7A9tRTPDcdUQYjdHu7pUvBZX0R2CCbtCJ2GA86fBStF8gEZIRaspq4JygwjQcCwcrkW9rYnXsI4GbNWz16p0arhXwz38%2BSka89QmzUQLO2Gd%2Fd1zYVCL2IPZcRrX1ZnRBE11DUe3dNY90%2FakRBKGgWcCP606gqoJEZUjzmwbHxpEJRRQdHew6MypnuD%2FdyJH%2B6d0Nn0bqObEuV9x7CB2HFQ6eHlHtaZXHPsVpw46GmcOyg1ct8FmNLbrCMESzOg1E3gbhuISqpjR4p3Cfxuj6iWv%2BG0wgW2t9ldp6xppQt18FW73NoOhpKtXH5RjPTexJ7Tt4QDBk%2FOnd7wbsqnOju4kBdHPnpsYbw5K1TAaIXROdHxjcT4uforq%2BcgpQEer9gc04K4Z1aeCnmI0JTKaUh7De425bqI0j9ygYbTFrfDeje0Zh8Ek3qsGE39fnmhGS%2BeVeD0WII4dzPzQgOO2nX1ndHLGXs3o5MxdnjoOAnvtz4xOTl0dKCU4VHu2541f5Yp7x9dp3rGSUuFgjfGNMkDPu3JfVk0CEKmtZiayjAhE53fXX%2FozTEXWGVlz3AnETFv6V9KRNfUda4aG5CFrStsytAeV3drN1bZWZZ%2Fq4Y5%2BbgNKcCYD0arvJF4E687s3s0dGnasGfFdUpLMXFfQG4conK9DvHY0Z9%2B5jDuSuFTzlXObuhi9oitmHKdhKjidU00642uw4Ml0tGngcE5PT898lBJEXcyBTnumyeqp9pZzncHqXutOkdJDWECSpCfFFy6zpmqqm%2FSyaCzEJRpngOlJ3sQF8CuUWxyuYxoBVvvnuNMv11k1bSKkcpkLgI4Wo3zR9Mw4H%2Bxp36NSVfTsRYLEJRqWldh%2FXIE5XzHgFNmrtMw38ARHUDpLzwraWHCKQw5wCfxqZM2R0YHVKoR9fmsIDWYFs1S2DbWhvyb3JDHsoqklHqGKI23Pi1%2BwXZRCNZIDlV01T%2BceuhrX3TlduVQzb1A%2B11BS1THQ3ZM%2Blth%2FUNrqkrakkLo%2B5rfoUivu8jc0hgHlTwvf8Aj2h1dN3dZhskvTj4tdlIbki2DSZ6MUMCvM9BgGglLYTDBKLD8RhvpM8hac6eGO6Irt0UKSlZ%2F2wCExXxmHgHiokiwMlOZuZAXKgW6EixtXJ3tk142gECzWtSQTA9V2cjFX2Flhp8d0DI5cQb8dp3NQB9FYHExlQOsN1rSV6ahSG4sNeopRpWeEhyMyRYlcM9Ic3UrEuKsLkeaY2Td3kwTN1Yz0SvI0ELsNql3klK6z8QtgszSR%2BzJD8zTSA4lYQDlJujNEpY9tt6e65rRQBeYrQgrRHaeFK7AGs050YGrfQDk5c9Ox%2F84ZoWFkBasGXA5PPXOKaV0HVAc4kDRYowGVOGZgWYC8gvhKJO18EitoXvruskIJll%2BMfEmsmui%2BWPj0SMnKjVjWmcCsv6R5RdZkWH4VG7tP7ds2LwCVzo5MyUcctRZghcd2S09zr63PBaWZ%2FGqK3qAdepI%2FgZ50R9%2B2FZGSPAjMt5Eadj5t1sdUWPNJtgJyd0D8ERJqlpUsSGBIMooJAFv1q56efpeeVnA7kxBBtIR0zozOrLYzH%2BJE4gQiJEtPl3EFuC1bmo9XQz0wdarY9pqKYDXECdo2JgTdxTBCRC5ov8UunTEIWx%2FcWGwLKOUItojwBONXLZUVS2IYxC66JibJHvMjorf0j8yf1tJUGnDlW61cRZBBaUgcXmWoKFer0iTG9Sw16xNpO5p6XO3uRXTtqHFUTVwNelJSHOdY7CJIl3sfTP9CQ8DhV2uLW07iipsobU19BqW%2FFfnQtPYfNK4DZ0t58Ax2URqaxSSwOCc8byM1RHOQ2mZNPVHamuUL%2FMflHKN9kgZ7iJxta6%2BsNzKzk5yI7t69TaLtrhy75RJcTQmmJ7ztFlhBz4hVLKLaMswlwW0BE28juibx6in2FDalaliDrrGBNVGrBc8hqrHDWAXM%2BmY3oFQNYwawuo5lcp3eGXR0WR8d4T%2FTnWnJpibiFe3f3EQ8mVKbVlHBnrbaNc3UELKrYS2bOINKfxpxgfJ5GpODmZMzYj8v8fLbVHmneTEot6f5PnL1GWBGsljR9HjqFLfq1JOC8nNqQ0Sp0svr0oPNr0ZGrSKB2xWmp8bhu8LK%2FJXThRuITjq3vJo7%2FTu07YzulTYRHeqsfqasBaohK9JcsTago1UertiHlROtnAX2p30XrTNqvQ6Uw6tn1EgYrMHVgs63CCe611zO10qDcgPn5hxzKFJYubQjtW0xsmKxh1iDVt93SaVcfwGVymubz3Idlc42KraY7pzcqd0zx1oEKM%2B38V6N3QY9y57SHLsNqsk7VG3zAiIPbAhoxfq88tBjPZmrb6GdtO8Ue9rW0E%2BztpYqENanBC10Y6JcLTX605pDw0wGlyh%2FQAvhp5kU2NK2sH9ui%2FWnfqRZIBPdl5Ruis65rvRc1t0v65YgdwQpWuO%2FSmaa64EW2S8lDhb7K7e1WW4QtysYZbU8JYEjPTs92%2FkWGsFuT8%2BalmTBy4eLUR21ngDO9HjGKw8IlxYMaZ154vC1I9UebEfo0a6C8qdYCQSHePnQUNQE0DVNGER3LzXt6r4GzWC4Tfjo84kl5FbyCJJnnpY6T4uvAeVSMR4DpacYUWi2e9D2yujKV3nUMBABtxIsO%2Fvqj0Bpq5FONdsFpb9qRbGM8jkPR60ap4GuVu8XnuhM1X7iG%2BRntT4DqjNczRF0heGrTmpBrYbCambXkhE0L6SY1XYPursKKvrOAtKPsO03FgI9SzPfbMkOQLnXWr4i3Pe9SSk0M82GaXcFnznBvEFNNa3pU8CRdvbypoPddVb29cETzLd6MRAbxfJXXrCutJuPVtHtfqkhXb8Dqj%2FJDlrqPJDjg1iPrvY8iXVjCYtbjmpvwbyD6fta11KB0knW4JrW1sDsNeRbz33EsDlqJRbMCjN0Lm0CKZEvaiujSw3vlrrBrGxO3eJJydLz2ObTIdjTozZi%2Fu258gBnjRqceZFz92EFABzOr1mh5tuaRzwfd2H%2FFfTJbUTPcSB%2BGw0fepOW9yDQmzuiMzSnr3150Lu8idPnbUTnWeLpDDecU1d61M8841gOzFug%2Bj%2B1q4ha%2Fk9zGVAOz7z0fVDeLv0ymFfB6B5G7hKlZ1lzaLgFe4q6REbQfEnMA2JTmnltQYm0EqtnzlBPkhGgVmnfb5LGDGAPKpeVR8eVG5r3FlA%2Bb2tioLcgdR4U88pDZU9b2W1ry%2BBIOz3WvUH33bF78SMostxLFoA6e1u3u3OTfQxMnUcFv8Tpa6YP0uCyX49GxliCcB4cfnv%2FWYEWuCcL6MkCQJ8pT21aPwnURN82T2sX4HRUTfaR1NUIJsQtSpuYdnfOzso7L6ZWM7pPIHlR9TX1lNorlF%2B%2Bm%2FR4FkLO6sw8nV7WpsCMeh%2B7RWFfYpuPsmaOpvsjL7LOmdnLe%2BTzrP1GMmBW3llB22UB2OdaawjdQpiIPvd4BAvDVfR0RQmCntoCEGjO21Md0njYr1%2FreRHolip8CJaTxTy9l3CyaGPB6V5mPZic2oP2WwvC%2FykXUk3Xyetu%2FjoAf6MUap6nq5VtpCUlNW%2FQNRyr1mG6aQxY06Ne%2BfLsfP8uAcOWt2if8DshuKPaf7AHMz9UGRSC5imglFStUDfcEd0lbwGg%2FGnWXrpuG%2FQ9CHSX5hMuKOXNuAX0FRzj6%2BN3z6ieqOcPBkC1ovnMDLovV92Z0atmPmihnXbsee%2FRJVXNt%2FMa5Ib2%2B01epoPGoqAc85Cg1c7u9uL23V0rB6pd3XgDVOf7zEw9OCiHY6XB7Lh9n0%2BtvqfmA8qBoRVymSp6OmxvE%2F3DgTzAg97N0UpQ%2FpA4uo5VaFxHDUrt0AqBWXmqXUO%2FDMpDzHB65NIwzgG9p6nngNicnnoO6IlmdGb66gHKgVhmMDOjz1Mv0GONe57UcVbexGmc0%2FMo3vMMLjrf2BLM%2FO1MLDNz6A7mDxiKlgoLzJxlZNixwKfoXzssMzjQG7QihcT8PTWZnqdv0H2XGRyYr8zaEEVxTf%2BYBvR%2B7chin0p%2F%2B46GoM5gs8eXVst1%2BRMKOZ8qjQ8vrLaNRnpie9Czb19wwLb%2B7%2F%2F%2BH5B0s9s%3D" TargetMode="External"/><Relationship Id="rId31" Type="http://schemas.openxmlformats.org/officeDocument/2006/relationships/hyperlink" Target="https://www.youtube.com/watch?v=6TOFraDBGio" TargetMode="External"/><Relationship Id="rId30" Type="http://schemas.openxmlformats.org/officeDocument/2006/relationships/hyperlink" Target="https://www.youtube.com/watch?v=B4lpRYf5wfw" TargetMode="External"/><Relationship Id="rId33" Type="http://schemas.openxmlformats.org/officeDocument/2006/relationships/hyperlink" Target="https://slidysim.online/replay?r=eNqdVcuO2zAM%2FJVBzilsWe%2B7jjoJ0Kno%2F%2F9GKZKS7SbZbptdSBZDcobkyPn5aL211nuvZay0rV0%2FfOw32zLVevXjFLpc07R7fLscBPs1V7uijsx17AJBfq3UE6eU%2Bp7mG9tbKi%2BFLSY3GnUANelQvVT8EbV%2BtLQLTLuQ4Pz0N9Y2zjdAqnpYx9ffKPUvthdyf7RooGrHxzQq72NIYtDnejFcbeVuuIeU9e3pr3W2iUiFfo3wFep7WG4m9ZC7WMey0ORBJfadZOWWePap010a8xmbQMiqku06Ti6PJixn8e2ahUNkyjJzFkSZhPkmdPYf97ZolNY0Zqee7MW3pswIXTh%2FOxNyLGcUhVclwZmb9uxsWV9E2mSjRQ485doFrQih1QTh2Bb%2Fovd6cp2EFHKKXRot4lAeo4BFQj99Dqx8tvyvklaqch6FyzisufYXvEXh323vBdgre%2FA1beXUSde2nQ3XVF1eylN4pyplFvIW4oeu85%2BNl1VTV4VbCVWkUzmX3JxSiJzvDVWZ3H4N1PF1RpilXGK66o%2BFwkq7Su3l50ZEJHqar82qN76zXnRSj6dJPtnnw0W4gBCQA3bkHcYgITu4fbMJycA52Iyw4zDw5IKQYfJmDljEBOuRPCxFRdgd8UBym8vICc7DwHhki3AgZlgLn7fsQQEEGpEjosNB%2FxnJwtktIngcO0JCjDgOHBE%2BIRChzQfEABOQMjyhURh5UXILE7eAA55gPBytOxIZLNKBbDbj4IknsY0wVB6RJKpUj0Mwm6VAIrrDE4UEY5EzDqIR4Mzj%2BcP8%2Bg05ZlSe" TargetMode="External"/><Relationship Id="rId32" Type="http://schemas.openxmlformats.org/officeDocument/2006/relationships/hyperlink" Target="https://www.youtube.com/watch?v=PEjB4TF6gog" TargetMode="External"/><Relationship Id="rId35" Type="http://schemas.openxmlformats.org/officeDocument/2006/relationships/hyperlink" Target="https://www.youtube.com/watch?v=tMkgwmxgf_I" TargetMode="External"/><Relationship Id="rId34" Type="http://schemas.openxmlformats.org/officeDocument/2006/relationships/hyperlink" Target="https://slidysim.online/replay?r=eNqVVEuO5SAMvEqp1z1KgPDbs%2FQKidVo7n%2BNMbYhdI96MXlPiTGmXGU7%2Bf3RWx%2BDGl%2F85ItGo9H5Nx%2BNdNmbXTTWtV3b189lF4MEYwgCDbWbxrHNGWmlldQb8n99m7%2FgEU0ORF0FzNyyvZP9y%2F1HPdR13XVjylIYyaEhS3Ffi2lyWOd%2FlxrI1dRoWhRSvxi0Y9Z6HKum9lB7UN%2B35bGQsaK3h1OKbmvlm7u96edDdZ0eITsUqC2pfcmTPjY5p3gzeEKzZmmxcZCO99WWtsRIo8haM2%2FG8eBncrR50znxidpqw3vr49SsD4Fb%2BUlRD0YMQwLblDX1rnXUdN2ijffCb72dTVvFIgURnIU%2F9uKtp6kVelvusBGx05s%2BNSu%2B9uGozsTs2rJVrO%2BUyFB2PcfY0zTOxyqRGfOYiZ6JtGnvJL5HzzGhbwP800S%2F5w57DpdMl76gwz41NnvNertzz1HqRlELpDurOucAjA1N7fWYWwsuTq3U7sR6VWylri9VG2%2BHZIi0VDZW%2BoHZn6Pe2hf2Vu9VdZmD1m1aDpEi3QIN%2FBzfNTSn0ONtWjzpm4iPTxdSzJ8f3iEHhIQaUSuKR3AIGQGPv9yDciNElADnURJ8QYwIN9x9pYqc4PAUuIrE5xE4rqBc%2FsGTcKM6JE4Q8dx4MkqGD1eGc3Cc4EFKyB7VIzMGY8UrFOQHNSF4RP7z6Ruez3HuKwZ4j4TCSXmDkzIdvjPHetWAUhGZ%2BgNOyH92sPnA18vfyHwiI7JSVsW7FZVhI2K5akEKSMyHA5gpkofLqDdK%2Bfj85f78BSqyA%2Fw%3D" TargetMode="External"/><Relationship Id="rId37" Type="http://schemas.openxmlformats.org/officeDocument/2006/relationships/hyperlink" Target="https://slidysim.online/replay?r=eNp9Vcuu4yAM%2FZWjru8o4RES9ixZIbEazf%2F%2FxhhjA0mq21YONX4f2%2Fn7KTXnlBM9Umkk0ZE%2B7XA79vPKL%2B2U%2B4GUs1igv5mNdpIau5YyWOyN%2FlZ2mVhtEVczTbBrkcXCERLtt%2FxhERVbGRKRkn6ZxmWzw5ZKM8nqTY4DYBfNnyjURXlwHwfJgE2OEuTEt6KYbjqcf63qsOn3r0qmX7xlhanUAVaZOPBTCyDGUypPMuBT5w0mLsik3UP32HPkcuZpaAWLZBlRLmR%2BemSXOc14JU2tUUeadafNxfqocW%2BSwkHX7lN6V1IeTn45LI2r5VTcFIBJJMYqSDet%2FAJpnGb1sprWDDKPhQos2Uubt64s3ASjpt3xHMTcBq0be4D1prmPwzslvipj4ovEeW%2B9NHKU3p44DvC5hMKU4qxoLq2vpr8ONpF18OsbgjH64ysRCfK3VstzkwlpZqpMRl9VdVTi%2FWgGtLfHWC6t%2F5zRdVGkuY4aoB0E6e2UijZA1g7pfcu78zZYMqEyoi109iyJ17rMv67oIpu515A4wuh1lf1WpGCC21za6xr5uo6XrGeGS6%2FdyKjIo7BdQDEZ2NacZquOJfAFnaRvkTLWgE52bjlQyWUNj9LM3dOFuzWt9rdW7FHNhtVR0zxZjDdGXjrxBd9s4LFwch4wtLv6euWVW%2B1l%2F9bnFBTtoLxMXl4XyxhDjSHXOQnrIN6lmVfX9aQl1FfJY%2BkPMXXT2Z8fs8dofj4hwni4Cy7Cn7gsDgdz4oR1m0eENQgGfkek34Fjhz9gt4sIqQaEEwcJe3iLizhw%2B2YveLoh6QOnwUmXDleAO2DMFhxOusLlEXaYiNPCBkTyu2%2FHhUDniMPCIVgYEg3wHpfbTgoQO6xFDDAW4UI0uIjaLZDEjiOC3Fh4g4McB1iK%2Btqcx7nDUVrkO%2BKiAylR2Cc83ZINSjHCkfyBSPWgWC4cHsZ9fv6Yf%2F8ByV6%2FDg%3D%3D" TargetMode="External"/><Relationship Id="rId36" Type="http://schemas.openxmlformats.org/officeDocument/2006/relationships/hyperlink" Target="https://www.youtube.com/watch?v=SpLuYmRnCJs" TargetMode="External"/><Relationship Id="rId39" Type="http://schemas.openxmlformats.org/officeDocument/2006/relationships/hyperlink" Target="https://www.youtube.com/watch?v=kRXCazL5pcg&amp;t=6s" TargetMode="External"/><Relationship Id="rId38" Type="http://schemas.openxmlformats.org/officeDocument/2006/relationships/hyperlink" Target="https://slidysim.online/lb?r=eNp9VUuu5CAMvEqp12%2BUQICQPUtWSKxGc%2F9rjG3MJ%2BnMpCWg%2BdguV2F%2Bf1KuJdGXcyqVvpwStSXTPC3QZOEp%2FmS5zn90htee0%2BNPSSVntlTYEI14M5kVm7qpSEcry1LmvUUCopM85iVu1CE3tLdyhLkF2VtqBA83YkOOt1H7qn63Y4JzIH62zfdA0QIdUbb4lm620vVzjLKFVtXESyuJ0GxwbmZaZi7F9sjTawjaVaFWnHMwVf%2BXLP9zfqCsukFibAkeqVcTEk3P5CNNecJdz81G3ae88N6aBjl3%2Bls3j6YGVhXUeLotyf6k27LCT4%2BErFrghFbNqJydU6Kr2l2k7u61u9P9tP2ah7Y19eTK8J2%2BkfD1ZrSF%2FGL%2BH1qsXYlzJj%2BEvjKhF7jLoP%2BUuSbhxxUZWbwriLOYp%2FAXITX2G6pUvwPQtbIKomEfSVzA9dSMuqDqqf2iFbk2SSNfkquFbxmUzrgMVlJb3wNkRwp5pZb3jyhHKJPHe5PHbUlaVkZ1yQt9vQhznN%2B6a3VS6eiQb%2FqQhLLCv5lYOBnFKWfltIFTxItQaDHd9aMQUyOUtpUxYHCtjomwdHa9Jvou3G7V%2FX5%2BX6Q0whsQOxU9oFGoXjDPwCfzbfd%2F6v%2B3uMVLVX%2F83GkEoqiprfHM3R%2B4h%2FmsoJdbvj4b8ynrg16fcv0CLoSXfkemEY2Ns8rMJM08072kpMy4O7I66bu92KrKrtDS%2BUtd9UPqLQQp%2Fk%2FtNnnodarL21BGOajjidBilkaFfVCU03hEq0bBC58fsxtrfz7hxGlwepwOxsBbWI%2Fjgj9w7JszMBb%2BhA2wDv6CczhPeDqyuQi7wx6wBhdN0MYI73HR9rgdESHgCnA7DBk74XCQOToft2DhLK6I64K5QMsW54XLw4TN7DgPxBMmIhqQZ3KI64Dz2%2BUQPWLEQbYRPMKBQNHStN0Oh0Bnd8QAauDIBB2k4b4F8k4gA6KDI5PknaAikv%2FNXogHfIDf4QgimSQHB8yJYD4%2Fv8yfvzb062M%3D" TargetMode="External"/><Relationship Id="rId20" Type="http://schemas.openxmlformats.org/officeDocument/2006/relationships/hyperlink" Target="https://slidysim.online/lb?r=eNqFVMmu3SAM%2FZWju75VAmFI9iy9QmJV9f9%2Fo8Y2w319bSMlwQPHxwP8fDV5aikk3%2F4b%2F%2F7b%2F%2Ba4JFKhtiHVoaumoFLVSqT25VTtuwGJWIrIrW4Bezhqk9v3dGxtjFtHKo1GbupOZfEYASstJh%2BLkRhTGXFm2LpEItqT2XP5Dm4r0GeUj2ruXrMEVZj3cLWyon9kzU%2BTSpMZdcVLbYDohmqZ%2BWnVnvJ3TTGAfeOU69d9Zcqtm2sVEqJSsduaLUeR6hpATUtrTmW1hIql3ZE7A8mJ%2ByveXewojTThzlgQxS7OYxA0oWZQo4a6hd%2Bmzh%2FKHlvY1c6IlPbelcmdJN4CYEZFt2jL2ti7ThvNY0eS6si1dYpKuI3EqxpoFM44l9F%2BSXaU0QytTkhjVa0G3BHNTumMgqwmbrPQrHP7YCz7n%2BPzgSBCU0prauYozuls%2F4L632hus7jpvmraLtqOPjpVrgHLryu0jtrUPlhWTbHJXTTLaS1TibQBVWs6eirXkCrJlmUEIBvhaoPabITkYmlW%2BnVtSTA7JFStgcplujRrZe862XBqNOt2H8la1v0076F52MRVxndjXeRa1XFlRbFOaE%2F18lF%2BElmOsB1YKUdV7HH2aJ3rGXMcIFWs66JIr8YBmBBaxlE%2BOSyvt09nSu%2BXc0jwJ3LEleEePAnPg3whhuMKcBH3hetCOMGfG%2FnBHRHSERwCO3r4G88FdyN4XA7ZwYfjiTgRGdTjCcgZF0PDXfDxyDf8g8hYAXdCfOB5GwLHiQc7s8rhOeECOFLGHfA43O64eSPHQ8yI7OSROC7zupH8cZ9IjJSQmEmEv5AYPiMlXOlw7ByRGIwJ3XAZntNlZwfGRWTvE4E3MLETT0ZmXF741%2FuH%2B%2FUb5VxJRA%3D%3D" TargetMode="External"/><Relationship Id="rId22" Type="http://schemas.openxmlformats.org/officeDocument/2006/relationships/hyperlink" Target="https://slidysim.online/replay?r=eNqFVEuuIyEMvEop64y6%2BcOeJSskVqO5%2FzXGGPPpvIwmigLYuGyXi%2Fx%2B1dY%2FJedceamt9LWKkTd9113jbu3mXFpmP5sam8ZdiftymPclVSGkIomPXJJ8LB8lUAXlTHW4O1iuu5GFzkZJsYHnqXyp%2FFvpBMXQvYSOz5ZuGGc6kouSNv550Fk6Zy23Xc2ZZGf9j%2B1fjcuG2alcVpUPJ2fDXD8uiH17tuv09BbPa4OGjTUjie82reJrh6PWMm%2B2BXwgMIVcd98LEjFXB0Lnlp1twI9ZDLiuyW4VDZSp4imh2mbQ4IqpaTKvWXHN84oIqEmynE8wjhw2XkoTe3fIygHjkrRbJ9i5loXKxjK1OnZD7HWIT4qq68AMZeY1r3170H52099r5o5GY1lChKxZhrwVaS8XQV6Yi5PR06Qjj%2BSslJy3lM45f6iMn9C6Q2FrOjLw3UqnsqtDOp0%2FolXR5iHeVd%2FD3CZcETVKW4NS7rPK%2FwZHLApksnP466dJcVy%2BCLPVR3ki08cfa24H47PnWrZMGaHN6HH5FFc5pCfyXfa6x7NUMdte8v450yZ6GKxTNVN%2FZTyyOfbdOrMznl3ZD2I9NlpbXQ9uPTeWyRJleb21tSm9Xw4BQcM4ONoomIQE5%2BHSpQ1uxARP3xvGIARoBXfDxUsFqAhnYRVChKHjjXRDB8T70ogEoaE1bIKxcAaKYMiSrkReC08RCjYgkcsjeeiIRMAG3iJqBAtlYQjSIxikhKguS8kpykJbJCrHgUomA0K6IkVCOVgPHxHpC0ttOcRwRTJT8huBOqF2PQwsJaY07vIKnmLIEuEdEkFTU1STg4mv9y%2F15y%2FlnS%2Bj" TargetMode="External"/><Relationship Id="rId21" Type="http://schemas.openxmlformats.org/officeDocument/2006/relationships/hyperlink" Target="https://www.youtube.com/watch?v=_RlxV8AsXzM" TargetMode="External"/><Relationship Id="rId24" Type="http://schemas.openxmlformats.org/officeDocument/2006/relationships/hyperlink" Target="https://www.youtube.com/watch?v=j8A-rmY6GaY" TargetMode="External"/><Relationship Id="rId23" Type="http://schemas.openxmlformats.org/officeDocument/2006/relationships/hyperlink" Target="https://www.youtube.com/watch?v=AsiFtXr7keA" TargetMode="External"/><Relationship Id="rId26" Type="http://schemas.openxmlformats.org/officeDocument/2006/relationships/hyperlink" Target="https://slidysim.online/replay?r=eNptVEuS3SAMvErXrCdl8zGfPUtWqmKVyv2vESEJzJvEC2Mk0WpJbX5%2FEdGg%2BbTee2u8GbLS4IeNQ4yDF9I9v9pcpmk%2B6uSljwkxJkBThBlApMGCNj%2F7OiRA8nRDHi%2BqhbxR%2FcO7z%2FeVvHc169Lt%2BIydhIZxkvrm9iTPwXq0H2ykoNWDl%2Btbi2RfBlqJ2oruM8QaS8qPPtcu30P39DreuGbnpcQZ8eHvE5iE9yzuzTJOZFrolm%2BZ3shlHf%2F%2FFvyhAhnzY7XRhEGrLXsAAm7wYynLkFZfxlnvkoZNdGlO9SgZJ9BoVivRdm19ThRlKC6VhB4dlnjRVnmrf5yS11H3xWglIrI8xrMf%2F0Tb5MkoqCL1yO5yW%2Bfb9vWmHaXTMlugMz%2BH2Y55jOO9J21D6qd%2BdFD%2FzHToZD4kyNIaP6WxlNGb1MfMxahsV%2By%2F6HaR2P9v3Z76a9oQOsawJqgdVgazI9r70Y5RGSVJ094%2FgJG66KOLqmbR2n%2B7fjbkeh%2FdlLLV9e4tqlPfejoGseYky755aGeUwTchaCI4dCKJ%2Bhq4XDJb2NYa%2FYs%2BLwob8aAftRs42c%2B57iu7C7X7ahPauwvv0VPU2%2Fn17d1d8%2FeXv%2BEePA%2ByQ3jgAtyNEJAr%2FOV5x%2BaI7BET4o3iUOAdcrpyQcVzw3skPA5PQb7BcOVyHk%2BEQ80obM0IDo6DE3y5eOcRUAKiQwrwHPQgPgjlqhEPWx6kinQjRySOTSgMmy9fkdnFW%2BYSEG7EiFhQOF29HLNADagVgU8XPB6V62K8dCXmzQQ4d4aPqMydvQ4xI9YrMWpEYTAPx2%2FUhJRRud789f3L%2FfkLJv0O4w%3D%3D" TargetMode="External"/><Relationship Id="rId25" Type="http://schemas.openxmlformats.org/officeDocument/2006/relationships/hyperlink" Target="https://www.youtube.com/watch?v=m8PkAmJu4Nk" TargetMode="External"/><Relationship Id="rId28" Type="http://schemas.openxmlformats.org/officeDocument/2006/relationships/hyperlink" Target="https://slidysim.online/replay?r=eNp1VUuyGyEMvEqX106NYYCBPUtWVLFK5f7XiH7AeF7i98ogIaSW1MK%2FX5U%2FvY9RW6XvMRrLY9i2i8yKVtsYXRSiEqktM174myyqmIodO2583qfbVusOwObqynZTmKIKteu2LSQTFKHRuKZod%2BwzTtsIVy7V4lvQdYktb%2Fha%2FTaYChP7aO3pYebZlmlXFG2G5z8SpXwbZvta7sXXDZdhl4AvmyEb3JtQ%2BbDLh%2BvPcWUxQWTT9qky%2ByWzqj1UZjN6u8sqMgSNqP2Yx2OFq89IdYdqcpErslc20MPpeG1ve9qpb9ntw2m5Q9RngvXf8li3hWZd%2BE6yVGPl0hfbhZdtDpHgmIWuq%2B46BrKTxkuZhsLXRk5jnak5LJMhfTZWfPc2dq3MpwyDDYn6Wz0fmwA6i8IexsmZCoo63azVMApdmXscjdGuaguPFa7WiPDZPHSZSnUsZJQwVXOuNq63UjS7Uc31GF%2BMZcAyNMJqA2a8qQ%2BGLuhf9PvJ7YfCxC9e7%2F2wOlm%2FJkVrm7O62FxvMb8m7uF0%2FJeO4w7ChCpzbAGqPsGr7hOUhuPSGCHq1q5xnIPzqL8Wvd9fLmmmErtrv0bT5irTVtOssXJVVfeOLsb1%2BQgY9fV3ZNzpaPxVSvGDL0c3%2Fi%2F2tv3S6yBqNcyfRGv3iaqaypo1Zf0k9HQ2CznsB0wHY%2BzRmk8BK19vH2L071fxKBnug4RwIWWEjIKIMxz%2BhE%2B4Mi6cJxydFlwnygfZHyEhfRA8fMT1wXUhk4%2BE6HDGw%2BMiJxeCQ4zwBaeHy%2FABsRxngaeQJyL9B%2FgLl0OOcHQ1H57cF9BXwkm3P3AUNSKcyPnIAYkQJBSHQrAulAA6obUc4YNCHikR8kVICJtHKMhI7oiUhsdJkHEmZMqHjh1cRApHicgOIcAhUToJjuJQvpRGeL1%2FuT9%2FAbylaTQ%3D" TargetMode="External"/><Relationship Id="rId27" Type="http://schemas.openxmlformats.org/officeDocument/2006/relationships/hyperlink" Target="https://www.youtube.com/watch?v=lefxCLE04HE" TargetMode="External"/><Relationship Id="rId29" Type="http://schemas.openxmlformats.org/officeDocument/2006/relationships/hyperlink" Target="https://www.youtube.com/watch?v=sGQl0CZoqcQ" TargetMode="External"/><Relationship Id="rId11" Type="http://schemas.openxmlformats.org/officeDocument/2006/relationships/hyperlink" Target="https://slidysim.online/replay?r=eNp1mkuOHDmyRbfiqHEAcuef8xjmKIEYNXr%2F23jnXI9QStV4QtUVg04ajUb70aj%2F%2FPP1yp%2Fv7%2Bf36%2Bvr%2BfX1RTt%2FbP%2F8fP7x43k3n8%2BXHc%2Bnc7%2Fvqe9hX9%2BOfH7Tfqb5N7Xnp0kjaz9DJFRezAgtW59BX%2Fc4ms9PK3S%2BX19vwv9m%2B%2FfvP3puRr6%2F7zmvm%2Fi9WJpSfzMVlKMP5s%2FzJvj6e4Wvn71Fjr%2F3%2Bt7svdp79efz%2FeO9bdnIr%2Bwl4Az68vfTj%2Fc4Pr0c8Hpz%2BrrHO%2FWWg2TuvveZRpj%2BeaXL9k0k4vZkfobfH%2B%2Fx79F%2B%2B76X%2F7qX%2F%2Fpr3PfrZ%2FyH9bvvfYz3sn%2Bc8teH6Z89vBdiSrh%2F%2FfD7fTN5D1I%2BP%2BL6Nxtvmhlyr%2Fz1ep%2FW%2B3T%2Fd06kfH9%2Ffv8%2B6Bxt9h1W31t83YK38d7oZ73vm%2F%2Fvz8ibzvNHvb9%2B7%2F%2FndD6MvDl83nbzeqv%2BRxfT%2BBzQvbO3bL9ue7sZ%2FPqM%2BA6ddH9FCT97jG58fXb7%2FH3Cb%2BX46Mv711tZ%2Fv74%2FFMvnr83%2FKMkt9ReH1HeW%2FttSK833BoRpf5Tkn8p0%2FPfZ%2FX67PH7R7O%2Bb2G9Pmf0Gf9RkvfWb%2Ba%2B%2F63n7%2Fa929ffSv8HK99f94ofH%2FCW5Z8%2Ff2v%2Bm5HfuvU5wL917M3Wz3Fm2L2d22s8v%2F8Q4OuPBe4j%2FXp9%2Fy25W1m%2F7%2BX%2FJPH60esf%2Ff5j%2Fa%2Bvt4Lcf324iON%2B3hb0VqZ7nU%2F366N94fj1z6P0Xcbjn1GO3o66j1aP2o5rHW0d86jnMfqv6%2BjXMfh1lOPqR%2B3HvI5ZjvZr1OMax27HOo9aj7mPax4FKvso9ddVjgGBfax5tHns8ziPPY52HrP%2FqsyDBITH0emvx17HxVIMr79WO3Y%2FOiTnMY5yHh26LA1f5de4jqsdhf%2F4yWwGHmUcdR59%2FFrXsY4NsKN1rH5sFmdHLLp%2BjXY0evbRyzHrscYx1lHZDMv9utgflGGdrZZjIQCWprGPef7z%2BM%2F5qO1xneNx%2Bffoj2vvR6n839qj0K67PdrYj7bno5f%2BGOf5GGM8ZmmP2ftjrv1YV%2BV%2F%2Fm7zsUZ7rLkei%2FEbOtfZKkDPdV1CY61r0Helb9Mq1wXUCfihTKaVTV89C3DBVa0n0OGxToZUVr3ayZDG2lcrzG3dn9PWZlo%2FmdYvVuturXdm9MGQvoTN1%2BHc0aA8pLdkY9fxKNdk87JWSgVqoF0I5VwArJXuuN7LA5b7o0z2Vuaaj7IqX9cQYKNstlXPtgAkyV7qoxYYr6UVYPChbE6hwgvrIPDa%2FTmYVpFQbadnhHRrg9PakUbtazzqasJaj6aI28V%2B27U4LXgDOLtW4apVtt8qnLYK461dAqfX6ASg0lpnXJu2JNCd1v3aG1T6sI9DaeM6gSo4bQxbk3HzEuC%2BTUlNRNzWOQHUqC2ODKExeMvGdtpGuv1kRj%2BRfedYgSUgNRStA2yfs%2BNnY79drvo4mTYg2ufF4Dn4quohEVobsQ%2BJjoshwxOE2wWwmaGCjA7jQypjIvGxCoM3Rzs2Sj02EponApsnvMyLg5oX4%2BaF6jNhofdX%2BQAnjRlsYJ0CrYp0Z%2FVD5VBmRZ%2Bngn0DWje7QzSlqYhnb%2F5EJHOcrDs646bk52a15c%2BF7OeW3mYL9GNqJza7To3uZLWlCqyTwUtjXhiSVqlpMmNpb0ulXop4FRZaGvkqWmxBdKtwRqssP8DkqhzeQlGBJvi1OrfC1dIMVuMAFsoGVAGJryYHTf7c6upS0QZXR%2BFWryzkfldHx5fmBzBuFB1HjfeA8uiCjoRDAjj9NV0IyQqQn46b3dY8BT8sYEkFtgCpqHrYCAS0xrWV1W5xT0xTCbeS3Ce73Cf%2BZZ8IG13Fe%2BFRADRiF1Rv64wA%2BtRJfBtD3PRuiGT3zk%2Bd4x7o%2BJ6czNYWtv5gs5EHuiX4dS%2Bd7ln0jCdbRM8ue%2BIcTy3gOkvaZduvVolT7H6tsA8ue9opHV2EzjbY7VH6YHp6qHUdKFqyxJUxy%2F5RpanswZG2fvQc4WRmdT0cONOzXX1l3aV7Ppce%2BFwt%2FT1tXSq2LW4DzLmvYAlWZyE%2FEWO%2F2Lbh4KxGBjYQ3OL9dRg2Tnf9Dia6U0JK8esl%2F4gwQWakPdO%2F7ClGAoKMcw1rTppi6ETCBBm%2F6iZAAwm2fqPrJshcLby18NNm2ls6XclfvTi%2Bh74eE%2FSUr5HV1XCwu8oYjh%2BZO9M%2Fa9AQdc2Zdrhaxr8LexVb2ss26iqqP9dOQN2eS0FdRHkoKjN493texQhhrLVH36AwDLzRk9I9L1xBUB4KPlA0ehZt6yrLM8LPiTvxOmdHrDEwnwnUl1L6jVtUGuAU3XUt7qjqfEAp1DIdUz2XD66ga2FvSVAyvmkvNTzXnrl6SzDtJc8cnV9XTY86XDV8UP0hoDYxOcPpORI7i%2Bje2%2BUq7VJ6mNQwuZCfpo9HBTKruiPCsbP4ISrzFq5aEgxyJsfPpCfTvbellrZYB9FwiSZcKJH5SXS767jBntxF3lAr28Z0UGvqNflMUiCcqe0m5W4oB5PjtNBs8tANOGBLAuSp9anl9pW1lifb9U1gS2qkBfW9wJEzJVym7dwRPsepZZEOmDSG52FwBF09gReVL0G1fSSTG%2BZQoFYAOt70Ev24gjXpWJday%2BpdHSAQ2I69jKknGSad5Gxq6dhJ4rbnNfTnF0NmcIumkVN3DpYiyue89IEziSdxvIuEYM1RClV%2Bpm4e1Ipn0z%2FMpobM6OFsnt3s8jOTYaKAacvVNBKAV9ruesavgq47wufUHudUYnNmlRX68aLTzAkM%2FzucxNZmYsfKWazY8oqtJbLjKvSxhPUlKjHioeOTEhOF7U8qvHp6zOjAEkz%2F8EQSaUF1dYU3HI9f44VWJE8ctcdsDoek3RFAg8pwn1ruvvSKO7a%2FTXtBtWIX%2FdJOar%2BjDzt8bnNc0PPd4Xb3kbZaSnpnT7zoHhkffvYmuSrE00tEV8Ftj%2FEUp8jpgy24%2FKodFeKpX2tLOz3qXkncBLG4co4STL%2BSgRaRpZzaDljTNs8nrtnWdkBspCSigY4kftljVgriH0ggi229H8642q6ZZcQpDOzBLS77zTLKFd40b3H4tW%2B%2FGmVAudWQxJWe5ayZrxP9B73coaYt6FeyxaCz9FFFdRGHs1a42pm7Q3l3v0bmiLiI6A%2FoNQnBbfH%2BqmSK0bnIqIjmgHIlObB4pSoldIp3rEL4Eaf99ZROLfdVLD1KrERKpXnXAqXD1UWU5xKJEdfs71fa%2Bdozt4dyV57FHBQsrjiUeRnDnqkuEZRchXQc9HYIZq3lad73O%2BKgPVtJlu2%2B6ontg2oX6WIRPQucyiVKrep5wHw14RanN830Z6c1O636Hy%2BfjmyuW7u7rrl7cr%2Fw68wsbhYgl4KgV1Yv4%2BT5MzdXfBHYgjOozjcttCTegcqkaaFgS9t9NW8DoLvIrRGUW66Hp%2BgqTV%2Bt%2BO3xTghqg824DGp3HIttc0UwXK2M2epPiwy5GNLuseVu9sIBekbdiwyYu7d3Z9BT7pEYt3Eod700mKt50xIxYnu6lHF79g%2B1tA%2F1sxtNQLWaaNhEL%2F3daxbxQP3hUjZEKwLDbFNcYsZc6iGRzp7S01YHRk5wmJmX0fHVID4N5UrFYHjiOLBTTL93WNDTGZZOiJqhsKVP%2FDp%2FUG5nfMjU24PSJGaJzTN6Y85ixg%2FMKeWZtbhT2s8FC8wqxBRortjvMr6r7BYwvAGZ9AXlCiGdwS2mp0pntYxvnssyQyvL63pJxAFbUPmsWB9xp4lZcYTCUBtXNJnLnmO8ayDNEtQqc4fT7Py61bp9er7b4hVIbAWlg7saovvaOYttRQXM12jIbnKy%2B2lPbGobqcGMzBntmblTCW9u5OBSt%2FdKOz6f25wlHsKPiB2B1mdOvT047cc5it06kPZeiT5bxKJBS0NnK47xfmHByP5uoSg3OHBKc%2BSrkRqbzCy9NBiaemnrTPBD3OliFc1%2FauIOWtLsIbkH1RlQCiamlqc4WeLiaalq5uusQTxDvaxGVMO8eLeXVSwtBXRFg6i47ddya4kcirk0ib%2BrlFS8NEhwpd9bTFVwohTY5GVV7LLnytdLnmtJjawojapfAltKZ%2Fna5K22jDcHxokqEw5fVLvAtFdW2Sm7mVMxtVhkO9O%2BlFuzUAK6YrMqyUqeUTP6sAjZEWiRtFnaAF2xWV2qKZOBnlHLurDjmCW3TT9D5hHK2zIfHq%2BI5E41Hg%2BUT%2FL%2FKapX3VsS7h9dBV29e98HpdzN8bwSWSA0HwAza3h23YoJqA5wQbEfExWVf%2FJ%2FUE3A71XRwiXpIfSTvYPyNoZ7GdGNEUkOPSeofEY0EMdPe5oVgMqZfNv25bmThtijDwFnetReFG2J2HVN1g0q2%2BntG3TXBOS0t20je00lDVQO05wNzOojs0Z48NZT4w%2FBUND%2Fg1l3ZuT0vEjuguFhei5zhmcjV01%2BDmpfc7l3UDo5TQY63ls5mF3vrLW15RWpLnNCg3N6tItlvsSFNV8vuV3WQsFVf1A%2BlzdBUB5WrHhZLgdDP8X6ZYkc3FKwCvQbh8XinlW6Z41PTpsoKaZnpa0%2BrHiAFVktoyRo9XlFMtwI3MVS8mulZylzbgSMwT1MUfnsy7V2bD%2F5P4ivBvWE23qjV3PbdeSxwbW22UXd8Q8k1I6xEFjjk01nHDNb2loiAnaMdRKwSi1nseNV9g4n24L4qX2RClngPs15MHp8PmjF%2BtS6QbIja%2Bq2jWX4lGpP3%2FaMjDG3sXjgV3UD7NLnwiNaNr9O7Iv0aojefFsqSC3vEaClcHJ4q%2FZKG0Ru4Axis%2B2y6AmGjt6%2BXStzrQKRrKVtNbjF94JW1r1%2BgJe8kWnbow9ppsiiOzIlFaVAEpme5RjODQyfpYVaCwW9HMkg1t2SS1sUsWdY5C95Eih6GzD9M%2F0zdLxF6j6d5d0WnI7k0vggtVS2f6MSqEZMUJnj7n298JWn6Tp9zqhBTt9ijG3jFJhnD8utYEaa%2FXKrzDOHttY4hiLu%2Bx3EdlZpPvOY3voWcj%2BVGJFbcl2cfZfCyOvJ8IWlDSXTrKWAeUtZvnE08ytw22NmC2YVXxhAX2y4mlyi2th9ZQBrMG8t1k9a3j9ANbPrgQ0y9lfPEZVMj1rRrUiAyq1765FZX2%2B845ien6Ky6rhXUclwpba9Qt8qUOtWaMGWtnskCizRHjJeVsShBpXwsBoOytXQ57SRh6Xh7dUnoqCWMvTSoJwM%2FTOoHMY4844UCvfD0lDymHuelsrOA5OULeL%2F%2F7jDyQ79vC8Nc1oOR82fRnawp61%2BTuOaxbm8XanPM5Yys7tp9gj2YMbHXvKw41GnJ%2BObej6to4IjbfmfPevm%2BYxLtiPHZVv%2F2RI7wC1uz2hl3VRv2qryFn%2FblrdyUA%2BwjCwtrxegu86rBagk42lRNynsoibs6MluPs3hCG37CtCSu2LPmWts6qfxqMc3knGettVGcNvGZYg%2BAJ%2FSVHmL2Hy9c6f9NJ9HnaEPDumszNLSybCbdMxzQN%2FyrtPnOi4ZPv3h7ECzLHD6lRRQlIdkp93SLehrU0%2FtHdyO6enpeUK02gaSRYBd%2Bt59ukVAUd4st%2FnOmB6rNz21dNC9XNaxe6roPXUM0GdKCzQifhJ0LQsWorsoRt4eXwqOPJOj1eByjBkI6Lpe1UTuKV5e7dcGuxchEY%2BBoXPi%2F0JOv6eGwC1F3qqVk24qLMpnVQ9BH1CruSi4%2FGr09HJsf6RR9VTdtEOUQwLtKaJF2KeSSSYMOiv5cE%2BtgOu1lA1dojsykIgZiaMXlViztgZOv%2FpQaHHar12em7HbR11xy2G3ZgJKuRvFQDUz%2FpBIqZ70rKI4RDlhM%2Fa3UPB1F3RHDPW92EdGwPfkrm8RHeljf%2B%2FeMcG8LPuGBTZ7Vr76TEcSfQY9IwIdY1LxBl1lZO%2FDzBx01oiNpMotpp2RsZdh%2FALVkNE92aGX7sMnUFBZxe%2BBWsqwxthTE9B5p51VvHWCLagupUrQ56kO4Ot8HLfu3VP3BolobNfVpzcvgkAJ4uFBsj4uB2osObYjzbG9LjjezKcnrwY98WlM8d09r%2B%2FqTPJnBSkd866eXBf06X5Fc%2FLkLPrVjAtUb1dNj%2B9uoCfFdu3vSmzBb172HWMUMExJZ2XkVkvzhtu3caon5ySI1aA87%2FxrglQDemrO5HBKLzVnUDlv64eg8scU7BkZb7bZd%2F6dASmkPeZ7YOiYzyALT3DHcre1X1SG3BLEAw%2FyzCGiIePENYjbMbXYU%2F2nCLhw297juLOl7Qs5uOwZxfbAln14sceKBDjttyYJZrw8jNM4CHKmqGoN4i3JWuB%2F%2BBgpbv%2BBhPcvS1n2c3MVV%2F7hBCcOjqD%2FgMIHJzFzfS8A0zNm%2B%2B9%2F%2Fw88R07N" TargetMode="External"/><Relationship Id="rId10" Type="http://schemas.openxmlformats.org/officeDocument/2006/relationships/hyperlink" Target="https://slidysim.online/replay?r=eNp1mkmOJLkRRa%2Fi6HUA5c6Z%2B1zmKoFYCbr%2FNfTe98ipu1VS%2FWbQORjNjDax%2FvPXR%2F688f%2F392fw%2Ffn%2B5t%2BP5%2FsL%2FPAa9%2F7689Xz3fX%2B%2FNn59qvrx6DvMd%2BLvb%2FGPL8HP%2B9VPp6fK%2F348vycfS%2F%2F3bTx9sZhHMJ%2Fnjftn4cCPNJHDvfq%2FvsxfhP8m6Cni7t6Vvim8%2BOTxNcRvrZ5Dx8k7e3t%2Fv6vfPvq%2BvhH32fXNyFv9wbPe%2BkvudGXrflzs%2BBufLx%2BPvNH7nxkZFgrT97e7jM9JfGe7aDvKa8BP37Z%2Fkjv%2B916v3d60ZZxP8em8fxByf1FZnxOf9F1r5Ah%2BWj%2Fzby%2Fr%2Ffx4z%2BfPMi%2Bv86cqaHspctvb9%2Fi%2BcjoF8238N6%2FP38y0wH8fTHza7Nv5r5%2Fn%2Fz9k9aPW9bRuZcifLz2Cd9vlb1b76%2BlXipy8%2BL5raLPT9HceG%2F4OeyHAnxe2XeP%2FP7MUr8k8EsV0J9vuX7L%2BP3t3wX%2Fi%2BW3GkvNl8J%2FK8CLF68rFxk872P%2BTWzPtx9X6L4lb%2B8fn6u8ePL8bv1QpJudIeCLD85%2Fyf9F4t82%2FHh7cfHj%2FUX5p2TCzpupzy%2F78Vspn%2FfHt9f1iVbcFN%2BbvVYJrW8%2FL5iDQ%2B7rAnz8Q41f3HwJ74cGfuvTt7y%2FqHhdvJcKOiTHe%2FHyy8aFDT%2F7fujRx%2FNTafLfvx6lX6U8%2FrrKMftR6lHmUdbRj34eBZzHGn%2FKOK7zqP2o19HbUflej3UeYx%2B9%2FOn7WPW4mHcdrR%2FXOmY79jH57%2FmnHH0dldFHu459Hr0fm%2FY6rvanzWPzpRzMK8fax2CN82isyp7tGOsY13GNo57HtY8CiZBzHbX96Uxpx9WPuY9NPz%2FPY0FgOUb5M8YxIIHOekza4FH5%2Fzhm%2BbPnMSCCqezNepznuOrRxtH%2BXNDIRCjhuOBRONs6zmOPvx7%2FOR%2Ff%2F2vtcfX5KGd%2FlHE96sXf3h%2Ft4m9bj7b6o%2Ffy6LM%2B%2Bl6PQd8Y%2BzFbfazC39Uee87HdV4LmPtxXQy%2FSr0AFrrqHI%2FLZdiGIaOy4fDD2Eyb7HktidiBweC9TmBfEHVW4BIK9J01hJZHuc4GlBNgo3I1W20DfQGDcSwNLGHz1cOVMm1BRil%2BKJuV63kKzKicuVQ3qi5QJ3vUJTiunZfAHu1ibiv2uXlz835%2BgeR2v3a%2F9nxtrNc5dOnDD5Mj9MXX0esXKIDBhzH9kK8LSsdmtyV9N7j5KlC1KoOXyy9Pvgat7eb74ucuQhXcfHem7cEe22PtZWvvRz0LAj8ZUpHe%2FwH4Uq9iCxkBA1jC5icSAPwKd4DuT8RYoReA%2BlphXa1u1K4CNFsO6Yixdn92Vx6crXryOjbjpj8nTEQSUKCq1DlprYvBq7L8kpYFT%2BviRHWjEXW73mZwO1HqdtYBwFhUmj5UApi2kGqDLKDbGnyoy5%2FQ3BqK1Bqa3Rq0tA4jWmfLJrmtcwVad4HBhWmj2kIAbewAX6cfZmGVydmacnsBV6etYd9i0Q1z2oZ1bXem7SlwNfp5BfajK4V%2BweeOxgHeydq4lJLbVUfYxwc25rKe3tjeAK5QH%2BhBH7AJkumb6AFA31zAQh4AMxaq0lWfcaJc42S9oWEYBRmNAlWs1B%2FD%2BzEam4%2FG8VFdhnQIQnX5qSqjv9iICdvHcrArj32dj%2BmJpjd5nsyAQQ1go3khj1kw35O78ZiVGzox5wBqNgeynN6FOWHTpPmYC6rmQi3m4q5OpT8312BujdNGh6YWZJ1cSWADULXOYotp6xx%2B5S6sE5Gt6yzAJRShCshtlZNpBZqxdrbYYxUkvcrUAjq3Ole%2BrNr82f2JTi4tyEIzH9xSAV5BMn1t%2BHMxxBuwtBYL6QFD8MM4aQ3JGKjtUnhrVvZQZIvfj7WR9NrY07WxdVs7uU8Yti%2F23Vi3x27o%2Fe7weSNWAJq34tmKh1kMgTsA1G%2FNyF6o1N5stDeUooj%2B5JTXqaUAORiooYetTcN%2F2X%2FVGidgf%2BliLc6qLIC1Ph3JTQDRX3GkvR3pMcHtCrPYP7PCyo4r7mVf9m8U77p0C5cbiK55qU9ITxquAiO5LKc9zVmf2PzqHQG5eTqquKue9na1mZUnTg7c4sqaqi8o5Zd3FUQq4AjO4ApuHV8oLPGJRZ0DdXnlxAGBSw95uiOe7Aw65sp4LS1Y09OcVfK1yI2CqwqmRzrRzSGO4AyGhiJvGW5PzSxtBnj7ZynHx6V%2FBTOrXUFlh7FpovwpbaY%2FlHvzce5yGHcnDV1ZgO4VyRaVGNTH43pdbSjZMpRCGaF8hAMze830e7cvfJztlX017lcJ%2F%2FFkfK3queKdohpYva2gK1QDAFAKUcBLlMIa7mHttzici9kXpyN7vvbEK13dqKGZgSXoLsOz44%2F8OrP%2BUuIEB0G5jbNhJE6OHVvWbxpIUJ3EV7BC06OB3pS4AeKWM6hMsf%2FsSyBRRCwOKE%2FwAVXsfr2UV4%2Fce%2BTbI8eu3by6YRsoZ7qBB5jxQy0i%2FvCrThbrfiX4azuxmetrXMAWVOJdp3ThDsSrBNWToaEmmJPDI3d8tHzVqhHfucLo0jAi96H9Ji7z7oyZ8TM9S20fOnNQzRzZd%2BgbCRE99dCtg1lzy4F5eup5bjH3BRcCt2dJGyUWXQFmL1HNxHza09RbfHLa8n9Gt2HDGfRrP53Vs5qhL8Gk3JtDyc4hJZNDit471Na5U%2BkTofh1qmNz3v3qeVwWeDl%2BqVEzp5uGa6A6PBMET4M1MPsaCiDvMkRtDk4r6JorFmMZ74LyE5PpyFLSznjjXcyYa%2F5GuUfo3UQiQzBrdmW6RnZ8oXxbscwr51qGoqDWaUX%2FVyL3FWp3qN2hcGNHRSWyr0T30Z%2Bt0wR3In%2FpxHtD5%2B4Z2V0Zn2UiED5vw2AMrTq2p%2FSQdQSz41Krd24THqyaPpxBadvbG7S30TTxwExekezCUDi%2BDEsBPWDSDG8ZZhsdA2vaSZHUKJKQ4tza0jbJ4JqK2kxw7S%2FsWaG3tLcrJ7aPjwOXO65mzzLDOPUv4DCFCZ2X9kTnYHpzJzmcz8zHEF%2FTmQQomHaSlKslCWrJffqZrMjE4goNXmCxBnvwzpeyl76vqMQmT0m1CDvEbXtnzJZaGSE6soR7bMk6%2BKYStD%2FJFR32V6QDmtgUbQVo4lMMsks8CNj92uVqfAduTYmUUdPO12HuQgSfVM5TxGuA2%2FVRfbElx5PbRetqquesffe4clVLQfMu%2FIiZoPYNdEyFXNHT1epetUpDre6OIzUt9NZwzjM4nKvvwKnK4Rp6ql6sJDvBwcqfajRFquReLbqHvzCXND0B151c2mMcBZqCtkg5mQq4gslKjWpAs9sWWeOubRtTwdqMX9lrST85h%2Btvda%2BfJUmr%2FO%2FeU3Akg8WXkcKmXeVnN2YAXblXNbCHA7gX%2B8OB3qW598yKvLqBO2gCS8obTA68zjv%2FdYz2v8TjgNnFMB701OO8gt6RwUV6qA7mxNX7NZr8GT1jujrMhraHNwXDbNuIDjT9xeMkqT5dYfW0pXZEOviaZNvyh0n0TGMzsNmTIsLUroL5WlxtpnIwYw1m%2BDNTMpjNc%2BEvnBWNndorMLOWlmHmZmH%2F%2FWqgTcZs%2Fr5MWUFnLeNAlNoxJB%2Bm%2FebVJv%2BOr2og2UWKAOnRcoLusvRWoFYu1hvUDmC9HXOXDoyuC6lEUH5yXUoKCaKelKsjbVhpSwhd2W1jZlJ7ebtNfi0tOHeqpdjnKyUG%2B43cwBQi9GtYBOQOmtKf3ruarMFChG1TKOsRjkk94JR7NdaSa3paijhZDXQWgbuFCAyZJYpheaKmXS1uXMZgVi2CywpGT7tnjHWYehnpia6j5oAj7Wk5TL5VQwGRe1d1n6KU47SC0zqIKXONPaya6VRGiijlmC17qvWKYjYESglXdFk0sfxRtB61hJJiqob5OZ1LGpxyij1m01WxWVux0iH7RCmEKV28gvl6WUmpJW39BWasOt6IEfQUVf8LYhVrVb6gHKjaXoNlR07LN3XOYEaqP2B69un4nZW3JR8c0Ui55xTTY%2BoMbns4n4gW1dix2tQuCJEzuIUuyhkMW7A7i4snDmeh3GB27KlhdaMjUG3p3hqD%2BlPsFpnQR5B54naM%2FpqQ3wpXt87AoV2%2FZ68ezvfsiDsKyvO%2B0rOG6%2BhTwG3B6nLfkXLXiAaS6FRx2mMpsI7RU99y7lj7LnNt0VIWZpL1p34ftIo2T6wTjJe3U38EWlOblqrqDP1T%2Bw%2FKjWnsTUSCj66JTkHvyPRWgureNH7%2BF0S5LKKFh8vqKoj1AD3Ryu6pe9SUO0ALxcvyGZgqHJwQ1dtlXCdOS3Qlhbrs0r0XvzG7jKw5tQBrZi8tNrjSs1PgKyVlPttbG%2FIbUw5MSXPnFMSfrLyNSawLVtEx26q0SVtQuexoxTYjBr3L26INZ5DzhOTBkdKi9OCg3MVCL6gm717Tkx2HtdA9vN17ZM0x0%2FYUBPVFnI5fWd8KA6gGxlqC3hSukSONtbDvVh7P0wLheVlE5Ho1sKQnlUxi0QlaXAUtcBJ%2F2u9tAq1snsZ%2B4HQF0h5x%2BxURillzp2qqZQNdEzfYRFeO1W2XeQfoypZIQGsRYMZjKUWrqibJIKGM6L6XWVUzHRW3X0fW0eq2vAo0UzvRwmliUcKi0%2FFGU5gTS6aJQpthusjdaSWcwepa4S2WXwk37VdjDam2uO1XG6HJc6VqYajlLO9OM4AQrftigW1bnQClvxixNB2qKPdScG%2BproNofqsWOcFx4xSt9VbfKFoNbTUcS4TZUhwH0bSW6gSYdbSKLXFm06iJd60665i%2Ft8SZhITLkSkh11DS9ONNYYDaXkNF33vMTTC3zTHWN8iE5VhbcrWZj4DTkUbOoHQ2sye45rlSlwCJcww5LYfnXN2sBMzIaGP3vQSsacuBbs0NtBSfKjVoxTvViRbba3HdFYzwWyJGXYEjffEAW9qese%2FM2mpjN64W6SdiPIPW5qOxQ1%2FcUrvAVkrPqK%2FKfROV7PB1AvS8w7qQbse5XW4MFhIz14I6mJWjsSM8HDP9esk2wk%2FQMUsppIIBehOn%2FhH0XWKaF%2BPc5MyMrk6tk2Kx3WpQPmDhoXbmHWL6LNdSneBeZTXzI92j%2FblBXB1Hhp4ZPZmhZ1pVswTlyJ3VdiiJ9q7Idxlvi7YvZbGstIDeu%2FgFEoviGKuR4Exb6a%2Bap8NWgum3nA9mtaF9QIBpK30ukz1WfUlQ1PMVPVxLmUKmc42yGsbelxIrXSimsosFbjty2dboiGM80bbqgqX2jmBLz0c%2Fja77eb%2BrGK2BvpicJ9FyP43ZQB87EY5t7ykIz1F5qMVeZK7xEuHG6ZrWOXvsKphZeWc5rbKDvtKcqzjShwqvi211oFvU9l0n7XIFkTI4ffQp6bdyBbrLZc3Kq8b6l%2B%2BKoA9FRKftC%2FOOcxljdMsuojRcSrbnGRVM27zGKysSmIrSQ3OL3MGe2i%2FoU1GeM3uquz3WEr5XVzNSxaaffs3zEgnP6SvV6Rjjw55IFcQmoLty1ZAXrI40%2BBPzrJVdCLb8mrer1F1FVjPcEaXHEERULgYH4PZ01Xim60ofXccWbD6TKZFmRV2cors0a4agZ2nWVLuGXszjGnGEr2slb2xD7Eqz%2BZALSonGRZSfTcsMemqutzvO6tcZSqIJbWWM1eOefLzn%2FQ9039hYEO3tKoS47I82dh9ZQXnejeSxoVdw%2BFXvAOQdsGeW70hgdTUj%2BR7ritEtwbwTLnWyW4MF1cC%2B8uy%2FW9B1hpWoPvSwoOsPY0JQmrGlVZSHI7o6zH%2FBfLUyIDredxayi%2BFIc4o%2BzEZBKY%2BFtGAAbdOoA1TK0wqY5Wr%2FIYK1Ecnv%2FqOEHlS%2B03%2ByIDpXGw4qQZJR5%2Fb0ZPc5lP6830On%2Bjxz9rnutjcC4%2BG%2Bej3Yo6yX7yk4HzmwzJJAKVnW93BHxR4jB%2Fju3GXMACPl%2FMqaK%2FxcvvDiuIr%2FoEIbqxObeXu1x0wWKk%2FHGCGA2%2F7agvJh%2By8OwOlIXxZAOYDbZ6%2Ft%2BwLojtt3QlyitG3vxTh9EAV9kz2t%2FIxTqw5i%2F4nC4SHYRV%2FQwOFrsDLFnaaNlX1YjHGdnhX0PmDzq1wdqXCCyBGvWZ1rxRsf74PwaeRG1g1V4BbVq%2BHDG%2BhLzfBpCiRsEuEwuO0h0hFHcK%2F%2F%2Fvd%2FxI%2F1Lg%3D%3D" TargetMode="External"/><Relationship Id="rId13" Type="http://schemas.openxmlformats.org/officeDocument/2006/relationships/hyperlink" Target="https://youtu.be/jyM0OsJLwPo" TargetMode="External"/><Relationship Id="rId12" Type="http://schemas.openxmlformats.org/officeDocument/2006/relationships/hyperlink" Target="https://slidysim.online/replay?r=eNptmstuJLkRRX8lMesCOvkm91pqJUArw%2F%2F%2FGz7nlkpS2%2B4Z3GYxySAZjDf7X%2F98PP98vr19fr6%2Ffby9v%2FvXpw3%2BfH58vH2k8W7XGwMZnEEZ9fH89Rr7%2B%2Ffz5%2Fvbq%2F0ZOm%2F8%2BVqRT5%2Ffw38WfeLHi9o3%2Bff%2F6fnqSDvdmf5FU2oc5%2BP3UX7PfPufDf8s8LPm%2F9vH69gff%2F1%2BezVzvrcc77mOe%2FDkH8%2B%2Fv4741cuwV%2Bvj7bUDSf8a%2FtdGP188ffvi4nf782u9z1zaWy7oZ61P%2F3%2Fza%2B7AoVkxG8gXuj6fpJ585P9PCeXT1%2BQX36T5mSGZK50n3Y9Xw%2FXef3X8TTuneR7n98C%2FpjJDJoafPx1Pfrn71%2Fjnp6%2FDRYi%2FBr%2F9RfVX8yUTT7blHF8Lfb5%2Fwef7ryt70s%2Bct29GP7UFqX57bu91yeHpk6kR%2BR%2Bq79%2FS%2BPm95%2FfXwX6u96fx9iUV4dLbN9%2FfP3MVb5n8vJrvbT%2Fv%2FePzSz%2FfvhXrS7u%2Ff77u8lvvvgTmxZ8XM39Y9%2Fevv7n7ut2vv7%2BV%2FqcVIfr4EcHnyOc2vvn39mtG9Oupzdnn64Y%2FfsTh1yZ%2B93z8z%2BYk%2FWTR56vxdXuxEJ9Plv5i2Of7i%2BKLwJfUqH5PEhGDl359ra40hKj4%2BfZ9Lzn6SzK%2FLv51TR9Pi%2Ffq%2BlLpjx9Vfn%2F9%2Fc221wF%2Blv%2F4%2FG%2FdfH9d57fkfRlc6fzzqH2e%2FfinrKvMq7er9mveV93XHFdf12nX%2BnOu3q%2FRrl6vVa9x7XPVeZVzjfVnl6vvq9ar7IvZ97XbVepVz1X%2BtH0x774Gn8B%2B1XaNcq1zzfZnXq1ce13rvua%2BSrnqdc7V%2BlXanzGuwXfIsNi1%2Bf%2B%2B%2Brhmudr5c%2B5r0Z7X4Pu6erkOW4X%2Bufb8U6Hfrzavw3HmtdlYvxangwJzOUG5Zr8ONMdVxtXWxQbWNc%2BfxSRWGNdhRrtmvTYD19Xgwf7n8a%2F78fu%2FUvqjzvvRTnv0XR9jl8ec%2B7H6eOwyH3uNx6n9cRZjb36U0hpwyqPUuh%2F84kNb9VH63YHBh75sHfrGfYDGuDGYOxatCdkyoQ%2BsR1lOW5JancFLyqfNR73vG5jrUUsdj1orrdoAl6yNjdZuayxa09Zkbl2NwYuF6mbfdU%2FgtP5okmrl3gAHbNVWPfTxBxj8bMvWpq%2FfBehM6%2BMAHLD1zdfOGm34dRR%2BDtZtg423Mf3pkHHGo81b4KhtsvE2OzPmEvy6XHwVoQoNAmuwxprM2LdQGbzd2nYb220c1z2Fcafmzvhwhi1OxJY7wAdu4gCs1u%2FNz8K0XrqAlvTqTznZ62BG5US91%2Frog8vrAzb1yZX1yXV32dm9lL4nQ5SDcdcDwOJRxnyMyiWP2gW%2F1k2rOQTeAUwbnAuAyuiwZHTn8gVw8GQbYx5ai6OOdSKHDfDn3lA5sGQc9jzvuwH9BuZ5zAKfJ%2FII1Al0W1zFLEvYHThAdVxl8VlbBWDnrNOfcGjWA7Q7wIcmPY8wG1ybDXmGI%2FzsLt4LpGTY7I2v3b304U%2Fp9YzjqHNwyRPuAE2QlCyeHBhADua8ORHbArjpqVbMiSTOuaCynft%2FgeuZWyryZZ5qi2MtmbNuPqwbJq4CZQB1LjBxFfsqSreqLYQXOCo7V7G8lNXhxlKylwq7JqKyJkxci0OjVYxTJpfytw4s3jdzt7q1b%2BzHvg8%2FSykAG9qot3Aeu6KNGz0VsC1q3kYJAaR4o2HAZJo6uJH0x%2B4oztaWbDm5R%2BfD8Oe8oTwXXye6uheb3Is971W1WJ2vy4X2EJxxULB9ENZ9pi03dLaA1J37FqbAUc%2BNvJwCJ09B1VC3W1gARz2l%2B2EIGIWjMp3quFptcdNH3cJoajmHH6YfONZp8AWAStOmenJ0mCFYFIEdNDQZOReOg90LagvAztMdrKydLtEOd49XdrS2Z7QAiw8U54whwIgz3OnYARZHkR5Hi3mmh5keBtkD3OREVFBzWssTrepPx60B5eWSysHZnlwWH5gPwM6jEJ7j4mwQYFy5ZS%2Boo7jxIeIU5RBs1h3cTddya2FR6OlIVFmszvWamannuVdG7szdaeufQK6uMFnvVFwRTyV6QaBjirIP6q1Kux2p2QfdJwbS%2Fq4rKn2m7X4wKdIZ7rMohKXMjFlFamv7dXe%2FenIWREzAYzvesiopbAH7ArqTWvWTtaXd5UkdT5yOX%2Blfcgnz5CzdGOha2GvHKMgcogQ9dXwbONPG4ILYGNSw6KJrtae6%2F6YwsrPpV1WttJ5ZI9R0Yog6sgrqk5FJe5Y3gsNaYg%2FKpZYbQWRdXaEA5RXya1vVA6WAh7rFFhzpQYthvDuH%2FfZowUFvvNcSHPbUBBXhWMc9B52lvQA9RQ8n0ZEpjrTPTlDimJH%2BkbnqBigHOo5ErMYw2HpxOGau4HbMqnfimkQ3ykw3xACPczFfonKLIjrmuO6oRYyEj%2Bxz6EAUoiVOv3Yp4AxPYiSDpLGC2%2Fhpesax7gRP%2BboTUmmEQc84DA3KMBgoeMcnLhE7ASqHU2MMKnW4myMqG9PYB5yJxjzdTPCG25KCsUDBP%2Fl1uspMtDbXDIaycUqZJ%2FEc%2Bm9Ap1Tgdozm%2BM%2FozlOv2oLdr9H3NRL7jYyfysB6RoNfKH%2FWVivXzpijlL5QCtsgEaxB%2B7eGG3S3u7ifOB1Q%2B7B176A7wd1wum2kByobKLFjujcOU%2B2f7mRH%2Fvdq9hihlb2Vlr3dIR7Grycjjzw82c%2FJfnAQXXRFTH%2F%2FQTl2wgcmbdH7OgYR6G0PGkNjmoPey4n2YXqltmtQqTjnDqqVR13D1sBncBtJexfgrMElpt8YGKz21%2BYYLQO3BTWw%2BTWBNkgYfcslcNiD6IPEgmI3VNd2gVl9pt%2FQF5xSm%2BlfCep11uCU2tp%2B9URg6O9ZgunfrnIyHk8nwhMsmj3FMBCUDiaEkZp7cfi1pD8nxeC25BFpH7GlB4MF9tue7hmTsoDuXBUVj%2B3p3pKy1JITKb4%2FaBJStIHovNxD4MQjh19YHaOEgNNVtBJVRos96On8Ya7TbJMIgPomsJsImYzgQDxpNbcCTXJqOF9NPMDQnN5dXelZnrdqwcjbsEhgevRcoPup27SpGtYRx3iDOMngMu0q8hxM2yyrwaDgFt15S5bWavpbsb%2FJk5Z9EuCwSpuhv5Sifru3ro3iiOkxRged1Q3BwWWPFh4GFHsMvsEZ9N67yQSozPfcF5bctrGrDGtixu%2Fbr7sH3TkEHHM80SB0ED1vrDfozZLUiM1VRm5kaDdAbx8bDv1Yb1B5JoQ5YpXCzJiVnpx6LHTZ65LaNmlF0aV5lNthdMo1EnDX5Dg1SU5NggP2tL3xqZesOC57jG3AGTzPlNi5LV%2BN9UElZ7Z87d4mNl%2Ba4WQyF2LzzDKKBLurjOwhGo0pcpZeCZQnM7o8c6K55Qw5SXJxpR2%2FkHbWPd7pjP6u27Ng5peIFQX9Gu%2Fwjd7OahnZMit7Xsn6V8%2FXLgfWyJjo7JreIFfdrQKkvZS3FX3E2DhyK4frZN2DHyTI8l5wrYzfkfBtnK%2BiBL1fTL5fq5zHjzimaTO3MSRqJH92b2mn%2FDCCM9RmZhlQq2S2jRlqshMSZuWcrMSRZiSko448mEvQ9L0mA6lJPED5TEoxUtqwJzw54w56XqJ6Z%2BV2iNfFLf1z5AmLlAcqbkmEoOwGzcpQd07abu0MCM%2FxBN0e60KNmNwez8L5hz24W9EKxa0fBLFpSB432Az3RfaM2bCoUeRqKybjYLOnpixj7t1STGoGmqAWD7TsYXgEIjSgEWbT1aWEw3hNvIidx%2FxIX6MmwskWK9o0LqLUqjEhWjEcY6zVVCpxSMHMmwDZ0yEo0tdCtsTe2KOaqpEVs1jIlti7uZiFpDtoDQfRgHLr7qcZ47VmAQCUq21mPMGTRaeS0tO0napP0%2FeBoaBlAL2XrtaAWJjWjXNaYmYQOQG9Iwyk9SojZ9CSEpGzs%2FR6yIpFq45pFqcjzX3YpjeCXQ2i3eCRJgZRzPjUtfrMHsKrnv0TD0tny0PsqnOPnOnmZaB32s0CQOJVUl3POMyFdQvT%2BpncGEovKIfHs5A2vbWhv2jDPBTcftV%2FmaZ00ZsapzwLb9XKm3JF%2BpICXLf4VjzLNDdvWEWLcFpCkptnaU5pSRXmv9DdYuW2lTt5RQhjz5afWDl7jHtBpRE3K0YaV%2FEGl97QhMnqXlMXltpquc%2F%2BntKf8TboDpc5FyjNZXYJygfAr1tpXKc561ikjNUCPcs25wVHSoe3FcNo1jb7AK0S7v5EJY2Lsj%2F1S6LcoHqNEts2p8Nze6fb2ABhdP%2F7TCuQtzcLA1KNVC%2BIb21bUDPhY88nkn%2F0%2B6DW4IyM1C8jztwUHhQOg8gzom2l8ja%2FA1eKmD24LWPqlcCUOde9Ut3sKW86xgwIzEjvAuUYqXsi852wxR6j326iDhKNiumvlkRNhsU9Uyi1Ry3AargW0aBzR8akSFq0h71YQwEzcoY%2BgiJyUpXSuSRCojs3jQF3yrHyFqyO3HIDA9bEVGxPdghbRUu15eRE5j4WcIM9xVzrtVjC9KD73UBWXNZ2rX0SLRUrvtbrweV4c5BuiCZi37phmejqBmRiC6Z%2FZLweFvTs1awQnI5Zoa%2FNBLOTnKuaEaPboXZGUG637L%2FljprlSVAOIKpHVB6a1ZKumRZdUbP70HTZHzlp6lFvuS8Uy5Hdynczj%2BP3caS6DLo6iucqZu6aPb%2Fu7MeqtsUDdtXNlLsMAvGBojxnEKuntgBaGcc2OmsMe7SN%2FVk2z1MUQ9Jembt8XYltZH9ycpCGie5kpDw%2F9ImgPBn6LNBVhoU%2B0JOO4T6HXtjSBScaVjxBS%2F3DyBZE70BXTFQJdvuPXCWqtLCvhQS9r2mMwRqed%2FowAnqWmQcCwii%2F1owhRhClmcr3N8qBacyDW%2FBmp%2FEY6A7n2PbPjJzLuVbMcB3ydp7QjDXAirJKIkPQe1zW9UF3u4x4QSV81fQYg4F5oMjtJCYElcA1Mlefq4Oy32gc9CyYc8evjPH1BVQeVva2dvag3we9wWVmBPoOssy1LfxUUcpbj2Zi4Ruadlhn2EV1cEeSt94H1OLtlh7za4Si2GNhF8RrKCbOisXDPttjZg1mrcjzNg8FZ3rk2zbHAUfQ06VGASpFO1Zlm4eCau4OzxNz4ns80Yk8JNpUSG%2FRdY%2B1RJG5x8cTHbv9%2BjUce3qMJcAtNb0qqN2I5QeV4ZM9H6M4UNt79DJEY94mly%2FNWLmjlyEa8AnodifgeaIPT9YrfINaoJHVuEfQYjYqdfvV%2BuS4rZWBzX41Ap42%2B4%2Fjixk3yB0NS8Mi0gJyrlHMQ0cqxsi0NItVx2ExFMTGiEsKjBJX0B3GL4ChP7d01FPQcxXrZsOClDgcqZ0flnh8TOtBtGbUnN2ig%2BhLWTUbBeVGDQeq9hDMGLOkUY2mwOnTXM%2F4HmrsTpR71acCcPjViA6cfjVfAH2Qw%2BjaYzVmVF8eQbnHsj7m3dJp%2Bp2RyvMw5PXNTx42c0b85cgD4HSMGuc7IBQIU4LpNxcbqC8jCQKaKIdTEx6xxiOVAdGnQw4GKmMk395ani0xk2RnoC%2BGmhUfGTN%2B58ExL4ldydeU%2Bvp4exbEgrkjtz%2FC4WE2DXqbHinvlMFjv%2FUH0MdOJkhheIPDhzKwiSttfQ3oecfK3N3t2UrXMC9mkrvCnNM%2FfRGAgHcx%2B%2B1X65C%2BjfpCat4NLnusjoLydpp%2FgT1t73qaoYxYVHA9H1aZu8zFRt4GQU%2B6rCqArr6s5IArbdclVXWWmg7KMSztEpWlpc8F5cwavs2ukbb1Ug8tHR%2B5QSWBRMp2OLD0ubDk%2BdTrXW%2BrTEQV8i2WE9xiTU9ND3kzqN8HPd2OtO%2FcyI60b6uRYE1bydzmWSNvhTBe%2BdxWKrwE14WQKDe21UVw5bHZp%2BmjJQex2DhSz3taevyHDqD0sWN%2B9V9LYJ21A2er78f8F%2FSN99bngj5K3yVtwkqw5iVbScMhl6BPxDfK4ws3JxWloP7irrtj4KhP38Wv2n8ceJGa%2FmvexgATy%2BZT%2BJ3Hbz27D%2BTbF%2FJujy8poK%2FiRe8JjjydV1%2FMe8YM9%2BlThLgd4ysh6BN38d8wTJxb%2F%2Fe%2F%2FwPBRNb9" TargetMode="External"/><Relationship Id="rId15" Type="http://schemas.openxmlformats.org/officeDocument/2006/relationships/hyperlink" Target="https://slidysim.online/replay?r=eNptmkmOJDmSRa%2BiyLUBocqZe1v6ygFbFer%2B1%2Bj3vg3ukdXZXT9oVA5Cocz0%2F%2Fzzdf%2F%2Bfnz5H%2Fj4%2Fr4H%2Fefr2fr%2B%2FvrKz%2Fx4NxzG1E%2Ffe%2Bz91bzfXyvdP50Z%2FmzS5sfr63uB9xI%2Fv396frr%2BPebx6%2BcjlN3ZKIcCvh5PMu4%2FBHy%2FqbDnTeTPYT4r%2F%2FXLH%2FDn%2Fvy%2FD1Gu9Hix737%2FMO7xYmkGPv6nYfP5%2FafjtYh8eX9%2Ff32S%2BMh%2FUskYmZd%2F%2Be%2Fx%2Ffj8%2BDS%2Fnxz%2Bvn8u6uEvCb6H%2FWF%2B2s%2BeF3X3x%2BO90e%2FlXs1s99n4SdLX4%2F4XPd%2B%2FZ4fc113fX4x2Q7vtyZg3Ca%2BJ38%2FfX4%2FH%2Fyz3e%2Bev%2B%2FNi738J7fNYX48fPvw9%2B%2FFiyY%2BQ33%2FdzP9clXPe9P0IcITr8f2mNvg85eeyvr%2BeR%2F%2FXcq9%2FnzLyeC%2F0ZIQXnmWf9%2FL92u7ZDB0fWXje6ZOax49evQXxJauff16y%2FXtuOl8%2Fnyz1Yu9f98%2BJ7jn7a4%2BMzfzHr1M%2FP94jvD%2BnePPn5wbepN7vb8l%2B0vbaPmx%2B%2FvOa83iJby7s67fc%2F%2BtCQ%2Binz39l3v3rcylvAr8f9zef%2FpLKr9fCH1Y9Hu%2BFn79%2BKdy%2F5ekppd%2BvNb5eJ3wf94dTH5peRH3Wi2T9vcH34%2FuzoHz4fvxlkJ9G8%2FGr522AXwS9pfXrue3X%2FW89%2BFg64f71WwK%2FHi%2Fl%2FP7c9v29lV%2F%2FuZVWy7z9c%2B2j1qNdRx9H6ce1jnrMfVzz2Oef2Y%2B5jjmONY9yHuU69tHWcZ3H3n%2FKOK5y7Hr06xjHYJ12VJqs0%2F5cxzzacfWjMn8e6yhHHUfrf1o5%2BjxGPxaNciwmtKPsY4Lzz55HPzrNelzj6MxlB6buo9c%2Fax2b%2F2dNFqhHKUfbx4ByiDr%2FrPM4jwXB17HGsdvR5nFdR6vHWH82jXZMVoXG8%2Bj9GOx0Hlc9av9TyzFYbByTM7ID593Hqsdqxzj%2Fuf3nvF3XeSvngGnjVs%2FzVvldW7vVuW%2Bt9Fvv%2FG%2BP2xjrNlu%2FrXLd9lluu8%2FbdV6XMIBeWeoSOn3X7LernLRKOwU%2BlNGA5c%2FN1%2Bq0WoXBuLr42pzRrg24Xhvs0SuDR%2BXDYvtrQc%2B1Tz7sOqGcVcrJh3Jd5QN8uAYfrkmrnHwtlQ%2BFPUq9mhLSX9A5c%2Bku1SczxqBvQGSZmxkL6st20V03MGytKqcmwNd6dph1TvvWln0dKDDz4tD18qvcqJdfIRWArbXAJoBxZdGqpwBBtTqtwqvaYGdtm406zK%2FjBGalb7nKgtK6Cz%2Blqp0n9%2BWhW5nXDQ2oAENagxuNToAtW5sMbpuvHe62UQXoo5%2Bv07kL6tuCG23Dq7Y5ZdvcUdv7vPVzt1u%2FkIhebHmDsG%2FeeisLGIoM03pnqT4go4%2B2b336dXLePtmtz83XBWP7Giy6pq3FEGWrb07et9Ln5l1Z65v1xgl3xwl9Q96PsxcAXo1z2gd9A7EDoGpc7Duu4U%2F4Ny6HIEQAxx%2BFjUa5bFX6CtwYXDqwBNg%2BqrspL0N2Dq9n1OaHKTgOvgv8hPkANI%2FGHQ24Dbhek6p%2B0idfRnep7pDeBFgyOlwbw92gEoBXg%2FWBJnRW8Y7G2LSmNM9iq3GEiYSN6QHlKcCH5RBldyznrslXpXhstBzw52y3KTun7JzXhXpfDEYMBBblxuptVjaayM9tDs42vca5OMxc8AAdKTd%2Bnbd1MW2ha8AQYPFCtAHGrYZVWQ05XW3T10sDEEcufwDstjwbQkdruejiMGuvjrFBsvfJfewLIdwaq632bBVnF6ZtFA6Avl3h2q7d1mJGZTfOzBD5vJGk21Ymt1zbHOTGFnxYiPKWLxeKXbRpJZZNK3RiPETN1xn7dbofWNPWKp2xYWedrlA1b2erGsjWHdPytWXlpqE7VWtMRVbu2UV1BJEYcDseGReLs4YW9ERQRI3rya2CXKF42TObc%2Beyvc5gcfxqrgALxRqcNQi1l3oAIoGY79OeBm8w4007jo6CiiYotddwNQxN2pgBrO10%2FOIiEIJVNPyoBhx0d0SCNUusfcFegd2RsNOenKKE%2FjJr2kMPMXf8hHxAC3US%2FAK1naBcrV49HqTEj2RMO4OIHYhtAJftfgb1TDW7Yxn9Gk7WnKJO%2BVxnxmgGQYQCv%2BRd11WfPkrc8rzuyzURM9F1MAVFLEH5DDlpL33ZFbd2Nd2cdhqMy4t0tbhJrEfa3gUWe4nbHh0z2NLGAIHd1ap0tpr1q9S2pwdtnreFD01DBGZkk5%2BIpCO7NwKTHJO7bpHDpqKA8qSNnGh40hYX3HL7TYUFcwqV6I0rdK6MX7r2tnraQ2p3TrqL9G%2F5jxI4ZqsL%2BOEq9qD60nWqRBPSieW0J2FFv9yrF%2B8FQ7IMES57ooOokT1DCcSjOGZLwzixrApyUF7hH4qYdrg9otEx7Ih59WuTG9hxv3YljaP7Ve8Gyk9stisMKRxTjv0Lnau9BtXxGGsw%2By4pH9FTDHZ6ZnryVT8IZu7O160VQumfOEVcCahGzFM%2Bz0sZwEvAqxkuvVHNmlU%2BY9Ed2eXnC4fnndEFFFrMbYJpK5PYfFeOzK8TG35BfhX9uqLpS28KekdLD4KUu%2Ftq3vXqieGGesFBHTmV6rU8y9JRYUiUk7W9C4xKNdyzZ1%2FSs4sxZ8w%2Bbty5kMNquyUmbNL%2Fwl4cnx0RAXFIM4GEX2fWnMpPHAGmS45tHc%2B1t3EgCm1wfGLrCDQ5HcjpwJXQ0wgRdbeNUROnX8typHwGr7SrUapuSVyJWC9xun7LagRWYkvbOPPsWYfQRqyONxwAe3qWa8pDMHQanoNjBh3pDYLF1VZmcez%2FH7fhMqSL0nbl1Jc8N6pOWG0IjEsYCbHZF0Pv15JZJhDgTM8yIPeOCLBMMMC0i7PUr4JZDBZnNU%2BtEQHDB5TZWb0Hpz0jof1I%2F2jPCF8KxxJnKJwZP0Pb3NKwvJ1rZZb6Bc70hLad3Q1rcVNykutJxuCNsLRYrqAjgW0q4akR86C0FbMV0LMXgzxwmnQob6C3VnJHeDfXWUlJtJPmJI7ZSlfRUoHKHszjRCQW25RFDlcD2IKJMonBzYjOreEYwuUY7XapowSxqxBohlT1qqBU4dGCyhgO2f7dg%2Fh6%2FJC04blO8dnjmi2JYtOngy0o3%2FBcU5Q2vJLja9ot67SsY9AHk%2BRGi4Q3kxnQ3fEs0E9wZP%2F0RJgK11ErS7IRECsH9uBMf3bfSV3NDUBsBZGBckK4ndxOHekInOh58R1iUR66ER3oGcllHFkv24atoPzsTS3GPbpa68GskLN0IwrQ0%2FXcdZ8ZPzPXGKaQ39izk2ZuPA5WWF0Y%2BjhQXUC0zTovZ%2BFsTUND4SjJRqNHo8pJ0gq%2F6sFBNRof5JrD8w6TdBIZb2qEk2OqU2QBjlnyc5hggSUYesI9nFUQiwpK87w80by8r2kGBcrhaV4PZmQ0AudmwpzMeuqFQbk0W3qa94txcoWmVs5oNybKkdHZmbsGHGPEBWblJW9JbGwnBZ8mgyiQdnhFSpfxFbco%2FUufLjom9nnFOq1YZoTIkaFwEcCZ38s3MhP7yXTB3CxJgSt3NWjF9q5UBiDKNaNNywgH9BSQaaFAjwx6m%2FuUkp1b3vEdSV9ArfqOPcH8VDFzYxtJXYLq6W5yaac2sa0AIKPK4R5ZIRZvT%2B3DNooAe6oT2i5UwZF7pD1T2sG%2FW7awbY2mxotVXNwW05PiTzIa0LLE2VLiMGchDL%2BC255pmQP%2F4lz9SyWkcjWtFqtYQLq0XdWkQkwd5LKYcVmLqYb7oJlUNQS3XoL2gcgJuEQ9ONj96i1UQyXrKamvzIxZ6ddr42OsjhSjhVqMt0FsL4juV12CxRf4CVpRKSa3oAUdTJhjrF9UzYrFmRpsKdRknZwdFXW8GlcVQbEGPUUxzwKlKjYcg40Egj04rfNokUCpgnSLPsaxIL4JGbUMxw%2B%2FphBUTWNrtZJjeSiIHyHpSenIyBOcjp%2FebzX%2FB7Nj6Kl6lhrbDnZLfPo4S0xBZ7XiKZqeuqZ0BMrVphzqauzPjbC57VnF5enaftaqsKK4I%2BwknsAiVbcQAw6LWFyD6O7drA30dN16CWh9rIfnGDZxSHkf3a%2BRtz7lW7cyx9Ez3tgYyyivhpqF61N6h7WpOqqcGdpwsKYtH3DI7E4876zegpbosKLOGt7CiIyNmfFTucVyWhbVToLe3bTcCMqZqd0miVS2p96wzmcZtUrVtDAEyjdsoGNyxhlZmiOrqdG6aMcvbwEBZ9bS%2FiOj8m2Z8YHbKmBO8cb0aLtAacCCpSf9Q86v0VI2dHcC%2BSV6U2tmzMoYM1xwBKV8RafWtlKJlaNna3tB7LDCBW37aqlFKp8pzYBybGtpQdffliBB%2BUxkbrtL%2BTauAzNyKG87nCcmd5YeH8xq1gJBa5enXh6E8yDWibz3st%2B4lNgIOwZCFXd%2F2jazA6Hf1NxZVmbA7Tq4f3HbY6UFtFZ6mgeBlkyxdfas6vorc1MiPfWnYPWrFaQWG9gu8yMQDcWuWYNNZZwAyhXAJSIDqGD6LXuD05Hm4O1Sr9uVuixhSxe7K%2B%2BM3PigVrwLEC%2FfipE5VkyeFEvnlhO6uGxbVATdUXcuei4cqu1VbVstbLoo0apyMTZG%2Fz1LtTKGFmHxWorbYheXY8wxwYxkCbDKmWrsBFqKruFzNeoDM8vIvKWiAlp8blYAwJ3StVTBgmUF25UhyLa2GvQ2m9Ev6E217u2natESVZJXWN9uxhXYr4zccrVHWroZq2GpPbmLrkcAXQ3Hy2rdSBusQavg3SqKxRJX6Jk1zqB32mdWnt5UJ%2BkVpRlFtGcj8xBoe%2BgFQKVxmJu3FJfB5VfrySA6CyrhiKTje8Z0uYfSXKJV%2F2H2B%2FpsQ2DlmJU1tSHYnexl1QV0zDRCbrFjMEkpmtlxWv0Dt9gdP3va1iFB15xDHUR87J9ZQZtMwC7fpnFmm8aWoLc583qwjI5Ab5NorYrddrR1lfRXObOip8v6FbidZaQNYj9basYgtsvCUt4qMtJ8CsSn4EuuoFK69EpcvveF1dqiWrmtXei4pui5tjYci4CvAUdQ%2Bd9VyUmBGfSMu2YFK71wKv1N3d%2FN3bdVNdFZoXyHk4SuYuRzR7u3lTQwq83sm7MQ10nVCoVGF2DmPp9ldnbcI215glXsN0toVeRGSIPOHpzisk3WKw7HWOkFm22soIjVBTNXnluKC25HmsOCXbSWBfoEdJq9mmbRk4oB6FvQZZUeLLblnoGAPS09VtVA34AuPS8BgnRe3mm3BAZmF1Tf1ya9AOjzE9bPMds3pUtL2y27iH4t2qVukg%2FmvKbToPVSFN0zmkbeDEPs6TWYdaxIg3ISC%2BkKM6uFhmJ1CPR0RZ8ISq3BtLh8BvOVgiSyBh1ZwwdCTMdUz4iAX2J7vp1tMSPDmar2gc8eOV99IzAZdaTVV1C%2BYZzOPLw5Ut8EZqT5Jqe6ghlvtR8zdgWrj3TnCGIHiG6xxia4l4jl6ToYX%2FNqEHkG5U9T%2FsG89YVOTSqonPc8J2IgPW%2BzlghOd8k9NiMoQrzMIqQAd%2FqtnPdk66C31iO3iEsV0Qs0R74lWzc8tMdXHtB7kThR%2FjPBthVa0FN0KyHgCEotBtuv05N2640OtGdLW9c2Ys6902ToINasD2uqoNIyjDHA%2FXzfDErbsO6HE%2FBRE0se9IWUS3OFlp5wLG%2BAoDumegx63qF3Fl0zdI4ZSoxDwCkab4NqEIIQlLfEpb6ynj7HznBymnWCcmla5cb6YHN6rD0ozVPvDKpfU3%2BKNkrJDA9nHv9nKJx6N1BZmtP7TaQKSu004wCfT7v5Gt1cejpwBKWBMJORy1enntwcdPdlRoDD1M6sprau6COmxR5zDUL%2By7di37N6asVoRWbllXiZ51po8e3YPIuLVXK21TOwBdNf8qBsjIpblmPb6AuUEuy2Y3rGD%2B99GxOCnij2GZT%2Fsc9gPYNNVDYImpz1fLu2MgD6JxSn0Zpv2Etc9hjb4A98GD6tpBEacO9gXrbzunxaPxkkbX71De6DPuae1nxGXgBH4lUF1rnr2faRGtPoV2MAEOuHONu%2BjOiIIS7bSvVIRRcsJTh9SXc1n9zEFsxrupEJ%2BGxv2z1jjEzIN%2BAhOEYe313BCBNEflAdn%2BwtoIvua%2BFY9Km8PN%2FjMbV5mu%2Bij%2Fil%2BiZf1CMQqRjFFyuU78r7fdoz7el7etEegnnY376%2FY7d9y1dHUFO0A0THsVZ%2BJQfPS396zBpG3hbB5cg86Ffzl5H3xFHzfp%2B%2FzRg1D%2FWmhaKnq9afR82%2BscPDBMM%2FE%2FCFP7k2KGda%2FsKgWfPBSJy2zfEt9fl3BEZ9I1VTUA7gooP%2BdUPTF4zUTkH%2FEoDwq%2F73v%2F8HnCIzsw%3D%3D" TargetMode="External"/><Relationship Id="rId14" Type="http://schemas.openxmlformats.org/officeDocument/2006/relationships/hyperlink" Target="https://slidysim.online/replay?r=eNqFmsuSK7eORX8lw2NFnEy%2BOddQo4rQ6Mb9%2F9%2FotbakOnXsdnfZ3qaYTBAEQAAE8z9%2FPZ%2FPx%2FPr6%2Bv%2ByN%2Fzcf%2Fy5%2B8eO78%2Bf%2Fe%2Fd91%2F%2FLzfH3cI8IOf99ezF%2BknP%2B9v%2BkzAFI%2F7k873ZB8itl%2Bvfo%2F%2Fl%2Bl%2F9EHwu%2B%2Bbqz9GPn903l9M%2FGTx9QOOHlkCbNhx988hPlAsLoLBb2r3v7HxD8F89zwf%2FzLmnsb9Nb%2BTvab6c8TfJB1WHj80dH8v500vFNOyIU2IKvKfLN%2F%2FX6Hev%2F7Pvq%2Bfi3z%2BXsj3s7egMq0GpqJh5Omf5vBQuLTf%2FfD5zLD7IzJ%2FvfIyk%2Fv74euRxvpI8%2Bv5WtbPnteviOVD9vGMhFTp8zPRm%2BjX8%2FGD%2Fu9Ofz9e3WH8x2%2Ft4%2Flj9pdsXy%2B933wTY5BDfr6rYl7MfDj8%2BsHV43vtknm8ISv4%2BrmV3qvWDB6fHfSb3P3xfv35efh7zW8u8%2BtF%2BuuPQa%2But0E%2BvuX4WuXzt7KzlIjh%2Bf1uaPvoQ%2FjV5fj3kl42eX8z%2BHn49b2xPiJ8m9L98aeyVGzMQyOImt8%2F3gb2lvM9D1%2B79%2FGtiSzLmd9cfkT7WsjX2yh%2FTPV4Ef%2F60Hp8tPK2sxjy8%2B8cvjX9d5t6TfHxex9xfY%2F%2BzclblXEYH0k%2Bf%2Bjm8T3Fnwb6B5HPrnj%2Bb4N%2FWNp7ho9SXoJ8Mffazy9pfeb%2FPPGt50%2Br%2Bd5tL%2Fd9f3ysJL75%2Fh0b8vwjzO9Xv%2Bd%2Fyeebm98W9W3lzw%2FXdP51K2POcfurz6Ocx3WUdpRy7OtYR72OerT6q8zj2sc4j9KPNY%2FZjl2PsY99lOtXO65xtH3Ucazr6Pvo9bj6cdF%2F%2FdrtaOMo45jnMcsx17H20cpR67HGr30em0562lH5FyLn0frRaa9ftRyjH7C0jnYd4zquebR1TFisvy5YHEdnwnHsfrR59PMYx6Cv%2FCrHxXT9KOvo%2FdhMuo5Rjn6M9qvsY0F4HgMW2rHqMVkLa4X4%2BWvC6bHnUfsx57HOY7GSevR17P3X7T%2FnzX%2FGebtGvZXrupXGf6Pfym63Wvet9n6rg%2F%2Bveqt731opt35et776bfRym7wzd7lt%2Bq6z9H9CrbfrOidQbNUGNFv9EjYwfDoZfC0fbKA0xpW%2BgCFMhtSr%2FhMKVKpEK1xfdbGUKoF20tcc0py31QI4b%2BsDGLzWT1r9goNehCo0Qa66DA2pjEtwyEA6l8u%2BBvKCbwjMC9ZmY94pu%2Bs8P9CFDZXtG3vyxnaBG%2F7KyeTlbAUYDUjfniihnsBEDaUxpEKqtBONtMHPttat9Cqw1DKaAPkyUUBZLBDNjVuVfJVyvU6BwbWy1NrKAkZBsxCtkqoutY7CuNloqc%2B6mkpnlXWh9rqRJCI9AVbUUAimcNEqvd1aRZytLVqdyaHOg3kVAAJtMUdbk5%2Fbvt2EubAjNNPPagtZoQ5tazaAVXaNpl9VaIJPtRJgAA4pWiJSBC76SvVnF4Z9Dq5YDovkaUOSHc4Bjbg5uDXBN7SI3nyjS6pXWwi2d0l1udLmMQ1aA9H14biBXfUh94Nd0sfy574Efk6XMDGfPp1yotquqfQp9%2BukbyHYvny6JKXYu5bT1xCmfdLbFz83yuvbcRtjhRWh28cW6lu5bJnce7Cp4X6ccDVOZDDO5UbfAfqucwGXUAQEAdhCzsONCEAF8wQuoQjI6ic4uGDZo0oPExMgXzGkUdlqw3056rS1YKOhMoDXWvFn5YFaGI19PrAawMmbS%2BgSRa1CA5otFDWQxG2wLuASqoA0xkAaYyDdMe2b9s0FrEvAHAEY2rilsRfOy50y8R4Ar0122G266YAKVFsYK2pjSOPd2S%2BBtU3UD6CeqY%2FA2G1h3lNjIAjxc7KOueB%2BqlX0Xm%2FrxAjX2Wld5wZsFfbMUpyrYs%2Brso6lI1sN5S2MF2DnwTwwYW25TddCiGvhLJemsjZMLg0Ev8MbG9tdm325z1PAhzHiumFMQlo%2BxRsBLGvjbwBksItPC9zvioiRF04exwHA2q7Tn9jabvCyda9bB4BJ8pS9C%2BCad68CItkdR7HZFgDL2u6e7e6BRx4Mn6I9YArLp9jpnjKuW9q6V0xcmALWtKezLYS4F%2FLbSoPl2oez3Mtxy3ELz7oVzt4uhoUIvLHZZXs75XZKN851ahLgFSxB%2FfvpPgK36NYBa3Ak%2BBlnzrJ8WvOuksL9GoTO1oOh0NE%2FyJLBLWU2l2ggPDFacBqXzsSVc6W9jDZsYAOogeMimBpC9e0GV9tVOpc7EOyJtwgCRBLgdkxLMG4GOhxrwvH2LTcbWIIGyatnfOIdsc63xk6odu2XqgBdLyw413LV1wqFFR5W3l0j7VDYp3Eei0ug9%2BlONmDUApXJtcPzTkawXR32aU5gvACN9jj9KbJhQEcWg8ZV0ICoxIrBAzTwlsu1lOLsoP3uOLC90PElI5NXlJp360gb0yAjuYJKshBbRPVOILY9Mu9Ivy7AvEXO5xk0hShzpJ1%2Bdr3Yg0q1aJ5g%2BMmq61nMa7I6DMq2PhjUEqouFnTVRHV7mnImmtvj1gLVbw0P7Fj7Z3XkXC3Jkm2DD6gls6HT88qi5K1GC0R%2BMXnbB82RmqGYBCspVaRHeuHIYtrTanKwqrW3JGpNdwq2YE9%2Fn0nMlqic%2Fx3dmy1JGxHbt%2FqUh550z5BsWueMIxlfJNCSsuG2gyM9SqmNrMsg4SYIZhVTObNNHTnXFXS8nob4eNpeWftStuRj0lnb9tZKSXJ8KxYOOnJnvbFtMD0r%2Bad66UYDsKSnpieZ6IkfA3vQubqpHOjae7LpbtwCM%2FLSunqsPdkRW%2FlMbqtX6cZncCTHlRNSHOft7mJyHMeYuJD3anV9zrRdF%2BmJby011ZeW02OrBGHH6EzB8IC7NmlWDuNUDiMrGlkLycgQtQ0UFcx4MmITbOkPMzcOI6HQ8pZh5UrYB9U4gT%2BozY%2BRfhMt0f7ZkpprmcPoe7ERpbCUA0t0zM5bZk1w4L7m1WYur8%2Bc8RKzOHLGkqeJDei%2BIBYFldXs8jAjSczH%2FtjVH2jqB6qpaSDDZf5ENTvjFWf22or0SA%2BmqG2veLN1aUUrh6UV%2Fa6ipyK3sCdaJv4VUXmuaHw1rWWZ4uqMcyx5tZ13DT05gpHO0CZx1VKYymRlR6x4%2BGVUBZX%2FCrdru%2FYVv70TMXfsFtM4xZx0Lm17R9dJN0C90y4ZXzwbgr4VzndVj8k1RPvNIUGtcdfQTPwiaATVyPYQQ9DQbndiE2mCb01jK0cuZ1%2Fa1TaV9vzlmD2C9BBerhzJiscxVwE20bT4G7FVQtAZrJ7Zioex01MlFnPao5WCO8e6IRrBwSW1lfHODo6dAx8Hu8vsAsTDFIO3iJwLQcue4lnw8vBWEs3BLXL%2BCtrf5Z%2FNLLWep2wb0XkxTc%2BVSgOKHjlRpGM8tBeX9xvlJ5G0yJBYHeOhANz2FEsFf2L6awm2FpRCuAVte%2FACPdIWs2hw2RO5cYh0jDsIXNLEcYjF8Sb1oPLBTJxlpscYKqYdCiv85IDN6ZdVE3xO0bmqcR9UwtVUm5an8GpUAtkXMF5qsIvd%2Fq72MUNH9hlUPrXLDydfx5sdFeKsPcYUMLObkIKhvPKuR2Cw%2B5bVAM72V3CKV9qxt4Z9ifLQzMML0TOYOkBTX6159G%2Fmb%2BQxeWucQeVGpBPDVdPzgHLVjP5WEsTwQ1RiZPdIwrFOHXX3KWlO2uZCqggKPTrqHkVQlzLv5hVgf9UkWnCL6oJI4bset0BiX0l0APEqHDEsbIzY%2FNCDWdBwTFNWo9dUN7R%2FfL49Qz6H%2BQyoJYyZp1ONDzMZUGlj%2BPZ4TNZwUiA5g1JAJEGlytnPfisLGJfSm%2BhWlPLUi4JaC%2F6f1c2WkWYdJSc%2BMHTMIkBtgxTPthlvgTWfRsJzq6llyQN0X6wrdZtLPS4P3GVl9mXxoixzUVBvs%2FSE4Eo7dJqWv%2BIBOAJOUU6WORKo7taQf06NjgmfKx5pxQaWJwtQv4FXl6aREVTXO%2F6QA0cT5W2b9YGucZe06xl8tdMfv7TbqxQlD%2FHSxFEtFsO3J7xtozmWrT1wFPTpyCzzDKr9Hd9FOizllTHr1ZN3d8aYM4v2h%2F9tKYRDPHuq5rxW8d5NZM%2BaVotGGXCJJJGgJ1YQ74RfOH2XREQcjje7AFNdWxnPkqyvoWtQOilq1lQ1qwcMUR5woqe47NfCq8mx2EuQGU3dRGcnVErH6l7NaauaaojTMUseLmNZNUCKM20LdzkZkW07o64fNFpVnSaovkDLu2xuR%2Fb09O54aygcL5RMMWZVTMoxqSkqehEr0nH2b9SGQd%2BCRVHfBWK9IN4DlHL1PIWjtThJ%2Bu%2B7XblVz01gqpSzWXqeyzErYzB0cYl6ElBOmudBUGkTXpqoZtulHDiJ%2BBTLBat0mjEIVA6t5y29Ss3pwMMTPOQsUJPtE8NCc%2BVppJ18HswsnlLB1YIzBdWgttf1LUQUtdMtroMZU1J1tbgCymGv6rq7x0G57ZaoQSXTo51u%2FQe0EN9HSrZma%2BCWgudKBKkV9ZV5t3ohFAS13kHWb41X6XEwYsywQg5aCh6pBeNp4XB4hgLTju0NT0MopwXlalhdAsmICHr4QJD9SJYmzWmRn%2BOm9v9BLW2a3YE1KIfTmmyd2Xf40iqGptcKoKvmECY1C9Dk345cJWXpoo5WqK3q7Cu17RXpLau4nNu1Q1K%2FLmrPa9agNe3lmRdc4i4pdWsVy%2BI0muheeZiVEbS1ge15ClS%2F28wBVBrkovZbn6%2FxcqCV93g2UFvdU%2BmRkdpOWX1bnGP91srP09o56rK%2Bbj1b0x7itm3ei7aGPa4LZDeBS%2FRmArS%2BfjoXqcQZHPavjF8W6E%2FzPbDav1PG12JJOlgXe8NK%2FlUdc3lOZDOhu%2BZxWkQOLRclHv19dxRHenIER3CJnr8sDDhypsesoHmAEavUVpfaej3d0vFM4cZN2wuDa4fyzuzb2QnOpygPxeq2OESlZxIctP9KDw%2FE6jVFkauiHYLbds14L7iaSZjYHM%2BxXJRPQpzjrVWCaqcYoVqxOgc2Z8kdB95SjLQN2%2BJwPEcpUT0aPsXuu%2BaoxADHE4SCygT3zLzVCAJKs%2BoxdGCnONMjtWox1pTQtrV0sDqmZYz5atMFiEogtaDmVhRD35wZ232hEsZQ6G%2Bxw9f1jiIAYUUcaSuTFlnFl5KEaj%2FxqGDomHnyUCm1aJ9DvDTNMSzkpK3eu%2BcsULvtl%2Bvq5GVgddW9upbc14DKB6%2FI7N0sAszTWGPXa4HpH1o1vtF%2BUjpRTXUL8haNpBZN9Wiq69lAJdn1BqBXnaR4PjVzM60Oyi0pFf3krqco5WGcZZ%2BcwdcVmLobxn1QmxzmRaAyHMY%2B0HlHNDWyl0ekN7KK4e1iS00DbL67rqAaHF4FkdrjYUD8Laj844cRvFY6S67gjL%2BgHBLYbVf1m2yWcKeFIB57YjmzufbpaaLlloNcvNhPOi6GjvUWi2TyYEYELufyRAa6fwng9uwSHPZvZbvMl0AlsIyVLTUNot0V1K7w7cV7Q9eeqxCQyNiS8YI97WnbM2%2FDvdljpRr70N44bNn2IhZUniucLKtVluuC6mLHq%2Bx4km38AolEIBGQgC%2Bf27NA28Zogn%2BzJ354ewHUcoPRclMh%2BtYMBTMo%2FKZS2vHA2%2Btg5Ktv2bmzO50dhCbo3d2Zi87T3Qd6%2BXh6BgG9pjxb%2Bt0FlgZ96gkU9Lrw9NLVBMSRnon6Zd5FGnIGvUi8rLX2ZJvdMp83q95LXma59Hqbelmt6paNwO395aXXAncuXHPPanbdLTqIW7SWDm5vZvVOoDwU%2FVLP1TV2751vKuegl8BlpGfkxjb3p%2FhV%2B6fSyOm%2Bl9yIFjN%2FcDvGOh7Y0%2FaWtHrF1eNLQXmr1qC6ibjo6qr5f49HBavji9e21Rysm56KXhbX3BGbJorOGI%2Fak6%2FifTLSHYqLkn%2BSFUd6DwLm6QrlnZ7c2ZIKpO0NMiG%2FiyN30mqn6UlAOW%2FhsxmtOsLLbXVJu%2FvUCkDXWYtSbuY8oFbR9C2gEtP9ebUtD83TOjhzz61G3Nhi3tIfmnI6ZikrN4bomG51qKfm3DURsGhFPdJDiLa9EmQ37pE7c0eO7cjIJzVk0Mvv%2BFgGllynD6%2FSQz9VYlD6qQmAy0v1kjHGIB28PS0X8NaxLV2fuYK3Pzf243Uzb57cUysAQyHaGSv90U68KKjMR27Op9fkfVqXALW36b2eRY7c4m97rAaD7ohpfdXwkrbczi7nMxY%2Be8aHk2n8Zb%2B1oDPiLf0oINf70zNsj4fsqf2CWi8uf%2BQjAfuv9JR8NlC0gVVfHw74fcSKZ1iRxgoPq6u7lS8WludrUNsmB5ba6%2FODaIRETDT78gDhZwTZTZiA3xVYG%2B%2Bp4oLuBVRX8zWCPWbCPb7Rq4B8mzB3vlBwTAud7KbtrRmo3PbIW9apkJEebEcyqdyCoWw0Af0EZEdrudYFX9845IsIT2Q9p37QDwzO048GTmMi6EcFp%2BdTsPo9hJVATgVkRKAfLpzuLEzPDwdy9v9Gv1k4jSxgvqDQu45UdP2awjHyBg5x56l7nHf8KuHKJxf52mlcnh381EK0UgpOMd9DXPn4wSsfsfmumcBIBWB4UQEaZ9kQZ3D6VE2N3I2C%2B%2FpGrcVvNvLRhnxaZgW9gwP9JMSCo99wFL%2Ff6Pv1KYc93gX4RYdoHW%2BUfC9R8sFE8bQ7Ulk1tSli2kUeqrGbU9zI9x9%2BVVL9VAJc%2BQ5EOdRQrvocdoVfdlS9%2BvDoBapTsDnLnvlcpOZ7Ecd4xv%2Fvf%2F8HNgPyBw%3D%3D" TargetMode="External"/><Relationship Id="rId17" Type="http://schemas.openxmlformats.org/officeDocument/2006/relationships/hyperlink" Target="https://www.youtube.com/watch?v=bXY3F13FRhw" TargetMode="External"/><Relationship Id="rId16" Type="http://schemas.openxmlformats.org/officeDocument/2006/relationships/hyperlink" Target="https://slidysim.online/lb?r=eNqFms2yIymyhF8lrdcyKyAggL2WWslMq7F5%2F9e4%2FnmmdHSme%2BZWd3khBAHEP4H%2B9deTP%2Ff7%2FfkC74%2FXQ0019PHx0p%2BnO2nQe7XfY18areEgE2kz%2FXW%2F%2Bj8D%2FK%2F%2FnL0a8rx%2F0aP1a7Ef8qb5eNy%2F6FyN5%2BtrA8%2F3Cs%2BfDf6i9R7IsN%2B7%2BtViDG1RZNbFhQ%2FB%2B%2FXp%2FAYy38f4tey15OP%2BPszn36e64Lq%2B5I9F4Ba9Z6dbbjL0HPfufX%2F8Gn0%2F2%2Bz9PMj7TJz3%2BfxMe7Hsg71fBF5nD3%2Ferfv3Go9r9ddJ4j3v9dmL9ObX5s79PJ7fJ9FOzg%2Fqv7%2FOzb3lCI%2Be93OZC06mn%2FK9uHyORXDm6SkkT0UvT0E8nqcicD4zznNfz%2FsPo%2B4XFxDBt07cr7W%2BdNqM%2FAy%2F3y9CPjjzz8bj%2FOL6eHL4omxmMfXU37Nxne5xP%2FfAF%2FrnOtXj8VGZ%2B8WNn1kX3fOfx2%2BlPvselyE8f9Yx%2Fx6vty6fJJ6XkT9PbT6HP8y255u%2FluvnWG8NuD8%2B%2F37U5v5bI1%2BPL834B6X90lmr3klLOnSRfz1%2F6eNlFz%2Bdn%2B18rfsz54fi6dDeIvjh1ePkwnnW%2B2XG14Drm2vK19lfbOP%2B8%2BFi6KUOpnpu3wr5eH0abx143r86f6TxsFlcpN4a9VaRx492Pr8c1aWsT2zh%2FekU8qXrn23e37b3LcIfC%2F%2Byh4%2F2v37U4zraSfpjmR%2Ftfvzo%2FNtLfdzL44sLP%2FS%2BOPHXrY2IuP2VR8tjlKP1ox2tHuvo5Zh59PZnliPm0evR4phHG8fU1%2FMY6xjjzz7i2O1Y9djlqP2YGqMRolL%2BzHaketaRIrmPnkfmUffRNLP9qfXIekQcuY41jtTa7ehqayvzz%2B5H7GOvI7StI%2FR%2FOfo%2BahxVhPXNPKb2oC%2B1mXaEFtHHftT1p4rMMTRQm46j92PHsbT8POqfPY5djyFCeSx1a8I4lg6oUftPahs6UDuGpmpkHlGPcqQGrr9u%2Fyq393%2B1xq3GuNUct9b0d85b23GLWLeu7%2Fg71DfWuGXbt9zzNle5rdy3XTWvlv0Njb6IFEx97CnyXfTqiClIQRZ9m15z6ovZ8g2iWVfRkNX0xeoaspixlr7YTNuVVgeSj1qjlQJI9K10bb4kH7Vkq2UJAugpmDpe3frYgsPS15ZmhBZvwbTYgj4EQ6tJoTRuDA1JyCdEZ4VJ2lrbrLvFl6gaElWHEexbwEfR7AJzUjMitHj0tgSMG5obIwGG5NLgKVbHlBxiFbVW1%2BAl1scW32NnEexy66UBWrKL5QioCxJRafe9NUD7623QYkboHD3EtR7iWg%2FtoIu0YOuLXtXqHdBh%2BpAA%2Bqi0IDUgNSA1JPqeVashvJ5dVJJtIEaBhiT0JruaEEWgfeqAfUkUfTXNRap9599gFM0YJbZAhxGD1KqaMaRJglyCxUdJcDQdZjQtOaLqI8IbCG90ac7oEu3ojBuMG9rVSChPSM2BSkulxtI5xtLux2LI1rpZpWE6ZJe2i%2FeJHSTCy970Uae5pXYpCEBcS8SYKa5l6myZSWvpWwSakxmriN4KIIGNITF460SziJOzTLVqAQIQZfGw3CYWNZHlDMZhVrMXQNudCGUij5kQQABTowU675yDlpacc6XsVuxUQ0SX9jcxq7mLhmydbWJMc4vAwqJWabS0l1UGLZ1yVZ1y1UZLLF4y4NuShQkaLTF7tUELKqEdrNARVi%2BAzruwrTW05EIyC8loPyIwIYpZ7aLWF%2BCctsxbIIPYTSq6g3GyHIHUe0vxBRLZRjwb8ewhm96jF2AKpuYOsX2neCBBqy8hgKA2gtpTR9iz0xq0ZB97iRGycK22xOy9pMobue0t5aoFmdWC0KqMUo6qBP6pYG%2Fq1dFrsd8riKkW%2B7uCaQiTWWIDiH8re0ATKciuGaNBYA3cNN6rVvgsZGSFyfoSz1nhtXC4Z%2FJtt3OW%2FYPS%2BFpxaUJTGMm3abedG8Qgqjwt325oyq9OEDoNUQjFLHn4aj8Phdbs88Nj5JPAMPrbAWfaaG4PaCKC2rCT2mD4P%2BIwwoeGFGpb1RjdSD8yES5o4hR%2FUGcPDKqG5RKV1QP%2FKFY5OGFLQs4blpRA9KPLbwk9chTacjPgcA%2F8D8tR7voLt2Mdu5LzZuSE%2FzJTehzNYgU9yxQwNaHX3Yt%2BTK724khpictL08aVSXRwVd6VfuxDOBNkJ3LYf0No9u3x%2FwWlCOVv6H55ozosX3ndBKE56nQ%2F5xVLjLt%2FIeOtAwqYDvXwdpA6CDmvPLLb6O2wbgwioDDoH6aZlRXTc60JY8KZsZqxs0%2FcZx1OPP4J0VKJyG00IYvClbC57ZSjkDwk4bOmLBVE0%2F4%2F5IxJbBUihWxYbraEcpg%2BsfU%2FEHtPIm1VtIwfxBbS%2FiGJubIl9C0HZ%2F%2BFCR%2Fe2FlRQ0mcvPM3MhKnT0JFeyHHf8CNRNI5VDp%2FmqRNQhKvSc5Up72Nkhy30bEpIwfh2yTkKtFRzJVOwPNJmJVvYodzIOWJPwcZqeM5r6MHFy%2BEe3Mj8WUPo9iYIOddTkcX4VeIjJZ1b1U0YREGhOjAstYtHP4HPcZ6tQa%2BQk7CPU4rybOUTaJji0RW6HWtY2vh8RZOXohE1nYKuvEVyxq1rFG7OAN1rvsb4f%2BuaKmQkXW5h31ue57d8CciPEE4LEfrNr5r2xdt68zuptnDiJ5sJ9GblEwID7c90rZH2uldOane5GRC07GP2o4427qxnWRv%2B6Xt5HrbI219TSpdjOG0WtwTyscqCMT8wgV2xsiawXQ%2F%2BXWpCwpojoKGNAd0u9OvkGB0j1dUygw6af%2BFTu1jQZMoJuxuDyf6XrF7xb6LkR4n67%2FRI4epjcXOk3S%2FOKMved4YBj1KwUCfcXIHUIymvWoY6VmbkduzSP11x6jGbmSW1KEYNUZhu4PcI2RY9ARnqeHx4TFkLsJND1ctoSmTpAjTuJg14VglKRFuZm2%2Bbfi3xvFAztjQRmkb1BrSFyJTRVXaSF8IJ9syBXRA6NtQ8XXI0g%2FikcJ7pYe8T3clZBqWXUQxdnosqbCMwhIJfIIQuUd6pHke5rai53nposfXKaUttMnJhWhXENGE8DxkZqApSH11TSuyUJKODjK3V85%2BoS%2BzHV8hZJUeHm%2FOd3IV%2BfHi6x76pqDEt%2BZzn5yxk4fAQvrJQ5R%2FejwZiLxh%2B0L0UBeYMJ63R3oqnB%2Bk8kL4Mxp7GNi%2BkLUGSb1iCfxRilR832Rkmk7Ch8HtWDkfO5dq0EPWLmSVtFWm7UvxpfwHDjQwredpbieZg%2BJWM0I%2Fd%2Bm%2B3brNPqe1WtFhgexn4pmFzJq2%2FYl%2FVsqGXOZZOiBDJ4mjP7h8T2v7DGQ0A03T1SVB0%2BEqrHQPrk4yAWEafdHOZuS8kwuy6CIXRRB6LJFJZihEVyfZoOKTZ214MrldSdnZuW4yCTJXBk1PZdayXBY%2BWchaYgwjG1xa5PNC9rkso9U9F58sA2KtRX4o9KxELgs%2FLEwjdr2m504sZeGBlboW2ssUVnOPcgnphHdLiUNRwcUYLl3CNKIz2zao2EERwja4Az3XoRlDXBYitU32KAzjZIx94LY%2BKDrQP5GyWAWdhWXts7JhL7fJGKOgD0LxR7jpQQeEoimHQb2iNI%2FkgibcfCtjFrrqUcj6hBtUQgkOt6l%2FKAllDPcCIZWOkl7F5ZAyPYvoLDRlXQZBj8cHKtmXXgmDckyhCiOnpTFcJ4RkaMJkDHIEGUPZI0hzwWAMNhgkfCB1HdeXgnACsnrD4uQIm1ERLXCvQvIiYTAGfxhyRglCs%2BEVA3cAcq6GLCgUQYfsSLhAZBGoCBUkdtu2aVoWgd%2BLwMsJ4UyY80E0kTNmVgz3cLml8kTbPAxyaVw1uF2XMg81VfvsWIoQCkreNzipWHG3DReVKGExRtwFoexKkhw%2FZ5f7Z0yHS64cCV34whbeOD1yegx33nD9R1eucGEMKQ%2BJE4SCqz4KJo0e8s9wzUeIfOU5Jwj3Bjqv6xq7kiNpoEts5u0gpgvZ%2F8AHhks%2FutLBk%2BFCXpq3SUwRTvco64vUbRtELulCXzZ0WC6qguw5ie%2FhgpEw3WYVpe3Mtf67fqQAGEbPSs%2By5qd1PqdXWaZPmTVcL1KobMZhdMGQWBMuH4XrRzG50YSLR8KtdSeeTciplbcb4fmk9KfAK48UriQJt84y8WNC9NB1JSFW46JSuKokxGYnt9pwJUnIzuf2eHxXuJqk6y%2BnWJbpsu24eiRkFVeNwhWjcMlI%2FqJU0OMt2WULUujTWRYVDCG6t%2FBpsWwjmxurUHmCrtfscLvwugMvsbmTCjnRJu6HC0bCcJt9bqoTQnRAWTQ0JQCQc8lD0k%2FcCdeFlIDADfnJeetFjg%2BkkFm4CwizUqYNF2updxb4L79DoVSesFG%2FDWaRnQoXs9IUpilMRVKKAXzrAmohRgiHUdIXUo8tcvEg1dxKyU44qQrD7S61rWC6WLxoy5GBFIOr4iH1Y8%2BSrYCbMUQQYTd6Lre8zvUedOmZaCKk4Os6kpBTV2KK3Ab1Xl0XqUqTUQuH25SjlcEyhoxaaJrL%2B8EeSd8YQ6YnhJprUJ0rAQgd0nEh2YiQQjSpMzjdphbd8JBKA5XbCLvb6fZ0W9kCxXJ6sNzuKpYQjjUqvkKvghV3V7eE1dV1r4v%2BdFe6hF6R6NYb9UchBXCld1DAG1OOpz%2Fl2YSV1dO1%2BnSdPr0i%2Baeo8%2FDS0LdO%2BgIOvt3eIfdQ5Xau6fsZIMj5ccm0yWqE8E3BoFL3d7%2Fr%2BGGN0rFok%2Fnrhsm5XI8S%2BnXAutSJekL236kPyMHD%2Fzfq7ozL7yD8gdEgK3Jg0HSanxiIid11LeFyD%2FrZrWmdGPc%2FEM0cxY8RZKEfZLeKC8bh9wq%2FX1iOUtXG4wXPFYMMpLv6JNx%2Bz2hGdjUsl0EGIvQqlsVQygt2o2ctHkkGeabQsyyRsf1Gsq9HEt5G8MzdFafuWpMQe5Gh0MPtTAg3FE38qgI3sqF7ye1AiHTkihgZzW3TIW%2Fh7cW4%2FQSDRDI9kkpyT3yvMlRGTmIoIZe2rX6SNwqn1pqWxYWWxbTVT3IVRVP2Pwd8U1wIHnTwLdP2K0cIhe2HHsto2lqX7XQRPfuqxch%2BFrVi3oAKiK9YlteyvJYfHBdeui8iphD9cQ2H0iZtbgRCj6FCKGQPruH0xb2su3rTXb0RKqPWSdjDtiw2%2Bb%2BQ8a7YCIcRv7e5nQmR427Y%2Fjb%2FXZkRstb2Q9n2S9kmz%2BmuxpDIdB6yPD7RmU3c1NUQ%2B91k%2Ft21l%2B7ai7C5jZZuKsNCzuVqjND7pDI8StFcIY%2Bwrq7IFHi3Kn4DK1gZxkEP79%2FD9RMe0qpQZinkFqC%2FfmXDV3M9dXuBuqqBpkytgzKwH%2BAYWcnzB88AIJRdxxiuYAh5Rqv4Q6FHIrXhasagpMvLnXydkFc3Sopgp396JHkOl2PG70E%2FlfxBeQhkz5RXQEZSFhEiI92%2B2C3lBhBqDesQhpHnwcZz5uDCLCSfVwrpMUTY4XrI4CoIdqMkIuRcrooIvQfLIoiww7WRwYWE50eeFIPa11DoqGC4zX6UrPMwySOYLvqsEsRT2RV8IG0FJ%2Bj3ySCGyp6bEYmEJULq4wfO%2BsZOTBwkEyCrd6LhIOyBSKpz%2Bxb6W0tKystcSwenCcKBbhnJ%2FBqIVriygbPk%2FRRvNlAmEK4qP6eNBQ0ELKTCKUSXdHhwLPqpQCpjQIcHEUe4%2FCYLVxMfJeTlNivSTzyV3DAU0hqezSPb%2BYjbjJwureFprib5v9AUzNv0y29SdwLdlo8Scl65MehPnohzoY25i5GzTOrSQqhNcktJCM5MbrW8IQ%2BQ083hV%2BVfCPem%2BTnJ6sVf5OKqxXBdYizrtmsRwmlUBB%2BuRYzFbUsY9FjPVzsfq%2F1abQ1%2Fo6IzZaEE0caVpozPEaJ1a%2BEB1jI1%2FIzQ1LapEfGFrL799r7JHodrDgQ3eiwR1xyE8GpbLtvP7%2FKQDUQuO7CpTTRRSDSFjiZv6%2FwmpihIYiNbFgYi2T3Ot3f0Vrk336bp2BY2v7cYrlEQWt0z3YPsNjmk0LtanMW1C6HpEI%2BkYvxspWAdQl7jC3c34eBbv%2FIXYhDhuoGLMeR7QtlLul4h5NW%2BcDsQDvq5IyiwN3r8zl%2B4FxDkGz8kKMbg9wREeSH7UcDRrEqMEC76qdCSCIALmpWsTMi3ynsb6B%2FgkM8Lh5F9%2Brcs6d%2BxKDqyuvyh2x6PdQj5SYJSYMZjHen6gwyr0IbPSZkP9Bg4KdzgNk3ie7r%2BoPMXI1wN3g2FG6TKLQOVpWOmCZ6%2FoKi0zdvwjygoFgixl3SlQghvwz8w4tIIIp3wLyX8Axgha3WiuTCMSIerDhjG4V9qcGolvg2EMx1LSf%2FIJf0rlyRxBOE26RcIT%2FzDlSTpAfllhysV0sig39JRumD0D0K2Z1lS%2FgmL0D8KwY6kJZx9WGqDWxjOCZQg%2F%2F3v%2FwNH0Kfp" TargetMode="External"/><Relationship Id="rId19" Type="http://schemas.openxmlformats.org/officeDocument/2006/relationships/hyperlink" Target="https://www.youtube.com/watch?v=HIRMOqnOyno" TargetMode="External"/><Relationship Id="rId18" Type="http://schemas.openxmlformats.org/officeDocument/2006/relationships/hyperlink" Target="https://slidysim.online/replay?r=eNp9mkmOKzkSRK8SqLWA5OB0knsttRKgVaHvf422ZxFSZlb97mq0fYrB0Wd35t9%2FPd%2F%2F3R%2Bv1%2Btxv9%2Bfr5d%2FPNzkhz%2B57%2Fl40NAH9d7PD%2Frv%2FuMXS3ii5z9e50rnAh51rqre1%2F3935Mx7%2B7vMddptOfr%2Fvgs%2Bl7g8Zn8mfuZ8XOj8%2FwPn48r8PvuBT30Opjv9%2Fgef97ofUF%2BPx8nHfhyNum8P74Hfw9%2Ffn78Xufnr3Od6%2BqQ9WSD2g839S%2F%2F3a%2FW%2Fc2oq%2F9H1%2BuPv%2FkFwx7swiq%2B4fnl9WOsGfWndT%2FLcMdLRt4tN%2F%2F56%2FV4%2Fj742b6f%2F178uJ%2F0vgTupOZH2s5JXs3UfXmD%2B%2BPHKv7HVGIyjHheTDg5d%2B3zPMn8%2BF734tR7xPN1v1a5XzS%2BFnq8VeB39%2FOc%2Bmn4GG%2F%2BcY77R1Uu0Xqfgd8ef537%2FqGGjnxd6b0Nknkq2cUjNvxxNrPyfmmX6fOtJff787386%2FvQ1zH5cqn187zi8zy4138P96HeUvhvLn43fgnZRamTnb%2FE8Zv9958zPhL1kazXP2X6tzi%2Bfgj38%2BfAx%2BvXIU5zcHaY%2Fgjc48OIH6r9%2BFioN%2BHulzJAkJPuP6Xs%2FH3R97QVz7eEfRP0I3yncP2Qls9u9w%2FTz%2B9vul%2BXOgX1Ys%2F9TcAft3xYWn4S%2FuLh%2FbPkaU4uoXi%2BVQuB17k%2Bcvk4%2BY%2F1fiJ357%2Bfa15m4SN797ftfL317Pz4163F6OX2VztaOyKOHkfuo9WjrWOto%2BdR8yv1dR5ZD%2F1qR66jxlGPVY%2B6v9o%2BRh6jHlOj%2BzHj0Mhx7DzKV51HLUcdR5%2FHGMdUdz36OKId42vr331EP2Ieqx1rH7scU3ur52uVY7djqrmOOY9ZjqUltNw69vxq%2BnosnVTdWnwfvR1dXzQ8v1oeqQO1o%2FZj60zlGFo6jtWPsb6aZsUx%2BtF0nnpEOULX0trau30tTdTIY%2B%2Bj6kZaqR%2F6n8aNv25%2Fl9vP%2F9W6b3WsWyv91ta49bZvfexblHGL2vV%2FtTNvseZttHEbs9zG7rfMcstdbrOP25z7tuq8rey3pTV2mbet77VogVo0u9aubVoLwVJf2%2FNWe6jV97jViCXQqnU0jsPXpJVDramj1Tk0bqV%2BbqbtVXTkEgJt2Gqfgq1rtCboOmiLCmhGi7VvbegsbTT9HEFram5WDc6kxSq5NW7WFEiY2gz1TZ2lraK%2B1QrAzzCtaOn0bUO6XatAt2x70Df1dWu9XrRKL4PWpKWzdIjedTmByNqhfW8dyA0H4tY707oI3ENX7aPAFp20p%2BjXJwtMFoDufYV%2BbmbsZdYVgZgStQBiWTTxJFoHhrjakhaDuxgYXQuEOgWhD5H8nEugs8Rg7mDu0B4xEI%2FB3ERI0hLCKhmWFVpLc6eOFpOllhgfi2lLPIotIsbWkFGQqKItRxkpQLhg6KjaclRNGzU1rurSo25EUFsOsRph5KfFcmtur5orAgrEgNElTSNYJVhFxxfozAM5GEOHHPB8TBFiwNoBEceSWIzFolvCNXZUwcpbFklTFtEgi66QVZtn1WCJkH420VkCK7UQlwUSn4SD2VGTrtMnCpVokqik1hBxcojnOYKWWJunXknuM3XVhL85GbwaIO3KxZDNWTZn2YOfSUt3m%2BjbLDraLLrCrJo2q%2FaQTAMSx4kIzCZJnOig5DwFDT2WUM8uoZmo5Axdf4bkWVrAz6SlzaWHgLaciMCE8aKhWrB7Tnab7DYZvHT9uTnV1qlWwUgULbqKvgqwGwPQWVbTfaVf%2BilWCxYWBZOSDNZAAV%2B3tHZticouopWMTQq0lMiiPvRow4WNGZNGqhUDgyQubGiKWcIuVUxKkQEBRRYh9qV0jE6JSn9M2rZKhfvKmhVm2TCV6TGIeC2cT4h1K9t2TwcAg68bI1iwWrUW7FlF9CsbgFK1ygeQdWoN465CRF6I2ZPhpI2EC5Oe7rl90RPcosakPTxrdIzvsAlO75veN71veoXk%2FDIS7I71Ezb653A%2FN6qrBshdqogNcve6pXA6IMb%2BjQsjX6FAq4xvaIhsf7EHkAQIob%2B8gdvpNudvsE0YbuME2qj%2FQs%2FFDdWWdijJfdssxsZeE1pJyBmPAuF07HrwM21xX9k%2BcHsF1Kh2e6s%2F4gYlXMKF46pQUlbc7e52uD2N3KVjcIWdWS3c410sY71BpX65QSjzJ4Qy3W6xD87Zc4ITDvbp%2FuWVLXV9%2B5z79KrQPAorhCUqcJFCJEoWMUBWk%2BtlDI5RKEP6xsRjB5ZR6JHmu4w3q%2BHkhNBQghYg9xq4tzrM%2FXGGFo3x%2Fxu7nT4Uk%2FFmne51wnPN8d8YRo9PbiRLzkiUWyh%2FKcuMJIzpM0zuJV%2FPypaHYXkYCw6O5TWXT2IJETocGu5Jj0lHJD4bLlboHbfPuad7fOstxyAlQ1OysG9iioXTPVD1QtyykN3TkVHaFmVNt5fb0DYtRenAKS1LaVlKy5JcBT3de12IzUncudD7OsBKS1QG1M7wjjh6hSBnlPUTh5HbJa5dOLjX9Gmn51r20hZPJDey47Rlm0W%2BTMiYiQsXcuaJpRdy5onBl5lxeBf%2BajmcWH4hVnriAOpMTj4tjROPLR2DDnNC%2BWm7NJfXWbMbNXLZCn2QHtlssLoNlRY%2BvK7GyvI9jGzTPZx8dezh6tjDZclcHXlbHWlfwX0XoZm4xa0XwbHQqw2vNrxOwsGV4fAVCizbq5U%2BlaV02Woty%2BeyTC7L4bKNWjs4g23UstTtAs23ZWzbLm3LmGJQ2tIDEFpte7dt7ybF3SD7bvy%2BEO3evbvNjXZwl00kSJztdjjmRj43UYBws9eAMtt2aRMWCr3%2BmG57l%2FQu6V0IFITccduObYJEyYF3tHRtRR2g97KMbcvYXj7%2FGu4xBZbX317fdm%2Fb2%2B4zOdhI7MbnKkeQ%2FAjJCAqhh3C4nwi9EGcKG%2F1IqXDQxucKifY1lVyD6EQ4%2BUqsKfRqeOFWCDKFwcpON8ogP1CcwCxnDVIIxhBNNnn%2FAEku5NQXKOltFTlsOAbnNGQ2JGHCoIckrFUsoXAyK0lynCsJh5HdpU4gVk4YTo4abexVgwQgp2rkCXLL3Khhi4TcqCEtZFO0kRYhCVDDwgg5SSNGEvYGhtuei%2FV4I7wWHb3yJMtSDsWY5ZXhnRBOKV0SdpEV5MzdnOpYktbNqW5OdfNI3naA0LA3qNSJjnRAON471O7mjhhFj9IVofPALoMIJv2T5LFPr%2BYkrzuPUwCyyCKrbhdYCSEnCXMnOnQOAnpZZFYLYhIhewW%2BSZisgI4LoVsQfyofdX6KZ2lBoiwJ4%2BtAixXmwLVhXojVi6yVdHSYI6M5mTUv5CuZhYVXUtuMrDmIGdpAQ4XD7cXKJGiyuVBG4sPX5a%2BLuw%2FzYjizTiJ1IdRLZ9iJJRduvpJ%2FCYfbUEBpTwU5s67OXNM8o9FPRCr9IUVOIlIhJ08iUvJvxjv5TnMhnVEnsaXCOiR8El0oNYdKk8RZgR5jJlGEkPvO7qS9e6S1RmEgX7HSCga50cQ%2BExjSxjILude07kzrziS5FkKruYoRWilwaCCUXNaghe0VokGLZEvIXRZxIPUCI1ZlkXFJl1xCwNIKPQtLK0TOl%2Fm1hsebXyu5hXyH0eOnx2Mnhd5lQreFhVQ0wO5bWciNwJZahCshmzxYCGW25X%2FbOkn0wshIW6ptLmyRFRxuo1%2BywHxdXpMIUN5Rq%2FXS3JZcCPGYwua2Cx4KMUGdH4UOSiCVNrRVKC2LIV3VraXcrohgkYQDJEYSSgKl9IUe6RNIFYXgG%2FTIKLSxQp2wVQgNOwEfqKisE%2B6A07hZZ8riCTtzoaTCdu%2ByOuMpVgg3PaSu4hzFF5lgzW14B2E3cpfWXMfp1TjoD%2B6FgQBlB7orUN0lKKHXhPIdVQFdfIP%2B3eUnIRR22UmYrCNXd%2BtnHQkygezOVUHu1bFU%2FaohoQvCST%2BWSrabm3bskrq9wvRcSnj9LCZ186VTyJM%2BSzuUjjAmyHSE9Ae2qCvd1HkCyyNk3yBf7i4TCRdfTf9IrzBLAz0eL09ti35TO%2FDp0g3OOYgkhazpqpDMNvQcWP7uclB3FUgIT4fWA%2BH%2BwNq80TSXCXSbM4z0yqb8MJ0vNJ2H6SxLyMjt3ank9SzFyO5pymc924xPMlntjfwnUaLQX0VKECmSJVygx%2BPHZbuhg9SOHjIasUWeUTgqCO%2BSjEZc5KauB%2FXEInUXg3pSaBUb0a83Qo1p3ZGqVRA6awG%2BtmbkbC76CKHMxJsrW%2FAs83Gaj1JT2sPj5QBA5G1qMyGx6IWKqIuRNjZHiKyuQJuWebEs%2BWt4%2FEDedIkOTsbMYhz0UG8lqWWWa5trUQRVJMxca4GiXyPjNyU57QcFNlGTkmD22qbzxs4rIeZee7HXNt02FTRhGsWjKMi5UP5UNoVCaCELi%2BJSqOK6pLZKHbRgn0mvGTk9cvrr0qmEVFfLci2W%2FEjYKMnuzpjt8ix%2BFpxUaasxjFRrK%2FUsQo8KKuMQLorx1LiD8gfouXjeoLgABl87JdeKF46K5Rd2%2BrH%2FQm5aybOEnF8Cwo7UiIL0GPTK6VNlZ%2F302ZQQgotZuWmjO0JKynV6fXgXpEkgBWFSF54RvML2XOoGQQgOUlJ2vSgISUFFlQq4ClVr4l4hKzRy%2F3DlR15ztf%2BH3LGhNeEqkHQP%2BuAyhbvRv6EJTu4WIqHu0vHgQu4o5SggZ5MxXSD0wfyBwzVzON7x2kJW68h2YEqE5D5CSt0d6yeEqq7eBEoFQoeODRRKNwMFEG6fh%2BKzEDlBKEEX54sL80Rl4aqOkH2DbIUiPlV88hSZZNk6IXxkUar71TV%2BKBDk3YIsRsbE8hjkNqgfCrtx0k9diOF8Tb8V4LmE55MBdAvLRlg2wrIh1Xd7%2BEWB20mZ3ONdLC3alp7V%2FODg01paRmHkwN4KuZ2COPfwvDCoKAo9kgiEIpbb7D4UX4BQdXS%2FXXQ%2FXhC3y0FxrzdCZ7ksxss58cDR%2FMwhyxyuNSk%2Ba37zQNfG8r7YE15BGE9BXoTxa0jxSwh1wkiyqnBtJ1zVEdmgf2KBhX5CwQ6TLvjphJMkNXQISdvWI%2FGJcp5%2BTyno%2BLR9mLYPk5xImPQTmYTrKiI%2FPJr4RMVeHkM0ImTfaa79xnm%2B1%2FDVXJv4xHB1RciNJj5R6JHWYsXAFUTjFpG5EDlZ1mKpHT3mi6soQuzY4mUrVsD3ha0OV1SE8Ne1FCGnkr%2Bg31xY6b0SqVjkU0Lo5pqJEH7J6PLVOu5qCU9O6tlEmEK0aVN5E4aRlbf5sq3vu3k8WVW4%2BiHr043u99OWaxSxl%2BJk%2BUiepFxJGMXvUcXvTjJsjXct3ZESqZGHqpJ%2B9EJ3hMvPXouvyyP9DFWoYo2CLggl24PnClA7Cnm0qugFYVHyUiaZFHokNSvhcJuVa%2FC%2BVXkFUQDlkeRBQo9Pj0%2BPp14qnLSxmagauD2GStSgfAPymNZ4EeNNrvAoJ%2B0YlCRAZpH8C4nVhdxLCTYjsaJC3v0UG%2FOVSENc92rE7VJoP%2FShEUJppRLfVj%2Foh7mG9xyd2EMoqzsIzYXnCyC2TsgZurmgoHCD0Lab%2FoRfILvLMhvn%2BXq4eT5khSDqE%2F84T5CBCjlP4K2EvDsGci5zUmhjbYTsG0j4CFM%2B8GIyM80IfTAHYDILn4X5McLTmB6%2FfBLiFoJZ7QiJQTjLVUHoMIjfhN046RmsP%2FBKgsKsTCNvr870JQHcWhGsRiZRxHDmPpKYgYKB5ibRgqaypljBSGy1cPsPAqD%2FrKzgHFy4QSyqeIlUyJzQY3mbVEjGpEIi5HV3kokIvQLWleKE0SO3R%2BKph%2FNuivc82pJ3D2fcQmm9%2FC53WVjX4VxbyBkWuiyKo5W%2F0esMzrBMn2V5W6aPVLD6LZi5WOCx8cLDWbZQll%2BGH2pscgEhErhNSWffSiDQ3008Nja%2BdWzbgW0J3LYD2%2FK2rft7eZcNxbYmgIp25Fj87ozWU5jZQvJuHhnoQd%2BFWl%2F5vO5LmtKE1JkV%2B1bGk3ELF%2BOhsLAbN7P2%2Ba7th%2B2iGFXIyIqdFAb9RMLJE52RfiW0Rvqh8G%2FkNUG4QGoXSbkfHODizBVdxjEauV2lopv%2B646k8OqXdZ7WK2MaFM5GnCPkKd1%2F6SFM%2BvFrSekKDFYgDlEEBh2cRws7bSzqhVLZBQ63eXbvPCNLFfy1%2B6uyTN7zecEn3QU5of8qQ9gZiZ9KEkLQT%2F%2FT4%2FFT6fxa6SBnkwM0cubup%2Fxu%2BnckPEk5QP%2BhAK9Fkki4QJguxEMl4SkIj4LaUYapTXDD3xj4q5JGIRl3OtdOHLbQ1A4qG1Ju7uKMW%2Bi%2FSiiyzOm8W4gUOe9OnAfIXzP47zDS2bcw8z%2F%2F%2BS9%2FMFiB" TargetMode="External"/></Relationships>
</file>

<file path=xl/worksheets/_rels/sheet35.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hyperlink" Target="https://slidysim.online/replay?r=eNpMmseyq0yWhd%2FlTvkj8K5mCOGt8NCDCrz3no5%2B9%2BZG9aAjzkCHRILM3Hutbwn913%2F%2FOetsq%2F78C4b%2B%2BVPldVlt%2F3nd5XGWL8kYL5lzT%2Fmff%2F3Z6j7%2F88%2BfdBy2ZezW94g27uvfQ2Xc59qY%2FT3J3uIhe9%2FzHs3qderi%2B%2F%2Fe%2Ff8Ghvd0vu62fHmPH%2BPRvi%2F%2B%2BRMfZZcPf%2F6F%2F%2FOfK%2F0LJ0gM%2FedPPx75ezGYwGmCIN7B6f0PoREK%2Fs%2BJ6xb30ztO4gSEUDhK4fh71jp2R%2F7vLN7if8dHXHdx0r0fuS17%2Fs%2Bfo87ysauH9r38n%2F%2F5508u397h9jb1zLe1tJVnLcQ1SPF5NbLKRd1W0FsnU992U%2FVCoeIdTWgPZlw2lEfxlxcgiAKwmRUAiOKgPRziA240DQJNSAP%2BQoEUAlKbWZgBCNJEhP3Mu05dkVQD0Csp%2F5NiR3GIWXF5AAACgQmOC4RTTmEIBgCm2Yp1oNkog4gDxYqiD5WaRYpvCw4SO1Ao9t5SBp2BA5mI1LAV8AORIKp%2Bw6UY6A1yQRXPeVVdYjwxn1yisG24OG8ZTGVPA9j4frSCoMADFPdjoEGYxvAhdsCDKrLEVA8aVLEEpCxzZQMbysiUgKA%2BVV1sDczNEETwMLMNpmgSLFBjAAsKuCAwtcTD56qiiDY%2B0I5Vxt%2FRpeBP%2FOREbzP0NVVrWVMeMCPbnhDalXWezxjUHADCj%2BalgE5h43aLTyuSdfafVfscBB7%2ByB7CFJTM8ADpwQRJbRK8tS%2BrVNEBHBGMHXedr0fNF%2FOvn0xdxUMnoAO1SU1wprUjGQrpMqnC90Q6bS4A2D8klBPi1JQ0yNG55JELiB79W1ymTxrfBUAPRHQrt8PNjMZhBA%2FQ4uFGI7hGw12QlfKe%2BVi9G%2FcJUMOcQZuLkIIHPaeDgd022gFjok5PEhy4HFyXPI0PhQp4cmng4v7lVIALQJGhW9Dzeqzx5IGDBuNBLaY4BEyyLY7X16SgKbGERXfI%2FH1YMiik9HtZ2uCceRj4gn%2BrD1RULx%2FTQHThykgL2Te3gwyUhBqKbIaC3qrnrfQl1KRogRg%2B0rVgM1ActI%2BozVwzYQf2nSldckCQ17Ju31k8URY31PzQj5PM9tyar4LMULkvKu%2B45p2e3LcpLhC19RYujGfC5SinSf2r9OYaivhAzV3lSDZN7xOvZB%2FMKboZIYoL7HGkFlfUqzb7FFBDTimd5nxwFijoLiGuL%2Bs9j6a7IHYdTNxz3rwDWrQ5SfgMlYKuUMnYSVTYFdJ2WGmw2OdFydfADr4Z2OHDoMBBQA2kl15mHgBxyk%2FN96HnCoWLEoVR04YSDYCdS9C3PWthWOtuIldEcC0WX6KTTIbhOI2Mtp9B4lE9cKCOiKyKLDdmkE3qBAB6XpP7Ne8P9wt9CtDqOPvKTzp2dGIxQQ7ITm4%2B0FwZwVySQYp%2BKHvJeXCjYHcEOghyurmQl4OSCFN5aBMMLB9D1SA4AGrH8owgcp%2FgZrBKjmPJTvpn9ihLwjBlDh2c3VEKAgBk5cBikx0JeOaFALng0DDdzwQIgVVxAYf3Q2%2FwWeilNBXAWOODn2uKBCYqC6uAe4UoOjPcTEm5jYsRLf0FnbpoWVT8KBfvAYAB0%2FGNBFeX3FLYXIQjFl%2BdQ6EqBWJIOpDF52mYUI8qRlOdOuTh9zWP04UeHwR3lF5cVERt21XgxjvQBMAuNG6b4VDfTVDAggSIuQLEuLYz%2BPC2njo7%2FDEIYOlM82oTOz994Ls5yEoH%2BSU0O1ddtGa4AE3j4N4XHhzvmpeAPK%2BAOU7XRVYIwX04B3uMgPOYq7FNng%2BxFeyfhZ4LaUltszCgknFGpQnhtzqZe5tLA52sAI14Dg5jnxoDPUokLJIn3nkSoAIIOGzU9%2BHdCzIVx7Z885aYMrijTAIk%2Fmpv8%2Bq2MqkdicxEsV85gaLTDH4AHY%2FMAsWGDSTR2rjRYinQDJNBECA%2FmEbRJlkvGI0aPQcO5W4ApO7aR59TWEcr91ERK0wMQ5Hw9EOud0KQx2b6TwAAuBA9Pzs7Lkh73XnB7wgg%2B6ejfRJKDo1m8B2HiIci0gkgiy44qYVMoPxtEQLfiX7oyTk%2BUcaM0pJeyF49hTzJ0Yx%2BaAPHl3uKyFp0AJTGGySJyAdmDdYMZxAmid12yoNWAFDTHuB7gaZJ0qA5wQZ9FB1ouR1q%2Bp%2BTK8JIgC7JHh%2FBeEsHSgfinVEbg1Hav4sKF7rv40VxCC6SUdkTKMpWhOR0V%2FtNjWYHw0WPg336y%2B64psEdi7cf7O47kn9vn4wnndSD3I9a8CpyaDmM%2FCxGiCBJFS5wGhoK2EczeHc3eo2%2BaI5Ho3PEyw5%2BEyAhe4EuIDyxC1MDqQgWwH5FPw1xI%2BDDwTu94zHm3LS5gc4UKN5jCnh%2BeLpDO%2BsGvp4LJ4D0oOYKh7qj45%2BCGjkAOIxUGar7LqihQfuERl%2BzSFAkd4GEiMFChhaxcIKFMFA0EH%2BdeojH%2BbzzNfaJhDX6izfg0Om%2Fi756EtTdD4XSpoGtRo4FJq5Lqr7NA8nvdJAOr04B9vjqfEZjiIZcwkkO%2BVwCArQEaUL3HbAgSVMkKkEkx27uKVj1H9QaCP2KMQV0T89sUWL2v%2FB%2BIoQxgQUOQeDXI3H8eXYK38lShAeAyJI9xcl5r2TqKEag70V0TXFKA3IMRcxDIQUyyYHXpDbqcoqg4PHmq3f7pKMNzQFi8T089IB6h3QXaPDznAxQtFQWqI3wc9lEiLhIWBiVsI%2BKL9JABQQtW%2F4VySw8zu1cLTQNEFR%2B72CwiAllkyu%2BzMHkB%2FGMG7Lp%2Bl3zNboEmGdxlo0iha5ZqD219ovkht3kJXqYmid7x4ZYSApjRv0CuooG2rtgwZhi%2B2x3Smrz3s1ACFhXPmTA27kgSxsrxXHgntFHoptZQgolRIlBBApPKZN89iUzusA0FPdIJNmS8QLMnVRmegcdlC7IsirC5FB9%2BYL0mC%2BqeMVSFkUZpUk%2FOfTAaDPHJlpMy9IJQwKkSIXmzfO2U45RKBXPWwR6anLTnBnopngULnUs1wSbQD5ECZp7Q9ebQb4AwRF06ApkTbcU73rsEEgXfiIO8OKRBE%2FsMB1RD5RZ161LP%2Bz3gkzC7F%2BM%2BpAW9oQ0R%2BqITj562aebSaM1oJ21M5HT5lTPrVPDDZK5A9Kj9vZHtRSFmbr0o9DE%2FQW%2BGA6QXoFg8k5X2G5gADB%2ByHsQTOvBrFtHzYFEe68wjpxG0xLYF4SfQXvJnrWYcPYKPdgfxbcHSdy3Z2DKv6i4ezWNojqNhq8yFsUJiVdRQcTbSLPxDmw9AFAASHpKAQbA8oh0BCZUPWqd%2FrYw%2BOIYbaLKSLtnHvoRhQfDfFA7AdPNBBcRCIw4BVFzFdAzyAfPgUovSGIgtdC2fYCASRtLQ%2BcKCgT33eHTYcrzcslgR09FlF5Bn8MehD7e2gHw1GUbBnsk%2BEWVGXiZYvBBYXq9qXDdOobgtqkKCQgCxdDgfACsbRGHF7epvkdo%2FHWQLY2Wl3vITc92Igma44s2KOwVOZV%2BJ%2BuU7cp9eKjXnGewe%2BhI9SjF9CznsLxbGjsflzCoOm3%2BeqLSLkeNWN50Y3CVUOGOYOSdYyuQSydNmnywmyI5bA9k83AbD1CsU1Bk4szWX10gYN26a6yeUPjSgFR3oi1%2BNdTLdMC2kQvXMKCZt6kBDJ8fqiIDh0BLXzSXdRgdVj1DnqbdNVsSWFRBYWOt2n0U0%2FNnt%2BqkRZ7xwH%2FPjW1oR%2Fo4RVnJwegTg%2BvWGKmg%2B%2BB5ISdESDmfjvI7Xp8CHg9yapwWoe4l2%2FfOiYsCbZm9CquDgJup2m5VyrfNqkvvvfMNHdrcUUBg%2Fpe3U3N4mBLwQiAEp3z6yFPNRTTbgNqQW6518AZW9QV7cb2qv3R5PL4GHGz05d%2FW3FhXtmvr9dU7n0VzOgHwS9iyC2XNZpMXlsY3shDTWGM2uGsEv6kKIcDH7hbVw5otbhI1zb%2BXXlxLSosLbX0%2BM%2F4utwtxUVWzsmG8G4u9rRRxt22QQ9J80l%2Fkb79vUbp%2BlvsX1GD4%2FsvUm1bECaidJc2%2BtO4Eqj3k5v3upZ%2FpNKzi3Hq41kbUQeHmmZGxVY0LcdwB%2FNDgYt1qPHfm2L4SCComzxEQ8M1Q20NeIvtp42ZpXSPjZ8N85tR7C9Gah%2BaNVt0Kft9MHdxX3F3AEjccG5kNNRq1TihcJfVa%2FZG9s7WFJqjb2agsD8pNt5GJje2%2Fy2dt0r7RbLMO2%2Bx6rb7UsNLXhMIbHfbFIm1WjKbyD20b912i5vUIoUTS%2BtEbjab0cX%2Fu84%2FvfOV9ou5X0DfDMJGBxbq%2Bbt79GB9mc1hraw92nBtXC%2FBffkGzW%2FN943CEcs%2FX1cAtvgcKrUhepbWwNwks8gK8FWvuRMUJazF90kZ0ZWiR81Si3ES3qiLlGDVXpYtClK2k8FKbGSgWfsF7aDwyQrW%2FRXdfDoGCZmuUwt6uG%2FJ%2Bh7t4M69zo2PyfKeiAdHxmTdSVJA8rRXs8G1cPNvFVP2wVh2uwkva7Ij7OoUmH4uL1nqzd%2FcHI0ESk5Sfq%2BHCJwEL3vv4i3qxGXLIEhJ9OZ%2FE3HI1q6QmQ3Cuh6DHiZVHXkmiShA03AY3JHUHKLzp8g3Oa%2FgnjhX23sJZIaDlegYu1Y23R7mJlp2t3unfklGEEYZYXkivWBzhloWqhDrfRIuDpR%2F02jMCHX9NxZtlvmJJMNYNfEqRsDV6fgJt%2FYNU%2FBC105slYXPTcMQCxfscVJQQzRdR0JTds5%2BnyXsz6Z3hgkT%2FPJMTSxcG1ZSt3JlAuICqUeESXeI%2BAXg0%2FGzeO%2BhH1PkIF06aa6wIOtfdW9YrPN743SYVC6d75LAbzTehuhcTGl2bO83sDRO%2BQdtHQmQReULLTj%2BWm%2F0281aiOg9izTi9dCNV8keELmIm908RvTwpQS2CsV82qDS1dwgmDBCIeMMK1ytilVtl%2B6lmLHJm0O%2F84ezZXHIP5owGZ6VZ8mim2VVjmxCHkHI6DzUf4ShQNTB8PiDZkgyVE3rGclvUOIvYR94Qh7ANxapzMoTZKot%2FSOq3zsMkwZGrLmDRN8BcR9PCjnbY8la8vRf1lt4yJemalOMmB8SEKAZI63n9i8M6omCdQ6iO5LlLjLYqVAynj87FKumDHx5FMtF1TqGbizz5iwqvAXXwCb73ifFVyTvSmmPh%2FBwSsUfygjtMMpHQtfn1AoiaVSOG%2FFY2moHEeyVC8GDjOmSADN7177UsRQdgnC7uofSs640r%2Bs3oRSCbG9%2BY%2FVgCormMGonDSY%2BWjjqnNbVFH5w5zVjVHcIfFt9FjMowNiTPXNi%2FqY34CbEN3jb7YQjli9P86OMS2LDPmx40BZFbPzSQxzZiSEubim6kyDuMDodjh073%2BK3S06kHSPeD6wMytBdhuc7T3FTwqixBEjZz7yVpIJFDdWnzjX7r77E2UdXdxb2mYCzOdUDtqF2Y5Ma3uPLGCK7NlrqXFkcl97CaqroDfUYXej8uhCI2oZkRf3ODRbe6pLKDYpxp1Z%2FJwxAPHOY5eMUjKOvMZIfe%2BAerwPgcjwfiiMyiuMhAQnaBnoTbn1XEeu%2FtxxSxY73dAl%2FFO%2BIj%2BDq5rgmyx0%2FbvU1QcxUbmB0C341YUIHqAPHUBTcMZL8CukXg%2BsBzNNQFBsfJwE4ddthAVzuf3ee5pLvp1%2B2yeU6y6SJ15jbcRn2I31YPoBjVCM7jPhZOg57w%2B9lz0TX1aLCVQV6SUa0Bjpk%2FC9zLW1SrcKVLSLrbh9NcTqf012C2EikEsBA6im26csROezTSDpcWs7QLR%2B0RKGZk03ef471xOpFYz8Il6V6vzmhojIzSWaPyPaC3o6chLe325bitmy0TGi0nKj3MzazKA62AqzmDKyBKqFS7LVu43mz7LoAPHbQvgjzBquvFJU%2BFozxiJUNDXDC4%2B5xizwj0sEMU2cWq45e2iMrXPKbE7H2kmt6%2BPuOt7w3GszT4UnA3qEEt7FV4fkIXz%2Bp%2BN9TahgFyIHtj9Kts4YvvupFGZpDISRpvZOuctbacgwjaxLM4wnBwuFP0bxY%2Bj%2FCGpYKH2l3AA9jL1%2F4UFeoa0vCuibtX%2FZgRWdCS1x8jOcMmq4FX%2B9nmtHaC4%2FVsT1S4wsoevKYRz2%2BFOekK%2BIwpjmAHW2VVmT56P3vcoq840RBl02ibjVfI4zEK4ed43Y%2F1kPeED9txDBlJIc2083Pz3AuCH1wm2xbxAkm52ZUBUurdTOMTHcd%2BCx%2F77zqXF5IqGadS99EvVJDr%2B9OK%2FAKsGoxvcFbulfKVKHJyeF2hVSa9k5uPmfLpXkdmgZ8E%2BlfobsQrnYhVrfg40CkptnvCT%2BGNRFmgKeAqp4Z9vmP6hvnZBQAQLuCvLHBq3pr30%2FN9RegE9RX8b7p6F%2BFNGK6cRtFnVrPx5g6snLl0YRYIIt7L7WBh0PVE%2B7dhX80X39AVe0hoiH6dCy9iqlYW%2Bt0W7e4UrcGg2bDVQt3G8%2FiduYTpG0BN5SHG4a9VAQ6lG%2BkwksQtMAB3hZz9u60VX0gVlMDKXcV70jb7CKed%2B55yGAyCldPFOILNeqPCudLe2BYNaBDWUh08XcOEomA%2F5BWswcaF1BcmiRaDUOjIE1R8%2FjbSWaryr5VJSJIwUNHwfcHdPJ00st%2FJoeOEgBmdifaj2AH8Re3pnUChbHiiNT%2BqXoz0RMst2d45CieV%2FJA7NRMHgeKkQdretf1HtIZ%2BhLLpmSYCvKQbNNpcBSYK087kE1oDWk0opYwRBzDj33IW2WTHtdp8VrEWuQEe9a%2FhUUDbnVCI10lu1HcV59dlwnIeMlAenycGWgCy9w6v%2BbqS0m4n%2FAg%2F279hNGWORn6h9ZgPrVad%2BOmKBEjY%2FAHPizRiYATlRGRVC2MDA4ZcT3UuNLqvTIg%2FJQ8Uv2hMtkCAReUqDgnQMueHmoJhXEKFmtckgcZO1B87RWPZ%2Bbqr%2BuUX0svgcAz8t54eDmRPQrCPQCCJsEiqaMOgUiPJbzqEp0GQ0EyOW3y4RNdJIR0s0yNr07Mk9Xke43JoM0aCFUK5tue68EarEUabX4Q%2FlA32zQvj%2FG7gq3sEhjrGnnrcuSMfU9Fcv1NyQ98m4a5gFaUTiElyafCzTfCvtjm0coOt3op2FtvPiKMrmjzTowNLhQxZV5sYcao3eqy0CF2%2FwgrOxxgiipivNAh5AEB7dKPzMOB94FAB4s3rhCPmrg3jsdOcjWIuS%2ByEQasg1DBC36t%2Byitekm9aOAzx6jTuH%2FqcC8FXbejjoBHCSoen%2F2CdGpGwsw7BcCX%2BfCKHfigXKmzYczDpVU%2FhQ9jrdwPZkH8jFL7E%2BlXTHg9fh3nXdNA8NpvqD9t83TEWc99TxS0i1QhwqeAbkk0L0LGEfPMDXiVCq2wNN0rHQDJ86Sl5Y5cCRfZEpjsyMVUOcdyE%2FzKjsh17tD1axIdFp1aG%2BYE04VkEGjjoJo%2Bi6BCJ6uFo4ki%2BToIXBdVh%2FUgA55MC%2FRlEvdakmk33YcMGLLD1hCYPaiXDwFW5QJ%2F63OQ7BmZp%2Br3DbfLpG2NdvE15DDtf0YkG64lYrEKLret3omT7FmPx3awvYnYNtcbe8erFYosE6HAaRVygGL5%2Brde4iCcxRLIwrfgaAAVakNb7aqa1RsBu8%2FQd6awLF%2BKONGJgc29PLRKI4gp4bK%2FKk8U42ODaILSX4dNc4WiLkGLA3Sd7MoVx27yknPgKgWik1%2FiAgTjkGE3%2BJ1LYchfNZm0dKJfenji2%2B%2ByUYFsRmpoa7kuTKfA6ioiMt37iUoLg0fyg0gqTDo3S5uLQJBnMMZfa3deNkSnwCAdtzjXy%2B0R7uFebZo2uMrJH1SfeNvRSGDIGET9DUQJPEeKn%2FjI73eMf%2Brj6yxJW1UrGAw1D7a71FchdZHLml1vn25B9NwoL3B9QcjG4Rc8T2U4JFqB5sE27zVcthnj43UBL4Gj0kyCb3Zs3Edte%2B4u7lkql0IGBo6TH6pBFjadRS92S8Ox9d5JNcX8uBCT81bj90VDp0VebHoiKxFrzRgHuhU00YIeN0eFlWj%2F90euyUVcf1K%2FHHk7Fk5qdheDkAgmykJuAvgYi5xe6Z76LFwwHSnoyA73i6DO7WaP3DrzcEc2i9AJlbRzd9CJjm3Mei42G6QAKynwXmiutX5G71LmsbEqdbl31Eotscs4i4J6qrMpe5ZpHzziYxDjVbcLoyViBMZdfMBFmZzzxsnwNxGzRlSts8NL2AKGOQE%2BzezrkaSMUyJh46HmPs3qtYB46N5nVK4WTc1cvIDzkl7keAe2JL%2BYy6h8qNIQvsPc7l8S%2FqrGh57BoKxd72fteDa06Q3Qeq7s7HI1o7LStsjfL2JD39toPPvj0%2BrEcaNyrhFkwGuOkWNy7FnXqsnf4wPkWvA9Z30CAgr6u2KO55aR6SWK9yu7CiY%2F3I3aDVZ%2Bfa%2FCFVz8RQHizecankmBXCj%2BmxwOpVRRzZ36S0eq73SKaSM0f8SYJepXv%2Fbj5iNR2cqRbrt7sOMAPXYkMcVReTi92UEa%2FEsjcx0kuVD7ARabI1r2uuz8X5e6m3Syy3xrCV%2FwNfnOQqs0Jhi9Hh1OLq4K3Yj%2F9yI%2Bo1tfS4ydCXA0Lcb4l1uJdCYGa3x2%2F9Tro6o7MLoeBvbzJ2MweW5WKeN2HZuyrcoSn2va59pV1D%2FZ0Zz2ET6W4WkLFXBj0Zv%2Fwj6MJ%2BI0kLSqfRRV7BpISD7hOg38o5yT2iYxv3UWymeV1MaYyF773yOoJs89Or0QbZw0YrZqHXmsXGV8DiurvEJRxXaLY7UST2GOe4%2BetUOpukzDMRH3PtOViHeSvMSPcAlM8KZ56Cw%2Bao9vBGs5ICC42qVWe%2BSzy1tSxqfs%2FUIOTQ5UNLol%2FoDxx6ZhRpkF2LC8oq4ewnhTfC6SElQuv5NOda01t7FcQaGGqmAt8Sc1frCz5xI8r01%2BdaJ4flRjZlXnnpBbVi7owqYnXufim9PPO5vUgCHSxiPyqArxwalK0MW13c3Ah%2FWRUer8YeWiePvghCLfq%2FW5%2FVLTBVaWFE4H0eMWWt0fOzm1RSHKaJxVvz%2BdcpvzZGHzhjvaZFALi5OGF8K5xU%2FXOVCor%2B%2FxNeEcuVJHwaVdY1pt8AsLL%2FEYTQuZyonyy4IrrnFAcIp9DfC8qPIa23IU7Kn8lM9nYenVOqa4RbEGSpe9cQW70j%2BTII1jaeU2ZbP2R6pUx6Bd8kJ%2B699TMTQgkfjpArLAiqBHh8mpzVaWsa9SUyAq23WODf%2FJ3nRPKeQwtiloykTNeMkHYHN0XFHXr5ejVBtMKb5jQCH8d%2FjPM8G3Bj4oyQATfhsm8cukqj0R%2BnZ0TqEFbScg3rUMzEYpRsqTwvumR9FkYI7SHGaa8lSXAo55kUe0Drab4gzV4TJ7BzotERrooJI4y7VRUTth1nQLeWMhOAdHsdc10B%2B7bKWlDYJ3%2BWySL1V0pkv8OF2u9b%2F33eQ3zFIzKMXnxqRHu21NvdfmfNHSHcOsBb%2FGILmIVhn9sjI%2ByLLzgDooc2PPH0ftN6deP6Wt1fYK1M9uc11rtgdOr1oeVM9%2FXurL%2BcabIQaYzdPSLZzjlN808y8XfbzGlyz%2BQF97SClN%2Fko966CtwYc5P903tP%2BlygyYcmw0jqoAj3tzs8%2FWqBDPyXVjuoHOe6ePE%2BhXxVer0wD9brqZnvsjn7%2BGXMKwi2hnKfH4IMa5nL6a%2F0fHJaBU6CZ%2BHAzRDF28A2R1QdycK3fB5N0wIjQoubL2IRidt0Kx0ihMf6JY4B7t93sxIr8%2BM9xoGDCGDOxOB3oEDXQk3FM9iLyW587u2VbXCSBqyb7RxGNm3wR2%2FJyZxoWcciv2PyaNWe0DvCg8Uy0TO2uVnCmiy0HbehQxunHrHkRT6WkPnNya26Qd3G%2BsB%2B0ddfwU%2FGj1tvQHadn4fuKl1JeJobXY5f6utZgbJX%2Byu2%2FUTHVIypa6anIsll6mZ35qcp0pvwCYLCunMDMplY1L8MTmmYZyujRDxUSHuS%2BCMV6I%2Bh6j7O%2FK7vaZunPE50%2B8QVygnbRfg1x7WpxrIxDkR8k3%2Bys%2BnMizBkA2FrbS%2FPxtiJluK1aXecI%2B8xN%2Fw5j%2BEoQtvZDFt7R1GPHHlDkvBeJnurFM8VTh9fqgj%2B7K50NTuiO0GdZdAU4fiKRl5T4m%2Fe0mMqcfOsCq1JTbglmBrOvnitin%2F9PS2y2lEAdrBN8nPrKoyQgs%2BsoHrXbbsLwwrZcQbr8NB%2BNxwQG90%2BSi33poDV265ZFTf0R%2F6BhXcV4ql%2F8T1g30gvwmf5qQ8N6f7FvNVW7oIWqmT%2B2QD%2F4qqhrJu1dihm%2BhDY50HAyqCBz9%2FdZNvW9ekSHr%2BxAY%2FcNIm68kNhO4LNIBwv%2By%2BwWSLDKIMoQUq3y1kvGJ6T3e0CTFsODqEetEUo7ndJ%2BImfKYE4z54mpAU3M8fxVNVPGQdabaXcAc0KKYyrHbaYVWYtq4LpkUAtGV64IZcbMffSOoeI8y%2BMVSp0z4pgI92dMnP5sRq6z%2BhV5HMJ%2F%2BtcPWbhmWALq%2FtqqhpajTlDc0P7aCUnsk7DDi18BJj6TR9Gs8Erix3Kbw20JD7cQPOQqPtIop1sM5HGsPXDYddHeVysh7XluzALvX2MvuaH4NO7pjGVZje3ey%2Ba34kkEb7ahv7y6sqAXbZz2iFNqkbgGMr84QTkkkmQJB2j7SHELCCr2Q9XPq5MMumemMzz%2FiYNIj8KCLnwbMNiZWA9AfpL4sh4SpbVwocF7fHpYpumsvGMPb2ObtP7SoRwkLte5PeZgyoupcTM0XzyAtdo32IzNjpAIf40J7GDP3B5vTTvTY4PJ2SFXZKhvBwOeUJO6%2F7PrRp3j6NN5l0pqFfF34sMm2vezX79Cd9q5oLuQqNr5FTy3iSac1d7SA3p5M0O55Ow7xFTFhnebZiIQtELbURSBzzc%2BTAnAz2OZkOj0qWni0eestc1R3mYJm5h2HGB9ojotCywLgDsxtULv9%2BC4BB0g5Zdq%2FS1sKirZzCouFfBbDO4QldRay0ckJg%2BqKHNFb4604Bqzn2ntJt6fX%2BPZ%2FMxOElZgV7O7vRJvRkVqVG%2Fl68XBiVcaBSAEiHRv1KHJ3m4rJKcX99dJhb18dkGcVhWDzuR8OLoXYaQY1tORt0gBqJT5HAuPiVzeiDRyiaivSJzczq33kQLrLRQTkpbSkxS6O64q21P6FiLf1LxXPGCtkzM%2BOi0RJ9gX6hfJMHTV6wBp1ffJw8VXyTljshFhYK41P6%2BW5lG3NKLCX4ghC8hxpM424PjRiK%2FTRl%2Fxl%2Bp%2BPIB3Mt%2FNc7eS7ummjAZEzzHzQ3dQI%2BlLYiviNHMNGu9Enmb6%2BfXgZZaQRWVO4eP7h1w8scWw61fDwhPjOBgo87Zaryb1bnVPz5fQQkDx2q4eJ9D7uqJtBryevohopIcpNwmV3qC2xB8w2MpSyMSGjrRWk9zzoYA%2BF43P1g1PLNBAiL3%2BJXCBr%2BhKSE%2FfgGdZ7aEQSZ%2FoEf54IryOAvkG1QPsngFnKdIdaowUbyMgWR71MOvh%2FONf5AoRgz6ed7PIIAJSLevMlfjaQh%2BMYh%2BQzGL71I5ULE0vKqZiv3lrvLafuVF2rwOpZ7wUen78v3SobXMBm6WBbDWv9G51UE9whYiJUn1dh3GUbmYFUgFd%2F9rI1kMc%2FPMfJYPozGXb8%2F4VQrv5NPKsouaoTiT7l%2FIOZcDE1E%2FajKY2kLFnTzyUJCq2htTMHA%2BMZyxwgNILkN%2B6OnZKKOjwhC0GhVTwFS%2FbIvZHGsw1HlWVc2ateqaoeV%2BBfIji4NyzPeyt6oIxcOHbHXz3NcJQmfg9X4PSwWEdhzaOTpCJEXCl6ycM9CR9lQrzFGfj7%2BLR1XqvWslBJxmTYzg3PecaNsYLy2Kj91CH1yQ%2FeVHJuVmuMsmiV38VjKEN6o5qtfkhYw8tkbbPS7fnUdsR596aZbhpDXJtIsa662h%2FWHRTmPMs4r2FHuDG18QFY3rVHOOj8pDQumvFoln0ZoxeWhhbs3xJIupn7KFzEff75RcwzjdyX2NLP4nyrONbOuH6GMSndCSQ8TSPaESARX98LtqJsuY106F10EVZaBxq%2FiqJvaaW7%2BFIIl13N68FG41Ezpfy0RW7Yu%2BVhV%2BWrSfllaYsjPadR5NjfCzJyt881VSo%2BQnyZDnXfi0Pd1QNgVP20tolOZfoMmd2m0YYLh2ZOxa2AoEi1QPfmdrUUob2a4LkXMlB4jM5KmpKppx8j1yDXE%2Fo2yhSEFJ4oS%2BlszjM7bnuJp1H7KYLoqpuN9XmP5Ej29nw1susDyxUpWC4R5pDR6VcilYBEqipyUGsgD9vENXfZUtoanWWhtZb78VT8fPd4bSBnDtQGAD0tHOZtlQw1yd%2B%2FhqUmYQU8524Slqj1z2lkvFa2Le9V0%2F%2Fv86PEW7ickyd%2Bvge6QDrw6Pw8I%2Faoozo8v86HsfgpykEb9S%2BYoH6Y2urPjhMk3eGsADuquzYHa5oCmTjpVSCk4hwbW4XTVbJ3nySTuTYK5cJuNl%2FZmzs2fxHJ%2BGn3WnJwXpaTxyWPxnyULKC%2FTH9gNvqlEcLJf%2BNwXeYZlAuU7FB03DR6S4NAshj0KWHwnDxSPWtMqvrDl2%2BJXiKPSRb7arK3RFVpS%2BLmPaj3CatL89E7mnMAgvnGrq%2BEJ7tl2lsOTFkHLsZeq50A7EUroQ7Es8JMQRbD7LIRZIvNIEMg57MYS0fVJk5nKIh2zonAk0q9D6fyHxnMrUr9qzcGMUoreTxeghx7MS0FE59Y1%2FBiF4qDCRuKcSR4TX1bwTyBhCeMYWJBVkmlDfTH%2B3uhXxssv9T2QYz5xCu9tzbcW4xttdWrWq6FZIokcU5eO0X9QBsT5n5MosqzNocOn1Xf6nUj8ypAczwJzrX8DguuGqGA5mOtfWM9kFaJa94t0Tz%2BSAba%2FqeDXe2OtoWMuC2vB5795C%2FgSibbFuJ5HV4CVeCkSv5Ki%2FJUzpQJMWHMCf9HasA%2B2Uo7UtZyAmpCmfZPa0331KbGnVSBjMoR%2F1BIsb2pvsXCVsW9DtCunmwrYFTPFxAi8fJkG5k1KOfq5jFV%2FpJOtiOGmuK9ByFaW7GHDUDM3kXXZWb4a%2BPnCrBlfSW4n1D4QmSmr49hoV%2Bxm6kzPUB5b9PhM95orv%2BbOE5PeBt70pZzoi0PacWsDWtywHwgWLe%2BHbKWB4t0GcIioWtWd5KdYC0V%2F%2BwObEhjK2J8n6uu4xugqQnIlTkR5bWZvzs%2BOEYcDEZJaBrDh2mkfFCmsgykXjN8p9EBfVyMDUuLncLB0A46cZZIrZb67l37rgRMea0rgdjC4jEPgjf580pam8kXpl4YZZRwihtIRerQ%2FjA%2BTOZojsQKIxgp%2FaoSne3RGPkup5FkWGbfAli5D%2BRcH%2Fb5t6uuOL6oe4pNeDqPbnJoGc1XG6CrnL91ljU7mzzaMuhucgqC7Hfll2dWOcoo8foz0weNxHFjUjo3bF6ckPH9njHIgt2ALAP1m2ZNMTA85wER3Pk8Y8udchM9EyjmIr4%2FIXjJQuoE5sXscTNKaoRMzmvIhoCYF2S7RbapOgQ0Yb56u4%2Fkzb30BTbk%2B%2FhxTe3JHjcBf31aVGw%2FZurBmZPwSQN7ueYX4lpD0LSLzz1xTLjp%2BY5NVhqiqn%2BQUAgWNMbebrvSYqa6vc5sxVWE7GbIUaICuTp%2Bcp6RTlqRdZWJQAkxQj6MkoI1y7FPljyYJETJ0nI9W6CcPCwf7OM0Gxrb3%2ByXmGBV5TG8EaSe3XB15UNhb1ReVAYnGtBaEcZYhEX0WUVLdDMMQRvz0QxOciReS5MAoAOZ1pV9d31hdOUYvy6jSgfyhWuuLLbMNfKrjDaF2KWHc2faNNDEdqLr071jNrvbTywpC%2B8WTlXinecRCmOzFJ6ZHL1WREqk8zkZ27JyGZMB3NKUo9sQmNUs%2FJmInx1UFd%2FqitIOC%2Fg7c53e%2BKam02RGWp54JSjlgPK1jvcgB8UlqG%2Bs%2BPevNXaUcSd2vZl34SFHtiWmdFMVYfs0PFcMXBUdyCi1G3hiPddvLS4MUPG9z5TaINeJ2x%2BCgZx%2B7kPgfm%2BGev9ECP8M%2FZuM97vCr7DxV1dM5vO%2BZNUZhDzVOdicn8ZLHsrEAqqb5AFflsJs%2Bbni6H4uIMW8wMiT3vqNZ9%2BalQyx4zzWyXhBCsyh7XnzD7d21TgmCgYmPU0yuvRSibvnQZv7%2BGTF1ZeArcblds2N1LlXbTd%2BUym1g7cOVDM1YtVPx2iO6l8KgPWG%2FKSTM36MAqi6nxssOjyNh13wOk%2BiVcYJAZvPqdf11C7aMftpWCUwm9DjwfIcPSf7w5hzFBVJStO9zh3Qr%2FXN8NpVPvVA8m8QYRHwRpvNTxX77deJBqrTPvrrY8W1Ndlv5Y4kk78Fmrg0k9r5USOgJpDkmBz%2BWdEV4o0hob3F734CyoTe34SVi3iCSs0UcwzedNxc%2FMsmtlLMMui%2Fya%2Bn8usXrcdus2g5m5QHwRx1kQ3qAsq9HB1yVlCIfaVVWuoGeyPcn5E6nEbXDXNvwuCa6OkIZx704XA2H8Su8%2BFyaI2qaA3XPPaKsXO3%2B0y4wd6qspuMTloB2U1QhgkqKnxMznuZ81skGDfo3uSa5ii4OXvLQWjk6yxgte98TGxwVyBlFyX4xiB5472Waj0oC26%2Fn1y%2BwTNrnwe5UABi1Jt7eofMte3gv%2BXxxofiAZL3RGpxnBcNdR5QWjFqcb%2BF%2B748beyHLUZTllT5VuTPBnn5YceJvffctOJk%2BvE57pYDWlfghdYfxy5bDeKFSfWE2Elt9PxHaVzTCKBHDUgH5grbON9GuaRZhym9OTu6SvnKlyLfN9Cob7gxovJGFTWpgbaIybDvNEWxtp1fgd2uyMFYolBS1V3EOQ7sTXkMkaTA%2FRgc4i1IVifywn28jRCfXwQCVp9q91D5xUedOVqlPyfs2akWihL3M95Z7jvWohcmhr%2BVQsO3H1cf8%2BoCY%2BtbV30ctBdGKMqDGC0yp6Qpn%2FAt%2BACLDVyX59Mwxe2DdrUGtkg1OFXmKiqVXrTAtR19i%2BSOp0G64l2oOKS%2FBEyAOvyrnqdN4D1%2FyYznCpUyVz4c7fgnaeBKonGDlqC83wAhVGpDs4v%2FUhGsZp55%2FvxJ1pSr3vw3ibgeAaj64fSxWajbTKCOWKR99JvprJsWFPVfWzULVIKPKQsp2unw8wQNwWJ0AwOlX36AhjEFROvrmQoy3PQ7hK9W1LjE386Expr%2BxQ%2Fi0kEQ3R0MKYhWkrUVziiLV37lYmDvYnDXVgnjyiyDt%2FDqU0Jvg5je%2BVpH7e2A7mRa3u48dmW18hoIrU6eHS5lTR8nly7ndmaTujDtgk6jfrNjXCCd2GiqarCBIPhBc4NnDAGX2YVaLDRY%2FyJQC7%2Fa0qJRVrk9Bh8VjWygw7BsrmlKhErMqVwWcOs0aVA7TA1dt5p%2BbkCNhsaCWa0sXaAw4fk0mLwhgZuuSh7NbBd0hQtQ1D%2BSFb387QPBYmhM%2FJMVEQQ4ffoiwwoeOVPkS6SYTVsMZMFw%2Frlg0DY%2BGSu77qF1jFBwt91jI0wr0BpKkUuHRTMZDDXj5n422vroRbqOd7YXSX7ivoetXMVQyocs1ybyt2k%2Fmg1JmXW%2FU3tN%2B8LuQ2NxWvG8SC75jOu63eoQ4EvKhuHqbtJKm47007Ud9oKfk%2FDsQ6wW5gHkLUVafh6oxnx387iPr3G3h69ca1vRTQ9toQF8u%2BZSwRCGKdO36USajsaOm%2BEIjwSWVxnAoiZ8e0Z3O4o1CGyafNm2VjijKzKndnZp%2FXHXavwmD7AVz1OJnqCroAV8%2BRz4IojOqe%2FYBrnufIqMcN7nbt9g%2B7Jx72iADR9gRjL1eDOHXP3pn5kq%2F6nbnOJwh5SYumwInf9FRHymZZ4TsPG%2F1YSUl%2FWI%2BpPvtirQsj4wIUOxp6JiGQ4r1o9v51yx7OYjr7utGYArw7edHo72F%2BtR1TrFK3PQbMdZrW8Oug9zz0Lv1%2BLy1RaV2jcBQGz4iF%2BgXlb4Z%2BGW5uGjvoIEmZqhH7IpozPX8weftoCq0%2FatdLixNvEaqEpoGRE%2Fuu14fJbkkL%2FxE0A%2Fy%2BLKzdUS7bx2TQ7uNVq1%2FGpLuRgO5KKZa6RFCPwfvv1asi6erWoahfxDgyhDw8xHOCGOgnGSoCT5TNEFxx3B%2BO6rEkubjIdd9Lde7r%2FluxQ8f%2F1YAt7pBsT13EhishRoR92HdkPnYbvKcLieddL32jQMeGQ5WXyU%2FezDOn2H%2ByHRW54DzzByL0LAbyeX2FNJDK9m520weY6dCc%2F8t4q%2FeqOg32f2%2BHU8%2Fpiw5qBu5aC2L7ORkUA23RyUaqVrUG5yAQgu0FhWNFRVOtv0A6IV6p%2BqIz%2B31ZorYolgAZ7SS5UPCPgXPFHxCrqyP3sCRX3eqt3zXJkVEIpLVN3uXq9dGyoiNN%2F7ztJZXra8w01r1E61oUdgV%2FpZcRz5OIEWIncnayj3w7MVEv694zjul9Ugp0NaszfOKNnehLOe95I8g1uK3nRCLMncBvuyzM9eQJN2%2FCVcAV1hGfqxsluog7C6nZJJi6pykPty1oyaXeAlYd44Cdj7KcAxbSjp8iI94SNQ5hkw4g%2FXskH5T9yULt2O%2BjLi9kkraa9HzSAp9Qjwe3BW51ki7iADVnXRuL4z6KvIINXYawAQi%2BLycEuElTHsWujWvxPUD%2B2ynTysou1p7ZARcIz0oT9vDeg8qt7OSTANMvuHp%2BGpzX8%2Fp7SX87pCviKDqV7MkSp4Js3SStN1RTNlte%2FPeuplabTBfiXg16vLhSZ7mkjgUKbv3Mf%2FVkrfbhiSxPW8hqnLG0u3x0rJM5117PGfvk8y0Fn9eTTPn95TISs7Ylrt5ey5Dx0Gz9G6Roeg1Mdk4q0qNYVdBBcqOy96wAh0ibapVxN6VL65pnYRpldUo3dl9vcv%2FqmJ7GFeR1K%2FKiZIQQ9OhlZFtrR3xaqK5jry%2FEhGgwkfxyijDmwg0QsYri6fODJOvEAx8%2B%2BvYGYhM6rjoHobqVR6wvgX%2FcWUEhH10jAwK4W9ZjNcSNv0YkJ7bx9Fq8623k%2FRtSggF%2FiSYfkx9Id%2Ft471Zad1w7%2Fv5UvYF8BG%2Bsm3y93fRf3%2B33eYs8TK41qC2AopySN7epXPgrqQYtF3y72UwnGthlexxubXRydtyti8allibfGcVjXzlIuCQZeB9H3xazo1EpLUiUlbrFFbt56DUJvC4vbdAcm294Cv40BTe89ideXfZ89APyW7U5fq%2FVZ3XbvTalp1fZWPf1nEXcwBON1DMOWd3XzDnnNn2u5u%2Fj28MqSCIEllLq%2BYcY3yqhcXnjSK6lYg2zm34XESRHoPQncfJTnLylqiLgyXe72g7zd7Zo5ewWSm7bf9ZXW46CtRmU3z36zS92VQhPnBXgwmQejN4a09mn%2BhxCyfmW2032wlKebCbLfM6OXZg2Wu7Pim5D8m6LK%2FNRyshJTjsLnCy6avfeyHaUzs6Rul7QpG6NmUy7gKlA9%2F5g5Hab%2FK3g24BGy1D1eLsstN%2Bk5EopUhT5a93ePW6hN%2BvJKrssRbhgfSwbVFtXE5hlANtlyZ1n1AmIF6frDtud0AmG%2FtONO2bXbfYDTvtik%2FSl24jezR1E%2B8doMzXXSfemXhk2i6HdC9O0c%2BDucVSzy%2BHSnwmQAeGmU%2FbH%2FXWtiUwLZRquexqJa37gbm0dKbr41YVF7Y9Ojk71yrkZYDUZJBqQgIIrcEspyXutaW3c4Bi0LI1ULwveuJ1g2Kl611RnmaDxmJEQO8XVZu6eCvBtIxKpw0RFy9kb3ozj5hhfiTvotJsQidnlvxuW7zCVvnsi111W6TEeua8YKM8orvD6JJrIKjpHpOk7bt9dGp1nx2EZxgP%2Fzb4VgEy4GOei2y06AJ7JrrMA0rd%2BwH%2BuS2n40nKlHBS%2BIads13ZA8hDdyJuKyw808FH6tY2gRLXxTZWAIsmCJTlrt0qbylur5CcoZfILRdRtu6vJw0g6FWA0KvHpZz9xozkTc5wf5v7O1raiPWpb3GVs%2FE5fCyP5ui2DVpLbCfiu0k7B6sdsYFfrO%2BLqs2t30YGuTLnptuxRUq70Yu6O5kex1cBfLUT6gBtNr3AMJhtCe%2FuBI3z8%2Bbm1%2BPE%2FLfujnJRIcyv4oeJ%2B2FRHw9K%2Bb6LZEyKP2VPlUs1ealdSYJtTfK1klGy1TvNJb7bxRmgJt%2BNhhyyInq7keVDWjL1Dka0o0IbiTZnJprQqbQTkRVmPtQuXOrXsocBJTd6zNKzDNrAizxlXCUBN%2B0D9cIcKrsrxu8xCgjlV3A0na%2BdZNkpcdwHb324RqMvGXMPThxjfNfw5%2FfN3xe92223kw%2FjIuEBbvAsSDaRsWB0RjZt3NEDwMOovLwJTCjNtx%2FDA6t9xXj%2FSDnixk7hEIPl1f1UsCt7Ud1ctGZGEmD3K55uXVmL58qNPJZhtwXJxDOqiNpdZ182z0bXpdA5ZDmCO4qdGs3zskl%2BZPHLOlbV843Ygd8mORI4nWIAaV37IYAUvw%2FioAAHrN63STB9jz2hx%2BspQQye1O%2BeqAvl%2Ba4zKiXUm%2Bu7Xgnd9r6dsysQuBJMt72U37zgMnxDuFS5%2Brh7hHst3uBB1v6tA8s0w55pt3bWlQ9JD%2BAxbTVf7uxr%2FZUfccTv44T%2BHUmfeT402wGAS7Gbzm8vKbWAQuEkK6%2F9%2B0uFd59HUWpfIY3DpKIIEEMKrEse9PnI6Jap2WCJ90VwKOG6pADKokicXQz6%2BQRg6Pi2wKRRCuxIHDy%2F7Ewo9WE7RquzKKxiPiQJKpGUuDPtbidov2kZbM0RUc%2BMe3laOKHqftM9eu3Hq776ifqwxJevaM5a1KFg%2FWYxflIbWk4Ed4tzNNrth8uyumoeiGWYwXfCTr8XZmEZMT39zIbN1gYbtQPAe1m8N3zE6OpFGYFJYlu8wlg5uYW%2Bdsn3HgL%2FIpm8qwAh0MiKZ8ztsyyPJz0%2BI3C8v9EHwB0VdbXynle8orfileQHjW3ki1jkMTRdl9CJVxvV4n1uitVusZi3jcUgRsy7ZkTiP9K2SyAdahJO2d%2Bs0M8eMBh50DphmZ%2FfFYlPnWZ1%2FFkvLbdeA3xkc7pkp%2BdPfJHBVvnECnzrmxTd7dRJcQIcxOe1aKsOIdRbCNxlZW12G0h2Vs50vKgRkHi4C0M9P%2BB5DFJKl7fQZfLleRzP%2Bthw66C7W8A3B%2B9qV13Z05roWO1RV3NskaoaLACpz3Vr9Ewv8qkomkJKRGPgFQ%2FD47syh66kq6RuuyqvzTPrWSevkl0Xyub87e%2FCHsevlPYpSsuMI0H2vv0%2B0FW6akNqtj1yg17Bc7NO6U%2BRvt9y4TAa8gkJ9rJG0hd5CVv8HdW4u0i0ClKWwUKZjaGuS5Q3aCtZSS9thBzf1oMaJmCBrwt1Wxzg39qN6PE7geNU7BF2d1b0HJ2xkelPfRHccjVL7uMNqmV9nSUPiqdAWcfXqWAflxVDA2OAGPpj9PwZlifTfqFwT4J3HPZhQOlkypbtShRhH2XNTrUdiD%2FbvkS%2FbnveejhO3JkON%2BtTFsr2sCSjbNzETaBugNRzQHArFTsltoe2igBj5Owxpcz%2B9TltyQ1KbNuGZz0%2Bl5vCSPPOTC3nZzsoUz0x5Pp8xVoWGxdR9xRA7JiC%2BDZdz6X%2BUh85ScmBvg0wL1eU4AP8tEiAbLdtuthqPQW3%2B3ByoFyj7aRXdd5jernTBdE%2BY6nYb1XXMjWdQ3oLymrpKW1TQgTmpG7L7FOXCd%2B6k%2By0NQyIoINNtff1WXtu8SLgBIETeuoDsh9a%2BtqfI%2BNEcrV3AiYh5iVdO8U8qD9QWZgDMaNnF5gr1adaVedadvJpracgXrsnqbIhK%2Bpj%2BoS7rG3Sy%2FjG0orov7Sr6zNQi3v8pM%2FDXGlLSC68etzpR7rcHlHHZVM9t0BkdwkEok%2BO5ts7qY07UV5MS8%2BWaCYs3d9RQUogNu3z9ngp9Vuf44NBH0CF%2B0HGvXmTe7pz%2FZE9toWz3J%2F68XY6zXIPdoqnZfPnhJIhTf5G8qo6hPbAse38OuvOd3ROjLHtT2tKCYReYrt7fo%2ByAhsURv7Zzmfio5Po9pW8tlCHzmFnL1z%2B%2B3HdLIa3pw%2BmPV3Rg7Lb7lld19vpyB2MXYuvBs2K78lEXOHUPLtEZ0uh9TJchD5qwfUv8NCyhvsuBa5yJsMvd6O%2B185YonDGng24JoBjaA%2FJ%2FSm%2FGGJP7ipte3CtwVcXva8A4f5uLtEbNuchIKan07MVH6qgQrnpcttJhvvPA2MQCowxy2XE3UAHJPjPhoeTS3hbMONpB%2BC%2FmWMgbnae780ZKNkUTYTbrUPY5dv7AKpJ7tBP1Ru1JMt1DasC4Am2EIltcxPTz4SD2kZ8L%2FSWXlq7SRutLY%2FpualkHO7JJQN%2B2lRy6ndmrvE%2BkxZzP8mCi1rBzB8vqGY5cj1PD%2BcZZri7Y6rw9HmoilQwP7HqCwlSerglLS3RflrdfsvU169pTSDrdhLoF57O8ItHJtI2u82hyirXOdYOZ9CTZDpWZAFTwtAbYi2Avvu9e3MGAbDHcHh2DhxTkhBgs4%2FQfW7Pg3db5lc0KZTXiLKJl7QMyL7KJ3om2yMmeUJ6ZLEzxRv3g4f2Y232GQAWSWDZLF%2BlTxmvly%2BKD4lP3a3hQSg40svyrXArVUaihjAdcRR4PdSJRxAnCWTlOit3xqP%2F2HK%2BbZ2ooWhK2EXeDdwb8rYsV%2B96ccr04AuRtOXEOxTPaSeSjL6rgYkW18ibF4pJ7dtr%2FfLS5wmmO2LKc%2B%2FoMw300KJsE8X2yim1rdhLEScVv7vacO7HkJSU9fc%2BsIUK33EQrn1wf%2BtlvfZLxmsd5YJPBi%2FZF2O7c5%2FcAgRtZH2kBkUcIymMuLm3DuZPkXbc7CclJgdxUoED5iIu5a30mWKiPh%2B9xNYmKlGaejm5sxiVMHUENsxV2NnBsWcbxmdmwIby4R0Xs63o0y2WfaNEsKuZuCF6le5HPjei7WoK8yBHO%2Fi%2BZ6xGI0K4V0NithmcZeGW7FXdI0EAzfusR6yjHZvw1UAjo%2FLRB3Lh4ywRjM0H%2B810YzjRoIdXX4yWFHrWImD7gBi7UIO952ELifYuqfIfWL0hbw1BByRv8QRvTKd6omEQNjCr%2B5NUrZD6J%2Fp5dZJ80vW6ufqz4sbkueUB%2BGqK6VIbaC4%2BgC9OoN4vk%2B%2BMVc9LaZ4L9uxjI0HbOVyBk1kK1cxuwxHvx%2F1YF2PwdhrZfoF4gE4SMn82SHtGFRKS4PiJtHvJ5i3IwQdTetLp2YJe5GlIk4ynm%2FTFhRbbFmWxkSwBsuGjrZIMOwD85huct9n1s%2BjmNpUMgfzsClKtM8%2FI8AcKy934ECE5JclN%2BXnpNJuH9u9rkA2EmKgXWSof3k1DbOdsf%2FuqexLAHXagKybF8cFuo1yS1x9UhyS50aes7dw0x3%2BjnL6XB6Bwm%2FFfRt%2F4zAulOZ82iOibEmoXuVNWF0LJJGB33aTLmOdjh033PmwgMtNpzHjqVmmaL%2BPSuvjNGA7s7Vu9hg6841clm2MSZlzt%2BdXZKRpE6mntffcDdAVCMazYDE9L1IoVOUYlvelghwDr%2BpPOb4q0kr2JMkv%2BiBLh44vD8YbDtqL%2BCdhzVdC%2Bv0WQW5OS7SFalamVB5rux%2FYayeYoV0JS%2BnsgsgaEVNy53cVB%2BsGG4hKBUO%2BBuBNBXG4joxAlORys6vmpnckUxmp1RYIuQeOTlXoFoaenmp14E%2FYkU3onC%2FUmZnOrOP6tvW6R1ja39RlBJS%2FaEwmc%2BVEySDdkG8%2Fx%2FX68bPlO2SG%2BzQviMQFMRATDsn1ZXbsvk1rHfpOdpkGkem1JzGrL3zZpPIFNaovUUBTnoqLcvmmW91RBvEHpTs%2Bac1aCTztW0S0iMpxQIn6r8FnAEOz3J1uxY4EyD%2BxmoCuNcWApUGD4%2FjXsSg6ZnrkT7m6m%2Boe1YMxbZAW9%2FuHx8yxTQ1%2Fv8CY39HR%2BrCMoiKPqyBrCXdm2UxEW6jVMezn%2BKjIJeR5FViaq53s%2FseoLaLBmHl1ddkG%2FYSvfci%2BQM2EQz2JOegoJ%2FjoxcHGGg5wgOZRlA7urOEVxWOmn78nuPtR71PoLVE1rk%2Fi5BKJMnmQDdCMZvSaBwEdW1WaRhyUhIw8bTAOlyYGvchvuJAAtc%2Bne6IlBRPRORrkflfFGUbHCsGnr5I6pH590vi0SbeHMFInZ8iSqbXkvFWT6FtBnEHA7zAezYBwKhizcb5ZEKe7Vce%2FDD4ePhMncoe4Qt2li5xsocZ9QXkcnd03ZtrDNt%2BQY66VtSCgI3dx7yMQ9X6qq%2Ftb%2BEXCjeMF0zI7hbfWTU5tfWSTx%2BZYieVmoB58a2S9ayP1ZzScxDdU271bl10jVXSJ0UZsFKygh4x8OEhlrtlt%2FJUnnlSNyt7%2FbSj6mrsWF3tKeCbj0OM6J%2FaDm1taZbL0JZQZRvQPeoNgoKbOOJHZkolDBccGWEpN%2BUrc9bN5V6XP%2B6ZhhAnFskEDeRxbyERAEx6lGtU%2BVdS4aVRhBYPPeDDrU4yePt3hJ5NcJAlZEfXvKMYF8QFOWcU6hcp4IVUY7Lca1MFxwEqC9fqkvFsBuiAfnkzbtrSXFJjN90OHk45E0BzBiO8SQKp60B08T8dPW9Mx%2F8Sst3sd1XqSixIusOAUZlAiuUbzuvRNz1naoxi%2FRGYorkIq6etl0%2FeBqqR5IBvMhwHcGzp%2FIhwBqLp%2FlKBhort958Doii13RE61UhZpHWzLHZ0bjME6whOy%2BZ%2FkGQk3XScc7p4CTWDPmTTCCthA6TqdYy0WR%2FRtEb6uJTPTb8ZtYASpMfRt0Ybr7fb4zuMbwQ%2FISYP4NzxqzkUPE0A0HVq%2BSgjwuC2HNk9zFe1Q3zxPP69bjffTRoHTZ2iP5aWgiHY6v1NJBRpAA22M4B2v7BKZwzboG7X%2B4BWbyBd3OJfJgaLbhwjZjJxbf%2FKQOA4UFXQ9lxN4nduZDaO%2F9AoXp%2BzC6Yw1sM1PZ%2Fcsjiep0gU6XfiAqwOFm8BP%2FCagfXtaW1imbNvc08iCnJkIndUz1LtM34JinsMWZCE8LItJt8cKuJ7eXx4kVXVeQXczmMz9%2BTY4eweDgCFHupqFX%2FniMzwcOgdi4StLZq4iTHIapfM%2B9LiW%2FIMKzB5M5H28ZOO7uSZcU1z%2FYLkNvTVSVE8fqoNZr%2BxfD7SXZMua%2FfmR8wnqYqSqQOMX1lM8kROFR7z8lv2AKpuY3QImPGN3mZAy2If0w%2FA73TzfLx%2BSUefhbEpBG7k6CKYI0P3WKQsWpxLxJG1wU1HvDzdZY7K98TBJhZ3obm0IKlY2M5ByckZybclYQlGLLqlhspOueuQ%2FCWUoOq5O0E82fHaoibLET%2BcQsf4leHgPNa2I2sMGNepdM0gtOGmv35qI7hrjMpsfpFsNWfFdAkaFzpQyDB3Pd2iZS9jv%2BPv2fqLKPkZoymyQARqdaabdLINB8Jx7rNfCGT%2FjNyEHtLwg%2BxrGjqmf8%2BnnI1UZnmN494rYWX8X4nTb1sTO5Y3S%2BY9G7%2BtoXSGaH%2BBUYU59IHr1A6GPBY0DaxdiRLIoU2XeCJJwJ6Hzt37lovr%2FPypx3lI%2BASENYFDxlSZzRea5eZzX03Dks%2F3teqdz9docZTxlmemyH%2Bkk1uim3L6pHlLlxNuo250efbMJCjq1MuFIlYF44FUNTzoGNquOnl3qBzn82FLpY3rmAxrYlZzNPNhcDykVgabfNekIlKq6syDlhkd%2FiN0HF%2BlZca8%2F%2BSAz59K0%2FJBZ54jPUsd%2B11rg558PM3dc%2BSNROT7ygcJvfbVBkDzC2NMo0BTRM7eTWw7J6Pu69c7CarhdKXUlN7hqAADLKZ3jJfplStzTV4GdArHbzqT4A9JwhP9IkL2mnHUJkr45R4qEDf2Rb20pqFomK2%2FnbkfYvB3fB1r9epDZ8Ea6Za4yZaSC8j2wvyLaq%2By0Nt62pjJFCt6wbeOs0z7YD8cJynsdhiU6fbdijc7SYLK6k2m0Nz2mreaQI7mEeUOTxqt59Cxky4C28AkuZuGibSY%2BDODDgJn26EbFSpq1I3vp6tPW2JegY89bGmvd8T8dOibTSkeiq2VVKPXIYf0Q3yaTRzL%2FQnkGRxStlp%2BZ8whbcJ4Mfje%2B6NkkUmVlM36abbcHIZGLOJgb5p5%2FNOl4%2BSrsPWM1Gaf1ZnNGhXwu0mDb0MmwEAJS3pNeuPrfj6buEKjDQ8I6Ac5StgnRtG59pFqmBeGCYmSl9CmJHBgorX2setjYeFicWs%2FZ697zBihuCrjLz82r3be0L%2B%2FJOwrywTnKpfwcU6dj45O4YZW%2BUYAf1d%2B4Wg4ilW4j7ZdtMR62ptMWn2Seh8iTH9rYppbvZERHPMruZSDiB3H6fL09fAzE%2FEzio3JfRTBj9QXwZ6qQGTXy5Ot7vWacnNj4NxI%2BCXlD4Y7w2bKF2y5PzmrvJd0CGUe3RIqALdwDvVz6U3%2FW5uJauPYxRpYC0%2BiWgPYbessZWyKs8rk4LkLYoxKowH3C6Q%2FPbvSJlrUEoweOPkn7V9jxNSFS2b5PClHhIthbnY4mXeEfonbcDOFEvqWSXxBj5WZwAGG8oUJ37G3OrGu7LnxOFjEXXDM4Q1dADWqIe86XbX8QZZyLpVqJZWw9RuV%2FVtpv9ubPCLHz5LIyU3NfZdopW6PX3xDKmDgJfhoKx5qXlS3V8eStN28HOdvycdXx7Hy%2BzriKK3ykcSWggRecPE79hoev59g5iEttzJ60stPzbC9tJCGDnbtveThToK2sLzR%2BR1iXNrwhnmQCZJCbxbWpTLf0elKQCzLzQjszcEF1j9zmuBmUH3s77u7Ifo9%2FRG3C70o3Lv3pDL86psqnICgiVx9JA7Zfxla0NxXWL8zKnbwnl%2FejIuZsTs0zEZwprW36GfCA6eRCfbKSkYeR27LECA2SUMFjon4lvRJjhy8fwqdrenZqMpOKmU2WIiM%2Bl9F9wWZKKnaAjDAsW%2BJam8%2BBZq1h2A40JKijKwOOMzEzL7%2F6zv1%2B3x8Dk%2BrYBkcYCVd32SVXymfbbKyID96qvf2f0j2quZ7nnOtFdqf%2FlS1PKDpKjbRsvFREvhVYaBx8pGssxowq05xme7Ya9doSZnbf4MT86liofuaR71aptPSHINPy%2B2HNiAZidVyUtCxBZytULy7cjZhwKteR6Zp8WfRM41sw05a2daX0tW1nrsbUt14vthPlQvlTbombR1sZFolrH7ykjJ9hdxtnhXKlyxitvH7aEdcB%2BZQh8GEqBZAzF1u9y3JNl4j8vKzRS1DvkPPedNFNPNIQuVCSepm1NG%2FxQxrMreQIgvSTckPAVlwZZ4%2FaQZ%2FT5CPrZqCLPg3Gxk5ESbuK2XW4HbieHn8TNxtueHRZedBT%2BKJb%2F5pzbpCZ5B8AfSj90oH1n2pcmWZnbaQoXawGe0qOORC4PbzmutJnPR0B5G%2BjEnaq%2BkTsHAOi9jLEIGNCbX%2FZlHlAK8c5pCQqHZq5uwSKZelgxsQEE7ZcwSyvqCPUW2Cu8qTfZSysmYCU8vvE%2F6nyhgM5dA0TItE2QfqG1pBjg83Oq8mTmrqLgBGOqS%2F70ckf7cINov7iGugZAOknzl3app%2F7L4N%2BOtzr5un0KFK%2B9ZgDxa83BC8OaBbpvUVdjOV296XylvVcVa4q%2BqvlxdV6bRim2eY9yPnFvn9N6uyhlg9CFPbI%2FmmRF2agaAVpWfl7GviuH%2BrCdMhtsmzmleunNxjjt%2FpnTErutR7qonvj%2BBs5DkLd0pjfeTNJmO%2BDDRV6c%2Flmstb1zV3yNaFKDMUOh2JAkOu%2FmrbMPYMmIOF5NxkDs6j2JQapPeUMRsI25ofRiB4fyvrE%2BzisDFADZ4SUDnD7KKOHyGJZEo6N7CXi7Cfl7Fjj74CeMxg5YHu2NwszqHYB9bhvtNj62CVWRRuM%2BLkhvIOZ6E%2BVjDYo8JSOLxY4D9v5y0kF4Q9ivMW7BRWGopSJIwWKrHGMTNOpwdklgB%2BVEIJ9jVwM9HIj56hvdgS6R7MJvhBXL28ZV57sWI8mEQur9%2FaIdJ9QhrhtVQhGx2TLqf31u8RDRIwUtkPUTmsqjDy%2F7bpMiN9FGx%2FfGtJ2dAB04szl1p9%2FlwMrxAYXCpok07EHlM3eSAQnaGku8JwtHdGjQp6DMV6%2BfgHp2BqmHaKw%2FkoSVxNhSWMUcnk9I7esQN%2BWSnlQQjohdoWv%2B2RFEjsm4GWulsRbrye3K655noPd4kCZ1il7HFrIJtenG65lHvyldElcsJd80WDA7eU5y5y%2BSNU1fih7CzLGTSTqNA0gyyPvsGAY77BlJoNqdRbCC%2B8xZ9I8dUddEEufNvk1O%2BuEjHW3yMO6y7IDIfLiRjafWrgVJ0qwdnz9%2BeduuJKFqX1dHQOS9dGo55OfEeLuGe7q%2FZLjrjAW%2Fy6hS%2FRFjjRexFZ1BFABBOYRSw%2BnAmLzVx8rG6dVTxAJCfDAWGEI09N4zx1rbmfilv%2BDGhhdFU58bZ9wOYnfmzdGhejpgvS8OE2Pjb8alZFIpjGM%2FVIA%2FmISrvlkmjlv9lJZWzLb6iWn1Mzo%2F66%2B1gT5Hg38wGQicxkEs8KCaabhlqH2kP2tyjuNNBSPwku6uuyW7%2BEfzak7hFBIgFh9ESafCuEkaIBUDKIzwTw1a6t05yu31tSx7pv39ifScnsgKquySen%2BWbtqD%2FYV4COgCPFzDMU96d73oQx4zqgDR%2FbPCu9gVPKJXrPzjr4ZhmnH6LumdA1e%2B%2Fn7p4bV6aFf3KieV1QvmLxhakiwrPT0SEzvF7%2BDfxbSBgj30GVBfyY3WJCOo3S8YBazakD5wN8EgN%2B1FMwWmX3PCcpTNz34nH3gSqSuDMte7mPBwJ%2FX7lkqKJfYjFHgT5OgvjdHeUuEMldwJgrM98hNTegZd405mZyEK0Vr%2BI8TqqxoZXh8i5MiYBowPjk4VXjnfDjPhju8gZWm0MmuaRffZqbDh3zXzoismm97QZbyMTmnYPITyJsLjBllUkPkVu1j%2FAcgw7FAXINkGw4mbrrXMz5M%2BS3dpWGDbQaDslop57IH4EzD10DHpd2y3aUHnS4v00jKd4QfQxE3TImZYThMNkwl0PTlxvI0rVMYf0DDLR27rFAnHLeJsPsR4FDddT3gWGfWcdRLHQrU4daoN03WFZ76pcPopOJEUfEx9Pwci3MjM7CecnqoWV%2FfmRS5pfaxVE%2FExR7puPVE53AA2eqiUHxeb8YeJg0VtH8H%2B8qze7QieCDxFBfs3WjPApBAjMJPstQICOrbiSDczhWznz%2BD6YijpJz1iB0XrFco7NrW%2FJyq2vaFzLMXHtZEzPCK2NOI7SISZ6eVKmY7Wv2r8s6fu%2BZU%2B29Th45srsvK09IOEHCv3lLLhLowRvQVZ1ydU0fpAHwUPd7AR9RjJvYv1hQoHT%2FHiwOoXG6PuhGB%2BWLWmcAiNxNZx%2FJ6cMeSvLwaVjnn1%2B53f6wfqy7f0512mT9A%2FReOiFQC8RRN9atyvrUj7YLFwzPZZlVJIfIKZ7JNw59lY6%2BA3GthI5q8PCgZynqn4%2FqYqADDjD085ApPvOpEfe62%2BCkz1qxd9ClLleF%2BJmTRPgNTqTyzG53ecmW4wUH%2BjqqFQ0Szt8E%2FjZCXEJCYHpy72MnG7WEVsEP3W5%2BVnR5u42YEfXHwtVTk9x12CuysQx73paYkcu6bvwNIa%2Bx72nUevq2QqUYhdrPQruvlJMwlpukBBkzvSHeQpwjzqKvpYM9h%2Bh7Upimsk%2FtiVtNQOGHrPYLWCktSw0cCxj2rPWqHJIlzARia%2Baku7OqK5ikmOu3hi0YW0gPWrtsRX4u7AjMZ63%2BXBLOmLOJ879tRTahdUK4eFOnciRHUUVMAWv7DLnMz9R4qnrDmTgNs2v0i3B6QYhSiziKgZ5dfHXqqIspV1iOe62j2J3sDcauCE8ch%2Fzo8Wy9n9zYMCnhch7XngTmyxweugEbGakp6WbE1IRe4WHUDCL2rRcoA%2FO0vOhjMVijdlahdEubrA2ZI1HJGqlqWEbJDfaeVpXrXfBklaxuF8DhQsaoaMKxy3DFyBP6OOC9D4QTo1%2BLMPkJiDISdpXr6kFuqBabkKadPGXgBj%2BwRnfvvd3VdbAGHNU6fgR2i3VxvnbxnvbiD5mlwEq8Yj5aDFfPa7iC15i0XMM9Xn2%2Bse9YYyR2yy%2BaH7aqrQmY8tWuigykwozgvERmTF1vxltyCgW79MSxpS3a%2F7pdg9a3VE5VRFhU%2BUtCUAfevamG22f3yVqPmzrelbf0YlC03HY%2By1%2BLZffZpba%2BIICYvS6bAL70K3GzDYihyvNf%2FFGubsuugl2qbE3U9JUyQKkUx3Yilx0ibCux%2BuVFXYWbLUDhWWxqClB6txBZYqrRwrwUH0Y75hvSMvH%2FzSOyxvj0TKMzZJZsyiNIZogZiOFfrzvz57PmEUz%2FSBZdEDvtxzaT5dZbkfAvfEewa%2BGuHZ0a8xNq6EIQkizVJT4xoX52CwhTOsYEG0TFBaa%2F4dxRmc4Hj2fT47TJkOymYMP2iyUeDCXCYfb8Fc741nRe7T1T0xHpVEmrBTqMHRPrvLOdqo0neJSmTgy5Ff9feavbDQpK81t9mmKLtxUU849Xkx2B7PPFY%2F%2BRtn%2F0iamAcCrVEaVPvyM14SdpzzjummLZBvaoOlirRLHZr75cXFbnabcX7mCCzBo7P5QZD9lSiVubxQOTqq%2B8QXMvbKztQ4DLlxSJz0PicnQQ2n1gm3hFSRXlNhtYemqFOHxYKyTb50f2MxFFdhjw3d57XVKw0bYuIywYkgvo%2FRL%2FaoMRNBXDRNQpdHS7ql0JBI2eiAQWnD1qshD4krZDtR7uK4Oo1ksWjq2puBljn0B%2FkV718Vx5XsW7kLuLjiRqCepG7bKtfgUw7A%2FOy2iAuLuc5kR9av4qb8LdU4vpOey%2BiHzmHEWEGzDlnjEX98m%2FaQG%2FiOBWLNHS%2B7J2GTbREJ0WhhFitt7AhP9bddth0KIhUWBeLtjEDXLC7S%2FBdh646L3Yx4GlU8pvGeX3SvtpE5YNZ%2BCmBMB6FWiIGYPhs2hW8VZKqtzsE21Z1gMMaqincp5avFJxzPfFWBsIuj8ct86r6dGcrYzM7%2B0MClatJ%2FFoe1xbgOYOb4lddL4kucAzjaTteioRyCklAnsfL1iv18R1J8f5efyIIYShdDBXbSLd4%2BnnkvgnK3HEVWtl85LlcoijwJ0FTXwA%2FH6DzyK%2BUbCRSgTX5nYvZ7opf1WSz01wUZXP7ufPGIpo8PWAD31FJ1%2B2WXn5lpzejTyF%2BqFs2ZAwF2TE0b6a7wsKhd6lTyqCm48jwD10StBZz1anJXt9eZsnyvHBcg6Hh01uiby9WVu9WJA9KPZREdYJIe7aj1WAhrI56qDpWqJQwvW7A996mZ2D9woMyTdHTe8m3R1psKmIN%2BRlUJM62elTfnZe89EMs5kW0jcTMnE2cp1pmutgnoWUqrLVd35JeijN9UDqMBT48tWWv34VV%2BI6dcRQz7cS17ANGiCMsdpntKsQ6KdQ7zUbjccWCfw8K%2BuAU4O7vQfSWXQBiaVoXvjDNtLkphTcksMQu8zBZHld67wP%2BZN%2FR5ia16XYflVQCrM7Czqy5bL15DaUJHBkDd1prz9Kj6cpd%2FA6bNwKuWmNDFirfjszdnyUARomMvx8zD5lZFLf0v4%2B0ZvX3W1Ocw4TyOXBWdAZJ91J8i9Zweas1pypFjsSrrh4d9dDP7nd0r9rOQTOU7%2Bo3o%2Fdx7DpxEEg96LvJ7kuNxqOaNZ1CE2YNncFvfZ8Of5Tr0AjpJoEylk2tSvAwCGPbOCRI5itR8R4o1m0sOm%2BVVistqJywE5yI4zcB5LczjJLHYrMfM2SvaWY2fJlHmzxPpH5swee9Es1SBlbkVSMJHzkSWIbzwvgkJ%2BSuESbGWcui6sMrH8wIy3aDM2%2B6temvrUCUUS%2FtemhobXUywPw%2FxauQDwhofQpqmdptm9trt1fyetsj29Z0uN7d2uDy3Ssc58b36YDXSW3tiTjEEw%2FUt1WcVi6F232zPx360GGMWAoK6iHy%2BH4EAhrPmWcy7pzKrCN%2FptyTqoHveJrsCCujmONvf8G06MNWo5swRYBkEsSbCxCl61hZNQBes7OS0mHYlBpKYIdTw%2BkA8SmOJ4EBqJMyPfDeU59aWKlAUlpFhAkqHnd903mC3s7DX1UOK71sHX7YeGgXyXomd1kDGOq%2Fhq0Vb0qp5vcwpJurY4bM6ynI038YGQOPUNmrFQPWjWkz3%2FTKj52HoI5Fx6PbbyuPnD2s%2FW%2FhR2VZ2zSdgqw79jl8EtF2B57JgJHteq%2F4sfbYr%2FWW2TU07mgx3NUA%2Bua%2BMDbXh18%2F8ShqORMZsfPCYGIs2lDyZE4%2B0iKMfmHSF7giCP3hdEKz51Cz7XL9%2FZY%2FCEHCF9y2hg%2FAcwHyYMBDUAdR0rrDIrSr1JGwR4DIP2EQ%2Bnkeqk7CEawbCslxEcAaiGJNek%2FzcWqK2xBvV68KEXcRD%2F2x4u69Cd8eJ1D4K68SbIUGePena4IgSAvVdlzvhZ809uDtsxpnxGd57VrpioFF2Lz5RXWipAAjMj4uRQOa9djLjQeKN4OZZ8DBul15atLuDN9mTXa4G82gl2G7R89SaUvC1VldZV0DsOdWTXdXzZP0t8dQE7yHRa1h6Kt4c0c3OGOkJuk%2B3062jx4EGs8arJ5tV1FFe%2BQtAfF5O3N%2FHPAUcFO93eoHIl41K7DPimw%2Bog3q3KWJhg9zZ0Jh6L2lY9sdDuje5TSSWlyHxOu1ybw0K%2BWSkx%2FheAgpogzuIGtT9%2BGEkBFLkkzBIccAQ4qke3pkiAYGAy%2FFseU9Wn9cxQXJ4SYhLDGLzhWUvwlptN5IIvr9LNMDFNmkzB2kdro0V7py18ua%2FvXcLDTbCeHmyuPmCgJU8uzLl6A41KpbQvZHeFeljFzVtqwSL5QdSHk2fEzoW5grpu0M%2FdtHi2eX1G3cPHv7rUcqOGBFp4V2U8XtNsoRgJgio1PKPBY%2BaxyYUJBMMW030OBzZ%2BMD2vXhHDm3NBVoNNUsxWsmJ3fdff6hy3jn9J81L0kBXaPfwt0YbfRODFFgjHJy1Hnzr8ZivJVOPZdBd3E4XDTIqS3q2VSBvNc1nacYasNZHMt6HMmSOixtJiE%2BLbu8kawQeXqY879bMj92JyOwuCB814pCbCHqbNICxTIOjbwZZGsRUPE3QOv%2BH9I7f0WDU2wZH2oTdbrErcuKm3MeaZDZySf2AH6s%2Bb3fgdl1823GLT7GiUPgTBq20k8ZDJ64FRjpsdnveegkRWiawaTMZRvoVi%2BRaH5N2pqLFPGsAjlbmHo1%2BDEJjIJYNLIPWjpXWvZ2YbyMRQiDPO0njxONX%2BKzVNPYeACvpse32qHkd2wnOsN99lluTlhpVhmNjqdxJMVtyFwCbOccpsoTWJ8BlLU7yXPzKkpzaaF1%2BAFB3q8mWNZVdPiCXkbHr7evOR0mnA%2BM6hvOXfOSEjcSMcqy6b5d1qufmFCmlC%2BJtY6vtDfuopVrr3NjgCFh5ZDEeBzzX13YMPB4fLIx7rLuzH0v1DsJKsp2FyNVfCt8X16q%2FUphK7h674Z3sJB%2FXmzGu2OBJrSAyI3SqY%2BBzyExTsuOO17TEQg5MZRynoVkJsZtX990MstTB7wemaJJqzZXb%2B6fUBrGnAPgZHWkfRo8%2FRVY98FhSIws4Plwexd8e9llRVOymAJwGlGlCk04fyTpDnLZ4caMeFdEbUC%2B79nNM0oYowWEW%2FMqYZPAdahcuVgBNy6MNy3VwcI1X3Pb850DYUeBDRPI7zmhhE2qmEpcAX3A9Pc8ZFYrfSU38hVNkaOnYsAgERVbVkp3dUJXmPOs%2F8qaALrDtPOjabf85A2TeNLjl5B3KEcu1k3eiXShObankOq5RoWz3nNxr0ruY%2FaXufnSero%2BT9j5RLXS%2BJ3cM9b6ub9Q5Xx%2FMtRdr690KpjRIICJrnwQoBVvnz2KDDnmmeI2VTb2PocSbWHu5J233m6hnJqndvpnnfW7J%2FYdWt3PXs9nEuJp%2BLV5zthOwgSLaoGtaXUg67o%2FEfwZaqw8LILNuZbxTs1Ztq7npRH33VeZjKoKXYXvvWsPLjNm3mz4VB1tIu6h2Rbx8e9L2GU%2BS2XE9%2Bx5dl1vXJ41tSaQte%2BcbJ4PsEC2J0RSRs7kopxaPnthdtvJL1rJwKW9d4JJEw1ZXZEh2as%2F4a2154XvErgdZMC%2FM6i1bTuIZTnyNLQc09XQlpq7z0rkpOHxQbG0LhDDTkIrvJ4yDKPj1nEvfRS7xd7XI%2BW1wjeERpFrkTFakRoaDXw3%2FhqC%2FMCiZgD9LxNv9UFqdR8yE08YxeFUR%2FagC7curP3r%2BIEX3gKviNhVCw4aQlx2KAuR%2ByjT5NGOXkagW4Wlpe6SjqlHYPNqW%2FnIHyewIvMWGw9vAvs2xD1l%2B3TIiyEK5CUIAtzR74gg5Z4EdpW07Dr4VJINaY7OHev15Lx%2FbnwlAVOQR4wrBi4SXBP7xb3%2BcNtbjfnJuZ4glBCH6C6Iwk7bwu0tFkLNv4u%2FohLLwiSr6CNWTy4fumqFZUWjq4ovk7lrczWtiO4Zjb7JlPVc3Fw%2FGUoMRXFHmy8DTlngBttfwgqQSdXtETWy5dN7VIrPf1BNxPteNeMB%2BUAc1ATuV3cZd%2FBpaalbkz%2BJIWJGZg%2FGbr5t82xDvcmogv9%2F5%2ByuWKkDUf%2F%2F7H%2F%2F9d706y75uefavG5n%2F73%2F86y7oIPDn8%2B9%2FrlM8%2FJV28br%2B%2B3%2F%2BHXdTFf%2Fn3%2F%2Fx%2Fx%2F1LYN6D%2F5P3%2Fqvv%2F75%2FfOj%2F7D%2F3Cj9r%2BT%2B6183Yv9nsvyHU%2Ff5Xwb11%2F%2F66%2F%2Fe4P39CgEQ%2Bm8A8W8Q8v%2FO%2Bvsf%2FwP8x7%2Be5O9%2F%2FBnMf%2F0fhPiAlw%3D%3D" TargetMode="External"/><Relationship Id="rId3" Type="http://schemas.openxmlformats.org/officeDocument/2006/relationships/hyperlink" Target="https://slidysim.online/replay?r=eNpMmseu6%2BqWnd9ld3lczOkChiExZ4qZdKPAnHNmwe9u7ltueDUWGCRS%2FOecY3wD0v%2F%2Brz9nnW3Vn3%2FB0D9%2Fqrwuq%2B2%2Ft7s8zvIlGeMlc%2B4p%2F%2FOvP1vd53%2F%2B%2BZOOw7aM3foe0cZ9%2FXuojPtcG7O%2FL7K3eMje97xHs3qduvj%2Bf%2B%2F%2B%2F04M78v5utvy5T1%2BjEf7bvzzJz7KLh%2F%2B%2FAv%2F57%2Fv9C%2BchIh3px%2BP%2FL0ZTFAYQRDvyendQ2jk39vvC9ct7qf3PIlRMAEhFILB77vWsTvy%2F8ziLf7P%2BIjrLk6695Lbsuf%2F%2FDnqLB%2B7emjf21fbe71%2FgeB5nv9xj%2Fu2J%2Fl%2FpGMPnvGWVv%2Fr%2BJ%2BTi6PZs%2F6P7iP9%2BT%2F%2F%2FMnl2xvc3sC5%2BpFrsA2SL%2F4T4EaI10%2B4BSMAA42XWtLe58BBi8foMTHLTuKIwXM40cBGg8cCyk6x0CpomAgJLoDfAKD%2F7OBBJWbygEgFgypNFyhJ0QFYdBsKg45ERCJJgmv3ABpAOwTobWC8PRVOFsKTNJ1HgrvPoqMRHWRxdIsJ0q5z0xcIgMV0eFFBkilg9oRaGaZ3DPAhdeBAp%2FhBio%2FJi09XPXwO0hRNAAVweFlBihuNFGe1CHiBgrWaJceDSiRpPnRdFPTQgbk%2BYnNvJnAQ4CAwIDyFqg2BFFSxFvSu37i7NYLiAG1YnIAZL2DRFEatpsRwywCeK1RpgIqTYvD5xCbbrTR%2BW3LA4LujKul232CGy1zcuHlTp9SXBkTAhADuxgEcQXKY1WEztlNRVBG%2BAx2bVNgHrC8sMfOJ1K2B2MAAzjH68o%2BCwzFSo%2BE5kO1Jh2VKDDZ94cAWbHEwmQTNydMg8xcULG4wHEEzBAnggsy7DQwJh7QsvMx1xRzgUXNyu4iLK2h6AjHChEMTzAkTWDB6a8h8owP5CIo0QfMscIYUCnOQ5RxgnoB2UAKbxLQAz8gDN9c8R4mJY%2FAb9vG1JeS2M%2FcGxI06oW3Uzal2wQm00D508PALuFXFTkEKTIOyIcKxQZmpHZTK7zfM4OLdqFvNJ2MfMm47elDqD3sUMDjkjfjkzcpX5uEDANbeQQ%2Ft5uTAAwXY6zxFE7nSA0STYscvADHMOf0AbKAE%2BwUoU34MGBgUiYAWMjgTxpYpT5AbRSLK%2BIXqQbCuipRmkI%2BT%2B3LDkhxI8RM0EQkpPAEGYjsslQiTsM%2BnW%2BdscLsMo4zQXbFcAx7gZr4BHZptQfMAGGquXiJ7ODzjQ52TxIDsRJbjyduVVY5RFPnA2ZadOBSnUKQ45bG0cEpR%2B6HEHbktLUUlwzjz%2BbUBKIwf8ECDZknBGi1eRUWmw46vTXJA7ZPQzS9H0TRL8PfpjgmAsSxAvRxAryAIrAIw9XQ9AJA032scMvyOVeFxOhLR5j6XLR7p0l4IOJJ0yyobdu6aAE0VceSAWTykh5lHpA54UocWgejhQwZHtpzpGRu4JAyiDLaDCjmPsBBP5nye3jyg%2BUxBYHZ0n%2FS4JCM7dytQsoK%2FUZ%2BekRlAiN7hOgAUjxoapy3GopXsXWS1FFpzBzDPI%2B2Ofi3AuwW9qB3gRM4NuUTazWZOZwUdillDb%2FZANogIJliCaDTrPPrFHcYMFiSF8DRaw8wrVj%2BCAhwuA%2BFw6VW0%2FRlHssV4NMAKxOtdkVEe4HmceZhUlstydR%2BJ6XZl4OWFKh5DE%2B9myvqUR4kk%2BDZ57Yp4Mbw60Sd49mHF4JeluxPNX2fcxS8BLs2hO%2FNAkswM5HABEzGdboQhzGjyLHsK4aiw5EfKzIEFIGCAdl4UdLM7H5F%2BH59jJZx831EzIDG1AOWv3%2BUBJC%2FIFyZ70Flgs5BJspByJ7v2ZGtgMDNUBLXgdHqOEEPUbWPQIrvILdqJQbha%2BkwbiAC0ojjINZSIJQUbOoJMNIUzz6MSymiQKMMSguBQj4YKkDSKDIwIB0kAcGlpBM3lt8q4LwY0tKe1HQCUQT8r2RVrAvebAyApiHNLQB3e4xEGmEEHDaUdTlMxsCzXJgTwfInFBh47BYNFEF3ebyEvbN5Q0GXEtEuiI6MzYgAB34DcPCXmeCZmClk654GRHpVRi9CyTCR5cPCw5c7YHezPCqRsiyzWmUJvKZlf%2F9x2Mm8edsYN1BkOOCnBAxp%2B%2BfrgU%2FEB5Jl1jn0PW5LL%2BDwOVI2WsQiLkMkGA2A9HQco3kdH21sCibm5s4nY5FwEWpNURQiDDpSiLfkyXYPeU5Qm2CYCSGl4ZW4zvNkAUwC1JRQc7IKgDhA1h9tVRXLPm7Z4cPLDvAejDKD%2F7VJTXqD7AGopjIHNshXB4SFHupSgfRvvVEYinc8jrR5UfhQ4BBC7W3S08ZrdRHToUgTu0j1TprJLXPhFsi8BiWvyspPdTmxEFH2BhCpK%2BYut2rsmU0ObfgzvFvyoa9QcJoB9EVZncgnwHog9G5wEwWUtYs3rgQ4qpgKOmrfepeknXa0Ys5Jhpm2oee%2BLrxfCERq2x4PdwNpG5LXUaAzCSwQgJJDtewqHdAhctFsMpIJ5aGucOx2RLLrvxUTQm5CNuRiIR0OLIp6z2IqfOL6nv4OlaRsz8HzgDn%2FfMuQdvoNUlpceANlfahsraLQn5KHwZz5VgiDH3E3dowQQ%2FA0kayqZEdODdc%2B9wh1Fa%2FV7kkYWgMDDDgxFhUdFWqs%2FYMMY36AHvR18UXvboxu45BHwAkmRYF8iOYije0jyJC%2B6edDCozYxUboCBw4cu8yFpKBCT5AAw5EaBY3AXVWF2MF6CApiHNRHhLMcAPDh%2BBSTjNyZ2ZkUZvfAILF0AQtJnSZOOhUYyPIcEHz8PP%2BCF1b%2ByBJ8UI8rxE8WH%2Ffoi6gOQjieII18CMuTLSJI%2FBZiS4KZrFoKFfJoPxp0PtCa9ufspjhBV1BQmmv09zU36PKQsOPzEEZ3L4cBzoh3oMfgBxJZH3oCqbBgV3gy4F2JBATi0liGWUweDrRuGWUzf8tjPH80GtVwIaiynXkxJwfnxbsqWqfWHiFpsoHziUZppHy7m3Yhjh4S21y6mL5u8DjWpSGTW5TIDKWYXsJdkqfoCPUALBd5QKdQ0cMsmvo2OEoX3%2F2lU5hENg1MSmY5MTQjz9R3AfOBl219MoInEUewKgYdgsPCiK2BzLebNDBrgAUpXj%2FEPV988EB9PuBesjA97rmDqtTcwYnqRIEVZB7kZXDw4lJ3gDWhBEo%2B3BAMp5iVS8dByTIpjoQxZMdqoSZtDEenrRWltyAI3B9Q55Y9I%2FqjWVuPInADqcCdBV7etXcOAVFET0kDRV0%2FD1Dq3gsSTV7oRQPf1KBNiSagwFfxtTIwLUrMwiAQJQA7aAOqODwUJPCHWPA8EgYANgEy3wt4j5fmPRErgAXS7UR5WU5mQWISQV%2BAugLgAfnMwKMHs2rCxd%2BpB7MVONaDlKOEVMA5d58G2JJ3f3sl%2FQAlUIk9EERfnS3AuTAQzGK2aynGOY0pOyOA6UDmhfI3YousQg3wIyUv4pmpPAOq5YrNDr4aUs906knkXKOIZCTBXpkpD4a7l0vCZHkCMiYKGDm4307l4EriyCDTTj3t%2FcPHqvdCyjuYm8YOpqb6Ql3ozyH0YS4rqXfdQYZfvntcP6u6Am8q4wevlmbQlzP75dMhsrWuz6bY7wYZSUhS9aA%2B9gmFdPlyLWTtAaTjGwRq2L3KHxe3tWijmOUufL8lBVnN85BGZ3IkaOS6S%2BVJwVtePk3CSEHCQiG5qdRwFpqmVqNOGqDBDYo%2FKrotqlBWv%2BmC2vDufqrCFlIb1951x4DLxZE2TxFA8ZuPg5PXFidEnFCF6VrIntQ%2Fn%2BcC84K1TDPg4zb%2F1oiy9RxBwBK9yH4gBBsgiCKAJ%2FoCxK346yyObKsrz1fFxguXsL5OJJx6isLzIcJnZyNGd1wqG%2BQmdLc5A183vNQ37TCC7dmHFuGhrfIxXZ5qQGymjcfYzS9NcIU%2B%2BhTIIFU8omJb6i1wGns%2B4tBI93rQo%2FXQzCJ8A0K53BLSwM2Mx4uRvilEXDUhI8tYFV3UxU8B1KfGrm0E8KPlEUB2o6nH4aby70%2Fz4D5bLA7FysMXf%2F6S9ASegzexF0%2BP10mI1obiJFdnYy7DswC0GfuCu43MLy3hGOJrMelpQA9rfWb45roqmyp73D5eMSKHyIRAdm%2Bp0uBp%2F0WCBRRgf7bqXiP98AuIsOb5h%2FBezNvSvlGos2NsOx38ca5hceoruqihJcuxPAQYRJzNGyykaEQ1FIqpuLfhXfuOacGWL%2FW39blp4iALXsb3uBIi0lWIMrY4fEkb5eLxcX8bCMztCJIUTZur7FV5%2FkgOxB3MVUqqtFkjboryPHBd7%2Fot82du4nGNNWkSRFzUpcVEPRy8rAmxYSRvizwnacv3%2FAywRGdFiWYF%2Fm5PxWwodaek9MvNHl5NWrNJVLY0cUmckBVbv94snEdQZA2UUE%2FE9fCk%2FNe5BuF7M1tlyOWcOs5sArPNxSAkdLY%2BUlkgFpwRWnMfngkp1%2FFMabW0Om69pLGk1MjMlTBoHVziKVETtU%2FlnERumob2%2Fa5LuuLvjNQK%2BQijlyaz8MUbp4h4yKoTDI0oyKw4KjV7TlXH0cCyaY0NDImVTZ6n8BP17rSJWlTi7aALl7UL%2FYQw4m8wWGzfFL129r6344lj48%2BnxqnT1vHJSpOrhz9ThU2HqehWJZVwPxRntAe64IZDX7Z6DCu3IzXE1Nc5nA6PixjLSuAQiJFunVAeb12vC%2BtjODTYLoahGDzPhFW4Ow%2F64DBOhsq8Od4oYwmxdDWyuF4WHuuCvSjVdNJfDgrLdRiG67XTBvCn%2FXK0I55GTygY2Bqe4tY1KO6Ew0pXv4MnyyZQHh5JseZGyEK1IECZIZf8TNpcRLFacK3eej9Xvkk2FLL7TLPfC3cRdacGlMrODVn7Ny%2FfpATSXHt1UchrW5Ivb5kQOn7%2F6S4ETXynctfvsDF95vBphXc9WiW31yr%2FzWBNLTpHGhxnrDs7ssrA20wP2cPZLm70xOKGHhkjFCId9rWwnTRi434zx1r3aGFn1tnF717hMG%2F3oRodURkD0b7DrbpLD1GcX59NralzTxQ3SdWR9%2BQC4p1ajepoTemDrtwQVLoG8XAMBEp1H7NBPzoe%2BjQloNTNild9bSyKeMZAQpOyzHbHlolvlBaVrN17wGKo5SmRZvBm4Ld36QpZXTm7gYvEFQopPeu%2BaV%2F%2BoicdbR4WLuqzYv2dTjrLV3mhjO3eqLKKl7Tb12LgmjSxROhIF8c3su9fiKoaFTmpM%2FEHv0ikt2BEW2%2F05mAt1LSR4j%2BVTNfIrdoPoDSd3diXval8MR4C3XJkRn%2BHTd8iuslNfCbvIQ5n1DSZOdO16dg6sS%2FJCsyPpxXCKKi%2Fsxp0R90brdOveS2%2BHpw%2Bt4fGT9KuBIL63HPcBFk6ThEG0MG0eLj3hGe2YIjHYBJASJdY054Pu0f2U%2FhWn4SPMKNRycRj0tJ%2Bk%2BqHG5f9aDQOiKDbr9dy%2FeOQRb2AG8UTf5%2FNjPgnNfS98dbOQLF6uVRPIil%2FrcjF%2BW3kJWefIndO%2FKBRsA4HzlWFLVwQENGN%2BgS3TSM3XzCp1jDi5YfwHxVRdYzwe8TwU337nnEy6OYESF5Gy%2FIkapIPrEQ0DDsqm0ktDi85SJxqgL2HNL91ziy6XVgqrnLKB2SCfmbW3R5dQ9FQukD3NyBEgSvq3gGgQxMo9GiqTRFyNoELggc7ch%2FOpQuyCje2yWDg6qKqfiHRdu0R%2BL3fZ8nOCxfxYwiVc1CL308LuoaklC8e2RI0onyzPEB5xlrLZtXAtA0lFglzNrUSZ%2Biv5BZIJAOrxCKmyS%2BY2HyOPqpMzA17V1hnl0%2BAw9OZFVlFIB9%2FhuvDicdfBrbLXjeE0B28R7MKJjeItvJkZLJMD%2BMnABf2GvtvDU%2BEyHxhovKbq0wvIySBo%2BMT3tK1Ueye3erZJINtgxDxiXLEDdXhELd5CrzFNsFx8HcM46jMrCq4mh2%2Bx0Z0XQBnXNUPGCGopdcQnBT2sEtkpzzjQYUOEqwyEQXjJ7TQDx%2Bo6yRpGVzr2y9WFsxJOmkZT5HvaaFBvwlD9YtivODIA3PW0tOkMZqjCk4nrSqfJ2i%2F2cVcTIaLoHaewt%2BOda1wtbzjFwFcoubDCj8doqukqknhlrvLmy4s6HH7IQHW3ChtV7TanCVdRa41IftA9FzyCA72idTlMF0pb433hH2islz0HEK3xsqo5M6G41ySDH4jZYuwiPqBh1x5sB7AC1FFZuGwq6%2F7DoyaFzHUuhfuXeQ3e1c14JwXfoz62%2B9WmVfh1Z9yGaeh9YbMGLXo3ext%2FfcuU7az%2BvkJnR20Vu3XdeOY6KKQnTfZP4nwDGK1IT4nSAjlEbrOpAeGdLium7sF1r6jUebN6mIWJmeu2oifI0H86pXD4Qn0WqLFjG6VCL%2BANNS0S7q44J01MsH%2BLnTkufAYmsWfcY6J%2FJZymSasUytm9KnoZQ8z%2BNrDz%2B7WjuoP2KOvUnYaI6z6ylgh9He0Y1uTjwK6Si%2FQ%2FA3DvgREE7%2FLpIR1398I%2F%2FjaDB5MFnPiRCfYFg3A1AjpBkpUXYG2Z7hj9typ3oQFm4UpVfuzc3wsweNj%2FNgN8obduh7Lvkq0cA0juEBTsFlYCSWvYIpsHk%2FQGRYypqbiJSUDaepqZCQCoXKVLLiuiaePHzfrE8jsbm1UOjVaugmtWkcPJiKRXEjRErLWV5j2YmOFM6kzMt6hYxM63ZIdNTmJLTKHmSGAZ7F64imaTvwK3Pal3%2BWwxDdLDKRUbP5GuvqrMVHMOzhm62n1K1qmONjvpGyKQFTJ00uSS35Ql5jgWlAFUT48YcXonngec4yj%2FBsTasi2SdAFvxyWckspPs3b3AK4h1fj5Io%2BrvTgqKPBpqvsN6VCacGVJEW4sQeb7wf86ao83L7Bk604XegbvgGDOxSKv7Tz6k984SLH%2FDAtRBP8e38c13NLb%2BZssanQ7Zc4JkJaRVmqtp68CzWdFFo4tnup355uo0e%2FTJoPRFCRNYC92qHazzYoT7XS3Z7zzRljzO2G2PDxtnq94TEVPHH9h6zW6bfZdBsbu0pZ%2FYY9iu37ukZDwHosSAL4v2cTrGecd43oSf7j83ID3eEda6wTwwgkJH5QeM%2FnyuE4M%2FBry2G00UADXJsUMDcJIerPFw%2FTrRDa6p3x5FjmMOgFMitS%2FNA3MwkDPSMRw8mA%2BlvBuQbrhVUjRBu4jdXg5n3lR1zTr2xa1WMagXmrzJk26AK6zaJfxEjsw9eNRGdXwbYwLqf1skFqMcw%2FjY%2FpwFL7DsrrJ1jgaDZyvJbIr1K%2FJMnNu%2FG27HjSaOQbfTQOMYv4BL7UU4LFyMFWOkT8vbMEzuPwsYgbZHPhwEfUiBHMWfkm9Nvk7iwkTQjpFXkhZv46OBwXysST4cxpM2tJO6yMDZ%2BnDe%2BkvorU1XYBfnQ3EKepNXzfWqqscCG9qdr3BDj9eEZPW7TM25kqqGDSHGdPGIGMvzVrKgnoUkI2OLzoVcLTIhL7ZUkNUtvkOKt4q7nQIJCoGTkYnTxKCtjb3s6PPg16x6L6oPuEycIzBDBgdK65%2Fs0Qmp6BRxxfMrnnGvcnPTDj6rrDiRS%2BqdvsxpumCCeZIXxxxYxPYvwJ4ASmxTQvyB619qYhv7vzPEXjhWSiWl%2FYm7OPI6KBh1V7l4S1rcciWoi51Ry2hSPT1zTLDKAwYhsI7bw6cwyNw0iBRnpbV6N0T9KmtYPRoFhv0jyTMOn6b6Niht9bsL2tqTmjNR7duKYBDehpbqnt6CBChS1thFeIbIFCAgUoplcdrjTAJ%2BwUU3P%2FIBDXPl7daMwBAUdDYf2b%2Fd%2BI5f5%2B8LxvYxEEZNJhRdX474DmjlcfHO%2ByLXRSCPEasLdn2a4uFrOeq3qTz9qfpr63Xflyb6ahQhDeXeQGBy0LleHJckVUq2Qu1pWIVBs%2F7SQ5y1ka36M4TVmPxmZODlpZWGgH%2BldpHiOBqVC7EupzHc4r%2BiwRFVsvP2cmftOioc9KPcYRqZX14lfj%2B9ath5pR1Rz4BtrEkXEw784eXnXrjaBBFEx4x06Pu%2FdcEj3dV0uhAcLtotuuCXQSfbiMwupq4Fx%2BK3F%2F9BvOwmL0x1ZdHMkgJ3Lq9gXRUOo220f2M1Hr0sQR7HqXpaUjfRPbrCSraPydtKPTH%2BvICvskNLamxb4v%2FLQi%2BYWkHsO3g0Xx%2FRqYxdmKiJX1iavU1WKrMwDBKAENHPwFMgPAv3F%2F9ufA5qtOxxl%2BMFQmp89fKucFgf4tyasVL43E4DBFS0JEDbeR92rybhgNRs3z8tUkqIOBESlkhoS80ZduZl5YnKyGHMNuSSW0Cxl5%2BoBf5pUPkoG9YpAf6WkYNQr7Vn1qyTh%2FpM5OFKJEF2Yh74fQhQPNTkPVHLKCJjVpjFSqEo940QGvG44b0M%2Fn560wdw3r9%2B6w%2ByiBdt4muHt3wBwItIK%2FqCwFuu4tdCw3ZriN8nTGvi44WJMH28AguhbnT1g0nb9GL23VRjgWiU1tnDeLPGPt25viPtUI%2B3p%2BteF6QhHLsLLjKhp2VQZJ2%2Fusm9dquZn5w7mGHkbMNGh%2BQtoRGZTDonphS5C3Mihb9Ulf5PfAAk1uoA%2F0ncK9%2BdDfAzhVhmeSZlzeEB%2BTo%2BHLJDdn%2FNivldoF%2BPpCcsetwAMqMQzYB%2BwQenQ28wSjHfBCwBp%2BwC0XjXuFBTmE%2BsVo4J6qAqh%2BlBJLm45VxClQC9H9ro9L1ZAkY76w9kr0U36OxHaiteeVVpliZ4SXdAQQqPI92e9a5DrwvMHyy%2FNguaiF8HtM0vrmbczfDY%2BxmkyAbhvrfYifh7QJu8HgXTmpouEPzjirHBhSBcg5SdU%2FFB5BE8iltd3cJOOFIPPVUKtJFw3HoO54A143Ofpdp0X6iLRNP%2FHAG4bVx%2BpGULfwNNpwD69dEEECFtYh%2FCpDFVsM6dXeYeBvSfd5NK5p1%2F3id4S0iS7ZhWbSADvbMJHDAvmGQ%2B%2F8buSl1fpc6QvtfygMhWn7fABaSW%2FsTPTM5sbcWTJRSmVYV1qYgjkE9ANrsFV%2BzJqXGgCmFWUD8yfGvKNyX2SDHP7Spb8jYc%2FjC9Cj9ZUoSYS%2Fuh5tJSEj02BpFFxD2uhFYSY%2FmHWIWrOnQBYZtxR072ggzHoEAVpFIdBomZVIH42cdpO4eS5dzstfCzyBH0Lm2X13VzQwhOaR%2B90Bo3zc4oMYPwFkD48puMjjoCepLtdWpF4NEHEocltCwyOarAt7XWMBe%2BBEJt4KvpiYNBe603Ah%2BD6PX1fTq%2FUF1zfs4pxyhBCZIOS2IpOtH7e8dtIxpo%2B1maKBFnlvjLlERj7aIi%2FZE6AIpSKbpIjlMl0pje2v2NkdYbYjw0ChDbr6gEhIpTknrCI0HyKObM9PeuJlRxoscYPov3kZ72PDbAZVBVSnd1TOmROKynTkgk2Lbd2c0VaqIGKRX2AbrcmmAjoNl6wNZVw76FZAZU2qzzjIvT5RT%2Fr6%2FjAV2sPXWRNGpBCbQc%2F1vLMKoJ%2FE0kmbBZACHNXZ9e0b1Poo03FtH0s%2Bv2H8thKdoL8oP41eMN%2Fs8iWyEPmWUhgMzrnXJE%2FSTOynJnmVQ5oEezGcfOh27IUcmZHap1hqMadHm2nMJup9XKpov0r5WZVB1yA%2FdFU%2F815hTrIj1dJyZRn7MsntSidwDbtpEJ0y5Y3zB90fUxeNZvV8QAPU5XERDgVQ1Pk2gRW7yjkJ8CL2NBCj1XqW8mSJgdyFxVAPKZTisGZ7ze2bxuL6DQtNq24D5GZ2W4uHr4AY2Ju0Quad3110aNYzIwuo1cJj0IObQXFBCbWZ8oM6DX9HLfWXpgP6oSGu9IMQ%2FGSV5dl9bn0uZKu%2BFNWUhqR5XxD6yo07d42CKaxZlcETk09DqasZdTmJLsZ4BdV9R5%2Bx8a4N4gHlCw2UXQJcRSlxchaat72Ol4GGzEgsdX3MoLf6l7QcsY%2FC4zg4%2FGoPS5i0g8ErNKdpGdXZ0IF7vkhKEkOAIJOMZYzBpaaJBuHlBw9khObcn%2FE7qUvSlaRbNCc0CZCsi%2FYgwvmFujJT0Qdfe5BiOJVIlQo2NOPzKfbuTHPWOCXRUDso7%2Fs%2B%2FuHjtC6%2FgpQ8shspNOIxAdFGVScZh0jJSJ4jXGCPBEtRA7wQgmOXz5u%2BZoctHAmDI2Yu%2BDcn%2FxQ36pPotKcn6zO8mH59gecCOcDyWSMU7mru0Ipf3vm5K5ayEBSKAlMNvUlYPz69vhrbW9OPCXlKK32xgLHC7dVzfI7vL7tfZyU0XRUzDHL8mnqSnqevZRYMH2oDlcUUYxj5PlSpGK2dHiWcwXexEtiMVr2KfBm%2F36bl3kiEpfxlAvISsKMPuAwGFh%2FGICotP9YQNcbDHtPtylk3bS9TD8fFsamIbVjKT0qXFtrsOt9sSERktWlvPklHCOBQCta9CWEDHxOa5GnqixyEhws8N%2BXXKDwf0Q%2Fv5%2BWtcQL1T8TQLfTLz7X4ier1da9zXvDn%2Bm4wAPQHnwxOxKOqiH4VOmjm7k6wQUyqLcDK%2FXOjxCgKLfoG987THpfmBb8TCvfwrDckLStCZlYeQD%2BRdRcRDpffNTP2LtheD2u8TMziNOaxtl2aE7yeaf%2B%2BfBl%2FFz08sedt9BIKY750HNZ1lPBnbbzI4Aptfx%2BrANzlhxk83OLArH0S4FpcwcPaMvKA9EvynReAWjfighoqIu66o4ab9T78IrrURggm0kD7bAbv3JGAH9wA5qxM8w9kWvvJn%2FHcCO2IQ9CgHoLcoO3dxfIQnvILDDIK%2FX4rXiJ1CvefI65EqYR8dOF5iazG8Xo9x3XJLa8FgzKIlKFWe6Xf8K3FPOYRQeUg%2FK915JdjMctKXsENLN%2Bscu%2F9aNgxR47QHT%2FHFHhri8oRpYxTyFCbyXbdQpwXt%2BscEnxry6sPeYErkfz9JZq8Ww%2Fnq7z7Du0P%2Ba5K%2BxlXxXyVmuuvCdJQJ20z7bv4ogxInJA95o7CVvzsRQxmjppcGaRBOT3bRoPMUW63%2BEE8mGRAPoB%2Bo96eJarOcRhhAkDOww75WhGCwPOzOApQssylgvYv5ZBtWTf4B0096mP4awVPLydn7UYSG64wdbc%2Fvu7hWHAqdeJ2vDQeSp798JyYG8qW7%2BH%2FqDWXG2Mksr630ia6g6YnE9F9cVsOH0R4ejxcKKPUvwBjwOZWFb7hbYc2IPqkqfKnRAj1e6ENyqneF%2Fr6W4HNUh2GnqqUvhzNPByOqcZYBvrmph162Wv3ivkiy%2B%2BuLJ5reXV5U5w3jlJFWbH5HfYIMKobSvknIuGNQ5FzeFXpk3Wf8dFbubyvlF0XgbI1dROCKkcYUuplOzEYJZW0nUU%2FUPLlGAVsWesyQ2lfmSlpN2sPHWI%2FP9p21OEqVxNfeipRQV8aOL0rae133fxO9Zx91MNPO%2BuWUETdC3W3xb1X7xbYheZx8vSCW3%2Bx20dfzYO89ji%2FfgisI6FyTH8pxcrmDHJ%2BJouysWttn1h2HZ4PHkaeVUsQGcbz%2Fa2W3c87K0K0WCKOSSlCDPyJjbScctN9ls1r8CdMt7mm7S553vOZGNAwubSCa2wW%2FT6JyPvZ3LMnb6L2IzBc7tjekaL0k5EG8DmGaHxIXbEjclRVcsaXrjDnHf6EJjn7ie18BL4O3dV9xNQ19r4kfpQPtwFXbXsbOtSiq8shdY2T2uO33oZHOkAU9%2Foe%2B3kYbjuGFRZqnN%2BnZ1uLWFWqJqwZJC10MBgpbeHBAiFYXIFhrcvoCHlZ%2FimxaJqdwW0kp8I%2FGfZxapc0svI9Yf%2FiTWXcfM67Xyhh6VgSWF6bypovuze16khDZVraYbch%2FhAonzOWv6DIZ2k2%2BGR%2F4prBu%2Fdn9fW6vq7ab3t%2F6RAUGfdNZpOIK6a0S4ue7o4mDutO2DrdkFFfFlHBz%2FJrXqqCKSzGl6%2FcZfdj7vZEmQzy1SqGM%2FOtuBZR3ZwPJUAmuqokn2q9hvAUtOInfLOt6nxJ9cWlxnG4JNSSIxnWQErCLlD3Prv4wofutDLdPRxxFRXDrUHSWAVWbayz3cPvdIVIxcfp43hVP7tQzzQ7pIfzrBKrUknTSRqfxBvk5IcQxNhz05iJae2GXuIgp%2FcVfGOq3Vh2zhYNpG31qU88XB%2FXhdO4qehK4bj%2BtF2uhngoEF2%2BDninxeyPpNj%2BWetFiuEREIo1biyb%2Fgk9WO24n8NNqLYrUsiXJrOyGPuhlLP8TsbkZs63I37ih8Nqi4TNNcW236f%2FFl%2FuhrE0wd31kQXevq6t886M5L%2FB753Cyg6xKl2Bxfi4akNRan5VHM%2BMmcp%2BgoEpSz6m3CAKU%2Fiw615aS82nRYNtiQA6PtLh3oic578Nw34nc34U0Z5ld2rOg0Uwfur0U52sJeVDbnS%2F%2FHli20ez9fAHXQuDCLCDfVQuRiLUQt5QfintEX8QRg5G0SAMQrbJpdC9lY%2FUPv16O%2F9169KDzJGZHEXkFQf7WjTLjtLJ%2B9oc7lsKl2Xn14ERqVPujIbU9W3K%2BsVujPNeyR%2FLxSiey6LQ9eGqLWqjBrXQV%2Bh%2BPDSiUm1%2FxH3Rlu4WC726kuv0cd2anmftGzU%2Bfy9WUuM164tR9kRPWaNMl8I0aeEUc56qDJxZmNMnuWqcTZQU%2BU00aTug9GQB1SxmPnGo%2FYcObWCQuk2EaQcHBbNHYB5WIBd8%2BlN%2BOeH16Y0158HngtR7yPlUCxkhCTlo%2BKExw%2F3XbflQjOYP02ZHC%2Fxi2SnnPcREIoKTHFAuju553dNcpgSWzCgIvmiWLWvL%2BvQdbQI41xeZT1UP4%2BzH3y1yabtQGp%2FTC7MTN1lyL0c5EXY5CQRe%2Fo2C0YECX4nJ2C3QMTLoZvwi%2BdoV1Y%2FCBhEwIUpubYUPiJ6mfZkupt8JQSkx3uJNxg9RJxHlSnDdyn4ML4N63SegGszj3cgV0u5G%2BGI3qJMcZssFPEFS6oOrgjdAJyVQ%2B4wZ6Pd5T79Bcqh8Gt73DgIARy34na0E6ZbrN8R7pkoUeBQASqWg1VEHvo7F6tKnSQ1k8tLM9Wh%2BvzRWJ05Bw8mHCUbFRsBth5ApGRDAerPqUzJ%2BInWXXnEHdC8K7oQIbYqpnEg9RoaGpeXId6LibmgfwaKUj7v0LkSH3KuvajRw2gcwYt%2F8CL3kFhO2hVAR82a6sTsak%2Fbyy1lu%2FTAUnY1zvG1VVvl%2BnlLa5HWnzQYjL6w%2Fe9T6ktvrqfYFQhUaJjxzKUsn3vQ1ur4CpVMwypvyaYjt5bS%2ByZK6UixI%2B%2FP9KDVHJJnawZuoUtzuPT3hWdBWEIexxzN3fkrf%2FQZLz22sejdf6oLtodDnh9HJYTsViFsWTBtGYMoZYn8IStm6sfRCLsUzwtLg%2FP0A90%2BodDnwSvfIP%2BKa1cimyP5pX367X0m8jyFpdWr3i7se3qeYwvbUimHP0dLLk7z0FKUg2s%2FvXNrDVyjjp4zT1PXdevDx5NcZvM3Nw8xdTmkX3CzfZg7eMAj4dEL0r4Ey%2Fs02JZ8A%2B2K3P8SExCzkz%2B0goW5VDdIGamC7RNe4wtf0dnqntgTDXsgslTrU3gkeCmkjBLNVgsSWBPu3otRKmFTinV3dH4bRXNg0945GuuAO7%2FgM1CSGm6u8EUliyv3jVrlA5PybxDMR5q84iCqa0JHWOjWFOyEbE77%2BfbWj5GifJaUyiz0qDz2qgKco4tjECdnLDl9dBrIngsHLrtF8Z9fvep%2BZeh9LZlFGxamQIq5ynxvHeqPOvRt%2BjcvfItpsWEuHSy2w%2BS6rn24ZaGviubK0Qb7eoE94c83rkIsksntdJ0DzWeNEWoFTwSCJSWWPwXru99X36UCUag5Sedu9bQiTtCuKtmVOust%2B7aBQyj30cnolduu61ikJtI%2B3ufpsHpJmEAqhxwvawpJ4IoN6UKMuN3w5I3ocsvTm9nKsPUPmyhaeDK76NtlKRNrM1at8tp81u689%2BD2kVjM%2FVwLDNvIgJVdYj0N%2BoRJr8id09VBRGreajPBSP58Pk0sKwJbfkqwY6r6%2FveZA8fbXO6W%2FXxWSHPthoM%2BpRhOfihMRGp%2BbRM0wm%2FM3pfdmhoEihsqjalGaYrnwkFLf6kSnzmpNPc6jfr54v5E6YmSHDjV%2FY3V42Bim70II5uq09hkdR1FyPWdjwyRvTQtEN0R%2BGfvMvy%2BvQD4fY%2B%2BfW28Ko%2B1Wyt5sN9TcfTnZ%2FbFn6IXFnWDo%2FLGBTue8prCCsAVTrxe%2FjHCUE%2BPQ0%2FGTt7Cr8%2FHv79R4yioGKR77GT92zcCY1FKUtGf6iv8E%2BHYV12%2Bevg6Hf%2Bx2qTdJ%2FmFlDbmeBIwcQHuXaigGR15MLFq%2FCJXs06WWZrA%2B4MNpT626ozvM%2FbCIHNgeivUrw9omvquuLNqAtVAdpeQNaeLxa0lF8Gx08FMLn5u3Rk5MADGUKRvz61zIei0hq6Pr1pZZLD8J439geROZTxecnx8T7tzadssooQ5aW7RjszGmEBc%2B40N5N1S2cAX0coZxr4a9b9P5Catf1I19gXdm9uF1WEDrrk5lyD0H4LOuJLJjp4xiH3nEprHFGY0tPtaHXB8ufLdFS%2F6yfmkzyYj1p9SimhdaWzKZsVjQSHiFQcP0so51nzWob8aKxccb%2ByMZZzaDD2F7Q5KOcaFscW1eVjqe6b92elhGewskc0ORfHva1mNONs72BICUBT%2FGwvl58pHSEamOnUf4e2VMpoU%2FDo743eFtPfZkuUyPa1P93KxwrGRZWONDa321B4FtAb0TF6fcw5BLGOXsUr9umk6oXZj8oz2YtQ1efJaeHiJqEbTe12rq7dGxCJsCzW0Lr7oUIuakbxKiE77kXjeX9Q0CgjQvS99Oek%2B8MqJa6u6jW%2BlkNKfyeL%2FULCQrTXAp2ZKu%2FAUCGQr3rA8z0ZKv6teBtbZxErh7kpZbrzhk6Mrh0ZKxQTXimVO6QX31B7A1KMY7%2BbY2YM3XD3TDG5XB25pTq4r8ahVCwzdIfkMBzTUbRBhTMErEOZemqn14w9k62PePK30d%2F7zVfI4HWazdfltLJRysKMnoiauqGjbWNxGcs3l%2Ff48I1kvqIBZ%2FTvY8WiqVicJUfazJ5tBmDroWk5th6V8X41W93HUyEids%2BVvTmlbvOfyB3IL%2BVm7XuZsbiNr9zczIfAvGvaL6br%2BG2iRH06%2FvU%2FxK9zp3dZfrcwWlBKEhAR8YgSFywBvd%2FlDazHoiRPzZSlJIrDoABv%2B6Vz%2BXi33%2BJLm43E19ssaBu9LOKnlK9kzIp7ORI7I43VM2fPpGoSwaMnhS7yrjLlvWPtz9lT5psyz6wOTraTev07M%2FvyZfWwjai5VCKYl9Cdjh9Gt8Ys43Pon8A4gaugjeXi0RY3GPtwUkKC4%2FWXI%2Fs%2BTX0umzgRQ2sCok%2BfDN%2BCMG1kMxruh10iP29oD2x%2Fp4ODWoejZdcUf5E7tjk7kfvBSwQG10LlMaaiq7QYAaVFA8gq4jymZtmAP3410K1nf8xtnYJodibCgy5fv2Gfn5bIHz0w2Uoq32rKDOHMJR9H7er7mkCcF8cOB27x5XP%2FnvVZ5fOSWRQWOkFVTOJc9Y%2Bd0svffLqZIvV3HXuXtJM9t2adWvRRPU%2BVkATvTx52uJ4WrAEoB9P4wt6PhE9n4cmklqg7RE5zfaqXhH5%2BrqsMsTbFoCghWUSbGplMaoQY8UcqGkgrwH4xcf5RZKcLeFDzXQpEU0vnLFH7xQp3NKBpClW6j2ncTVvQPp2Nz92S%2F9pDSYn5mkbkE06HscGi9gdxY8KAp8bAQq1i75lbOM5OzfjQRaoDfS5Dz99OxpgiSo6evAMQQE3sFtbv4u3KQHISBAUajCB6zvmOwM7cqcYKZssqYYvUvtsCAdNvPRet%2F2let%2BDRumhFYZeD%2BwOBayLJFUzfoC%2FilzUPCtMHn4QKs%2Fz%2FsXMdrcKPMLxDTI9Cv9k1PNKkXxKt9eBKEUt3iwBVEDQQ55DSRhXKMJZQ97XTUBdJrEk3rQxlyFORHWDS8mJ0cTkAXqpIhxDPcvsK0p45Ev%2BbOkzL2QnTIoatmySLziBXvCmAjp6vSjluYmgsuTk4y%2F7Iz94Ac28McPMqbpWlcsu66ZsKqq%2BhZO7Hogo11vCchkXQK1gmFaY6Yv7oGFch4dBHTLIkqpt4kvN4U46%2BWrddR2yBFTV13n2ISVlWvHKCXQsk9oZmMQCDLRft7MPGqmsZccK2BQqf4EUxM%2FnnOM4Ynnv7AVPbTSU62SdVS1vy2mUMhvxc6luP1qhuZHG99eBTrWaqVfBHHS6OA8LQ8kJF3K62TlXjjqnX0Qj0HXoUnndtfqQqUWEdvDHR%2BCDJrVLrDLS%2FXDjB%2B65pMXizd8%2FczgfwFzU%2FDKk19FKHUr3ZBZYVfwC6h1tA%2Ba6d7JHp6BsEGEuqqPypbLN3HMdYM%2FUvDGR97s6vHDnH56I4Ku4by6JSLouwidBQKO6pVlyF%2FbRyZ6m14dyH80FnkbW%2FRfw%2BvxYXhaJ6cJDHkKVUuLj3Ym3xp0vGmL%2Brx9LL79rYJsSnHtqcbMy%2FtKtONl5B0hx58KjoNUOuvfxfgOBFaGpkjR5XVZ6eaxISfeXIFd9zLKm95WW7qYL8SGeVXpS5ZBWhNtdASHX8pax5n5GR0%2F%2F%2Fp42A34g9vat45qw5fZBKwnv5URv8LTH8%2BrtG1ZUmbrgSb4EzWeKSsncZBk19OPfpR5E8da1gArH0UG%2FR9hj%2Fuaklr%2F4eV%2BVvwPYUkzORnAdD%2FrRYSQH6nLV9riY9NcqX6foiYKZ90Yh%2FBY62cHv7HO7fFjK9MweG50H6BPrPOMTF09Bc7zeS%2F8EZZxjEyuGMdPc%2FA0c8%2BoUbmh0T28%2FdTN5i6M%2BHPbRLRNPh1HpV69ZFQ8YpbegQqnPrVmnO9xQpM51t3i2PMjGzdqK%2FWidfSTTjFnuTQsx26Sr59Cn%2B7L3%2FtSny40MYm2hJsHa6Wt8vI2F4u%2FrBrj6vMcLf2mTUGsQoQ4TlnX3%2FScKV2ZuxBcn5bpJuWcPNDSkP1vijufz7vCS%2FHLqJxFnPw10eMlIAcisleDD%2Bxu41xvLuJJ3QMgs%2BwO0UjGniV6b4pf28mZPbkz5QjkjFQyEniWQMyjQ3mflgoW3NXwu0FmG%2Fbg6UeShdDJelJMnBN81ziK3XwPru1n95dczGX2c%2BtMyeJ4VSuD1ejvtCH%2BNAOT7YXNdI4qVwsvjzOambmoerkn6MH6sHz2MksCZu%2BmCiq%2BWuRdXq3IUEYKxrLKmglOzLye%2Bv%2Bt7Dx2pFe27PwqB2fKi056JoHbDdB776nuAb33ZNJIenfxV0sNaCigClXpGRF7r7U%2BIMlIULJu7GZ5eBx3MTIgX5p%2FyBqKneHj9MzCJwOgR8viTKvVNjMca2icHBW22jMs3t4ExZ97S6bPYo89QM74Nta8JXSFxfVrSiq4L0PyykOqM2U5Zpx42js1u02dvnyA7hfs7Q9Agt61ierz54SnoJVnEXXjz8IFV2tr4QIt3gM%2Ff76TKzx4TJjcL8P65JUTIig4DUNU%2FhtUQiZF1ONTO6jVA69oRAL4rbFbaNb%2FlqvMiN0nK2BGgmr5NnOlB4Ky5QqibHTu9OKLcD148SHs9VQqvIIOWWnegZkZutAkOXCm9R1w4ZM19Xjscz89JC8x4sktBnwGYrrgE4xkUn0Mq4mwDZibHeq%2BjUBU7UHY9U9qgAPVBO7qtNlwHc2QCttnPylfdtl4I%2FOGetc7Z41SBiNSpUACy5lyGXJFA9%2B7JWEU2gXTOeTw7BkUKDk%2BUZGkDTw5crvz67%2FIkD1Lv9MdUGwOaEurRmTfjE%2BxSjW4TXK9WsaDZZDVWyMMFkmkOBj4G4vnrALotg4NrkHdOb3otYgKD%2B5K23lMPSa3AC3yZt%2F9OXkGfQM%2B3bf2vVpQ8%2FyqCzcZy0SasWnfQJfMX547VeDQA9hXAe0I3iIBjwT66QTFmiO4KwnlOFBTazqfQ%2BfHgdQC0ecCf72TXcfHdH8VO1FDvpRWf6rNrmXO90SXRY%2FI7TftFjLgTczJ2HEOr2%2BSR%2FEcxEL8%2FNKZfDHNsMg%2F3PTy8h0347SAa6E6805x9%2FRL668tr6xfZidI%2FTo3u3RILyo%2Bu0DgTi74NHmqPQIDa%2FC8bop%2BJw3f7z2KdN3vheh8uWH%2BGAifYxqhXk3FRZZElWDTSl4phNYff%2B%2B2vcgNypfxlCnmSPHhHuv3mXM8m6HfiOVVNepG77FIJnzyoLotI47ZDdGst1wc3uDvqc8WO5NJV2flCorVjjSc8oXsGSBZOgi6ZiX6JQeCvEta23emWpePBPv1vm0rv8HPLQ5Un1leozP1toB5WrwEENSf60W6y4Ei1THMCQhY3zV6V6FRCv%2FgzuY%2FTksk2fk0CUcjsdOrcz%2FdCShA%2B1UskzA%2Fse%2BRX4X2odNuryW6B1YZVgP%2F6ZXLQL9cnjyfOT9rF73SXgdIlGOlIIDqBPeXR7QTfdV7g%2FMXq%2BibplpD%2FTYMmSTLkrwt%2BJWoauj9OGVq013XimvhVZoP81kwx73f1%2BU%2Bn5kRv72UuKyJ1haRXUPp0Kq7G8C9vW6UksjHQFOZBBOnroesrdffchfvczxpvnJuJvxCdv7KOvmx5qZtUI9e3m7YfzcHZQswWbU42Q1QoOhP9LQvtbx9AWHzEn3lEow9y%2FsZCUUj%2FB6zvO%2BV71%2FGXPbKcxnzl3u7nsND9KvkgJ2apQiRVyuSJOh0%2FYeLySdrj8NhIDnGhLv6uPnacG6OqNNUwYJrqDMhiMKSTBHdw0uzBFdu4DAqbzxuwexiwyL%2Fo6Ld3RXp1tlXIMi6RHgJqMvmRRjrWfmiVXl%2F%2F0pssCFIsdhPtuu%2BsX%2BcLjKIXMUhVwjAkVS7H51Nwls8orYRqw7FiYTwqpkx4%2Bd335hz2wFAr5arZFlKlJw4F9IoQAivFQ3vB624YteGj8Cgk%2BvoURQ6D2pjHYqKVeny%2FNiuLYLEEBO7ik4kwKHtDVdy%2Fww7%2BcMk4dHNSJ4LKqWg3iqmy%2F5lKamvT7PQV8g%2B5jelr5GpkkWk7N8xW1PsAdLUWMNWFVM3N4YF23REwdelhpdPYAsWEyEPbWLQN5s5kHOzdspXlEP9iqrDyc%2BlpUNb37Mm375O33WMwY1verN4uLQpefa%2FL7JztKKsDGVQAz43ThpcyhEJzawGxj43H22R9iCC8gHbt2TdaRhh02Qu%2FD5l8SlNWuUdSIgLMV99J3qsgWLBC5ZCwgQtlkhyq4uudRxO4mYy4lIocRlX9j6ALg%2B36D2kaG31Os6pOhdaZJ%2Bno8%2FPFgLj40LyeTF8B%2B5WbJxzG9QcJnfv%2FHaTNTP0z%2BL3Zekd1HU4tHLr7Ezm2keCkypkT%2FiYcU25%2FhmhnmcPmr54OG07QU70lmGG8WR8PFHYl3YYRgdcw%2BbNGVpI6MZCUBy%2BKN%2FglOxAlDWUKBXIcZJBy1RMDq6w95oFHanJtjSSzbKgedq0yAU6WtqX%2BfhmMQ%2Bf8IEaiFMXKSwYvmba%2F5xn7ozFMicL752Fs8ijBpbOojVeB7xDmQZ7nkz7A7bs8ybc%2FMUXXdI712RHZ1DnTonwSN5AP1rv%2BAsROSWK8LLxj4vb0KmB3HO6XIDhHHbNeHP1uY1khyfiCkMB2Ty5Fdp%2FMEEPJsaXiiTC5eX6HqY0yFDMTy%2BHUuChzW0Yw9e0odEFkXiIL6TrCFvivs3ghzQ3DqnbdOjgA%2FtcdB6vB7hv4E2vQ0tYLJQYgIdfRAMz5ZqS3QiwR0D%2Fg5mmmQVrXdTtBv0dcvGz%2F5mmIsONqslvaFuCjF6Xw9rzbAgacg5573nuPETXPD0bOR%2F51ELHZejxWonxrVmXkXI%2BbufveM13bjr68NHNSVpG24IERx5e0HWxMIfn%2BS%2F4DjPwDcIC%2BkEaPRbQbrK5V5OamYr8wr4RDR8QiSaAQHmIMkgf7Io6ntmk5cLDJeVn0mMX35yVanxhJVs3RPoyMB%2FRK%2FWLIwfhh4caLx68gGk9R2dRBdLqCRr7tQ7pIZalVAaJiiNvn3cESndSIUwgzUgc6L2s8s22iouutA%2BxzxOqNP22ZO6Y49xlJ5M8hNajo0wvm4yjlwGDSEcqBG9dOzlc6FK41TTk8UnKZIaANT0mtDePVled8J7eBkSwhrzrevtbRQrbJ9%2F1wUVhRvQQ9wrfacGjaik%2FygUDa3vaJwZ5VTmbnbIdInpsF43gkBNLwOUXVTBPHaYaBJEyZ4XVG1%2FfYs3jct8OBm2llR%2FLbykx3tVr9rtD37397XjvWrhf6EBgVfcSk250v7ASmDvkFVkLYcSZKPy%2BVfrVSHQYlsQO7Zs%2BGO97rMZBhu0jRSnEeS1JtYhvfdPR4nb%2F2o%2Fxm%2B8MtC4wjwCbWO6vZMM9ydMJuED86NcvQ050Ny2%2Bz1K8B%2B3JpHi%2Bl0%2FeBKS3pK3uoocv%2BdUfbyu6ZWcGAKeNgkaJkzELQaAZB260GsNMSil7sxUnP6dx2uXOG6RfuJdOf%2FbtygV6PeSI%2B1iubYjlTJdBF%2FiRLqtuB%2BEj%2Bo9%2F86cUkH6uik0VjIta6Aw5V3uvlIUPSe4jfPXZGaoe8lIPzjWR%2Ba6rQSMmIFhpX5uN9v2VlVQfMYOIbiDE1dh7lovAXPJsMRT7cZn%2BMYR8zoxXTr8SzCHY9I0Waoy%2F8W00USNfshAsITFUtY%2FiUixlNbdIQ%2F4eszSQ%2BhK3YMym6vctEKOVkeQ0npDjWeYixJIzycmyVZg2IAFliI1YBtVduCfL8RrRQVsfoy9%2FINoyjCdUi4DoPpjX0XsTWEYpLk0O0%2FA8Zeq4OjBsaluMByLgE8UHDzZdeaZRb499DFBScznkxyhT047rk%2B96lFczpKQGRTZ5%2F5NQz98rPQ2vCbJMA2PywSh6NYheSK1YTUbS0gT7x9hvWGWNYTr2xX3c1qTYQM49PjAUxJ9Jwc3WY3zjpSPfqn7wSPEsTdKdWCuE49wSxzO3y95gvVTQgM7F2UnO2%2BbE%2Fe1Lr9bm%2Bo%2FDR1BAv1t6lLT6JmXDnZZO4jITl8Y0tAsIRWBkuQravxV8lcHI%2BJkhB1TiURsXNajFjN2y57EHQsKceKh4hD2YRDnmJeC6uox%2BD2XGFBE%2F1a7Evu2WqBn4paTAS%2F9Mfhh3om3WHvVOJLDpuRflBwD6p0ow3EyhkfS66O%2FrZrROe3cnp5RG6XkSpRml2dEO44a8VcO3WF0t4C7%2BlzOQtaDgxiVvfS94e2CxuOJi7nNp1DxLXLxNVOOgPCIuxCLUfdCGHGgcrFmDN2K3QpxtkVupj9YxwzPyNi9hpsoCvBxM4FytYNgiA1ay74OuBrV9u1LhHNgaUBnVSUA4FB6ABI4ZqvMtq9huD8LYloQa3Ti2t1l6cbQttDoUsU5WGprcnJ1DJfjJ1kQgeBIW%2FU49GgMJiFT4PRfn2Z79iIqbebcN3uIx0gc5GP8S7KO8Th1E28jzlbEgSaDwD0KMS3yOqb3h%2BkjhafgmZ4ayNTLB55mJJ3kJwPitG9ROwGl2JGneYg%2BS5vgQTqUn%2BL0dw0J93zeEj3UF%2FNhNvO33qS23y8nLwUBEy%2Fp5M1PWFwjNAjH7%2FMbclJI4RF34aNvVwvZNP6fL8Fz8RPKKd%2BiGUfjZGyvGz3K%2BoXgn2BsPICRXI%2BwXdmX%2Fcwct%2BWZbQBYmL6fjyMkfD6Rvbf5zXifwsqKEIbvIN2BjJyXot7AflaCH9VMkOejXfnvwNWanBLGDw%2FzHdVYEJ1qVBPRPe9mvDQ0AUdFMiGUKri4XwllXhk%2F6npwm8SHhokSy2M0%2F%2FFe8AwY4rnWRfzkYVc6L9YWlWxYusWT%2Brib7y%2BhWd2K7EKXxiLbID2Jse8nZt0X%2BQ%2FZudNUrK1WNz3maYsReTakGqZ7gG921pI4i8O2f%2BpyVoQJ%2F1mZS%2BmW%2FoZ%2FWe3N1seys690iIyf%2FfjCqj8ctKpPcbumcopeIGg%2FsVOwuFmxG2x7MWOxezutHVWoMLqPnIjVQkMI%2Flz1kjR%2F15q9m6tCs%2BuaVZowQcSEDWUIln1W09%2Bdksx2GlnPJfvAp9Y7BF3e4fi%2BR%2B0V1Wpi4ya524oqKjzMTbbGvOb%2FeS0sLd9SMBwaHSl4Nm9Zj5QaqyAlg04MS%2BhFfS7o7b4u5hoeVc8MKOdtsAKKpq5wVd%2BClyO2o291Iw2x%2BIYUEQesaj7tRKYZnReL6EINZH4GKQS9w9MWuv%2FNCzO9a9CPQxTHswMmniVWsN5qHDdHU4q4%2BfC0mDNb5OtRZB8a0c8KyVuSidejX%2FPLcPDtXxTLQT%2FX0Zpg%2FF5Gzp9Iqyv7ojENrZES2J%2FAKeVKwfcpHH9VKtZqKFcC4rqH4FUYikgjg1MYWXu2gl8yD5coJr7%2FQ5L28QCrVXg7I1%2FQyRqFimEnlo%2BgkyInnWveQ0Zoi129FY4%2B%2F2Gqf1QQcE%2Bqu6DETyTVKAma7fAnjmj4vh8vXHsAs7gg3ogZQqlmOWK5g0KgpO%2BZnUOolfEMq4OxO1W1asMA8B4%2BFOVXaBOqRNyWo61oj7pLvSt5sRYJeuSY93WhmB12JYtXSG6tE8pijxk%2FNznsArATQKaNh3wRYIZn%2BPtXS7F3hWrUTp8dem6a6VTnf3K%2BvfG2rHEeHsueNU3D6szrMDzUbubWuRQB%2FiRtMLjvhFfi9VmmJVOzUsjtVpyZ11djQYpHy97eQ%2ByLv2mEf%2BHxs7D6vHni2MOSRt0bITZODXdFJ5JohvAt3gVF1Go2ooU7pVZtwIJcSz9t1Yakocy33aD5SwJlAow5x0UVSxazkCdXTQU0ON6e23%2FzbQxM8BdEwwQGxbIlg282lzWsMexa1N7N%2Fq%2FHP3L7iJ7ftva%2Bxze%2B86VylGn4NG0dT6HPeq%2BO1xnQJMSt3syKz3CDLtIiZiTP1dSAmpOO3y9YeFdY6knzQqtcjSu%2FEVZft1tCN3U9ZVrmm50R7CvaWZyI4J9cScp2zzho5JlzVaTeVEpVp9iDtAs4b2Ux6P8oUpJ1CUifGAJWrXb4evicMLwuT4h3fQwNALsZyvLTjRGxyxLQ98HeqRBEdXV46ITA6mjMZw36IwVRjlHB7rLaXaneaNwNS93y0eS8%2BMZ6zkLXq75zgWx867zzwcTWZDD766HmfrY8h7ssHzE00UFPvBfKdd7FpJ6zWmqOtxEZklJSa55fWctd6rFqAq3P4SoYaNMTl2jrraV3caaZS35n76E809qMF%2BsOEPSvGSby6fuzHGOBmmFCzpwGOpDzklfIj2BdQ4NyJd9yeurM0MIpOkZYj6aCgs66mZgRnxmokjXZZm6yJsUvoGLGV1VYYmChPX4NjdelI3H1AuRUt7R252RRXoA0%2BbzheD8UMUfKvPDINjKX5fFkPGg93lAD2fP8Yx1BkZaHlrg3pN9SrmKbHMZTnWKf%2FKh9UhFbaH1pznljIwwTt5sCxsVHX5IhpuMJ1gxsUQuccA8byT1adsAGubUEnG%2FSAi9cEZQEIex%2Fm0%2F0aGmt95M5v7vy1y0KGxgA6d%2Ft3R2kiHUf%2FQTPft%2B3TZ3dj%2BWGfuPtQ96efXs1DZ%2Fpn7coHu%2BqHx9M5arU%2FF3FxG2bELmDPIzLXvd6YU9rtaWPfPtSQMV8dpjUi7C1ZT3jCkaZjae5tUbGGX1LhiHM%2F798iohVMR%2Bek7TPpU7%2B8QNc4u3Aw4W7yCkVynlSgnawkEWEet7COM%2Bf7MJmzz%2Fw8nUqWqi%2Bo18dUID%2BzvcgMzhGcJ8ksWRbr62QoRaGu1fK8sEosPFa2Op8c9dfJbFNRicbTbjDHQV5qs7BXREooBjx9vqskN6Y037DYbjxNhHBiIedSVsAy8q%2FDdyFadLPFfmntJ33LgO3rJUMJ1vnA9jz6oG8NoRcKA8K6xCQsUdcxrZygQH%2BcyKK9sjwyiol%2B%2B3s2yaaJ9ASU52e41sGYf7y9ub91sKyDd4ti2ne317VK18c6gWq3m3jwhbHte25M5yww7KFxJ0VKwNaObtLOSf%2FEY7gURle%2BGGynvu6PcuxRc8i8y8gFiFDaThg%2BIiuisV9eAsfhJxlmwWiE83xFmMS9QKUj3C4QEieLQoRteR0dr7aqX7YsT%2F2LF2%2Ff1hqeRYT7k4Fm6PgzZFa3P1qOaBHnOmOCaZTFT9%2Bei1tF3i1mudpR0QpnqSznz1fllusc5cVPRm82cA4MoBFWy7ptQxssDVReyUXr%2Fbxwowmco6kDf%2FSMzuziqJLlNIFt7PiZzgSPiRV35Y1KVfZ3tDIL75BzvvHNiwfRUO%2BWJ73eYWznY1Rxp2SDdK3cj2IXsArt4LvgMpp0aRyAVJ5OY0Zan%2FNp%2BNyvdqPSvud42cNe0IamoXWhlMH%2BewsCZwqrpQQKpPinZbJ60zoai5tEY55lQyudC3R%2FdkuBpZJs%2B0Cb5NYQtb65GOJprrEOMi0m9zV1GZTGoDKy8j7xJcfsu9CdFk5wKoWtJ5YcBo1tWSPpldlcHvyiru7Hrc6hA2KKm0BkEYWROcAt8gOc9sx12GXRkbEYFPEs94JVCSO%2FouiD1YWEvmuyzUb1rwPllh5z4PAl88uYNAg%2BB3jBjDgut0Ioh%2B%2FlUGw0Mky%2ByYhSaBVdaTn0devK3AM6ED7M%2B78JhmzLWJACb1euUqGY%2F8KMVZ34OVdHddyx7LQ6H9YBrMAazhB2mW7meMJXhM7WKWfwRA%2BcWxPptc%2B83zyY15z9Nc5BmzdrQFmPE6NsGTcdoaHa9OJdCwPEyoHTDUBk8i52xcJ6x5pl5xDaoN7q9P2QIx1izwW8IG1tAOXfshP6khAJX8bO5SY%2BC5ROggsNKlhv5PTAPJe9UivzUL4aJVh0rsJcS4HmPDi9uZDisuYMDR%2F0uVOS3zU1OdXTa4MD1yFxxlIIP%2F8Wju5pEkle6Y33LfVA8QqRWPqFoUzaG7XnSd6trJAsateCHusGDmxPkglC4CgxEbdCPa59U7nspql3%2BMWpwSf0G7LQhsfFA8F7XUui0Idn4eeG2HXbmu6VUKWNFGdkD2I7NtmRSY5lBHMdPdkQgvrzGEgLPebXFTrRPXna8UBfpzmXpJyJWm0Vfw1E7hOuewzBOZwFfUOyWA1M5DaGD0JVZdlXkecB96hyreQ%2BAv4KYZ3XWs1CPlSFlH1bkKJo0XtSDwuuX%2B76bPRJHmTMYoxXPj33eT9oXIYjS19uZpLtqAZzMbdNXEbFwXo9ufE3Ny7J9PUkmKt4chWupVoIWCjBY%2BwhHFt2dHhnHo3gpfODXqxRcNS%2FdugH5sMmwXwXyQ9iCkigU8OjCikalc7pR%2Blr9GJEDvfG5702xf2TrgGt%2BR77HOuIfn%2FuQsWiAk93lvzoGn4rzorXtUoWuaX6HtL1iXv4%2FAg4%2BlgMMrBC5w75VnbbApm2q9fQSNW%2BP7GvwpTW7UrqAC2ObE7yvh5sQYgjgWHikTBM6vE%2BoHEYmTaY4OS%2BIvG8UiKu6zmxfKgsrwlfO0BL0g26MQp06WTXT5PNnVYXlRq7CQd5ZTvcUkNtkj0mrOLD57o3CZxkMqG6j4ImCnKa1dH%2BjCTLJ7yYoF6F7lfce%2BNos8VtrD%2FNchtwEgXP3i9AIYez8EQaPNZkg8%2FCodPAOvZbdCgOxi%2BZM5EylPt6CjqGM9yhT99R8JnKXlRvWeMBua6keDt1WyjzNXUJfOkTbIl5cRIPekc0i%2FNv%2Fm7G8twJ0G%2BuQexMJK7fV%2FKFSq6wFaTLQLJWTbCiVjgxFxT1oYK3InWzL6KWzPAwZWYPp%2Fd9jI%2BLs68oB1O6NC7RZNkJYkUU%2Br6p6790j8soWkElRkM28OadvPARfifRNqqXddJpXfM3uZOfGqYW0m3TMGaD%2BD06OMCF7kTFoSm7x707ZsF%2F1DcYNSbNo%2F0m1HanBwmp%2Bm2x%2FeNA3BHq99JdAkAuE1xld1zpRzsIAwG%2F1J%2BNxhSsEWvIzw9mdulGm8AGWzsFbAcnDqdRcigFtbjr5qfLeoDN1yQhTOaxVhLrLggSkLKWUQ9YFU02u30YhTvEj9ETMDHdrEW9AlCc2Kz8PCHw%2BZTAZLu8BACcyuSR6%2Fu3a3o4S7gUlS4OsFCIxd1seMQsz83PT%2BJu7VoQUdDAM1zaSW2WsBjbTbd%2FriaFvIzcTEdW6oNRYs%2BY9%2BJFfYAowJo0BT6rcaJxiCWeP%2BtwnctcmRyq4B224Dfnly1nzorCggN49m8fW6rHcmJea0rKoFNBu3fprNTA5uFCq9ThujcLJF1CKgz9W32aJl%2F7yG3uaN3LNlAt%2FEATOnX70hpBf8zfG85d%2FR5t%2BozeJPh22wV%2FVf5Co32fTJ%2FI59u1znv%2B6KXAsetGoT1Vurj1EwrqWRAhpG3Tn7RN4Hxrrx38c491SqRHp%2Bf1%2BPWasUToJtpDWrnXarFDIRjAsVWbl7NSWP%2B%2B46KXW7N%2Fo%2BKWSM6H6IdL0HilD%2FXygGbiGc%2B2RAAxj7ukyHMWtpkXIbfZDJzOtvqQ1nritqRWnTxIFWUY19MS0sol%2FZ%2BvuQ%2FJdLkRe0e3%2F4IzJGiD5aaiGSJtlP0IBNAhUj%2BU6CwxPfDSNT2ka2mIs05PcpqgDjCHCFEfva%2FOry65X%2Fq4O2kRogSMaJ7U3PunkO9bHPnQVDKgg85hGycOTRCOWtvwzLMOU6M%2BZrxRyiiZleBFpIOP0CA0T731gxuos6XGveU0WubGtGhcYRwIcmUDagro%2BFUTSJXqOY6aTUos0c3p66E6J0%2F8QBukghCvSdxjT%2BfeiZhF8DS3NK5JNvpqPYkQpJUp9lAjcNknDqsZ0xPguljEYjj5x73YpRXF7mdpyj389lcOxvhhfP0p9XJ7LhYFAXjmC6BtySWzYJfsoRlL9j6%2Fx0YAfBuI6zbK6jrKn2pMFkDYFJrt7Z42szXXBLbzmf0WXt2dM1waX%2BTxsHc2TdaQTr%2BGAmy%2FlnnCh1tcrZSgeThPOI2U3nU7IXPPGBwiPjdT%2FJLEwYp0Kpjk5dmkweL4SFJh9DiyDufQ3Gdk1tFlOYTY3H5JpPvfjT1tMwzPtxVCfEbo3X8GSLezJIu7YpJJrQ237tCHVSrgL2cIZLYouH2TBwZxf9Zt9CruXcfPhJ14T1aZD8iSJ%2BWirQEjfExcOpOj8FyogGJIg4rHFCo5viTpb7TBfhxF1wOAI77l3d61qAAeDHVhWvSVeovB1GyqQrs6hUiYyuQDMMOocaIbezSnxn8t1dg5Uk0bi5IxxP%2Baa1u8kMCKiyn4rMCjFHIxBSgbSTI8GHKj0rco3KrWMHLkg3SFSii%2F6SLA5e2N0kNZubpjHoAppt0tpgtkSAGRvLnNfXmjikcBdI1fxgcFrbxaOpwlEZwptDJrsvifEcm9%2FoaMLZM6f%2F159k2bnYOfGcp9dGN09ICDVVNWlHzMK7djKfzHMw4X6jN3PO3I6e%2BdWL3zR35ZMT%2FZKuK751me9rgaEovPBw3GActDcckRabvvx0qQPpRuGwDvzg%2FEuQWdVaF18OOpAnnsFJ6SbH8OL1%2BUWZle1maHLBr%2BRpD88qPxEy1SMBT8u45KQZuyZkV5dniZ%2Bm1seYAKUCOK4ZesHkSQh7UzzIShRYN4nIxkpmcGb4DTNW7oK%2F%2BlI%2B3M7P7Q6b7R2Tc%2BAdXY0T%2FCsrLY5WUTFJ9jo8rAKzOPB4mxy0lfce4vmKHPbU%2BLjuZJ5u1sAc08C%2FnfjrqnFpKmqexpPVnrX%2B8BN55rMvmaUt%2FnNqzvEx1BLTPNYNPgijjruyXUKoL3kHgnOAuRosQgNrVNXfQL31Hv3032heHroA1Ieq%2FqFa80d3EQkEZfRXp6917tNF71jSTG16JjW%2FjIZp%2BMr%2FLq2QyZSc8hPyijKAJORn88H9%2FfiTmghogaK4rsDMJjE0Wsq7TYBnwMiAWLz6UJ37NlYtWvW7nvfe5%2BHWUElBQ2yl5CnNlJ5C%2FxaqlT05wddJ5UN%2BWEnw6QT5zzGfzOnjvWWKncFYph2H8UdByzZ%2BLTiqBggu5rzpA1Xg1W8GJlpGXhqWgDj%2BHoXUJjxmb62rmZl8Ii5UmPFdmNiA3yUSJefBhYy0Puam3ph2gdkfl05jfwOKbPOPzPVd7iPluko82wq99x%2FIDiYxY%2But%2BOu8HioiFfeaA1NpiKMKWmkNwc7XqQQj6NJO%2BjlYrpk50LWUfIC7gB7XaurqRA4e%2BE%2BvJNqdPLwhtD6jeeGX1rZAy%2FHsufLw0Er%2B%2Fu8w8xelVCPM%2B2X0LnsiBV%2ByPSCbr34Sr3zY9z5JtDzPbrZWn%2BurPMM4bv5d%2BVd9ZDNfgt9DS%2Ba57L2wzP%2FtQFBdhOJ%2BWRalrXJ80POjGZJYITTul88WOY7mizzYpnPzHGrpiqzYgaOJed42LJRORUIKjS8HrMv8jS0guuWf5RK%2FBqYaRlY5YqWpHfOvpXffm2NE3uAuzgIEq6clVQ651ZXp7XORilZOekYquoriCca9qFLSKCxofGb%2B8PzJC3W3R0CTbB7YPO16lbJlkl3DpZjF5%2FFjjsJsghQCyeEGjrV7vPc1IUrXQXT51MRViusiF69yXKB3kun9vyvUUxzXV1Ls%2B3Arxp1HL38lzV6tXO052h1Gn0rmmmmXB8OoXEhl07VCmfGy9GVrEu5n1sgivKy5UKULtMUQ62tPkL7CtaZuKQnb2K8eTuhglSbK%2FsrHeLO0S1ukEhqvvEoWh2cI%2FUWrfDBpbxHXEmetIEa5HvlRHBVL1O07MCLuj99zmFqD%2BZiDYAwdZ%2FIU43YeEydYnS3SeQ%2BbQDj2luHExOYKcbZWQ%2F2xLNvt1zub5HVJOTc8OPky7jxc%2F%2B%2BFpJtL5RH%2FVhV8WaxM38RymCZFZIbvTlKcy81Yu7cLqyjoLditVvW3wMJPnAbthW3LTgTECHvhk9d%2BH5XMvKGG84ohw6bujJouD3Eqk8QzbelhY6u%2Br3QqrKmDz1wcd1jjjPJurOu7VfyqAkg70z7TU2h1%2FQY7zpwdUmFLeTkrrSvgGwQ%2BFsRtFPLP9sewi%2BrcmI3byDwcyrwM0KPS17x0ui5VOdVzl416M346lsAT38cs59lR9DecLOeH1PU6wjmQRcJscjAtpulU%2FIzXN6JGN0FC2kDfQdRWN7Uw7W1ZS5Oseuz2WY%2BW1sJgmWBhtZxla%2Bz5lUpN11nYHfgdyfM4A4Mgtw%2FxMaUIqIKqH3tcc4N7z1FsOmK5WNRv0i6SW4bwtFfMhx8v0WsN%2F6hpTxT0uHy%2Fr9kR2tHZMg4CNg6Do%2F6LrR33fyBBqKtija4%2FY37FpBCPi40otvBY84gqVcdP0ExXBmN8TW3qnXUgofrlkK%2BdsDdEmSZS12HveGMb9ILCJZRnEkm%2F5PeLMtMz6ESqLKGPno3PZJ4mnEeIRM6U4Lmg0cFwWwOxcsIw8PvvuRoHOTW12K3kaHIdhvURS4L41nAD8xvf9Oj6ZvF%2BTJWYFnMdPccf8BXFIK8nPsoJvijHL6JMoUjzz2m3MMem%2FVA9Rd%2BaatLNrZMHAkF0KbWrcbzkudgGFZ7xKNTe7HS%2B4ykYDUMtoUXjrttKXV7u1zMIVVajR1R5l%2FwpQdVNX%2BDFN%2Fp6uThUpz4o2eA5epuO6ZX07Ca%2BczLq3dziB5L2rSGPxc%2BroKx2RT6HqJ5Zu3IRaAOzA7P0gDqsQPnnLDAwgjfmhh1UBiGstDBEuQrTHVHMjkfGq11pkcfuXevvV0ctuYWJk75CKhdBtYgolx3wvwuj87m%2BuwwTKhv9tsVA9qTt%2BAM8%2BKe2zOyBrwYo5x7MXgtw4yFF4FMMLbNkVnhEjw7%2FBpVz2s7vgzvVmBcg9MAbd9DGQFdT4jJRdlFy3mFm3Lyw50zKy97AFB22%2Bwmxq%2BQRZk10P2UFuW5fnandrPpaHdGueekb2p5Tf2kUJ8KvIg8CxVGF0LUAMku6eQqQcADyB3RyGdJVvjMYE1Uo0hCAuRNb5ZykSeXrdy1plvtO4LJn0ZGEvWobK2d7CC%2B6X2onGTkdXgChB5iZ1yTo4RJ%2BONqlDhNLHidol9F7w3TueUh812S4Mp%2BzcE%2FA65LRL0676RULUybj%2BiS2heUrqEG%2BO305ug2YEIpL9up0Q5wtpgpbrekJyWiy2iRqpkc8MnJi5a0O3RznY9RqFwPr0Siq%2FjmuhHl%2BxhDhtnz7gf2gcYff6blw0%2BN40MBLbga93DOy%2BZOHKJ9j6m9fBkV583bsd069GMM00dvnQhDQlPejWRp56CAuCHqAyHsAyKWSsagN9TKKFLE4tzHNjfeUgn8hparR8%2BKjAAcgf0BEte6vnNZafjNWD7YHDU439287p9gBja0F2C0O8d58edP7gjVDrnUl4AeS9Zbq7KGZdvw3XOWx57g%2BoP3OjXcZs9z6FRvGQEO39NRMS0AzfdS38wxNuyKwqY1D6doSCz0%2FTKdnn14Lnl1ftIIs4jI2HemgEnT7HfrCS23SCDV7fP40Tss7eghtySk6AW9uteSsfJLpnm0iDILaTa4IRZSgBG4cIlP99o1dwH3Drn%2BSHuGvTaYUEGHNFQI7wQro8cAELMzS1cVir1ax31w8QinYzy9%2BBWfpK8vpStkOWp5JkZkkdsi1Yd4rJFyDxdmv%2FdxOH0AKt5Rdga8XKtPecTALrLcJ%2FwIe7M3Plh7FUxX7RKeilGxOJoaj2s3UGlVrbWEVK1ABjZuXWNBe%2B5LxwqOjjdQqqnuGdffOhcUy61SzMNTD3dojwuDu6lzcZ%2FLtXI8F0z%2BHcQMHEN6PrB0y5%2Bh%2FqdOUu78aGciz3VsVeV1T5KzW%2Fu%2FDLZe%2BtA%2F%2BSgg%2BX6XCiuHG7WMIssdxv4NJ9FJmWuEQAmt5fOowoDrLlTP8M90EGNs0fKG53s6%2FLPUl4%2BLBs03Z6dDt8zDt%2B6Bguk3vwR8t2JUmbI5MLm%2FAao2BCI4%2BJ3LHIyvhmG60EluXp2Wier65rAIbCX4ue3H7xXXZXEOV6EDYsJVIK5FeA4VqbvVuPA%2FVLm47ykWfe2a9%2B3U3HnlRnBI6dax0tTrm%2F1SDsD2gtaoI7dtLK343sHJquzsXH1sHJLYPPe8siG7yid0vvQ1JkescmC3dT1HOfTN9kbKXRh9jNwX%2Fx9og3W6xEDoZz6N%2FN7fw%2BuyTl4gnJjTgcPcRUl8s2NDUAFV1qQy0MHxQZ2%2FST4gnjz4%2FnuPGzJG8vndbC5OxA7RwsQWejwtLJQZYFtxe4vHw2O8zuHeVmkLPEDAznjCRYfGaCS09jo32oZijaYtxb3yVjatc8cQgn54iu8NTNXkV8%2FLgTO%2FhSqVJap6qVd5adkHBj4Wgo6pHvVm4HgrXQjQ3Yt3ww%2Fk7qETMvgs6p%2FJxlTxAuswtaR8thdpzgycW1nRJ%2FQOqPPFKqIinGb7ZPfPZeStapbalUJfklM9z%2FY2ee%2BdM1gJUMAFjXEOyDCMybHF3uP%2BDqfbomzxElp8wn7AMOF5fOyk1WhtZN1l%2BNs6dFMRCwrAa65oe5D5rU6fa4jnGA%2FH5YIIe6c1ktFyzuS5o3LM2V5%2B%2B9sHLfX5GTeLucWqbhHsuu7IMbASLU%2FwTzsBMEsu0bTw2YsQXQv8LL8G74GmAzeIAYpt12mEWSW1Whvffvz8jiqA8OtkswfufqC0CMKE8%2Fvx4BOcqgHYOr%2FkpAvudyNFIi178Hae5Pg6NYlG22P28uIiJ90x0g0qqUW6Kr4ClCX9q5x2KvMSqjiVL1phy9Z9aFxpHMyfSfXghIs%2FMryNFrrQyRPfPVQYRwx8rVj1tjzVeV8TWlw%2BhitJAg62eBBnk8wjD%2FwlUYvDfsoKhGS3n7gaX%2F8lGPRfnJPYGqB58DHCbNpJVZzE4aOa5g9Xu6rjKPLZGLcazUb8%2FxYgH3LkL9dPxuKfdfg3JY9x83%2B95i7pUi67U3r3ml7a67tUlF4q7PUGcT4gL8EbUt7%2BH0L2SyvAxoPGtp06v7nvJWvNBqX8TtMVed26NINHuCNR96q30JplOBY3uw5UV9ROs%2B4Lv%2BgDw7CToqz36pQUg%2BORi4JnleNbC1yTXMuP9bWit9t5SXedyjlmZ0YNGYNxexnK%2Fzx26RCvLtX19ryFHeBord9o32u3d8sXLAxmZZcuAjxgg4nRL5jtjhmkrNeNI2%2F1kh%2FZK9%2FeUdtNQjrd6tsUqVj%2BA7jhrBtt3VG9BeemkSU%2BUKElyzrNrm9p%2B%2BsePmUUF0nq1hSXrpUjgIZec2rDxnZDYZoae%2FKHoVn6atSLwES6dWbqyilukfrtV2mq2LIlz4ThKxq6Xj9b22SqI2k8o1NS4xKYyzLzXjE45oOGtcfzpXNkO5%2BoTVtn5y3ElLOJ6aOJtRtMPgROhiHUQmhqi8GGvmHh9Ll9nY4g%2F1xLPnjk7IldPTyE4aRjtjYPDOD7tOWmSFbyaTc0d1OjJl4beqNpcuzTDVD%2BXIWUjBAf8RPwBw%2FSHBISrr9WRarajorM8n2ekglX36zhvfEmhkFCQLItdbFTg4axXci3CRw9fPm4hhyfsLO4Udcfh%2BXxYmrPSLPZb0XIrk%2B8hhX0%2FpFLsH2%2Bwjwzw3U4Rl1OmLGVYa9qz09jIfwdMN6F0x%2Fcz%2BDcgbCLeehwmpET7Bkjz9K%2BVvO9QPvj%2BNchZsrVSs4tNB%2FIQnc3CQ1vtNAyIofdb8%2F2zTknB%2BRD1tS4eEhBAdj8fNNtg2dqBirOtqhl0cV3wA8odyRYUWn4nIJf5pE49Jh%2BSKbhei6Q9bDxUH9z0EZJx3euIRvT9kFFLvZ%2BgmIstB3oZ0hWfQJd%2FnEo2pZTbm9BrW8nBrsubB006ib4CFo0tf25nJCtsJ2tcx0%2BFzc9jbMO9vKkWa4LgWQhEzbhWB3p67BJsjyhUdzJk9o0qG7KkzOEVm6VOWDDl1M%2FRR5c%2Fuul6AOD0hLF6iQ7alb8Icg2n%2BO4w0uCwQeOys%2BPg2kol796t2rVMSfA5%2BzY8iXGGPZYx4cB0Zn6ShQ3i797eLgPRpSDRXTvl8PekrnnZldp0n9uecgTD58oaEZ2vcqzV0X4rd4qp5Ry5g1iYw56SUrd2xax9Fod8MEmPweSlNbBgMMZ%2FAQchoOFVrZmJDj6pEIxnlKK5S4Hl8dT8%2FaLizcYP619bcCutCZOqDWry%2FY5Gz59qNfKNPgAwj5jh7y2%2Bw72747LMaZjpxLsqL04%2FmVVq5jyJxFi%2FMDNy5%2B6PtvJP5yR7%2FXoacVtkzbDmSYBWf4BpM2swbDVtWuod6A9PNFvvRjDwBl%2Feu%2F%2Fv2P%2F%2F53s7nr8ec8zP%2FcG%2F5%2F%2FuM%2FN5aHwD8%2Ff%2F9zm5Pxr6x%2FK%2Btf%2F%2F3vpJ%2Fr5L3VZN2f3eT%2F%2Fe9%2F%2B2czVP%2F1cDFMbfPvf%2F%2B1rdl7qxmSqtg%2B%2F3dL%2BSab3oeSfn8fiqbDfe%2F7639vQ%2F%2FXf%2B1O%2F%2Bf9%2Fp%2FPC2yTfu%2F8b4H9H3%2F98%2FPnoX9z%2Fuxq%2F1d6%2F%2FWbfl2x%2FjNd%2F81thuIvk%2F7rf%2FylTcdWvH9hEMb%2BBcT%2BBcb%2Bz6v%2B%2Fsf%2F1zb3%2F%2FjPkf79jz8z8h%2F%2FC%2BRKLKc%3D" TargetMode="External"/><Relationship Id="rId4" Type="http://schemas.openxmlformats.org/officeDocument/2006/relationships/hyperlink" Target="https://www.youtube.com/watch?v=pU53dzs-lAI" TargetMode="External"/><Relationship Id="rId9" Type="http://schemas.openxmlformats.org/officeDocument/2006/relationships/hyperlink" Target="https://slidysim.online/replay?r=eNpMmseyg8yWpV%2Flxj%2BlOvCuZsJ7EB56UIE3wnvo6Hdvzo2qiJ5JSQqTufda35L0v%2F%2FPP2eTb%2FU%2F%2F%2FkvGPqPf%2F1TF01Vb%2F%2FzriuSvFjSMVly956Kd%2FifremLf95D2Thsy9itf2P6uK%2F%2FHqySvtDH%2FN8TnS0Z8veDf%2BN5s05dcv%2FPOf7%2FQ8P7EaHptmL5O2K9s95X73hyVF0xvGP4f%2Fz3Rf%2FzXwQM%2F%2Fu2%2BvEo%2Fi4MUzCEoujfhOnvPUJjBPTf09ct6ae%2FOSSG0jhJ0BhNYO%2BxdeyO4r%2FyZEv%2BKzmSpkvS7u%2FU27IX79GjyYuxa4bfO%2FS%2F4P%2F7jhTG7A%2FZbpJa48QhKJuUhH6e3oiik20EsQVBCkW2pFGswi2%2Ba%2BhH%2FjIn5peABHsyRGw3kaU8QKBUwpKkwZuifQDwCvqRWxoFggU8HoQkQIACA%2FIgweABQAI8FhwsicS67hOrywdHNiK3QCB1qQwEjdRkax3PP%2BcPp4E1KU4cy580A4UiJUCmLvE2Ofii0OYn3%2FHnYpCMB8sDFU38G7YojXLqcmgu1qVtgZbLRR%2FPuEMAWMLbnnv4GWNTB5rUcJQ0QQ8qnkpxIffHfoQ52Bss%2BoQoDiJ0DoMluIQ02NKID5YAZYhOyZZiCcRUTB3kfgygltxIQRr4kJLAODjtRO3lsXDWQWDPil7GRXYF%2BtCXPHDXgoofkPLIw6Eqa3TJuy04qgwASVhBFC%2Fdd4XK40E7iPJrONGmsnZKkgLZKQ9DFQ9PQNosbh7AFhJunFYHnVMzffxpnbjfVORehETJONmC5rJoPxcAs%2FdxaSAEJD%2Bn0EXAgbLwngFetjtQ4eOuXRMbXVi42KFttwPNM%2BH5AdkvZGWVNg8UFaXn9qht58HdfZ6rjINjumxqbegDvGcP0HerLg8SiMpBTYYdDhaZANDw3V7aAeZdFSgQQI%2FnOxVHXuKJH%2BIgVpkY2pUXTAcq1ZcbUA9DrZaAUZAYfs9ZtPs7fg8mGrYhXu7zBiC7XgSTzhEfEY6tm3QzDaOtXSLzqTS8Pj0IUCAPrHzooilDA66B5cgfcl4pDafcUjtBEP3N8hcUltQ52hNArAScLf2hrZjQCnk%2B2mfq2xIgStg8xO6x8mySvojGgALuE%2BZBfLVnolrc2JNlI%2BkOTHd2QlwyJy53olF%2FCEm7sTgeLbf5geDR7H94URnAIz7gIJhZfRAUYank208btrTkAR%2BSh6iHikQY7KIrnFvnGuwakSYrssDogoHztZOP5aWk5T%2F4uuX5FPwAIyRy5e2oFkaMJDRHSH1rEseOiSb68jq27FRTANYXsg3R9wxYaRKoQZZFRmtn12N0fz%2BLeV3dRlgkPNLSfXpuDcRASeT5Y9UBWJcLXR45FAl8Qqf2MlHvQfdL4%2BlXgZceq2H9EN%2FpwNHRan%2FSNOqg2LtfU4oBAeaBILhAKV2EObkwE8LjZBbhVlT4FAG897mOE%2Ba8ZU7rQKrZB0Ej7PRLMjQH8NJY1ocoZsoDySH5hnnhIvDl8kZGZ2%2B3kUQRhBQ6FDFnTQv%2BaodmVwJlaJW%2FbOkCEsxgJcnzm6AfQRYyFQYfSAP9HYPwV%2FJO0UX1iCSBYiGNTCMGqrRQG1MugqcBEy0sn7AC0h%2B8VybCT3lAunuppX1Y2%2BZb0f5JQ4C4gmFQ%2FNYyymRNc4CDy4cd%2BJnsRx89Ltwedm33iTR%2FqwGmwTJFBqWU4UGWp7erSDoVpWhZk8UErXhQs9LPOPDw6d01h9XFYMpZTA9GCn%2FTtFd6mnRNDm4HoOAICfOHcSUanHTSow%2BkU2Um4rhOu%2BoRY5IEljSwD4ezK3nqLsKJpz06pE6%2BNUs%2BowWZWADULwVH07nkEe1Coz9oBJ14e%2FZHDR1Y3T9HRFocqu4lC6BR%2BzR1ZEB0ifNLv4XgzS7A4R7Wrm%2B4lWgb7ZNgfgcGsL%2FbR4Go0pLFjKhzWROFRWDI8XjWloUuiNOgUsCoid80cL8KjHj3Fc5oW5wh3yIHxFxSiNsrtohJAQBAcZDoTNPzq7E3EuwwRC8%2BCt%2F0gC7gigNpSk8GOZUCZjou5bsTAIU6mhKuPSozdYzTI4Lt9yLDeL3pMDG8vUMFUKOBoLMU2gZKeN3D571X4ofeaANGvfcgCR6aZIImrwaXHCrBZEzTnhMmOVbKKEFKbcJ312SRYDmAyk5kU66FROGSGhVOBWE9Zt7twEKDnCDFJZqzDQjTr4qVWqqWODHIw62N5uBsj1Cg8NHvBZuDrxWUnRtu7o84V8AEqLQcIzdtgbYvDMmsOHwvgWep44gDDtq1grl%2BLWkZEPB6DGu9EP%2BXCWlLZFHmbsaFEanVkwwab3n7A0nKknZrWSn5vFPt2sChzO8N0WDCZawStWDoCDmlRMdxxsWFuw1E8HqXtOAMo%2Fdyo3Js7qTjlUUJHOozj5fYmqOiLjCadsu8TCClQIckQUtttbYf%2BaQIsfnHPr1GgwAF9tyUmy0e2I1QgactaQIJ0E7zDtSnhcSHhqIYLJQd%2BBLCcQYDTVjK2zvcQuWWRSb0hA0mS057la77kiBEQd2zDaA%2BRKHimRfcemCU3a1EVuBn2KO8kFsxp9PkRbQWii4kjHg02EvGDycOQ6CHg9NK6ibfy6MI9chAMgYUQCTknIPmHJ9FS5HzQRwZHSxpsoQxRSwSOg%2BD%2BWCzH0vJbkOwQRTS0ew9TYfoQx5zu4NLK9Xgu%2FRNMUH95hPc1eyJXh5qFt%2B0LZZCiSKBSgfAg56A3dhHCrwwtOJP3%2BJ7%2BxgcAUKglgF%2B8Ws1S3sMRb4mtgM3LYUhTJikJ7xgLbBakMwhDU57SSEdNicyNyPCByhRoO2%2BcZnq5GL6Glg%2BRYH%2Fimwit%2FQ6GiC9bHMueJmh7ZEvz3Ma0I0s8IU6l%2FRWrhkrVlIGPYTeisMAQwIMXrMJUCihgKyjaYA0J6hyjw7YoAdezwFItG7XQBE4QfnyBgzlrcD6ZJWrkH16G6ALbUm5Xa%2F0l2FM%2BtDVETR6ouxbUOrB7C%2B%2BvGL9y0u4BaedNIkUG8quPRdsgaQgpp%2BdnKQFjrb3BBilx9O9uTMagIft85lGr%2B5JDgIChmTTT%2BceahYWNkBJcl%2BcLMjrIcMULh5zJ%2Bci3p%2BSz%2BibAzUMyj34wcCe6jvpfZAJZJrA9MrAe2sB1UwKoc3FKc6yI9F1ACUXosgJNF6q7EDueqk5yAAtLInJANMQAhf76T%2BJiICYNK60TKqDWE603QthxtIFXluhmaPWbprNAIoLjfcAKLSzjXKw8VmGH4mWoBWWCdHC0Ft0IUPH%2B1sJECq%2FGmfhmcABmYkBYzuDIIIhy8WZNmKE6B%2Fe0smQDjRtsxV4FEc70s4woJDVmXgBpv3iYfDOEQxgEaKV381QtuOXBNo2c4tCWYd3hxETH34X%2FOz0ODJor3%2FF5lvd3EZawFgRw0%2F4AO7MnTh4qKSLfHEYq59kH%2FWTsjaRftuHSbHMRy%2FKpiyLrZFir0cE5DSHPvLZEo7RPCWU1%2FVlQyQSFD2WQo%2FjYXtUIqpOersyoggCdCvrOuR1ACz0GnbgOjcY3cJypL7zEbKSi1JZXNCLR76uYSJouFthHlpg8UmKUgE47LXvco3cuwC7u71AEnh%2BcrGBN0pYVFdOxBXSBDoDMYjPzxEuYAKQFLHvB5IfL%2F2g1N3soU9j5GO2WxfkaUmXkI%2BQpJ%2FHZUH7YR8KECiWoJEvlUVawwHSFngc4NRl%2BUJLbX0bJk8VFqhO3WWQULL0QLD3B7yrYBa%2FAbK76GsO04RwaXEJgN06Cwr33bAXsdo9TxW6lCwAOhIudio3Mgwt8M5t9isfWnJVIHDr3jIMfrts2BhOt%2FX068o2xa9AeYGsXZ5D1NBsXybFZWGm61cmlLq0Pnutxm73JTq9WC4xicSB2rIIdgB%2FMKjUUo9tInqpbbymJAsLD7AJ2C7%2F9RyketxtCgbVv44aE8JwVir0yDyzy5YIxBKavoBNIo8TkTgeOx34ovwOf8GDcs%2FbD5sB0Q6CVK0Xb%2FGlygWCmq5rU7KQM7xvN7dbHmHgAKZutUuNraMS2hXBEYN%2B2CqIoLK22QXIkRXiw1vwTnXGlIBaDIP1YHnhUCBdSo2D5Tzrm2dx%2Bq%2FPH%2FjCjldTkHF3m3quhNx19ZFLDYQrcaSwZy8DWc7CcCQaQz8ovFiAbRJYXvHemrHh5vaYnPyy%2BRdZkbTAoQvfJtWbxzdjcQ4ebLNRbVfZJdM4ieR3cef083CvQXdZHHS8uPzlPLisl5bY4WNXf6ikp5Tzg8nF2QqDQLBOatMsq1Vs3JO%2BzhI9a2nGkWi12Shb4JXi9DLfzQGGaFDdOp9r8ketwO6cbAwvqamMGiEa6%2BsFREwBeJOw%2FkT9IT1g45hNGNtvVGjD9nZXdJIBAndBjACKXRe3NRRg2mYmOIGa%2Fjw2RNVrZIpMZZap%2FGmZFygZS%2FJ3YdFCYZHvCej1OLCMRCbqX9%2B0bSHXNNRZzVjdrzymEfa1bby36hM7olNLSDtRFsz4xOUVVTebWVOB6IvUS3yFOUpUL95vFR8uxrdWrG5soK8t5U8TxHAz29eU9wVx0knMWqND6a9xeHXDgd13t4BVa3e8AlILuMdMNCQ2gvI8sL7yCOU1dXu6JZrxOIPP5mLx81SuJBF9oRjPdQ6NeEgWano3ddlMayWjkFMLKGpnTWNoavBmRjlC2AaJODT2blTWpMUYBFtoH3rUU%2F9sHskq5DjF7FEsYkB%2FBEVKTWWih0Bg8%2B%2FM%2FGx58lb10nHxodMjTTUN5%2BAUvgEy6%2FNiV7%2FN2mU%2FROSIpkLcH9c0aNC98KW1uWmoLat5HAKzzF8Rfo2m2VaVv%2Fzf47SInfE7MOJC5y9X9zA29u4zTEIjRNbptsv2ebDS7WJ7k%2FcT3bL5krSjeSMIwJsmD1wjsBretmt6j8%2FYHHUXtldQovgoYdeAQwm7NDASdHl9uAa92WMzlsQ%2B2tr%2BTvkpIkOaV2wIfj%2FX7H0HwQDZobvQvz6wjOwNj8IL9waEgaZsNURXyHRNuGobOHBkTtfPxn0VVomTSplaQOEEsa8SA3UteDrOEOxaJOGVOOxoDjeqfD%2BL4RZnjETm5AdGXHcWeamCi3Yp2UjQddiGRL4E0z2cz2YR5RaZJUb0TPqEqc0%2BcN1eIiw%2B0OZrq027hs7SfykkNQu0DQplG3cQ2cJ%2BjFCincOhJRKWuu9CSYCaLmZIFyVtjW9Jr6B0%2BLUQCYca6BVPr3HYZw4w19Oz7th1a6u3u4GJyEHRUKzwE9UEQluxdf9BBJt4%2BAxCQjVvidCqq9De9GrUInhM7Wzwh0mejyFkkdO7epMWrAhPgU7hqAvQFPSLhWkB1rdk7R0y9%2FtIvaRk80R67lx0jf6CWlj6HeYx81BgtKURlvKUaWWvMhd%2FKKaFUDwihmXNVGT2HQI722itit1DWg2nfHlyyFagIbtw%2BdIo4aCT036xQROpLZyBwMRoFjq0lDDCVwdhh9rE%2BnpBNKf1APyNpKCkZBKviz1LN0IhzyajA9xXrxDt3aVqh0q3vTSTaeLmzwXw6g3v8tIKbY2nCeya8PLL%2FLOU970P%2FRv9gClphk9IvveSkaQMoQizdjyKTNuginjdrw8i4ulupmsPGkehR%2FRO2Khj0eqyw%2FJ4BzntTq3GUdthBiNldftR7VH4O7AMwK9LjdAVhLi%2B0090CmnBqI9s%2BR2lO3kUDS%2FSSoGkzHdNgGucQKwp4%2B9k2yBrftv5UqzSnUo%2BJRMgMW9fm%2FIuFNXVJ3wlAJlbCsj1BaOwgZQMAYvi1cxbet%2FWXAeheTFVJT5LBTrhuIM%2BcDdEzRlmW6iLrfRXKxQ7RCScfVEbH1TQj546KtUpvbm74FBAIWsigEDc2oJ1AhE9EVFKipfPj5ACcdoICxd0qO0h2pAuNgDaKAPPp4QCNuo%2BrxzS8cTqKyrkOEMqoPLx0jdwxJZAotQlqEd0fO0YrwHINkGFuFu%2BvbFVca2L9UwHWc%2FFl9yuybKPFg0pghJ0Bium9%2Fe1ppP30ZGMrf51E3C4TN26UUO4oq7UwidfpQtVH0EMUByFIvG8yOJ5lmrLcOJMTXOpJT8irAIWLZZf%2FGk%2BFw0OrBqL0uFJGPXUgv6B5y3C5xfxcXq7BxomiYy0ln2lL87nph3uDOJmfJJTMXKiD03OyCfcAr%2BAiKMaRhs%2BYNA4D%2B%2BlzV4cKRnvIODaj50s7nagxE92%2Bdr7bGi6dm777oYuU8V5knRiTRu6AXBtQHjzLvFhckqEWuhIcy13VT%2FtRledwfw6UT0JpdMo%2FaJxtwWIT8sdm63PK8Jx6q5u2%2FTg9nUQJeVgHlCQ3VSgTlzTdYYeLNvPC30XnnZQOsepsINyTS%2Bjon9IAmSA9jNhloGngUF68Xx%2BLdflMN4leS4x2Wz%2FGvvbRxzgiaJHTjwBsZ5vqcHt5VsFb%2FEpxe82fulpjDTW9YK7F6LxUgOraznq27XClld3QSUpq%2B%2B3%2BYzPdlUfeq9TkUSvsv5G%2BU63XKFZX1X8SOWFuHoJRuB7Vg692PaAQrij83ywfnjzu1OS%2Fl4qfVdVNVQMs6tu%2FAxL5WOVf0ELC6WIuHR7Rn8jw2kdDKqa%2FsWi8LTbiks9JbqbIjmid0qTBZ7UHnryqRrhs06Zkra17s7OoIVYULZsMPKiBVYzImpHvU3uW6Pk3QaHCu%2Bf%2FM9%2BQhnsiRNV0S6gYgU7aFqpaytWIncQfhKdfh2DEr93%2B1A8JddXc86WvUdRV116k6O0AtY%2BGgGCcwbpm4bl2BKlhHjsbYJn9RU%2FLijk%2BeqDZDLGpIrc%2Fjl%2BcDTegM9XlfQT9aiC4trD84RAcFecoaGdi4OjVjL93r8GsshVXtsJLLkPexWCCDxQaYq0%2B1pwIZjUlrJBskXk8rQ%2BlS2TazcDD3j1U7OBTgZHmpvJe%2FUdgPRjV4yCf1DL5HeeORp1EZRVbg9zf%2FqbDybk2CUfyGJCR9r7YHV6E%2BoNFLG5RvkOIvi2qvlAwS%2FBXDZdtTvyenM6msGUIr3lVXLpPe21heTTdeQ6vD7MLaIrby2W91i6AVsXJ65QggrIOQwJM3zlJRaSywzop0FoTEf58cVqrat7en1joIu4%2FcFOZjbTy1AbV9ZGIKkC2Nn%2FLBhAYyPgjiI76GnWsihRwpmuE383uXNvIKFdvUJrseEOUiKE3RvwHtKOycEYIkd73LT4Li2V7vp2seW4gKcjPHgU6AAIFnB%2FoDAf6NMTIwtAjz8EA9NTpJSQ04%2BQLyHhjaZSXQboU%2BipEaakFeAsK4o4BUDpGhZy9M0tPtPXsj1oLcfJQJwTMrwikBrll8n7gG8WqY1Vo7h%2B5mVYDlgpnKgkiLLEJ47wtF0TdD0acgh0A7FcgD3BNHfrXaLhTZq52yJKBL8ZtGbUTcl2ZPiLYr8QT79la6YrFeeRdLHSxRuK83cu%2BUDr6RnSooQ190oPUXwLfcPzQKeVEp5e25X2Pot55Zb4Vsu%2B8GA1ceR181QprB8QYWN2Fx%2B7m7FdaWDlcapK2%2Bwlr2mLnbMGEY4INCxrI5mcQ4no7L34ArXRwrtz4oUjWeO2FzR2p6RZnR9dqfZISb0W8IFAOueml%2BheVTTY%2FOwYce2mm3B32ACKsnuRU0j9fsp%2BSj0Q%2B3y0RGH%2FKOCVTLRQyATp%2F%2BZexw6gpT1ixELhclpMxCo03SKHFwmJWfVE7sE9vQC9rGd%2FN%2Fg4jb4DZGxzTEgRll1v0dOOakx7YNAqtUGRjmti8UMY8NXxnqIhXJlR2xG%2Ba3ov4lhKoSjzzvTBy99QwfiLKVhiftfl77cwIgW9r3MOY2EZ9cxqaeJ0pVT0Av4uwLFx08zCBz4j0ty2VNx1Ux1AUDWwDPa6mYh2Ilx%2BcU2ydz2jrJ2%2FqyFjcKtVQ0CEeeO%2BoMSJkKBqVvOmdSzpWst6HudXX1grispgrymXHxn9e%2FVQj7DaFOgW5Kedgh63fdKZ5SijHbsvGGRRnM758qW8UOyr8FBLRs25dYMV8MX78EFciUrbY1%2B0OQbm3nQLdpmj6OIRK8lm%2FBotJIAJY%2BC8PRU1%2Fb217GgsP5Z4I7y%2BixO5tfzVv4fmX%2Bwe6umbqx1O7%2BDPh3NNR0djWqO92ITvFspucm7TIBo2g9yVHPI7mmr9LX1cMi5INUUx1lTMXpoixMQgRtLNJgEwwg5Q4QNJecsvvANlxoRdi1h%2BmBfvH0d%2F0yBYJxyrfAvK1SbZFQ9Dj3%2F3zv8CJfWnXo7lh5d%2FhTFf0jAcKVqZLbi3W7YJe6rYD8I2qD1VDkIej8LcXHztCHVvRK1x7nGTW9yqQiBW7SDnHT2CpyTFJ9Mtmr18dAKUzAWwCTezT07Ax5e%2FDsLyk3QiDCBJTnDx7XSNhp40mReYy%2FYO13jYsO0AaPytSvyiTbZCLQs%2FD3HdNrRa61f7DwVcg7MdOnSq8eTz2OdNlGntqy0TVaFR8utjFmy7YjHqigsVV68o25c7uYMazdubkyZ0w%2FafRm3tELDCkUP0sz8dfnGYLzv3DjSInEdnw0xJ5DskHlHVqazag3otcpvVFlipQsSWJeN1sLWZh4fx1ZPSF4x9Qla5NAvZG77cwQRk1LrKMrqPl44%2BWr0tx6a8wW3OzE416pH1V%2BzjN72na3fOBKAqjp8tX2xn1rmXbS16QGtwMCV6GC99dnvEAISpvKZ8kTIOgmpjwaGXvRGbwh4cyA%2Fii3LFjxQ%2FK1ronyhAK8tduhq40qrS2LB9RKfVM4UQ3Kd4G7Hj%2BGxU7LFadFojsQFeMH3R10h3aGQEVGyzDoLH022Bx1wE6RBrdd15H5lqunavMUq68YErquv4IXON2%2B3CzJR6X6W3sCLF9BfcE9QqbSvdA2YK3yqAbI2ApxCEohX2zR48wPEhWWzjoc5Ifb3XMTUlSiHXYqjskxEIyARF5Nfq7PKLQMdtqu2NhIE0micwj3rKDQNkGjxSip3pmKew2%2F%2Bi5Yug1Q4Q0E1B2JsoRPGKiI5A3SEt%2FafmqdymFQKVAAEjoBgfE6JSTnDEe0EANQMIf4RrNKKXwpvGOBydiSa%2BcVb55agYa68xwm7TjCX3XUaL3raVG%2B5xdZ85X3G8wNNY137UMM%2FFRiBf06hG0rwOo7uCsh%2FWsS360ATgN0vk11CoBP8As%2Bhn%2Bg1nVBpDvTX0lLwvoFxhbjcoUeOPuRV62UFoyrVMRsdaRKTgNBYFYpgRIgSSPPNIxbbs5Q6j0Pbqa46sWPG8mZ8BCgicH9LUAxlrTtT6NfXKnv2z1y5RqhkT9CJ%2B2HsRYQ20eKvw2HMWjJ7xInj%2F7iN9UzR5bVYao7jXqM2a2PD0FhVn%2Bi79ZQVcbjeSbt5FWTuJQVHGCYqy8Opt%2FWrYoGDpZ4sSoyPXBBi38cYuINfKNXYxv%2FNbQkixNg%2F4cdV0WycmTGpxuPrAmTJdXGp%2B6Q7OzRXk%2FGwmWcjtefoDerM1Hjp9xFgyqFBrXrVYyymKxNkHHCudxOQbhfv4%2BJE8wtSEM7xKccxPrSGaClcafT%2BVLFNuX6iMu2IWbimQs30%2FQ%2F%2FqxFwQCXhaz1ZH%2B9Vwl1ivxolXHrZOvhjZ30XTowCvf%2FhXu8%2FnfNf56mTqVxO1eVLRNsi%2FxdeP61MQpW9E5DyeUYUu0qyypkVklb%2BESnAS51ddCT1JotfzV2wPoJk8X6G%2Fgq0ZrUeAeHOr4nbeGQq3xSyUboV99KxlqC3mY27kWOfqVCZy80UrAWLQT7ncggGALYkkAyqCw1TuNKG4bOTjLKKAe9tBrcr9QN7Cy3Kc0Di14vanbJU0gY6YcRHb6j%2FSgQblGjbB%2FGkb1ee3AZ6jlASWHNkUWqBRojSaoN3LYAgh7RVKK0eBgTvct%2BjSBoCEOP3tipmCAUeRDuEPLNfzkaMs3FZ%2BO2nVMXOdPWrvITbgp8kTU2FKULNk%2B2JxC1IWYJbaD7sW%2BzW5xdgNP0o6bkVYAip7lRfILrny%2BLEfRExvk555iLwOxGG%2F2fOZ0c5z1oobrQjGS8%2FK2P6bZDki56KxeNyC%2FiG%2Fic8p0W4VuG30HtWvAdblUC5nvsJxtXGMkztoPi%2BioON%2BT3O9tZYd2vqj%2B%2B%2FKPTlt7iny7NfFJrSLnWjBFAhIw%2FGkMVlciEK9e5vNgh%2B9%2FLJo3Lfk3BgCrJ5foJGBp0CEKXICqR4jZ1Bwv8ATaSdxvouSFWMZ4DBJ2enq5jkskQjIws%2B1DLRCPoVo4wbXJ67nbLhWN%2F5ML9qdT1Ir0NTGwDIoE5bBke0g68XowqCG2G%2B68qYAUNsTlfhmseL1sGSDqLgl4g0fF86rPATkHyiWBKGZmMfXUsMgv6M2T06Enk%2BKRKbEM8mqep1uZ4elZxBNiXF9xpRDP2wmnT%2BNfksTGxp7lj6KCSciC1EwaTB7O5edBMp1VELbmhI2FYhiGpLR6aY2zAqXGCdk%2FkbDvK9QYf%2F7wRcU8DsfqyBA5ObCukdfZWzr45R0sbIeRWFN3Q%2FcGPRRdKkIy9GHcCb5bCByT4H4F%2F6Mps67Df%2BJcXd%2FHEd9Njxp%2BNfMj%2FWphpapRz8cDEJ9t%2BmSnpg7df7i90%2FNfW%2Bye1ksyRRxjjTFo2T9I%2BeVon36h8ljpP%2FdIPP5JnshejYPJe0eQZzNVyfLrCcFUN6xWPOTdSc%2BhXE0kYbjbvhHWxiRg%2B4D3nNWTMVCwabgfCkgu%2FsM3KVFGDJF8%2FaB%2BhGZnwws3qe5PyXLHusvXA0I3ogJdSNe2HqgrlavCkjC%2FKK1itwJ87NDNe5w%2FI4cSRbZFz5ARjxGrrJw1jHXx9ZXl5XOxuYykOBC0KbjKpLRS%2Bc0LEEbj095HRuC47rjeXEGhsUUV9Ms7BcKPxnPXJNKv%2Br3El6smdehXauj1V7B%2F7hDs%2BKQSHye6xd%2FFntcCtpzgUj5SpkTiyYn3DIx8qGzrHnB%2FZillRNONBBZXq%2BfqztOo1GD56uGaYxl1ZdCkTcfUCpWl2vY%2FQ3nXxeKIe7IsuMkpF%2BO2oNs1qJQVpFVzrMcMsxuoRw1ejEYVFPbqnYjiiVdD5bKPQsGWAFGDQ%2FINHGKnlljThfMA9KimRqO7W2zAc1MzkyS96EjUV3yPLya1uHWvOuNNoItRmRslzSvQPKX63w%2BS26l%2FDqcLb2RH%2Bjm4QXG6kQ%2By1l9TfPboYk0pWP1i2wB86gt8WqI0xPSlynO%2B4wJ246miJ4yZz%2BswGabJ%2FyivJXdl2Qxnk4scr5BJG00xhgKNo3duNaRHYlHF50QQHY85bL36EspA5xtnHb5hAIzgP%2BbuHBCmxjOKjl194hTfi00SYiq1f29ngaxjmAE9A6b8gnqYKvP0Obh2vPWFBTAxoqOLap79eutTbgHZb%2FXWPTa1Z6E9TNcTqjgR6vaRk4nbEdlIN9wfjWVuxD3lWyRq%2Fb8x84E5LxREUk8ptaD7cNGUG0lvwTE9I8g6QAzSnoJ4Yk6BBWDzJAo5K%2FTKeRX7h18JnWZWXca%2BWiF3LAIUb1IEnM8ozEzkYVUNiFwMnsId0i6R%2B%2FJgyw12xMxjlH2nvaoa4weB1YRrZei1%2BNDIfnUcJtFtUU0d%2Fa98Er1km6FWXKm9Zor%2BqLxwexJyud%2BT7Rj4rncd7cEg3zdBdskToPr74dHZ2dr5%2B2AZMxuZCZgDOUglKmaRXb4BpAHvBcTJQDPzoSRLSY1ZOw3T2woFML6WajSs5vCm%2BUPDoW62vrBDUmj44E%2BLPv8Z4PK8WqpyCdijSuWnNOMcFewXleMXFGEc9EFo%2FYAOqvYRJFU3%2BdQTQWrAPtdyfe93tfJXXbVzd3XGS%2FhH%2FSzOx5s30MLwew4%2FciHUsSg%2BGprrUKwaQm8KMKbyjbfq%2FyYFMV2eG8x2teLGV01t%2BVtGEpi8UVRoBtEK1%2F5ur22qjEWlKLRSaqJfck31BEjLHvj3%2FfHFfvrmB%2FymQpHC8dPxDzN1B1lJ4hM%2F6qur5l3bTiZsxy%2BWR%2FNtIqf1xMChUGFO7UziglxIhJMhP4SKkl4K0lJaLabgwOeXqax8qfVH01e5rIfk5Xcmjl9M8Fv95uk1Rf2LtqLmY%2BZ8dtZCK9B%2FXlqvNiZcqdw8Jv96IJ%2FEe4jmyZ4bwt0isHLaPyRziHKdc0xfbwnmILH6OUL2bDH6zpfKNv%2Bauog8NQvqCS3yxxp9kXeLz%2FpqwQ0eIj7yVw0CaNYppmwMAZP9RnikPK%2FMwp03x5B5aAu6CDkaW2uNecEh3Ahow7Wf1WFzXxO1ryf2thhGeibVlYXqug12K69mm2OFQLPO%2B8LAFEEK3sBSyd42gweC5j7UOuGgWWFAPv4p7%2FpJWy56WdFsAbOr4Odc7nTJ9DDoBoRqU3yMCOfeUpjM9lECZSy3ppFFopUk%2BcPPl17k%2BSnXLdL%2FvPs2%2BBTlepil9yRjRmHLvmTm2iqgDaSUF9BvjqxHtlnRGlxjOYf5u1swYDuWk1EMyjO%2BUG1Pj3ahbKquvy9fsmt6%2FO8JeKeAgnen2GrDc7umk6wxvKcJxOE4hx6I8TvTOsLIajfAenAYFNIMhgOoh7YzLCjddMeZN%2FRG5uV6IiqsXGx2NG%2F6RcYiR4FPd48rfGyDOszkohJbUB8%2B7WtgVlsAxAoYceombLnL2AH08srd5oXBfJEUs4kYLsPN0i5SVaGRbMk%2FPKs4MpDkixtx%2BONVYu2syNSz8YrlVTETjBBnYptnJeCwoB2D%2Fb971%2FjDSU5SwkPddfXYIDSlWdx5nihB4Xtah6O%2BWoi5Bt5zllnf98dBWWiuo%2BS9ieDMPQHodQVd%2FsNCw58YlWkroNTniWcP%2BM8mhmF01waurAfzPDJ7zKgwNOpTWxztM9reWI7BxqRKD3WfSpO6EFMHPyO4Yd16cj%2BOKevF9G4KRpMt%2FSB7uqBZrrYwxa1qQNUT3Qqkmnx9KehyMWQXxwKG2SywXVawKGnEriukiJZIku08bVqLF3j%2FbBPsos5KOOY%2BVW7KYp8aSbWnfm%2B9guIh8smgmU34wVTQcmOxvP8VIqtYNm5P%2F4lww6kfjsYKtREDS%2FTzOiKXPq4M1XiCTO7XSPl3b4eM%2FyK9baTwe6KxSXrgQL9A%2B8bhtbs6Dg1bXOf8%2BzqiGLKm5AFl0h4ximX7Skzs%2B14WpGnLaYVy2aWc9zZN3CG0uTcPzY5xgH%2F3nRK7fmXz5vT5TWZiFL18IrmyL%2BMyGtgI4yJzc9wOAlRrWNfv4c6SXfqgmUd0vGsYMdc9%2FMZ3zTxEUqGvlcT93sfA6MzEtlRGSX%2BJdi6xtNhKWtSsS90W0XnbEFEtC6fN%2BTdMmcVac6Z3fGgO7klP0AmeOlW0K0SS7gLlqFDfcViXeCvly8fVWkzqW69nHb54BNYzmLoNDd9LMr%2F1Fc75lVw%2FLUkvrC8YYyOwoSMwEUzN7ccOyl75oEMIRJxrpEX9AtK2js%2FXzKXVekzjFnStCfvBD%2BbvTydfkg46lmTJNhCY%2BRZc%2BX5hCKT3wcav7IgtN%2FI1GX%2BqqOhCszRrJgzomJrLGJx2q8%2BZ5aqaMse2dvVTi%2BPwNh1DQRT9gqgOpeCaIeDCGW%2BLvryS9%2BzBGzHBPgwKy3IpuKzYE2d2aCk3GXIh1vDOh8kJuZa1lb2XnF1hd5574O6jjn6sBe6w2EfGNcWMb1Knxy266VVUHgld3XvWSFzoR0%2BYsu7vzURIK8clFG%2BMl88r%2F6%2BlbeezxiJzcGcuv8R4YSG6Ou5u0Q9mLlgpuHtJY9E2pqP%2FNY9ugM0xbPTPz3KsAFGZt3K%2FB5h256PwFRuuKSA%2BaGuvrDqFa765rjZ782UvSx4R%2BYRpEsj3s4LIpXRrw6uZE9%2FX8UXa0MLk02T1HUsrzBeMPw3U6uJYfp%2BTmPKcKYS2orIkCT%2FGWhPEli2EAbv132ytE6%2BU8B1oaz60tgdbOAq1Buh3rbjkTBcxBgYxFVcx5bxQTVQD9gOPgibqnTO0ITCCHq5VkrA%2F3r18xkqKXeIKnljsUxug84rEcUS8yebT9dp3F6042rCm1H2gcmSk4sTYpaneJm9bWecPhKjy2tVN3w7S24l9otuCtRN%2FHByNQmc3Be0Rnn2ic7cE9xAzvTfd7aClFRBKbNXSGGxNNLXLE0xG%2FvExaqpLyl8xBU3Z6Nh71DxNZV58UVbt4NR52XM4rnnhN2ZXUcpm0ak%2BZM6o5RyoSSJS9ggIFmpxJHY7Ir8KtTg%2FIJTH5tA7Piu1U8IO3Js8pXDkD9aWdtb6XHL6UqTDszaOGtyJeFtyQsFXCN8jXEkulQ1ndVr298Na5faYPYkl0ekJl8Q%2Fzuve%2Fze32%2Bxm9%2Bgg5%2FmtyGjzufI6q2Ngr3SYYok1x5ZuI2bwXaUmXT2SbVXII9BYyGG%2B4UyxnTmCCvn%2BxDPJ0Bn4Ou6cilTDNuEnzdnjsZX9evY594H4CSez%2FsBFwVkZWq%2FxRWz%2F4k%2B%2BcXjIg4XnRYKnZrH2o6%2Brikn06hxHo5740yFTh1MJCtd01c5HaP5yPBtn30a7umdF%2BUSCzqJSFdpW4G45OKBwy8kURTJFG8S7AIT34DcOxDc6Lgc0AlKRzTXP3kYsLiJInOkQwOZfsGwCHJkyjgikLRUU8pdyTPB8kUOJwsmq3rdfbODkK0MHOjfltnZr9iBdf99M%2BonBGqXk1S8tj8f9GffH04S9NEbgZsd1vRqsxUW0EBS0rtMPgPHH7Yl976isov9%2FJiTDl8H3Iyq%2F8F6Rj5v0ILP4OstK9S8Cx8Ibo1n3up%2B98jXUybm%2Be38asSOm%2BqIW3SQzR%2FjFMQxk0faTSS17L93bQ%2FUAq5q5au1jQvCmZ2zxQ7yhelvKI7e%2BJI%2FbLpkNL%2BwrR49DPuDdxLmopv7LZ5eTezQfxxLktaN%2FsQM0PwY4qnZj8CT1jeyo0uQFo6xCyGXDtyHJHFsvsbiuZFaczHDhkzdVTBTyqPXDYL29vRpg4JkrYxk%2Fd6HQHt%2BECt7hx2dtz%2FeeaLDJ9roCIblgDUHzkwsJ2ETtuSy4THksW8KzuVfE8uQL%2BCooiqrOssp2Bhhu%2FiRozGFRz0ydomtrkAVWWLoFzWKGD0eeJUfhwqXvPP7yMS0UYnGfHgPY40GEj%2FPWZKZR8PPNFP8F9%2FcVVo8Mrtiw%2BN3hMvXHAMljuRBglbjDpm00eDw%2BRPrH7oaHqXIBcayqQcVFQBD8uT3ZPY3EIwmCkcrOMslfJdfLq4A2X%2FF56F6VKvSULQpWEZDQxRgN8B8PzJPxq6GxWUubVUm7Zh2IEedCNYvM2e1la%2FBXwAcbkILoXFU2uopQEOWbqi3easi1zKKj%2BYLgt2FRsEs3zFOHUL%2FxufwQr4MfRrmVqRzFwkBxKdf5KiCG1%2Fdawvt%2FpEKHB26DwXzYTLKU8J7sehESFyagqDUlV2KvCCJeTXo6pfgWUPiaZ4lXfu4SbT4ANAjiu%2F2Gmh71i0GIYa9QMk28vtH3tWvgsStBHLZksRP5%2FQ63hYP%2BmVzW30zSPw0XITUYYp1ttlmWM3Kv9CedtTfZHeg1gvIb%2Bxk2U0sEtFwR5lY0I1r84fzqkGeckkf0lkqhqBunTt4M4M%2BHrJqC%2FFld0eu2G%2BSEE2%2Bwe23VPdTpgCYZPjgRyt1Yaewn8ku49X5iXdxVVijeoI9IdxbwXoRT0d0QD02mEeSfekbsEIzXjV6wyh69nzfZHCIial92vrhoLnvQ35yla83cOuu211r7t%2Bgl3yTn5ITgcDWEFP1PLU2zXvA0poKZ1h%2FotJ0%2B%2B2mCSiOoF38yBZrbIvD9ks3TaY%2B3Ux8fhSrOJ8NFeKKGu%2FEvrH6ON5CZZxTfqMcsFZcpUBRiaWjJHp10Qqs7v4y3ocT5ej%2B%2FneIZOwHWqAgqL%2BrAGZagLzbpn7Nz4Hiuyqtxs01NEvcF%2FmRK95tSpG1U00CqEHHU57tLJhN8T6BBGSETJ8%2FqxErJlo3A1aQ%2BVCC%2BOMDdMf8wbAHod15mS7VkAWN1dSPOi6NECjBEbVElzwyUvk81wnyLytnmMMK7RrfeoMxZ4Ni1XoT7asv8IHodDo%2FDiKEwPjJf%2BSnTVQjjHGozCtd%2F7y9PIX3nEKQoZeM1O65NrpCz9HyB40xE1T4h2co8wbRFuv1tGsHdRVVDyLefEemlJZYpPb7WNG3TXr%2BW1C2%2BZF1r6zyPcmTwR5G2%2FfO%2FWiSX6rlVQlyb3DaCm%2BujYF83CXgWToe4VkeUPD2VYf68gtM%2BakpXwKCqCbaBQNePKaKCULzUxzmJj%2BfGQBOCG%2FU%2FDAbVS%2FRhABq1kD5fl6%2FI5qTDmr2Hy9DTj6rkbrlEdTzVkDS1ZcRYLSXm%2BsoDaeVnoiXNPMT0dYtRehOlY4SJT%2FrpJWvxlorbClI%2FRL0aGTtV%2FcQqrTOZ7HkEcjCWzmKxRXLwjy8GuslocV4x6B%2BZC3m85pHGX7STaZWpRpXtGA7mZRYZ5J3ye%2BgfvYIX0E26DRUtcBuWGJiX3cAY0uAUKLsqC%2FdH6ckacYiWw7NPKwnHs4Ek6Smwx%2F99n%2BCuNUDV7U6K4NTfkMWP4O6btCLHOKD0Ci43krqG7QWLsJdXozaFrPtMyVjs7kGZNkq3v9yAbPxq7KrHz4L3tyHItVj3Nvrlx%2FltkHP%2BVbMiFfgW2HbhHCy96JWjOXSXva0wPio2uz4iWkmGOKZbX%2Bex6JqQr7H6JFnV06YklqjFVybQvvUfP31PXEWeGGPvsfn6yrhKRFfVsrDXbUaV%2F9eZ5ty56IMOxZjv4Ntuq9J08xtb7u9KYRU1hbFl99vEu8nDzW2GC111KZBWlUD7BDNy4PydErYbpAVdtkIzdRJtt0d2LXJnYn8D2bb4mQt26il1bsjVhHwaNsW3rVD16PYpD5NtjmIoGQ0L2%2FTkihDoKTM1lIc%2FzWn6%2F7utLu0%2FHPCxc9I9GJcddGjPkAuaiJV%2B2fR1%2FqZbYIAuIWYt8OYev19LEGUEPqFqd%2BDT4NyWGiFcRWNjVVAwxH27srW%2FTppeW39lC0O2g53YL5OXDkVc33Y6OtbEdt8Ps3Pqq74N0y0%2BCfuutSWwzRuLgGNy%2BQdm0dCUAztEk%2FSElKV7WFJxXaq47UM0bSqpk5s5sLO7IhGRobuM%2BY%2FjsEu6iETLBIqwDLv9Diw6t20uuX4vhs%2FTLHa%2FEM7HgUJunqjQ4rXkfd1W1fUPfzuvBlt8HbFsfgj7t%2BrZ2%2BOrgskldsq4X8l0eIuU8a09noNPY3KEfODBw8qbYcBPzHTxxA0cx3qj55GHvcEy6raaxV6Ucf6urMkSrw45BhfvkTmqgPKmpBt%2FlebeBbren6MJlv9KBZ0V27l%2BI1VPrCnBDse%2BvYyb13jqLi%2Fnd21bR8O5HdMcYg2yc6eVzCilffaDbNzU8vcSDCxWvEEivOZ7z%2FfkrlfE%2B6WedJcbF1UGQpNiUG%2BMcgl7v%2Fj4CyWW9eiKPhBGlgMw4iZeSZmZn39032VcmVgJ5aPzl6rO3J87%2F6zYK4yFzhQZTRBeszQTfXaS6frh4gM30mYX7jSKL6PzFUrjF8TCAquGNiPxB2qByH0Z%2FNJrJvDwSca%2FKY1SrEkjtPcgQiPEyC56BBlwuncsEk6d16Tb%2FO57fOfm4GIx1KNBvIfTHOHANOsk3d%2FA6gG%2FFSH%2FWPD34jCVJbTdCBq13RIMUnqnF6ERrBW8IfxmSRf4NnlAo2%2BjcRfSAZlInnDbJL2f0hoitV1SvTmPpIzWWa7jwS00xwUqwLASDufwdwFOB8Qy2kP2QOv1x06DI8prI3NERYKDqJ%2BCq8Mek%2BScOPQ4y5uLt2E1aQ%2Fm2ZySlcHYofV0FrVHK6WV5w%2Bn6C4fCv2jeTlgZF7JOu8gX0Do8MUx%2FLs43%2BpSYLmF974R5frX1HMpp4XOhC%2BTIzK2nuiJ%2FqhvRKazBscz43DV5CfJo3zRDh%2FthfKE9ZaA3snbVlLgNEOv4IALAkmCnzYc%2Fjfe9rKfNfplE6OlE%2FLkL27KiqySAL%2B2tKyB%2BDAEQF5jYAkDb1AU9J59UlM3%2FhpLGLUe%2BKZ4%2FnEhgUJwnelamYxHAdGe81jIbt3KbTjYxg%2F%2F8Aq6F2Tl0pwV%2B9XfxkrUZy%2F%2BVNXC20WeRP%2BPCdnty8P9hG1MsIGHFiEHAnYA9B5mNb7s3Rgmlqlh6N5KdyUPar6F%2BJFP%2BGYkaTwoLq8Im%2BYXqW%2F2uZMaZPXynJkD4bSyVvZXWXTaidE9gcpqKnwSuflIAnBciezoY8hn50Et90RxnR0ncQh92OWTQdKJR3R6boAtrwE8TdSZvhJQOGnugUYLrmsFuZosNBshhIAKop9P3%2BVXm5ERxjv4ZJ2jXvuvl88L6US0186ANCBDC81tXHj7uQfxmt%2F2fA%2BnRItV%2FXH9wusargFZRSwcfNiuzVnzUUReM2Viz4NJZhnugeBVCznNaG5nCe9PUf92rIAuS0Flb9EbHzzjHsKkbtO5UdeJsYXH49tmuov3KCahnC%2Br5XpbPRwRXUtbr1fFtmkjWNd%2BdAK6XW5lNga0i%2BV2l3fzD64CYW%2FGupGf6m63WPeBQq8L%2BKoBdIgMBkDheGjpWJ%2BfsFbfoJleYhHeybi%2FiOWy7dD8gSS98%2FMef9ZF4ZseBwXwdhY01MH%2FqUHPZ8fh%2BOHk91LGpX%2B8%2F3eLe8SneN%2B0wlFvjfwA7RCrzCZRvea1HZgouWjXb4Nzt5z8nziy3fE%2Bplqi1zBlHf6quETR%2FAFRXmrlu%2F80M%2FtVfing6cdqLWP%2BmyALL8yvcODoCLQ3rWmw2c71yErdygBnsr1w5wJBsZgHabPm%2FSqitwelH56qmNykPCzOXfEs%2FOxlojHn%2BXz9O7IPN7fYWbswtj7fAwGNgEfS7A%2B2%2BzMZexndK1v69XE0z5e6nT%2BqspR6KTJA869btgIlvkqERCOv9kdUT2jfj2N7zu5wbfsU%2B9fJwNntxaHJTLxK4qVL20psQlLvnaxXgDs8jdWWrk7Wz4KN%2BSspbn7AYyo0Q4jRTfXydaHO7rhBHG2HF5g9w48fUdawN97%2Bi6NGwTo9vWHdmloKXCdCYgyl2lOIJS7eTco%2FLQUegxhPflLzS0SjnJuO5KZXPRRJBVg6cZTLqVx0kzdbuwBmhaFWALlOq0tfD8XVfqsuvBlrtIoPhtrEi6WvR2KbA%2Bcsya5An1h5PwLmYc%2B4z5Hiu4SSP39aLKH9MiTohXsg7izg7J1MmAmHGSqznCx1SZf9BLDi6eHR%2BU9S5%2B9%2BkPhQLBKn5WnvmUkMIDWSoLWEG1LyL%2BJXv5M5W9bW5sruW2%2FgQS%2B0XpdvCn369eUg8zAwRn2ZJuf5odTacaEFfyQHmNfzSk7FSW44rMPUYsjskBaPxzxXY4a97Kn%2Ffa1k3ZdNKn43WwDEkvzDkKFN6eldDKJjr5%2F%2F%2F20fb49rkPJaAcDurb07Fmc7oFoE0cQu6Fi1hQEJJF%2FLDObV9WjGnwRgsHcxCj84XvrzNbIz1bHQ91Geh9qFjrdl1wLVVY29E7Os32IVaTkCLdVzyye3SHWF1HaZ1dX8pGwbZNX%2BoWzQku15MJ4Hbxjm0nOOoQXwOEhDMDfY8shLqpB4%2F91QsDDbSL3HjAF17jkRKvXrVjMWjg0NXYLzrLJFJ%2FDBdrYy2LJoO8ye9PN%2FnnJryNbX28miSMwqTQ5TfnMsN7E84XPuZE7U8xUHjVYtOPMAtNkx0voPKNA0CvFVY0sDjruQJDMHflFBMOIIsp2rtr8wRHTQ9%2Bd6Pm3uHct4DBwTq4phz%2BRAuUO%2BLMiX6ac8p6uVSWoIOPZOKNfsyto%2F3PUzGlp2vD%2FgPfFdRWPhSD4FTLE4TIzhyb5PZv18PSX9jI8dRlTn46xClkg%2BsqOj6%2F1s6EP7ZngYBqo7z17pv986gqhSxZ63xW5DjgFyTqU%2BaxxpXuHiBhmuamX2QcAWCdkIp7ZLlA7DW%2F1tee4zJOhlIZkh3EWcOyf2BDrEtLmyYP46FhjpZgmpTYoRvXs0Q%2BvU4bnlS0IRlGuyXSplHffLJVjfo6e0cTdtJPIT5lok09tHbaml00bqGngpVibZscRJ8yOLxQsn70SPl9aa5M7hiDzPVI3Dyx93ZYtZLEi0OLFoGPUAkV2uQ0CYn8WKJtrrfK0hG643vZ6SO0d%2FxgJt3gGoGnwlYDrzpdo6LZbb14a2RBT3FfazomPpDZEDuKheWEdCaFzPTJRGP6SaNCf5gEZdfFDFsjsP0nX0NyPcnny8blpQaTyIoSzxUoUvWPHoKwEZ74NNLlQp4GFeVbfln3A%2FVAzaKM9f7wgXZypvVjB28cZZJ%2Fj4ewFGpj9porsRFJ3mt7S30wvzCFP5XQmerk1e%2BvtuN7VJhNGVgvhGofrJ5lXgNfi2HK9HF738zhokWf2z%2Bv2v63maVnpxT6g1HvO21qwD5iXnyWTcjtyqarRNCIbhaM%2FVQJSIi%2BuwVp%2Fc7qPAzo%2FGaD2%2FxpLK%2BM16S3FETsTPSH8dti32GT7Lw6sJK969Ru91XZuXYbdNNwoh8B0DRcsGdi0x%2FUF%2Fv5CYShWlE58pfImV7C6ReiS7WpI02O6R3EnZcJl%2F3MxH%2FtVY85WmeOcYCUbg00rwEHy8o9cQj7SMKSqXmxTHFSCNQbGNLCe1%2BJGzaXBesquaJjCDWxxlm6Y0WXOndfivSEl32TZFDkIfcj9bVDdvzRkQ14yY3%2FBHEKUzQd7e%2FsL7%2F25yqopQzBh05iivlxxuXrpdBXo3pZkkISGbgAn2%2FvE8JqZ%2FuQgEe3YvGHlS3zTAd%2F2UMP7qQe6%2B535PvTvtvL2nltc16FM1%2FfzjjPABvz4X7Tckhtj%2BSpKUlguxrwt4OfSopX%2BLT3na94EKXKzxIkX3drumWE2k9M%2BMV37qA%2Besmpl5qM4zHe6kvMcQ7DKO4GxXlMFb%2FjuvSeHNp38uEcUfA34oAKq6MqkHp8hD71eB9zAsabvp0FHS20tCrpShf2oH7sFwJyxDTM97N8D3uDJeQ2f1AE%2FdgXeRppxZvm3VwOfVeFc2be6YcBU1WWtlP5f%2Bo31MI%2FKnTiUr1CUuW622mJ63QTA1TfFgmZKgWVKhtGdQGx1G%2FAI6m3%2BS91m9fOZc2TK2qScAklmfWvIve%2BL%2FQm8DPHq1xEibpD3Mft70b%2Fj43RYBhfY8HSpjN4UYLkqoCuuSjqxTcfMqqWUFpkpSRpG4CiYYUWGaGYhD5RKPtXs4v58t9aCgf%2BLJl3PFQmTMkOjVaYgeR6iNy3YjhH5doKEcZb%2Fs41lOaJqgZdhsDZB%2BKarSbQjkFAGDVuQ3r3oywAvQKlnMqrSflRDUWukUxHMP9YUP2U%2FcmHbooXCbmFa4oGm8GQsObm6pyTumD8qD%2FVZlfr%2BqY8NRZDZT1QGon7TyM1UUmmAMt4bg85wbnP8Rf%2F%2B3ACkumysi3tk3Eiz%2Ba5OeC91meX2%2FdKLlITl75c38OryGShU7ICJFN9d8Z45s5qtU2bWa8U7WNvVNoOYf73nuU1AXa7Kyc1kEHgLIZs90I6SMBCQNOse%2FaalKHVdZJ3DuIGKlT0GmaldFCDWS8c9%2FJvxQRW2BoMFnjBjm21veLmfaOdHb53apPJuoSNp0LcVmwOdHOpSCmmT%2FUNoQsHoy6%2FkDvzcnqc0FzH1VNOoODAIkVo7OXOdXttkeLcW0e9bM0nbTz9vTgDgOyx95oUu%2Fk8K53ljh5jDHyM43VFRZHZOcRMNDZt9kqieq4qTf8jUvZlvaOlAIAvDYVDuZ%2F30K%2FRI8aRJJC7pbxFF9UdG8x8R3s4ZYJUl4us2HY3w98PnX1RFP3q4a6Myf0Ty4Tzngmy9saRSU3qrDgi7ZHj9UYT6JTEFfewfPn%2B%2FL1fYsgmBJPzZBENZhvw0JRhO7dWLD0KqajKNCHQJzioNoPtDmJveTvTYg8UsDLCuOKsHW%2Biv9rJikEkS31FNSSZPLHN11wmcgIjlsjJqAIgf1a6pcjTTMhGfWy0KKp0cx9OZ6eitH3qfgs9kcWRWpD6hsJyeUaZUimTYfhA5YraLno5nx0%2BZt1CfVhqYWy%2BTqhwDPSttSmSMjONIo7Cp5FOsT47zahQRsvzVQBe556j9lqQ9WPVcQ8P9WXZC8%2F%2F%2Bd4K870D06ippqnu3H5dfH7Wx39siUvv3Z2HiHzUEn3oP4F9z2hje8ma3%2FXUpU7c4jHw%2B2KDUvXTFRDZ1YKjRdwz6B23tMlGNQIHdclQg2Ry2OiljYPICWldUcxWLvnt5aX0qUoGPTKm7me4Yoi4JYAFZIL8nskyQtxG88RRcVYZSgBcfd85ZPw6eoAuHrhIeEWSEAmgcXw6rMmdKmDH8Qv1NtdFwBQk1FdTrdkpM7zRdkxcO8Ck8x6lBn4vOA5W29Ad%2Bk6BSXde0JYwA%2FozIyUIYzfwjUQnKTy8bKanEOzki1eZBp7MyGEwgnhWx8F7POnv8LTXaZjibv0xCLUkxcgMVWQoS3HQTb8B2kMZsYR6j9vKuBuPu%2FlF0IZ7fY81lOmmtqqzZRuL7cFhN0ZQ1W9S4c4FpWrpf9LMTPFOCGG6Xk8PPIoK4uxt6wuO%2BvPbWB%2BeGeTopQSwO1qjWv6sGFkr7CudiK9aZKKZDD8omsLvi6i%2B7lmiiyCwzEYN0kVvfT9XLV7j%2BC8TmUfEi%2FTHL0UgA5PfwpzD4WiYK5klgXZulhuOC9PUKFH9hQlL27l%2B1qmzUb3uPHrQfr2q%2BSregP5vXnciFWl%2BoxcWS%2Fr0nfvpbzptLOOhjV%2FtBQzHHpx01q3dA6FhSP876okDuwTTcITsjvgPA6LKdAFxjWSUWFb3B%2FsBRX%2FkPfb8iwQMcW9S9jGgOsgvkxjfn8AMBkVPsPRRR1UgFvwnaZfUoTzzm6Hbv%2BvyHSXZrKkoaQy%2BgohaoBxctMs%2Fpg%2BJIX%2FORfzVPo60%2FmUeR%2B7P1LiY%2F6KU3RWAm7mOwV0psEbICwNkb7fu%2Bv4hDqMbMPLMjHAyXfhvd4KgmFAHCF50OucZ1SIvf7KIaD1%2B69tdsxpTLb2q0lZeSX6fFoaLwuftEkk0MGR2xkOfAPbYoOFyN0lfxjaBZKBupKrJFA%2FprfnYBjlbx2Tb9mD9nkWWxeoQv8OFQQY4PjgM070tGvv4se4qgW1vliZaPP4bp9JjgY5TkAc8DPxNooNgB%2BxedbeJP0Az1t4vd8EkOhj6f%2BGRazD%2BYCAKcwcM4xyHvn0%2FCrM5jCYLI1coUG1xmtpUiD9rQFGLOvS6IuDzkzPXvb4GI6zfA00qkXy4kz9Z8xYfr6lEbDOyfWOAZC2x4lNEwWtwUweauFhIbzw0qjw0qi2EN3pm6%2FkYbAZuJDAfFtFmqM%2BgbOuhuaG3bvvQzMZ9OH6ab7tbuuZGvaUhEjYxwLMcwoh8lcBACgtr7uLGKB2y9HDsFaZyX9CiRM%2FRXetVNfDhGHMb8gOaM9NSrlsWJQjUNp%2BXo9fsADPviBj7rJMv7XSosTti6MUipt9qdRMMv8tYjnwvyaPxlxnWJDKl5j%2Bniqlp2ozPjBEuJf2vHiv5R%2F8x8v6HlN3bjhwcCvvq3B8rjsoAHuXaaHgziec7X5qHa9rTpnLmV12MWGK91tCfXqW69PzyrYbrm9VMFCOwq13lUJfIbcRgcuzWKZpBQJ%2FExr%2FHTeh6U68L34nl%2FbZHBkFzpyqONRVrsGrbfitINRlJCsBu%2FApOV%2B9yz61sp8E9r2W41kg2tyOFJH9sVowLT4gn8iwJl4yEogDTjkldn2KP3YO7q8NJcTj%2F3jU4fjRuhDS%2Br1DviexDXHtTZFbCKNoafssPZEIZ%2FJg4%2FStVCJ7W6NJvXwWVzaOR5YmH8xBdgoMkRR3Qa4WM6rs%2BlMNHxuSSx%2BjwET4vDjQVIz2X%2FC4fD6eG0sVVQ%2BFrlcySKPKxYLHx4CUoCDV%2BYpDh64lyf%2B2MJ6UCmKEm4Z3CVe0NSjtpcRW3HuEGhYIO%2FBjXtn%2F4FmEO7E5a4f2hqetjDJStAH%2F2aXb2D2MhzdyAHBPBvPiNgdpU%2F5ebFyXNo2x1WLPNjx3d6af5OA2Y3QiPebZLKTcjM0lbH899OsBsYWxRjbz75x10ZH%2F0MGPopZLd4htGtccf2wIj3fH4bo5slrPl6HsprnwKmOqKKDD8qe6%2B1zBIPEm9LmspT2chFGUG6pje95tOXk%2FtwPqvLwHxaOkB6wWQNKihHv2i8tplEn%2FfIYeT3oPjsDqZAc4AsxLN3xOscY73nyGOU0mwgcsxAPfy3paQiwpJDlylBhWA2LV%2B7z%2FURTrV19BHrxy5q6lAJXIT0hYQ01oI1oWalp3fSeHVko%2BFxoOn9LBQ6ttZ9dORxIPRRHdVyhiDddO1EX2%2FfiaUzwmLj35%2BmGRrVGH%2BFYaEhBVE8aIM%2FFrBqKBnnt9b%2FMslo9uOdZ3wSfm1NmZkqlWLpDsFnfKCp8UplGMNPjHyt%2BEpYSO%2FYbbdnvcvgVPi5uMbP6Wn4S83Ha6BrsnlUQfHKKF2tX%2FnkzuFMCJQXyoBVDFhPC5ugpmT5Gda4cHMhLtjaE9rM%2B1s0Lgf%2FjErC4%2FAW%2BqvI%2FFn7tetf%2FAvxkDxIup96LUn1PYME1Wl1icjgwy7k5WGfVBtUhHDsefjKXsHl55VmOkAloUi8Isbl5b1ukXqkQWdIEGbe2XwOyG4T%2F6CDB7thBURV8%2B%2F5W37cn12sRu2Ywdta97plAfMOU50iO9DS6jLHYV418HQJKW9jd8gFjGEyB0RkgLSYnzBF7nrK%2FH496HNBKP%2Fix9BqYdl2vWk2EUR%2BNIcWaKAUhtOtj%2Faax6992Cr%2FyPUPvubgYhCqrWLvHIaUR5aQDRnxe%2BGtDzWYHvh2wb7OfjS3slXWo4MO%2F62ksQVvccNpkdfGhYgNNTzijo0d8qbed8jfHq3GXXXjNPD%2B2HiDdlEfY1pkdfGdxyO0Byl52zsgF2CNT8lXIDALC%2BeE449AuNDsdWfbfvzjV7Oj6ryc%2BEvWLDecE%2FjyVMFo66BoK%2F7KBJ9pRMYsdKogNSKMBaaNdkGyBUetdI4vgVtUsWTfr%2FUTpUX4IcZkx9uG8b7eb%2BE7pCa1ZuE%2Bki3NSsE5jteNu5cDphs5j3dEYQfA6EByYocQ%2FnFS6D%2B1txpy5o%2Fapvx9xWx2efizmjW%2BF2D7Wy2negH%2BOe3h8H7kL8leQ2e1gZLjtu6W0k9tPq59dFylxkc18nZuArejKj9mtHglAtEyrMMaQLEzFmU2u5R%2FTJcpVLgJuWOplLrFM03eH%2FcuIJXzJsoFPPdQU8vng98gZXL2ULPlRKtwEZ6ngBiVzdcu0b%2BBgfZ8ixTAb%2FiIQNIGAYLIjYhTNclVfAOnztXokjWHs9apIdvRCSy%2FFE5n3IOH0JbBH%2FUfgDdocHlqX77t%2B%2FN26Qb7eR1Eu%2F89UIgs6gyv3CLruF8Pj5JjG8OoA%2BHcfoW5WMbG4e4GgjRH24IN1llsgQWnY%2Bzeuuq5PjAvWVm%2B9H6szEWoaOrCp6vVzXsHaQYjzXOjq%2FyAEbpuyBWGqpjiFMs7e7UEzJYjPqRAEOiCJSeCtJatk0ZMq4GX3PqHLMq7fqIFjUF5W1WqkC9RU8zmzwTGz7Nvs0m8g3QNLxy3Kqq9f%2FdhN1CAuMW3%2BLsV%2Fb9LxEWZon08%2FrivPP15t9Hik%2FA1TK7o7r%2BAaC4TJID%2F4TvNisQFOexLKBfu0KXCRP2JfXlQhM%2BKaCVfv75g%2B%2BgHToEmRQazEo%2Ba38wmrZLa%2BG1vSTn%2BXPVsXn6GzoKdSvhYQNTn7mCj3kHtz9DLQwnP%2FxOrwiNWggs5BL7Uq3jXeNsH5e4%2F05nNAvvGWCSa45QZYP9yNrPGGFBWNIOeNsH36YyfcO1Ex8f8FISEINTJY8%2BUfodElZpdPSD1E3sDgPjbZdhJOGJlXsQ8unFWKypcY4wKjjs2gepQw2Jydk7kuBZelj8c4xvKwweM6PmA8B9sjfPnEeTCR6WiGZngyNN19%2BynVwsqw3k0ZHns5xMQG0pAlWzIfSu7Oo8isfeP6j1Inctq4x0yQG1BG7vfmcf8mffsEECWi4EZmIYkVdpEvrnR5SEpGDoL1ezHcwiSTxt3UdEW7D7e82peHTlDLPQQb%2BKF%2Byepey6oYJ%2FuMf6%2BP0faLuIE%2BWBb91R5x7vHiEEpO%2B%2F%2Bg%2Fs7CxMb%2F6uIPsB8qw9gjes2%2BdcLdbHSz5xkh6fsnJQK7rTHSSYzeZLYLfR%2BIBkjuvNsSyaHdq60jy74u4RuC1wWRNS8auXH3ftiGjfI17Kngx%2FE2dMHpxU6YZjIpGew2i%2FxUtYC%2FlSV1koF8UZd2rIZlXE%2Faqjdeb1hMLYOkwE%2F5CNpZ%2Ba8aNXiGb155bWgubpfZwo5iRO3nxUdjJi%2Bk52BBZWj7ms7wALjvfjM6qtsPJK6UtHGT9nioXmhU%2FuyPBQgjxC40su9Ri%2FAoiiYJTJK3oG%2BwhvnKNHGMT6kIA6UNYerITHqaQ3Ka00EtsagB7QxTMvVI%2FDRcAT4YVb8ZUFyoCF0512IhU0ObjnL09mxhoCeDLXW9FuBvkzHZcaamqWhdK%2B9OE1wKx%2Fw1dCtXWEl2ymZrCb8INwtQJj64F0Zr%2FymMzKGiFuQgwyJjySU7xQrYpjnbijRaS97yzvwtAdvfiz77L6RO7UsPOPAM%2B5c81oE84EEp4O1qXwn4pH5kboqW93iZLOq3C9npbt3txOd48emuzAhcGKgaP%2FwPSwC5cs5%2BWC2G9db7q2BWpO%2F%2F8zzDeiaZ%2B4PUrQVcXIy1LrNk1Jf4JgMx0qENeAhtuyz90uVbkY1Qi3Jf9Nteb7yxfnAhlhYrjgN%2B3ch3ugpJkAYBr%2BI9MRveZGzhgmZM9MOqbfd%2FjWEfI6R77A48uuNaKN66nq7qlZkYd15xV6fSuGkGCFGnC9gb%2BEEWw%2FWjJp%2FgwTVgiT7UjLif6DWSstHyP3UVghzFyDiwl7vQGSWsiip%2FY4o%2BUSDzhq4XctpgT%2FRmN%2B9Oqn92bOYcZmn29oJUjXNhsuzOT8tpnc6cZD1g%2F07W4KpezQUG5t%2BvI5n9RnJnQdZPViMNciElMRI5fl%2B%2FHhs%2B20pupD69quOE%2BhEIXESEFacJuJDwXM%2Bbefr3JkUT6gmVeySBFFSvgwvRoIjHh9RNxUPbYGU%2BrbFL9uKKFWynpFwRmrZUsdASnjeIM71e85EawxUkycacktIyDAscWRqFB3cpezyDRp%2BfrL9OXiSZqMz1c8MeouU8N8SNYC2JGe8Juu8JnPDpt7UDn9qeMMn5CjiSt%2BVrkLKK0%2FryVShUuuRGHM0z118HB3MdnyEZ%2FAWCCT2J%2BvX4tHVas2vvXGz2p%2F9Yna%2BslbK681uAd52t0ca7rA2qctxZOXN7PuHkEH%2BEoyG9lEquqS%2Bgb%2FO9jcpVd0rTq%2BJPG1zFR%2FFwaG033Ra2beW2HemlnsVVgl%2FrwGVkx3dmjG5QM7OY%2BtYgaQrLH9EVNhfd0T5lpoc7%2BCDwB8td9LDB3yq7bkR%2FnlSEBRN30cb0JoWYLPOr5spsbGqIJjFRC4pMrBMJpxBrvqqLpK1LnslYNTQ4gjCM6nrQ9yTMirhO05w%2BOXDZ5Onc6uIGaE4byKQKCmLKPyh9jAHnt9iARfBt8mUsmLM1v1xoQQBGsX5og74LZL8uk1SY1fxhzow4%2FX3cbmwMytnrJxyf0BnzarxMwiZ9ucG37iQiVG3o5DlRZJG%2FHOebL%2Bf9tTiDJe0vRU03t%2FAzjH7%2FNBHwIJ8L4YPrkgCEMv%2BBnEz3%2BDV5AsynjCDcOmW6ch4wSz%2Fmhz696GLqx2li6iovu1akpPXx%2BFmq6Eg5XKIHu9BRO%2FZF%2BLLf%2BSWA3EC48fkLqoW9rXypBwrrb7s9meKKJq2htlB%2B%2BKu4lNTCvXNz75JdfqtQPl2qwLOn2F9LAEahvmlUcScKP7nwcv%2B5ndfSphPzTsSxcx9rMpwbJKHz2epzZzfH2XioX1202B1qaKaFifpbxjWgc9sDKTEFmhBwNnadruKHHePakx%2FxRl38F3UkA8czcz8jE3688dZHuprzV2ky%2FYdwF3He4iQFk902p5Ek0TndJQie83dgqrBxhRsKmBzaAw13p%2FHSLEpq1f95lOdlevq7dZ9XL7nCO3Rip%2B8ZpMTPJIsKvvMwfhKe7dRmgQLA6%2Fo6etBCFtOOFyzL2j%2FXaNPpPWj6HVWl7y%2F4MXd1vcFJB7SUKKi9XM4tzO%2FvpzjvwcUtR2RFuawF6rZY7Peh5S72XO8MMiwg6p%2FBd8e4QCfg8HXeVte7lxan%2B55wj94JRWw927H1t0U5ZfHD%2BZC7HFp62ad587D3r7oYaViwQcXibke%2BtejtZJroa8Fp9u99Q81bHL5VNEb3yjWus52ZTvmM6Vw9p96tdyXMPzzvvAE%2BqF64qkQMgrKHBt2%2BI701xjswF5xMccUgAlASK6Fgmqf1pL%2Bwd7heUzRK%2BYFGaOh%2FykTSnrPDygwg9gSd7U5Lcz6lOpeM32hjVy2zpaLaQQSVIUTML1VCMAQtRwa5Pp%2BLwROVf6MyFr%2FzcX0DC1r37P64SGFA8rIEL7TO7YZWxRWWGoOSGQKX83xZ7yIIUMP5rrNkivofqgKJg8PzQaAe7Uff4OrMUzg9RBfzrFvFcdCOEofq9JKSUmkpD1bkZyURIgIGsZjyzmHcV7UrkLEvuMWUu7fJgRNdX%2Bzv%2FXbJuTqbOD1rm7i93q3XlAcuY2ZDdNxp388d1tYgLnwbsAJu9jGum3FnHU%2B%2BUY1rXTQ8jjYq47jJvg8pc9%2BuXP8uO11kNZID2ObckPu6vD9t4bY6iPf%2Bj1s5jdY2LgIfAq4PK9GfCjMIPRvCI%2FPL598Bf4Ct4t9T5eN7LAy0OMPG8l18QA3BSbvQPEz31OKcfvBOFUpH17wfllgwbWKyrERUBrkr6FyefJDxwzqIydR3sluFMRBopVRRqhXAii8hfdM1gOPnJ%2BcUWeaWsdLwcL%2BYALbp4HgEUGIR1jPKFL4dUacROS9f2toLiK4LNZ6g9siT77avUpGNqV0XDOwcdluEGoh%2FsB9EaIBVw%2B5vHk4TgFuH%2B5ipyDhNf3uaIuzDIXkJ7Ke42%2Bm90D0mLrH4OMq6H8nE2iUCclF2YZlmjDTB8TM238xwkEGZnkbl9ZrJsLn3zZv5OBQXTwHyO61fGhtzFThSsdzq3w6fQk5oxd8ZWGFoRNZHQP%2FjGCVXC7rkaJyaTNwxjwpys%2BV6lYjLBXNLPLEMt1RTjpFhr8AGDqY8LdxbLBFkAmyi6Su%2BdvZL2tzLEn7iYD6foBwCntWKIzD89%2FVHn8ds6VjB%2BlyUl4keXerlLOff0Er6GosI6OFyWSesx5zEsF2gwp85nFi%2B36ws8p8%2BMzzAL2SDkq8nvvTjYh2q8jsGmkRY%2FEtSMmf8%2FOW1tdLnHKuGrFDY55E1eN2O9vB88q3sZ5%2B0GBQlKnseDrxkQGtZdbbf8K4xYoNGmoe5PvDdJMeg4ZNgaWS99hjLPnviWciO7KCMv6UggO%2F0HC86gbCEq%2BN1ZSMvn0d%2FPKsaqX3QBTgOXup7aVcIB0Giyj5Z%2BxbUw8ebcZCPEeGwKMK90EUd%2FETUSq8rGsZpuZL7DEzatWB9O%2Fli2ADHYQaFCfXuDs0%2FKPHZENxKWMrfrc7JKSaM7Ox441y3Y7SlIzhSqCMzJejadjJ8D%2Bqx77waBTLNkY9lmPjWmWV1HmrC0buNSOOCcERtjFhnr1Ky%2FAtkCo7%2FvMoyMgt%2F9ChbXxuc%2FnuxKvhE9qr3G7791pLUrVez1vfkVkE9osueKgnzwN58uV0yv6TALyDMsPiG5X7ihGn3LOJ4dhmBP%2BO%2F10mPYqEGpXwsgVQswqLAN6klVXXCEutosQziCUD14YbGIMwpr4XkEJuKHuk%2BFl4k4fsECg4runxPTADGibm4vWuKOhhJvQlnKZgK0jYUFVsvMymd6WXue4J96GrAMZ1l3jfULuOAsI9TqtajuoehLgdaaiaP0jt3xxB%2Bgrs8vNCH2o0iS2HIJ%2FmSGADRSOdH1lgF9%2FfUNzKhw%2BftV2%2FzzKjfYjjpNci1L1Qxvv6OcIZpVZQHSJavu%2BNHwsQ%2Fg3arJf9kNLTw6U13WRl0WCJIqEIQiVTca9GnN1yrfADiDBms5xvkVIJF3rW4lI5SlS2LSNs3SsJq3AYikrbS7wrS%2BoznL%2FxN8N%2FIDeAGS8IgIMIs%2Fad6Nq39oH1hJxW6rLubKHHtoJGDcBzDjSsZOoPbM07jj%2FsdrMTxjC04UiWzrTWCkv1pI%2FfQC2D8q3VIjn7w%2FZ%2FYV26p2RgkyRUFEa3740qgamesmIP5PRjrGL9yEt%2B300kOMV0AvfwFoDbGuV8BVsz5PHRnrVFt0g%2B2PwWIfccenD%2FmC2sRs5VSZyXZPOGDYcdGJcbRntusHioXGlfl%2B2gIjkPRittKH90z%2B6w513JM%2B%2F6g0PZ%2FZsPkIEqEgzJMB3M2lGTavt7lQGzYgaZlRL7QwkILXXDSyP1fif9QCVED2rtJYeLBDLoSm3dR9RWqeGLcdLek3UhD5kpnJ5cbjk%2BVqCyS1O7pDBMNH7S5UITwdZ68zSfvupnBx%2FTFY6LnfVCR8A8StTEUPGwOvZQzxMksqUh1XxbHU59GM4rpNVdwFGFvY8Oh%2F5Mkf92O5NsQuwWfI6Vijdu6BCniJPg1JwM6FP%2Fif3Oy3j9N8bErgOznoNlbiLeUETLkB7OI8559fx7A95n5tVRLo44aA64Wv1lPBnYptSO91IHBDFmB4%2FjNfq16Fxiz4fhlPwoAcmG8JjWYzDklLl%2FwHbvIxinXdhy%2BZjmE5aUjyDs944MnsvxJ5X4tL0btSh2tDmRMLtVrw9JQZGFEW9TTzxm%2BotX2HJI5T1mbXG4D1H6FGF1o6xzv6sr4ih2cXJ78zdjE4BnUHqq4GZisiYFr9K2sm4FcKJqtpJ15OtGcetI8aAoKdN%2Flqaq9NAKUJd3aB4lTcbvre2MA9nbVDfszu37GfaVjKzIBWd6TAyJ2psqOAEs6RpB%2FOnxo%2Bd%2F4KIQkb57DW%2Fn5Bp7l%2FNp5bbAOFhgnru01NQHKRlcVT8641INbgMETqyLU01qL23ijWBU2GZ2CP%2BVzvjTtYMM8lmHppzW5OhcG%2Bhz0PPaVDf0dUjFml41yO73OHmf0FKwCSqE565CKJNFHcoJGSmhQSHipNCODuPAp3LiAwwT9N3ke06%2BOL5MAUK%2FK8md7oT8ekd%2B65%2BNvvFNdb5YxN%2BgxrMCyLRwt%2FtxTE3k3xH0jkkMlxbuXvJK2T%2B%2FsO%2BFXdRfWs%2FrUb6NOEL%2BSKLdQI2csQ%2Be0XcW4PUPEuHPLMZTjCzjWSRr5kGtuMzschhZmA2uGyqiyi6BI3JBNOKSwndTkBm1hyPKdz4JSd4kAhwytwQzpTW%2BodrKtQzcj%2BQSfGnO4CWCZuCbzE6biAHd3n5ENT5kKW5IHAb8r1riLPOxuvGXCiQytrXuDlsiIIEFxSf5P4zyC3I0kv2WdylfBiouMKw%2BgWNt1sPJTkXacj7OG%2BLxguJALSmdo2XW%2FmB4D6g%2F3%2BNNx0uSLO4Zr03f7ElMZIpaRYomQwMcy5pm6c7IfX78nP3ru2RIfAX%2FyL%2FQ2eSnTC4b%2BfLT%2FyDAHiGoYVZ3wklnXaoCPxIVOUHb59rf1BHJtJL0KCVMIP7UFcnVty2oV0XhYA%2BlXNY3%2FFCWULX4b%2BOy2o06LgWCU%2BKUV6c7u2tGKvabA%2FvzP9xhJVHZNk96MR5dO7S74FhWvE54HL6D6Kloqq%2BpyEVN4qdnuVqW1aX7GgUPRDxJuhYqeYfKiaUrwF8CNaROtvm0zqDnw8muu0viypkDSUaOzovvKvJTh67X%2FNl4zAHMZb0O%2FB2p7MCH1wq1Xi44HgDsY%2Fhu0O164VEhOuwHOHyu3iudYs%2BG95zb4MCzAGk%2Bb3v3NNhVZ6LZakFyfBvBsC4uz8frN%2FKhbjGKEZsR7yxzeGsvuMKJ7z0bFo%2B6IPsQPbM6prU76frm%2FO0DT%2Bu915fhM37I%2Bpcp8%2BDNQB9Hycd4n0CXbuK00W%2BZY%2Fs7z8Y1GAocyBi%2FH9fGq5Mn3zD%2BNJ%2FkEVwTJwmAsU%2FXC4uDt8PHF4UqAV%2FGLIMzn%2BDDwGOsVxCY53UWlLz0mR2gcB4MOAUkEWXHUcWStQ9iD7a8Q3K3B9aiPeHlYrI5z0NAsNzje3fh0Q%2FaN3H6ORPy4bG%2BYEuH5XrXAo5PXG4Qv4MvytgcTkfyaBaHt5QbnHq%2FRCPpL2HHqkb2aCLgKR55ym5KDMVuQEozchwwz%2BdwEOe0gKeKWIv%2F%2FezAQdH13bJdVgthw2Q%2Fs4weZJwE7pbpDg4a2AE9LnGM%2FYP2eknKsBKm234u0G8OuXpW7I%2Bnyd3tVESoA5cacwJPODiB%2BcVJYSccxEFUK26JecwOMSlqimVl%2B6BloZgGB4oMZAIe4BAl3KqTY3ep2vBIradVefNoVseMzM7xf4T%2F7y0i%2FpJ4U3D8fXkk%2B8QqkzqcdLNbrEyB1cjiaUPpEqTC2RQ%2FFop9FhEGAsq0hLgPywK1P%2B2tC2k7U%2B%2FunzI8%2FM0%2Fp9%2F1f9dxKrOJ3FjZEsX2wje7YD2N8O6YmXzrvrwneEJUozRB7QpN3TicOfMR1mXkut3RMAwH8yWTWscGlGOINRVbo2EtLrX87T4xpIT8Vf87PXG8ayW39elov02ja3%2B7M%2BxvEu9BAOy%2FN5htC3Ovel3ofC6G3ReTAel4abE93Jd2GFD%2FPvfudoFDPFQVNsl7A7M5hu6jc9GgFL6R5SirhmfTw87%2B%2ByPXnvY8SiUVaYSZFZFUp4fQoU8YJ3cN92hDGmJ932x8wyh9BwGS%2FXqLBjC9nNRncIYcNdLnR0zaIBhCaoGW0RWOrkVSZpjImQ%2BAm7a3bo0pvQ%2BtA9qUAXHDPnPjzymPrYp476gcify2tRLG43xwP6kR8X2RuWJxpwpdoNvz3cNBYQFYgN1BFQUcO%2FHbpysKoFYxhpvEAJCNOdPfrbKO2%2Fe%2B%2FQ6Rs50sr2rywZFJOjYtPh%2FP7pWMba2KZ8TWgCknIAg1sAtGrJLys4e0DdsRPy0IXX9fqkUxs7Lwsyz7NyJPE97xtDvKYLHZtGt7w25v150%2Ffr%2BfzunexQ9EmPT0u9OWWW1ysEULoFBJnPnCU%2BGAhwhJXMkNTdrhOiIgMhydyOXtdlmsmmVVtRFrnTnQI6Ve3GZYrGpeggTkGFw5b9VrSX6F2i%2BmP4DvMDXlzb92hCE3Pop3Z1MzB%2Bejp1plRe%2BhGUDIvWGTo8cj6bKAQ%2Bj3lenf1ABT2x4LM5w%2B6fmQyPN7BJh%2Blpbs%2Fuqa02KkDepLjDVVKS%2FJj8PxM3dsmbmoISymbYHq%2BevBW5ZLRHb2LQl2%2BrirmbpPSd%2FQHZk7VDTJZK6kpHjcejyBDteevSy8UpaFY%2FTGACGcDDyZxY8EKwviOJaGLKKX5gKhOH8zlducNue4p8Nsl3KR9Um6JsbYZJovyXt8ZU53nC%2BWUOyjBfeHuViCgmF98e9PYrK5GlNqcTN2x2dxSTYgfZOpCFw4jdNmoWBWjWj2OaEF%2BOvNoU5CKojTZYTS3BXfYTPllJxOFRooOaCIzaeIczcM7wg%2F00PVLGu3l922dRkYou9GbfX5NYCl4d9HFgh7PPZqDY3BACq564%2FZPcTOgYO4QMhKdSiPPyQwjZ9NFcLOmy7s4R%2BFE6TG8Vn9A1vjrhSH2Pt9aH4HlOVWQsG7Xsup7TEshOQeHD0fQOxuYCZH0UNKL8SYkHdDLScH2M%2B%2FxVnIxcXDKT8yunL8IW6yz%2F2jYWJY7VrGyFi%2B2Tblcn7nYgYXr%2By%2BIXJKqfICHD2dwi9C9PWdKL4ffXErGE5FGe5HXwky3nAKN1v5wN4OydgQ28injnx%2BTcawinzEb5DSwPyUGyG6PSChG90CyqjMv8dbpdYOUw6KN8s3bjsjWIm67Xk2JLygLmDlBqpG%2F31%2BDPNxtrYVpEGB5JwU0ffqmBdTRoPvw35Y5qpQmlRTg5lG9rjUApPe1RAG%2BdnI8f7CoMkmdC7SP1jrqPRR9vPreKpHnJZ4pQqTvXS3I8hrlq08gADfdeO3dPRSHUnygk5y%2F45haRZrPQoOaFc3NQkfxf1LrIhtkRc8hpcQatyh4Ps%2Fv5%2FmdTsS7kMLZUVw5db%2FfGie5VMBXYP2C%2BfuxU3G82zk%2ByNAIOXpsrnNfiKd%2Bwmh%2BkZ6mMBYxgJmbGs2rHmt3SExAADOYdvuYV0W%2Bsms%2FfsEaazh%2BkYOQq8VXZiJ5gcPUEBS8FVxX2CDCkEk1NlwlwVfb3yrpLLbDQf2ffAkIQkz9cAFneaiZjU22BnTJoR2a3y%2BBt3hK6fGKZ82AyBMhBAz3iJxX7%2FRoCdIZsWYuKXU%2F%2F3jMOqXoz0w4rLwmg8pyJOE2FdErhzwmPrLlvp33DtU4GCpOPFf4RjTUiUTsE9NMn3JJo%2BaHaB4soyirvIpFbTSMgmL%2FqYpjZviTQQLWdnu6me%2BtS9Jx7CTfEzrja3CKfQfb288YUhRnstyi%2BkSjD5k4j8LNwL7Zxu%2FYN1iDOhQH9o92cMHB%2BxFA9dWeABwihP0AkJ1QEDX4niotNmIKE5%2BGuQrJAh1%2F76jZLFIT6jkti8Jq%2FNkCMAotuX8jtkeyRffq67FdvuGYyaQ7b%2B9MDX77%2Beb%2BKH1z1JuPaWbHujJmpGc6k6IzUCZvpWcsfInUtgHznfw4sPPxs2Xq3s7LY3uxxFLPE%2BiFp8MjDqikxP8uQwrpMd%2BryVUX2bPz81Pfva1fUawfEt0Wv9pk%2FJp8UfgwzMJz1k924Pq8mr2UIYod%2Bdw%2FqKoh385pXwmAqbKYZXMForPcmWHuSuskDwQwMMdR9vP%2F26D%2FhfhQ69Uyhgumdz63T%2Fo894e2Q%2FhvxatZMdNIIj%2BCvLVkwBNN8toMpLBy9hgwGxjLOXAYgxu2iwNGDvJv4eJUlId6lBVUm16T6rmUTXXEt%2BvRbwqUkTgGLN%2BrWE9RmyrEQSilUC5L6EAUv26bYetFrE2vIypdzIR4CKUGv55veJxrtllp4CnIJdanTx9KThcG7e1zEV6dz5IGMryusdkuz%2FtfYrFkkCW6zmpL2gQJjrYTKu1JPd5%2F%2FWDm4z5nMyL2HN1XMLmeVUbqQ8Pu%2BMBQxBEsWPx9oOwxVTiopv4P3x0%2BQRgqLBgvaNgB1Q8G4eU4B42Y3KU%2FTgZpmmh%2Bc7PK5TVzcXkTrKgyTSO%2FWXimRnuJeWjW7nLhbWJTrr9dDnelTAiVksnKNXlxpKM24tObpG%2Fu4%2B4wdo6USh6yrdhAjWp1weKam47Nkh9n%2FrKrh1WZKiQX9t%2BKDdt%2F6izc9f14XziHk0Y1IVDiZjw163SqL3rDQkfjktV11gM98Pas5XAs8zzOu2wkNcfXFafpGvWF2vl4OzuC%2FWTzyyIoR6mJtoo%2B6dYnZARATRRY3raans0l4Cj3zHfttMhCOMhbi6JA46iezH6jKxs2UBYv6kVJFGnxdvLtZ5noyhYyTrgqvrrCyHZWRiqnj1yY%2BqalzDO6oHtHGAdwo0OergAhlUnOhHzW1dP3ZC6iDYrI1nk40WMNVQ6OVaU6Dnff4KBlVhkHSSj%2BjF7YX7NCuq1Pe3O6eyV6aZr%2FOeFAQoUuReG%2F6%2BzN1pHt3e3Koczk7UVYZbqW9y%2B76uenpnfDOAA%2Bs7B75zIAOEV8q8CfGP%2FuUwJvvFTgKis82gysqik559%2FAVmFy5A%3D" TargetMode="External"/><Relationship Id="rId5" Type="http://schemas.openxmlformats.org/officeDocument/2006/relationships/hyperlink" Target="https://www.youtube.com/watch?v=pU53dzs-lAI" TargetMode="External"/><Relationship Id="rId6" Type="http://schemas.openxmlformats.org/officeDocument/2006/relationships/hyperlink" Target="https://www.youtube.com/watch?v=pU53dzs-lAI" TargetMode="External"/><Relationship Id="rId7" Type="http://schemas.openxmlformats.org/officeDocument/2006/relationships/hyperlink" Target="https://slidysim.online/replay?r=eNpMmseu60yShN%2FlbvkD9K53ohe9d7No0Ire%2B8G8%2B%2FCiZzE7iZROZRUzI%2BKDzn%2F995%2Bzzrfqz79g6J8%2FVVH%2Fqu0%2Fr7siyYslHZMld%2B%2Bp%2BPOvP1vdF3%2F%2B%2BZONw7aM3fpe0cZ9%2FXvpl%2FSFNuZ%2FP%2BRsyZC%2F33mv5vU6dcn9f9%2F%2BfzeG9%2BNC3W3F8l4%2FxqN9X%2FzzJzl%2BXTH8%2BRf%2Bz39W%2BhcBQQT5z59%2BPIp3MZhEaAh6C9um9x1CESTynw%2BuW9JPf%2B9jOETgBIXTf7%2B1jt1R%2FDtPtuTfyZHUXZJ275%2Fclr34589R58XY1UP7Lv%2Fnf%2F75U8i3P3i9Q3KNI9dgO3iq9jMspFuEm%2FcBmDaRA0oihTuIeyYWcF754kdhDMPzGrP6AwnRQEeBJA6WA%2Bj0oAmGNJFSIAaiFQmGZIvSIHKsw%2FGA7hFD730P5Vb6fdtQ8EQ%2FBA6D2FRgMJsbcwqUfF0QNFmeGUZsu3CtmSnjGkGjoI9QuVDvWk6BFGiSYgGUmY%2Bc4FEtX7%2B7YuYMuifs4CsQfeLXlyEaO%2Fn3XQ8lkPBYcQnWsoOg2Lfa64GAg5TwoizKoWwetqzoMsdVA6WBC8jociBJnIaB72%2B9BewcQPPpB%2FJDKXTJU0d5AFJvPgBIFFn2PAFahn0KFKl0U0BEPXQ3IV0hK7hyEleM47QE6yCo4hSMhFM1azgiqQZQKiDwHFdRUKmY0eaRTc8pP%2BDWA2lBkYR77kcPR2Y%2BCfG66QI97bKJD7b5bp3Ay54J0QA8jXVCPY1UDwqo%2Bwzy0a3ETcOb7TuJRlDHe%2Fd4jPJL4UNeKsIRPZjjlWWCpdtFM%2BBGA9%2BlxMG9ABsGUdvUIUiS8x0CoGaG6GzyyBtiKPKgpEEVXojVIj%2Bq%2Fa09MCcG%2FEofs8PZg3m%2BQ30CEYkXEWir%2B0QeJS2V7HeVeuDAoPw30GYBOAOZ22YLGiDYNOSN12gfgNBKkea0m%2FrdDUHqtn3ml5NrFYoBeGFXouT0CHmBtyS1gyaK4YJmLLdEDTj0KH2aLLoWFigBOjuyx6WS1kBPAoUZZDmKdjHdYWCWhmCpL9wWlvPjFLqlmLuO20H5UOQCmvKFUa5xL%2BmSlhqcNxIa1gCxHIaOzncDhn7pjD80pjflcKhwC%2B0HKHe9LPSywU9Yovii230MVSkAI4BlclGposjq6JUH9femdWhd12czbuJ80vIGWRofyWgwTx7gKekczxEY9iF8A8WKTqbpdouSj1GGcpJiBUkkYbjmQBDiDqhSkmzSOkDwMAAo3NcBCtAOwY7gpkOYpu%2FD9oEB2HkKq4srJMOQwMoFL5FlpeKCXz8ZFWZdFMFg3mxZ6w4V2MBwjkwESg1ysNQhnYZxsTAyKsDznuV%2BBBwEm3emUaOmis7EDxRy97lyuqRlCPdRE461VLKmDUVcNK1yiEXR8AcOiwrkYvoztSGg2OddSUczhV7g5SwHc6Ngp5EWZDFo3I35YRiXw6V0%2BybofE67HEFT9aJoYsOAfMUngACVRSgduHSzEAYKSjFXkhwk3zNnEIbDFmOpcHgmcVAXBIC5tVmeZaRBckrcCVjqZVY%2FAAkJp36Hhh6W4CriqNma9Lqn4EwPd6Dxi%2FbgPUYNLWiX5rPJDa5qR7iiAI2lxlxsw%2BihGeUWKDWSObel%2FNKgkW%2FVc7bjB5zLMgDXZSID73Q%2BGw4H0wY%2FGTk8DZpOPABCYJChtleaOwIGBIDARa7fGg53Z7FVu7QzoS9kQerUOMGYqb2bXIgBUPrE4DKUKwbzNgyjLRANHfEVyzRkHx64YOgGhFAFHhpNfPJtBToglcdFf%2BG1X6h%2BvNJh4DR2LIRnxIcJ7CJ16EAyzk98SEv5gBN4T4p%2Fm1AYmCs2tOGe6mfIdJdAF4fXGVRAoyEqhHqMF%2Fh6XTmZP7suYxuGU8ITmMoDexXeISJJkwxOHA2VwzaqF3gBFqTsAqQIZkOpJyCetOlyL2SymCbMkfJ%2B7%2FRMtLgINihOEUuYiq8BgEiZenx4gmj2xEQOqAdeC1IBukBjq63yFHKTp9OjEGSYOLDygGR8zTAi4iF79fSR6lXyJA6Z6uQjZG8b4wdNnDwKPH134GSODOaypjAgZtPdFWQ55NUyL8MObqjvh%2FjCm4vunYQExrNYyqEM8hklnfpnXdxrwNDVL%2B%2BnQkjM%2FamoX%2Ba5EIY%2BhdA3xODvkZVmmTy%2FFFMhNJBAbpA%2BeVudAvyjOr8Kb8Oj2kIFhxXlH4BkmpaEyJ0pf1GIP0eJUj5s6wScpBdk9JJ5P83SEYVU%2BkHYsOY2xahPKsSENjR5qLukIQEIgl967ckwLiuyXHIeoFADtW1A7BDIzPFtR2btu6ef%2FLXq1%2FFV9%2BLPT5qInd7cBVmYQHKaj18e0IpVgEaB%2B%2Fx65L7Faa5%2FBVRvQs080n076de9oTz2DwxG6IM0PrYMeoS7Rou92FK5H1Qa5xGQoxcFshKwwwiDe54Ehj%2Bjy%2BDGX2qJ9emD0AMMvLAnJIyLMw7Eex48RLdQeGj4AlG5MRlQe7X%2F9ov89DkyBVKzoTnk3lXSIwCTNlPAKLrsfJvwhs%2B%2BBACb7tEv2pLrVcoAN690Lu70o%2FpwQAZ5gpK0yYQDDAwJbnS0CtqkXKLEYYU%2Bbu8DnsHp%2B%2FCYnSbn4gEPAtg15ClNwqcysMSJ6z2iBJJe%2FYOhPKwDhwXTkkbJGrjM0sy6i6sYxPQZkKD1llR2qsff7V3jGIKeMRWSAYPQfG%2FQDzHSQgx9fxZiEz7pV7cK9Dg6AknXH2qGu4SZt4Kau6nS75Jt4jd3hxslJSgg2y%2FATKt69C7oo3TxwYLZA3HReqeTWmhyIQKGBAEcOGUYd0mU9mWdpEBvN4lcxUBiJdB8eBu5WKqZyIdsI7FXdaMLhGMWxPd6L46xUATAXy2f4KA6PIED9xPEQ8GtWj5h2qK9za6lgwMcmvUhXZq%2B%2Fc7la7PDbXJk%2FoNR9NDAwm72Z58AAWeJk77rzrNFnzxJHHDJxPfrkttoP9OPgZifKCSjtKC9MN%2BcUh64MJDyJSV6PGwsGCtw87IIid2zkbIfcxCQZaedoKAfDM9zgmlwVAJed5lAIFGVjXvoQQq1vKxDSBk3NH0Hc0JJFF%2B4vdzofSofYHeObIUXGO9zOMsDCigmAtfA7qgHdDVaHF82NGPDaVGAgtzILhdDcmmy4nqNfgK9rkwxY4Q2kyAN9XN5GvpDwZEnmx8lbwCYlEU6rCTbvtkmGo3JEQERCisdRNUG7ehOpUyRlIhrUHC0qxe0RHANk8Aha26CMq7C0wH0GRAhGEKKeBDSh3P8Fck8k7yFzAKxvED9Bxrk5sanDjVPBgBFseAgjpdXIIT5q9Twcvs4TwQEiroPDh7uftBveXOJAGZYmzugkkWOv9kNIJcUvD2fvB6goeFsK8s8Dl0U7LyO3kDBf5P5rnc%2BMNGgoKx4HorDIA5ISIcRAWYdcJgmkWSeYyhkSNyHcQyf9zm4IQimoBNS%2BQWayBso8nxBXc8nlqbLj0tpejqZgat4zxN73fwY5nTBJTKhbAHHhVIj40HiNhKUAB2mFngrlCxX7O9NC0mvC6USeyCX5gqB1t3AfTpoulK20U6TP3FsYhxEnq7OHlHXQL4ZvOsmevSFf2TjCQKDysNNU6GTtjQXKjYX0zetvTbcRGaJHsvc6lXttenPhGQGXFKr2nT1dMr8Q63e4n%2FhaB5uXJAj%2F6t617dfD39MuQBhuu05BrWGYfcFEedQCiL4XnAl19H9Vt%2F3UkUbGXjXcwkKRFx%2F%2Bx7P%2BES%2FqBm2P9N8goyhIAAkeFebBdhCbom584V5aAB9cTBhSkQf8FZV65rYPMwXBT7Fl8bZ4c04hRcj%2BNpuMVCafFZst0ZQu8YqCp41Tb1Jcb0rnvyL5YkYJ75i6vQbxmsc1LmmzA7dNUIxed5PSRwMXpcaUmRE8OFUbDhtNHqvc7mrk5i9I5Mf7TJX2FytoPFBktzLlWCztNSD49VGcyK21jyUWuE2hpMetPVJdNeiDwHzF4JHKkXglc4aGZn1H7ySL0Y8u1HLTJ4m2MktdaOHqYItCRVMtqnpr%2FvmWBbwdQhP7aNs10b%2B%2BuC6XvyTuIvlYW0u%2FUJNA0PNYE4pLyYL3esWc41KmNp34NPuKBdBNU267DTzXN2bchNQsHK1UIgarrK1AhqsMYBlG379SfKGHypyCd1CE7iARLukmNOJuSnBo89YtVXUHWNYArRk7p1LNWUKS0gBNZfdNnePDQ64%2FG4csC0cMifQYOjLE0r%2FYzB9Gyshoacvt966ZkuIGN15Uk9jY8aF%2FQUTrqj9aToUFbtc8lZxDOB20W%2Fsr6lRy8c2CKOQhGoXCD1rwjliD0cnasUeV9RgxhD7diJGNqIa7tRPF55BPxrkmmmqznzh5%2B%2B28L2oIvtZuaVF4Of83ZtrWreCEdx5ERgW80HRTGH0rdpl3mDc1lP9iy2Uaag9RXD7iD%2FGF8fRaXTkuzdv1XONxv3AkTXBcXlaEvSelXmvsAzbpKLekiocmVZrFQ%2FMU9rWtM8vduwrQ2qMsZ4yw90DsxzWu67zc5WW56wmocnj1dg9wtPjyWz%2F4LKpfQClxDBPVRtbjn3FRiiMAxYCOtoPBibpFOhuzX45ge%2BblG9dgbAlFJyoyGOhqs8r1aBF7g8hEK4ekYc8laXvNh9UA1U8Ap1jliXAmb3m4076yRlwW5KWg2hNVagKtyJ1dlbJ3hI7kpTZNUz7kG9C22U4zM6o6KVw4hZP9aVYwnWhojtsryGoB4Hky1V0uLZAzfQJyb3tFZrmItzu3o966cuhXPFGx23I4tfhR4nrRQQmXfzof%2FMPVhFU1l5DXnL9x0rZ9oCErm%2B8MG0Eep2Ml05OvEL4F0SZL7mlt3oZWbxtUt%2BvOhhM2BUnQJk4nUtv90iqUlHfFEwa9ly9o%2Bi%2FznRSA%2BXKzrbzbc0l8JwEldvTN%2BpduPMawHyqLKfgFQm59VOiC4qncOB%2FEtsy4yF5sUEDka%2FCWLEBtCcgJ40aXJDUN3cGGHT8neC7Qd0uZcj2m0tc9%2FU5mwDdt66jqhEBKfw3Aohjr9vZIj1WgIUv%2B3to93pDec191LECnC2l6lcySRt3a1SfulgQHkAV9pmUMFrnnVrmvebxePG5ToTpSyuJVXakecJFAgol90uai99tQEv6%2BezdUuO87N5Oui4mtRGD3DIyelxdSG%2BBzbIhvO9XHrz3F%2B4GRIn2k0f7UlXdUUHcS5JtyRzEBE0RokiTtyIRj6pvhmo72KooyIXsZKMHyOH1opgWd71EBeq34WHDiyJ1Db7CbrQ9tOpQcj3OJLfjZF%2B3hR%2BicN42ZIKjwJbG3dyjfEK%2BSZjsEgiCWtOVwnic8PSQ7elWnYCCs4me4dfnpf5B%2Bwo6ZlX4UkDTFGWGTwZyTZKePBGxKzC5xQTs5keeEvNq0cuJihKxOHttFgZwP64FzM7YMkmwU%2FmQi%2BwEJgodYWCZUoB326QgUEcII117DqOgHMRZPAfhlXxV9CT6WiZKeOjTNItfqireEBic3jbBXNdULFP3%2FY6pWaBcuCQwsHCGaGGVvatfywcidRnSxwfwZ%2F6gtgPk6TD3D%2B8cPwHcSCjvZRaVBOHrd84O%2Bvu8eNmweakRGA1LsGeBpNnhlzo56qgtfYRFtFctMV9eoz16MWY0ZVCUWw23GL9rdJ5lQR2M3rgIIEpn%2FgOwtFtMbUOkXDvuvjpaRN4pyGxtUPc9w5i%2FMu6OhkGl92L4rqETX3BNkEHdxQOU%2B4oGQ9rcb%2F5SgvWOc2phDRC8k7E56nLDfzS%2FRFNNpV3jmrgpQRAlE0%2F2uG4K9Em5kqqfV2Aa4DE4L9j9An8g6E4pYd72NFTiz0WwkMYmyGORZJxosvE7BdvsnH6PltbjGsmc4F4sDxQ1b0kLywSCkaW499MNS%2Flm5%2B2Naa9rzMGXWgJINxywWW9ALE%2Fy5mR46R2%2FFn9mzAk%2FQ1s5uFFcQ037KUp2s1uJRxGlzXf6zmuK6zi%2Bx%2BgCkI1RjENP0RaWTrvxoYpg7S4IxUlHwA4hzvcuGqpWU7sNIg0hZKlT%2BXeGluYZ%2B%2B755t3IRLmCFfWwrXl%2FkqY4bL%2B74p5RdMQlwB6eQ0Y40%2B5ccblKDFoxHhhNDhA9eDofGSlVpRB7hr18q4WXd%2FU74Tvp6ZGVpkjqN8a0rLIbcyr2FY%2BilZUNtz5HnEU8agi7UgcGkiph9xNRfADC%2FRyDETh2jqkN7banGnmTWMznEdW9j3o6peRAsl56hCzbhm9QjiLFUIy9qYFW9sbneiTVjA5S%2BJVklY6oAEVUZLekTYSCwiEuNSl4vA5t4bSFR6iHuMWMqaLWqt7HeXxOqZanw1U7I3nCCchifRHB4s35R%2BzYm4537bcQgKYnrJ0YjIsIdFg%2Bz9EVAJjRygcaOdg%2F7PSKUjYtlRmuAn4SFhvnCot800%2BYbCmj12hRea0hSu6vmT8m5%2FVE02CiGXVfh9hsxiqhQMUc6NXFY%2BZ5ZxinxsDLs2scYCdZaktibm4E7f4RTxEhWWzNDdsXppF3Mz41G2g0%2B0Wv%2Fta3YYy36ZPmk3iNAQfd2nSIkicZIuzAdR%2FRO7gqjoajVdLVpkrejdsgonn6qRkrSd0rHR3MwXZVK9HTMqlTRq%2FgYdXhdaBQ5%2B17EiwK%2BA9F7BSHgJcXDbF8o0Uy6jvJBcxoJnSaEnT5oSBV6JAn85Hs4xd9ZIIRNOIdqWuNQWHgZ28vXAj4mT3pfN3xT74DCR5Gdlzin05WxqWZwdSHHFpzoGpFW%2B2IYSym30h7RXWSQuwHQM5O02Xz0VYiOpkvXTKDzQbDl8r3CcGC8boz9%2BxMgVTFnrNbii%2FhlPVO0cMbY%2BQdikIWo3R8rLejXHjxoAXAUZMUAiv1GbPynZOxBZGWfI5z6aOnRhFhjYB52cSgd7uC88xJLCalT7diVzMjJCPU2LFg3%2F3L7ubP2Ezau8FE%2B6F2KrIkAvKebMMElPxkFtIVVewM%2Brtw2QbwAsmf%2Bmd6J9ZAMu%2Fs8VzysWbUQOvgWOcJGww7bGDCagirAKKVWRi6VGMILXgah1Xbl8uMaWxKGmPFwN%2BYhjAo3wHq8ox%2FncM3VNb5Pav79DLqDUbTErS71ATUnOplrX8v5Ves6AMEixJeAGKkCP6Zc0lnVDGOB5in4m0QhTz8tH%2F3mkM0pbjCeMPzvl6IB29Vt99VI4AHPg6Cs7bwJnErNT8e1ZuoJfQwFQQCnp8BqnW43ozPHmzNyIkivgMGuUp7iio1lPZS7KFI2tnzQWgmv9Y5yXEksRq2PFlU1i0Hj31MSQngLDAzKFvq5JlrFykwwgcl3maozq7oik7duUMgII%2FuaOW6RbEMHaihZACaowo9s0yT0yuzIKEXh9K4vGvUkvj2vj2%2BqXxhHwanf2uE6TetwSbjR%2FT5ZEcRc%2FFzRo8944KOQHXh48WdDq8kzADzsEINh8T3Ucfmtp8RP%2FQsXj3rEBJQCAc5gtrq4W6uWHF46oH9l2nkqWI0cE69TSxAe63IgEPHAYXrvkBBLIR9M%2FWR2wHrixWe%2BCnot70qem8f7dp3fh2Q9dwiqevZ5hUkMo9kW%2FmV3yirW%2BcZiLIsuE5RJ3G1L3dfc0y40OWH4jBi%2Bq806pWZZzdPp7T584pGZftWxp2OY4Eq%2BX12YXmO4xec04zE25wkpaZKAVLaaZvDA8mlaAwdJmL02NJMC1tcxW9SlTDXfPuiBSszSz5OnAE%2FqfYjpUKlpCjXD7oGPdETQ4hJw9vDCT4EVXG6mb%2BMo%2FDkrYPeSM6bcaNIQ2H1%2Bhs%2FOzV089leFfvRmnT40rFBo5yeRH1ygogL9HaC1EXRqmybN0Ln%2BfHNruZR9KGyZ2S0vtug6q0AlL72qEhzxjdBN2kCqfIoZ%2FoNBo0gTAkqTPnw3Epe49jTRROiuTTL3cLLTHQl41pXR72eaKvT9S15nbhn7U8FnEtqyLIjoBGGXXLpYfdr5D%2B8Hg4MXpjMJMY2NTzi5VohZ4UBIKh18%2FVo6om6S27Tzc%2FF%2FF0r5hNNEhQA6Vr6JuOVAhffr%2F0Eua4U9uITq0T5SzsAsOgaiIwHCKytK1S8IaaAWC683uySDXAzdPuP8yWkjVzECTsW3hLU8LqYnkSehDFKZNMVqxbhRDTHH6JE8bsfiXIGbh088WgIT7%2BEtL65Z3p67Xc%2BaiPY9%2FlbUB5P4xfvxUAB41JXkFVHnt4oxudFoDwntH3icY24cHL%2FrYueleEAYuT3bEQmPjmdTmK7NifnxH%2Brfg9Bm%2BDHJ3I6yCvK6BgQFRe%2BJ7kyl7xnHpG5ZRZRYwgE6fHtL7h%2FCn8OqOWEyy1XUjO6kqCPlBPnOM4LHrfootqPsEw5dUP%2B%2FUzVA7wyzCsjV%2B%2Fn5izHc7YLXIsVAN8cFEcPokJ8GJ9xTvdLRU47bYKhYjYiRX870PbJoOfxchQkdIua%2BtYSRcYn4BIEyFaH7YOfsnxUsbA2RRK8ankwGS1ubu4k6cJiNdx2k%2FEkZr5Qzv51xmJZUmgIXm%2FNGVQNsLp%2BEGsMR1K5z0PVJTsaVgKw6RCU5AgND4GEocVUncf0i3Z6dQo0I%2FEMvQ2fqZOobn%2BDCubETdZ4vm%2Bdb0CnmYrqEXF6Qw15KNQE43omoua6q1AKNzBmJ1MR%2FZI%2B2PDkb5eqAr1Td5dQXpU8xqKlkj%2Fr8%2B2eqvOBkqwy8RVHjYarAE9NkwThclylsG2EHkSDMpk4xADD0Fa96YAo8nVrbOQIdkT7UoqDPIjbThgNVXOjIckkBbQWqORIVsda38COAbv6sIfmcvriT%2FC8lPHnnOQEh%2Bv4UMjXV2NUejf1TUf7yuztIUNDzB7PFw6wYGE8ACOUfnQ46FGJINld%2FJoQp5TSCIU9IPZz8kGWJfxooIuq%2BVOe%2BubKrHLMTXSGT9fbbShpj3qrd3oVgbG0SYBr3rNueTnKJy4fPEm7ApM6RinVWhuae2l%2Fxvp2ONwAbL2e8bwf0htNEgIDlbh1VWT%2F%2B5NXfZcdjGWU%2FFdMyACPhr6xS%2BJQc7I87bfTZfbqgakVoxDozG6Apln9UPut7nFN9AJlOGSvw9M7L5YuZkVCq9rroX3mCKP6i9hoVL%2Fc5xvkpyag2vYZyD7vteZmDe5aYSe1dP7zk8p0GPFVkwxm1Alc8jiEZ7gTF1%2FwmDPVf919vSK7D6hNX%2BHzkxpTBMlGgossgUkOzAZfcAhdV2p7Pr3OFUG4CC4jpirihF9I70JsJlh%2FYmjGqYcdOKCFIYc67fNmi1soTetaekMrdPf5fV5FNerQ%2FHq9jScnEnBVTH5p8%2BHUI%2Fp6olux8RkGS9mokb39mF3z3t6h2pOEw08ZGfqmj32wCgKpf9IiUHAXUJJEDyNK9ehBzaGo7QVZo7RW5emQ4tpndCxba2pRavFnYxpJ8m8JXkw7zmzC9SdxnmtG9kP%2FnXUqunKvjuuQwvTqrXCdCe12gPOQXveDIi3Ul2Ojcr%2FEoFVwDX7zLr9mwPIui0GPkFn9goJbub4PKFVjGh%2BY8hAhtkBB0Hb82RVBdtHgdvm9iuwJ0Dk22%2F3eWFuAFFlQCe1MtNO%2B8g7u7rhZnEhz5T9oU%2BJyoOPeib%2F5plGtXoU3qERkM4YLW2gMMjvpqghWciu9lX5FopgPvL2HIUJJu4DsbsmRIMfDDXbRZ9m%2F0%2Fg0DAKA7wzK%2B6RQxGZtOjPm%2FTd%2F4%2FN7To4oykGWsVHa3VuquaZzMQBNIKwEfJAfREnb5xPyOxkeEdHERzI0kpZD4BWVI5hGEVGySxI3UIHvj9ULeAgalkzKex986jRTZN04ilW3OIigAahTrM2%2Byj3b13AWiNhLvpFzvCMCGsv7%2FNPuZYWyFmj%2FEdFSVOZPsVb4xjvYkxZvaeDJ7L9z6W0OW29avbkEawHbzRPkge6Q31YOJLyQKhegAN3C%2BqjGRzg1VvLs302u%2FBFmbDjY0d3J%2B8caB1piAcdmMx%2FHHBrEbZ7Ff9PYr5FKM3iplOMEmrv7xY4YUWKj8uhYXjwkXekkbQYwrowMiBfD8WE%2BSjVCJLCWaw%2FPIvvnKCGGNOtHX08%2F07In%2FM7V1oePaClS9yGETvT4RmtcsRlpJGNZ9TsQWIxMszm5WwyqBTEMaEAmslnA2DFHqDykHjUvnSz2v5xzwVm1ndJZUyTaayCU2i1vjzHLnaVWgXuACvE6Ih5rS1shNucXZ7wqYPGlVQbJ%2BPNA6MkE8qP0lDPkfVrvsHlo1qXpGriErltsMzIItcSP13v4C%2FbSA%2B59M1%2BaIPgkSd8jsgPXSi%2BbmEom7wTmgayQSW%2F8YNkOZHKOLm%2BlpT06DUhqKjvc9ttd2MZh%2FmPi8Xh4QHyvcnBhogVAchqp9ZC1L%2Bxq95WHxCs7TGGoZWAPMf2LdT%2Bk2IB091j03TN%2FUOdXMMnglkWDrb%2FSVb6aiYnuoQ9RaD6saVA%2F%2FfAQ7lOCP%2Bz6UY%2FBVEztkU4Na5KVPdCQEa%2BWqc06TVCESOtprMpVfY1%2BGX6FmQelxchNeHYf3CF%2BF%2BGLinXmpsmprEFzEi%2BBNrrkjEGyGNBhvJRbbMXpZBfxcqvJ09VvN4AXHCeWv2Cwz%2FKRecOcHqbUhB%2FP9TEUt5ATmwCs2Ex%2FuAspVYY9nkPHFKZJDUOd0zBVwbopWUPvFfBP3DDtpyS44LVs9znCHW5ljp8WRj%2Fo1dX1mdfferWYO6%2FTWnuK4N1jsG52mjxBwygCdhL6u%2FZopk%2By7Zp0vHgEbt7a3l%2FuJ81aqigxybZDamSuiaLoN1sfDvcRBi4fG2tj1sH%2BYajSfBUo%2BrbBrvn10dddMw2U%2BAPobLkV%2Fgq0%2Bsazkz3m31ayZDg7P5BLSw5Sc5CtD%2BVhv6kd1URcaX4OQqPNTRxnLAlXcqwXUMhHHQyyZWddUxeytVNsLeZe3QftsrqL0rAtyT%2BoZYHXJiNHhFkjztmghY0r%2BPP03W29IERI6tR%2FjbH5VoV%2B0OsWYfnSr5vDsraRbbO2pLh0XkwF%2FAPRWkEMXjeczNvF8fPmzUSAAVctQlSnd212nbZzmgxIbJCUMVpCnWrrUAtQMpef7w%2FRfbfLnwx9921W87tm7ecoa6340x6CihqLs0MuLiO0RDrfT7dKqsWLHaHbqweEjnXU58WAW8%2F1tjzIT9bQFN23J9b3145L9537zG27ioH2pEPh4k0Ke7BLvCED167s4tnrquDstiwEId7XF9i6h9njbbyDLbncZ3PnVisw%2BHHm0UR4InMDRpRkc8iVt%2FP%2BrTew74Q2cpBDcGW%2BA1J8t0AeS%2F3rWM3WiZPDr%2F4dkSzLglPndZq7De1OAiQKepLX2QK1iJEI%2BcWi1aqRrGX6oDKzTeXKW36S2Y6ZRYCF9H3XCStizMVjK8nQ48p%2BlPNhQvUMy9kjsG2TLee9RynZ47KFEVcPi33ik4V%2FK0fKyiY6L86XLSWGai%2BrtHvcXBHbaq4C169sMIJHTN6s%2BEOLh9AXIoJpaoP1aYhf%2BYknJUiSgABid84CSQHeU0%2BA0eu4jKBPUsHJ%2FOsXzVU5vm%2Ba%2FD5c59JcAxFWpVsv1EWuZCKYrkyEmYJqkEI7XDHdDjHBxCY5%2BywMYfpDedPI%2Bb5Gmxt4PFQ8M8leR19P91K%2FZ%2B%2FwR8yj5y4PtA2%2FzsIavq0SPLHpw0izzi2xkYjqi0k5NKGMPAR9Q0Pqp3lHJe6raLjhtz%2FDfOayohNBM6NlB%2F1Pdy3LTd%2FNQrGEaLRUMtLV8wPAThSL5raXa%2Fi9oJcwl7u1lOMeSJ0ekzFS0zBThbu332%2BBJy1VLeL5s7h9HaQ743SojbG0BECGlOg433ZSFu012kD%2FTFP5V6HrnvXwd2nhSQ9bKHFlFZBdaOBUdQVOYDfvMA5ShV%2FJup8A1365w3htUPbQftjTHHSXVqwJwGVwKh8BG48f57dpt6ag5dSBoySleJmCxDiwXnZbwEoytPoM9b3pz1LsfYpqO4RcuQAg5NbutRM%2F9onFknNibajwrQ3E4cpaZffGrbLuMkrLGxsl1k2YUIuVmUO6A9nZBup6AgBM9XXoQyxvBL2v5J0Fvu3C3VloD5lRrQpdBJsqw95JGnwuOtSU2o70gvKyYPXmBVH8JimqXWISOcOvgOf2SABqTQviao4WHjXIK%2FcfEje%2BuW3T07JVlS6F1qvO6VsLn8OcXoVp21Wh%2B3Mp6P6KIv2mqgQphJgKZohFpWx1WqqZMtHo7Srkhw%2F88SacHyqSqwpmnQsLT7MY%2B0kSnuWvXz4WY9D%2By3PYbIrvDtwDWHd5Ms6XTfYTptIm7UjJoLrapQDn1YgOPy9RsgMZ1rWowH9wLS%2ByQSW5vjEvCuldr9%2Ft7KraIEINdJc7XzjN1m%2BqBJU7IUp0O0IWS48G1uPMWnh9Gn6z6jxz%2BGF80ScOjaEq0s07NW0KreTwmKEpBAqMhKuDe4NiVX%2BUQFQRwJZba9a6aaSpjhN8dfhx%2Brw7ejXt4W5HP606tWW%2Fg1ygrTSUD93HM2L2Uc0XXSvb1kPKkx4lD%2BH23SZaS3lfDOj7WsHXkICX30dg8B%2FKzRimbryQfSIJKBfzfZYlKL62EnB1aDwSgpzOqKDEjASN5mQctTYAaXW%2FqwnQ1Ye4bNDV9NWo2Ry2nMl2enFCzoz1U%2BsBzEHHbu32vriEfYdqjKtEclEeded7jK%2Fk7iGexbpUZ%2F6mykcKD%2FqHoi1RSvsQQsmA%2Fv3dznt%2B65QL7wMDYhNdvG9VZuk5StwEnBNri2son6bYQ7Z%2B4F8rGySoMHV11dQPKBKiSOryFY5n4VfPnai%2BgEx8Z1fB1lR1OYc6ND7c0iuxRspO3Y2F1GBGfBqiJdXz3eH6TdxpTSlub2yXk3fyBQ019L2YJ1XfsT9JEznbG%2FeN7Fp3k1kZeYPGQ03ROA6qiEaM%2B6fWYK9phoOMYWnUJ77VdtuRT9FuGyzJSSiHrQ71He22eUpcQZRSYPCwTJCJqDaONsw5VZkIdW5XX%2BtFlhmerop2oOt7ZUFSv3ndWb3avSki4Cvzh88N2IxykY4mZY82S5h%2BnRB0JT8QiEBc0yxrdE01sXtsh84VWnIJHhLTtjpqfcwDpEgnFswICggfbIe7XlRhZltrzm%2FHaA6LSUcV%2BlC3xC0QjXQy3gOeOft0VAhPzq4xaWulngeKWvndfWZcTfnN1Yhdhw2niK2Qm2wFp783GzLBm%2FRc6350PA1vQ1cZzb7txNB0Yf78FslJL%2BHyBM8%2FRLiwOknqv86F%2B2FI3JYX%2BvQeKD0d4akR9WsWbFThuIFhqoLi36Hc71yNfmQPmXI1mgZHwO0uH178e0zxjqCTjeowIcyel61sxp53SKNRn8dmUuObrSA37YSnudlog%2B1KF1D4nuJ2WIoVrD7r3rQle69iLFJolshy2eQR7vxOPoR3J85urNrgNZjkYIRt1EGDEDZWol%2B247hykC4IgykUodCusX9WEteI%2FsUXKMgKofCqaY1SVF7rXmDq7mYwTJDrTICoa%2FqWawHp957C7RZW7kh1L8cqomxwQsD3WR%2B9DzUPxywTZMfb8AU3LKx7hvS702T9uyep7RNnoOqwytAkpl5g4L6KhWVDTV16AqU8je9j12xtgwnHDgkc%2BpX7eRPVV2ShPXisYI68wWxb8QmvGfG3dlQLJzG9IVLUYvAZC18NWyEZk7UonsEs8Qt2g%2B1U8lZDOyHV%2FnsqfYcPH9rGvS3ryazPg9NBJnkbKxvwtNP13iGQGPkxbbFxHAFmAwfjLaRGrXOc%2Bx1ZLYRwHFxm2qz4fS0nwe8QleWLSNxNGABFoQ57HlRF8GLZQVGn6wF8Ac62qbUuZfYbOn2IMA9JykT%2FJfXc7HvMk6k5Bty4UYSd16pefPek4ornDvQ5ydySgsq3ERZ2a6GXb9teuhV8CsFIHn%2FvBc867FuO93ZTl3AyCjEsZT1rT%2BCKmV%2B7sKcJXzE0ernUt4BL0CDvgV2N%2FpIX%2FniKxIjU1%2Fwq%2BSlW%2B0Ect4MJx5JHypQrCtqBAl%2BVhNUHeXh7hXlt1XLsRtaphkQGYnMNUZAzJBYcKSwM4sl4YrdmUCOiQCpJIXtE70xkdYDmXsJ9i2TzBPejZl5hyEomdSYmd3SlLgachlgCZlTDUZ4d2Mk5AkBs6ERk6m%2FPpIWXSpogNkoPL3VjW%2FHGKuHHnpUwlhVp6G1nfUzj47sj2x3JOiwkaH%2FUzg0X2AIcrn1T%2BnB8%2BJ6nr%2BBmY%2BJ7NG5g%2BneJjUfXz%2FhrWH7Nfn46Nrb3%2BTncrIrgUgoA6bWS9SgcVOmwez%2BCvmbTSQnbSXFG3CQ%2F%2B2I7vkyqb5KOlCXX09LPFG93vr3hb6UcnCBarLFqvqVIu4G1i3sDcYLWwvoo1e7Tfgr8kNrBgUWMVTXXv%2B%2BkAuy9FY6sM8PIv1OJHw4a0udOECyqsD5ryUJu%2B7zhEDhX%2FUZi0lrR13ei3fs7V8FUmZBK7%2BZJTU90Uuqy7WcPQnoff61kuvIXShLA8FdV8dZWzLv2xMGBO1cdkc8XC%2FF7y2DP%2FhK3J8wG%2FnpJBPD9HK7SfCu%2B0slah34DmPCFR04KM06bVnbXLUx9vUHORgaPrMWm1AmsJ1QSt3UJdXULGk4cdNVO2%2F8MFyAmWNbZXgXHew1mQL2WvwlTo3Y7blE7uPW9H7DoTJY1Zchy4U%2FBzC0HrpqyZF67JwyJHWzeQiyvoErwEAp5fV%2BpVZTEiX%2FjJSeWx4NDU3BOP3wtLA89w7wfCF7ULi9gA2GnRneC%2Be2clvMLZ1xnD8GDbop%2FXvwjkNsPrsf67aoAWtSbQ%2FEQiJUtD%2Fy6COZm9KMY%2FUxuxhZ00C67cx4qliXYFTuK6D0WL6P9O%2FWIEci1l%2BO%2BKrItzRpwjV64DDvO9u32X2oJ4hXUwZunP0oFOc6Mgp8Qn6nOjgKMYF9GKyFjszHSr5yw%2FDFnO9nS209tNctoHbevPk4RfmwFtDnmpUpcxLO9cs6TG3Qbk3hd53gRfvdYZ7g4giA5hdjupEujoVO3gDMR105LJtsr5C9KjZ30CVW2Q3XLy4dbUGuh26I53q69oQRllmgHPv%2F9N0HibronkBV1qVWJ3cxiefNKRgu%2BqdCKVUqbZSV42nzXgd8qblFkNrXqxpfbyn7IyvSzwu5Cx00HN66rGBuLa2n92mWJw2SCcADvozt1JOP6N0%2BZwIepFsVZ1sHxUcacBYKtK8jydSHx%2B1i2%2Bdr7OlQv16PVzH5%2BneSPfnvyF5nW1y6grEzTflciGCWrpi%2FS5ML22Gkucrw95cZDBmGdIVaSuWLsDq%2BVYVSdhBEMN1Llgkv1lsetjGoh2MkYUT1rxel%2F1QusF6HsnBZyupwH8GHuTioyGS9HXn7cvPbut3tmGlJZ7zzJiY%2FT%2B6su1qBoMgFKXiQKeIIjAUslClhWH48X2euQabqQfIqp3cyMjtu5RM4VtRlecMVPC13w%2BHHLv%2B6IrV4cdqvJkNqHFwTfo6ppbhV78HAmqU9HLEcgbUO9fUU8%2FrzhJlbIZADwMqSB%2FYv%2FyL6WAggSvNPDco1HrOX65lBXOi4KPG%2BIxuom8wnD%2BM1b1zIcXAhp%2Fq1dT1U2Ddo1JDQMTVGsYqxCL5C7gN4yQOugxxn5J9Tnu2%2B2%2B6m8%2BU2sjbdOgSz7NUlYKwwrKxpXRrxahxUpTKDuMXF2hiQQo9PDZ6P9tYQGae8gTkHcLceFFyJifZHtcpD8jRs1Y0Dp5mIRlw5TWpBvwLlgPt9oXP42IkrIZtPrdcJum%2FJpR4YsuMHk6MPi2YzlBQYlVE%2FI0jRwgwO8nUoY%2F24cDY3p%2Fp220TFilsqJUWQhujQuiOAH4%2F8GRYa5KZ38MrqSzBw9u6Cbt6CqV83VIjsvt6jX5fnNFjoLP3EpmmhN3adcK4o1fb7rjntDPcbukuXP8rnmJO0r%2Fus4iCdWFgpon1GXxeLTs7i9RFx3okzeB0HnZT3GdviLH%2FguDMuR5wFWYfkyDuGDTdJmDNyg2oCUXo50iC9GYrhxaJNL35nk3cxlF9NVGpDfv6V%2F5NiYP0%2FJRjATBVcaCmxCsaTdOtuoVk7%2BVbCRyaMXwiZDxptCvfI%2BbuBcHUH%2BwhySjWgDjhDhguJQdIDfblQKCclPm2h1bt6%2F7pyG%2FG1qNb0%2F4wByTPB4eBsO3%2BKYQSoXBeqF4SbPqMbPUSxMo73OT036IRJ2KIPKkxzna0mshsx5aRvzyN%2BiOjAk3V%2FC8tX9Lmpg%2FpwgSd2EpJgJgiO7yebL7jI5%2BQyOTth6uJP%2BCkXCQxqP1bsYb3oE2TrUq3EcAMMEonm9FZZuLBcgntE9OZJ6n1KUgahOKedvM3miPG%2FbU%2FRwUGg6AjPr2vVHgPEB1VfzQrLxiRRkdGiNW69CcsNf%2F1Uo5OQmj%2FLZC0G43FbW%2B0frwl0MkNbsOFy385AIX5v%2B3v1saF8BA5lS%2BGluvF5glegwPpDGyB8lSj%2BTu80RJy3klUz0SKaob2HFEovQSXEVflJCbCofCmuagbdKpIZX9HMmqui%2Be5pNB%2FswBr5sFCUXFCayomfZML4OWbpDpsf1jjnFBZdHFveVsDNqusog3BU37qiwqQ8T6XDl4QgnkIWT59fse%2FZeHWf2Go6BujPAjENk5O3NroP5OXytC8onr9q8%2BPAYGdE98vmsd%2FsVZ9oOh8p5McDdW6%2FlUFpsGIbBqnmVdCvLkN51KdjvcK2PPl%2FdrWfqzhaItdi9Q%2Fkbe9Fwqelf0wC4kSKiE%2FXRqUBulIBysViyzBETN2dm%2FVWNaJMxLKfRU1XH4SaI47viVeRDz6qS297MqjwbosZ9kJLnPMLYeaHTbJZUyF1tQkGoDvuxVD4F7irk2U%2FUNqMpN77ecRdEY0ot8CtaezEs5%2BdEUym03UsDPGsAXYAaC1tIjF0c66M8EHgBdGYQGMPkh%2B4F08jDcsvJJnp1yTL24J%2FQm2BN5UBJL5FuCn%2B4XPHGTIgslJPC0adb5h8emiS9mxXa45Ar7qpff7qUzI13YB9tq72fdCzn1GaOyUm%2FW4BSvsmzu%2FuWMI3Xa8Wn1u9OXkq2E17eQpIpf878MKircaOIXRCS3t0RuVh2RpfVRuSS9KF6ss%2FHtcSLTiRlr5nhFFGEfvhM1%2FLhDYWE4bfx71e%2BdTtEue%2Foh%2FwOg140mHQknomlDhV9x%2FAjdYxHiVzXbgzv4IwkwrYV6eysv8DE2ZvQzk%2Fsfgk5nDRvibH2KyUZ%2BMbzcNy4m%2FwSQmtQRu3rvyveJ6zxNqQRccMvfN1blBmbS%2BnlKD%2BvaXhPpwsopfFShvB%2Fqzqv3YaBdTu%2Fysa%2B5U7YSSk4OQB7751JLtjE3juTvHvok9wEsGGZpqSZ0T9rfWswpPP9AkYZ%2Bu02kVJxQi7tj358cBqae0591NePVP26rgtvFh2ztDR9lmXVRt7qYTf523y9onL8%2BDA9rXMTESLXatRi5k7zwpJBOknfEwFIpHfo7%2FPlQD7B1w8tltX%2B4kEc4sjnawiMluoR4gDNjOZy%2FUUcAZiuurnFMMGecLNZhyNKnJnNAjDG4A4HIQld9AWs3OmtYtfF2VmjrpggPdpnv2fp6hEh1aXuQ1hYPecfXlD2bUKWsaD7%2B3id2neHnpQhpaVlCPTgQpy1ecl%2FBo7E6fbLEaBQTjH5gpJ04LAB%2F154ecUaN9x86xSYJPxURu3g0FjRSWF7nj2h3UY9kFts38m8HWI72%2FCrmOJj1VfT71ZRubdQNszSTNccV0kPCvS1QkPQ%2F1u4Zw%2BvOMwlb7wePtDRUZeExtXdM%2BA9wEoEnrH2IgZZbWlHiH9ynTzAkDo5%2FPmm83dZbkIyfgwvV1bjfQL3at7P%2BFDOethyqMjGMdmzyx9Ntf34bh7gCyL3S0TUTXz2KOply%2FDi52h5Ivvd%2FHzS4xUhoC4qzBZL3L85l%2F9ifYMGis1akvik0%2FaAKFH93nGIWuzjgtRvRUIrdad8x3iYqFcJT%2BCDDhlX%2BdQpfaSdni6tXjz0xO61IE%2BzyU8HnvjRposton94L6d5H9eyvLwf5QPrjHZ178N9X0Ty1wJX9OXwEktDhW46J190wAHTc9xT%2BDM9qJJO6Xn9psrXCewcKE1e%2FI06P9%2Ft6gnZ5UO5SJJFvtpQfkMFbhqoumOGHXYwTWfwboWmU9gb4W7d%2FlM8n8wGs7jJblxFqE6b7fulDx8Xsdjov0iTbXegu1%2FZqN55tyg4tEeimi8s9BksI1W57YR9nABPpy2cntucQpdbG4wLpNC7nSIJ9nFXcu%2BSgga%2FC%2Fj97U%2FCX2jsrx5RqwXaeZe8tRlVR1bW4SSUEULWRoI4TgbsLd5yOys2xnVH7pW6TmQqU4piVhPKvXLx9WeuzJA2NuoSUTJF03HOqE03a6eykWGfK6fK7TOCD5mZ3xMVXmt9icKe6hS2PUzCW%2FHNybM70hJOEoGCpPCAbke99waI8lsMNiZSDVsbEez4PMhk0aAv0dKI0%2FPGzy09AhAtj9CdwiNzY3Igi07DYdvnDDhseP4QV0x0yAWcaDHo7lxiRtP1CckvwaNZnVlmk%2BGHvjKNTe%2B0yFYUkIP7pDcTP93d1Sp7GB41h9ZZfv4b57oEoNzqBp2Jzt%2FX2yA0ZpGW7Js935RDQgeOP%2FNJRjs6zi7sy5PY3W1wM5lGRK8NHhrsBnTOTSbsjuIvIhXC8spIYzk5jtMpSS90%2FBaaP3cNT68duBl%2B%2B2LTvBVhajB9phVAY8dRsWvi7ywWYnoWmdvn1zxQxM2h407n8XvBHWu6x8wfNTn%2BkmweDKdYb9LacPqaeyMm9yD0z6BrcqANf%2FvoZTmQhfCQ%2FBS206btoImr%2BkRd1Yc%2FLPCvTMc7K3%2BgQPTXRwd9TtDVJSWy1NmC%2FDNvNEwK4tTByEQjJCf6MbRCH5TLJwPxcGMnsM05kjesDDn7zMToMkUO47%2BLdc9QrECDHGqP8B3MOjl8BlWWPrOvTQJ%2FG5pgIit13TPZbUESbt4QLFA6qyMgZOsQpupkHl53xb2mHYhhle3Vblpom3%2BpZ1X2vVoezYiZrNvqpuemQYaT3KYpG08GBNp%2B9WdFv8lazCUx1SU%2BXBdOMIJAQvZR5hThwyf5WYam21SZ5BpE7PSz0lHHmicDN5B6qhGTGvt4dGyZTZyPEqeNZnG%2FMOyUH1sDecN1FWHNSU7jrEmaoxSFYQYJky6Dqun3TOltltqDo%2FS9P%2BghER0fjqZQkvrvuL91TX7ZLLzdvXFH9pgba2iT3ECVFvJJ3ynUMp0ZBm%2B2K%2Bj6mME72nFhwkQpZu70Md3rGJ2oLdxwdbAzBJA232837gB4QlnhVUNeiSg%2FveMhcczlKerNDlEvnd2XuJkBuim6c3y8CPzQRrlAhegu4PiVm063e7xCPXvpJqC75tzcpBZ5tTzwz4Fmo29sQpjXRy5kj2sjb4nGCm%2FJHDmxREm%2BPjOq3z%2FMJVt16s7rghberVq6GiYeOVap%2Flo9zwpmtBdhqONZYoiN8g0UsBgAMvOdFJ23IT8Q0lcP%2BzdhwDuPP%2FglssrsZvMxexdqyu7PpF%2FNOMpbQjoKSDp5wpPM6ZH818qtaQTzTKABgUZO%2B5H3upiIroJcPvXYet55ZwMKXCHMPdxExLtE%2FeNfbi7EtXIurgzMHaPlbw6WwaLVxTfTbvNpBgOOzAYy%2Fq1pMXcpXBHFucKMwg6gbzNqyNU6Et%2FsC8OOPvpJQiK%2BdFkkMa7hycNCCSuwiwaPc2IcBzNYbPES6SdAGliRxdTJOvdzn%2Fpv519n9F0k9XMI8q1t%2BOBL77tu7mYQrHgKwANbW3OK8aWQfWGVZMt%2BMuO%2F4mmaP4NOqUVWWFwbbiH%2FYWtHadcvaKKwJZdmp0XY%2BrpJeng6pKklpetx6HX1NNm%2FAFpt%2FH6nk0DP8OlLgJ00XUSi41OCCqVsVhbauAXXCQFVdzOs2AUHZKMQFYFgTJwvZ6pne4s5zpmptgySgQjA29wqrep3Fjrjr2v6wS23AbZlBoG8g7RAR5EXWZFQ8NLuK07GitASqZaUwHVwQbckgsJXmpvsUrRRNbwoXcIvXwVx6HLhiOD4zOQd%2B6338RgaaBEnfcM4lBixZd64gim9cUXd%2FqjZcMdacMGkVZ7wErvjisBgR8Tpc6%2BJv83VS3rSIb29jt2pG1029t4zlN%2F9oO2BbOz4UR8YNpYaKaqgyzWMZ5YabcPdgWZbLNG7ZWyX5%2FBOWxyJsxWOa7YuwfruvCeiYX3ACdYLuzdiD4EtQaFQ9x1rHD8MoEgB25NS%2BB3Mg76iARY%2BkAV7fUmSzaYzqe5IQiOeX1AmO27xx%2BX%2BIUWK62jEwex3gBNGFbtOz%2Be5Md7KhG2%2F1Jcn%2BHqO7MPG%2BUi%2FbcUWnm5R5HBnxxBtCTc07%2B40NonmAJukXnCyhb7xMN6eqEU7rdZAPxgUpdvnbwvDLi90sADA2qYheqUNPyIHvMcDCdQ129V3GeJ5z03VgDBQfxT4v2u%2B5OaIQVGi89xaHWQOzvSQBTbBre0HjTyF%2BE7TqPoQvZwxz8cKg8IwdtpgLRlqrVF%2B2XAIvmhmXtziAMkO9cuId3gSf9BC9%2FzN320f1sjfEu9kpuHnk%2BuqpX4aeEesApZ3ePJxXX25RIqCYZwVzuHDhvcF7I2aw3fqPoPg1G2SjpLWKOqvxdC1spJQfKsDVYPEVF7i76%2BFNscWhU9IMMd5lrNH3w8NmYaZJuC9NmY3CGAaaUy9SkbXR2bW64Ez5hN288OkZW%2B2znHe7h51MI6pxaD6ecQhXrUWV9J2YWfP6imUsDN%2F%2BFvovrYtjTxh1YSVRC7fI%2BE8yDKRykZEzaNSsn6uiAT89vZvpQHnXhxQRpF4zg754FBc%2FoVH%2BYHs6dGbZNH9JK4CD6IscaAZxJFfVgyyY66CQNaPecG48c6K8idm4QKrTmwYqDU3WH8iYjuJqVVBBeZeo3HtThmbMu1okb%2FkeWt7sss8%2BzoXEllPXJtD7ZwR3va8Km8tnSbMxOQx0VXdACTExTgnUAwPWhzbNEe%2FwiL6%2B9MIenvB6mO8UUb%2BtheqQXeuXbpFtsh4%2FagnDPDdwdAJnuMc%2FjoF8XIT%2F5E1J0Ppr%2BF8rET00067VhiftbS%2BSHr28i7Y%2BmsOXdBb%2B8kievWH9HnRwvMi5JppSGcTpAZPVUugCz9hPWE6x9rPd9p6euHvwj9gl3ttUEH2PrwtDY51bFnxX9kuflQwDK%2FtIDNNfuK2nNkHMG56NyyTqQfmN1DhSyfhn1i8ZsAKxfANK6ZJesM%2BjxaKH7V42d8PdjSopApaj0W0%2FdMKD2K3%2Bel2mle1zd5ZbPK6N6i8H5LiTA0Vf%2F0%2BpOfZD59lxqOyzTcmpS%2BQmwnd25Ewv98saT%2FWT%2BJH0pyJnoh9h40Pq6m0fe770sr3tK2qFUFzxuF5PCC8x98q6Gmlm8JkE4tO6NJ5wMU3U8HdwId%2Bd9LvwHfOHeGUGyXhdV03YzbeTmgAejsUNtUdmClRUsefi962eH36u9y37Xd1Q%2BP9u7kEJW%2F3HmGT25HQZkUv2ttvHwWNd3lSfgvxkpFF1helHD8Nj9s0goyllhRS5w8UF%2BIVkRS5b2gKc3Upb4PLO4POjYfdXghhGecc%2Beet4GkSeEoPgu5S5IyXlT6z6Gx0Pwtd7hzE0T0mystwsP0RJ%2Fp1J7eQkiH0PW2ZZ2Eq7zeYPPd9%2F9DKRWojjmc7nlkEN4Pb6Cs26UGZAILtPQ%2BWsXdypoXhFtbLtNNHzJKCyVYy%2BLtNGK6sdO9H9w7dg7d%2BDYhj%2Bx7HD4dobIhQxIxd9gIGdGvWSS%2BXlARqR9kdveMwNz%2FVgajpRc52X%2Bhb8WzBqyJera5ivHy%2BcyNTz5rwl%2FJK7%2BC6c7rlMqJcAv5EV6XKxNgF09pKY96Nlx2n6fOWOTW9XsHLRcb4jU9sIkpA8e1jlJkcw%2FDGR8wFDD4%2BFFZIUAgfesi2RMpRaWTLWA2c%2FOaQizaYvTsdMchdV3gZDUMyrD%2Bepw5rkgRUzS%2Br1HIbCcPBl%2BQl3aDDyEKG9erckaHwMsB92%2BkqwE8KDIEiC3rR8El8DY18tRdMrqude8emI3Q%2BAVnOxphe8DnkJepjxXGeaUoRJ04n%2Fpq4gaB99ian1JdojPt8VOCe0yGRRLTr5nr3ttWwXIcYlY5PX8Eh5%2B9bCsG33lGdWH%2FEL%2Fz6QFWRke3RiK3KMlSbv7u95aa1axYmWmFrLZHYA8UIpI%2B0aK1zS8zaWW2xQ2OVBVva3Z8i7gHru%2BReZKpTDqAxDuSWjtl3fLa%2Bs3GMRfZCjELZ%2FTKLk%2FbTdHL3Gn2RTlIXWFsxn%2FqOdj3fasXRFU6kWcvpjn5Gb2Vi5a1qpTWzV8NcYO922OLEuPtTJzUeNPk8drnLOT3vmaJH4ps6pRWEl8%2F1VL6UugqJJVYgQUNwqIcmOh%2ByGSSHbNwQNs1dOkI%2FxVCqmIRs0rvS846fdhOF6PUdeYfx71Oy3Y46v6hHMSWGf6m1%2B7V%2BYbTqD0TXeANQM5gK44DnHrANhCDo5Qw%2FIf7y5REfr%2Fd5aQ7QGeEeFdWqIQZ96gudrTDBgG1HMTdRIoeqX3E6hwMvxIg6XejmTs4PFRYGpxDLHMMM1B21vqjGKUG%2FI7EOej54Jf44gCPmdGnMU4fg5Rq2v2SyGX0ey5mtxo0M7jkW963jMSNo29r76M7P749Ij6sD6MqxevbrsxNX4aU5%2FSAJdBMiCscv4R5Hsm8MC1O5Vog2UWowmtXZz7%2BzjmYLwZkiDk1ZJhJw97KynPTYjz6wuPMto0pYL5uN0oECQOnk%2FVlUMZp%2BYCotC%2F%2BE2pWq0xq3a2xNPHegWKI74y8E8Y8RVJu7cKBtXhKK2EbRKHn8vev7x1KMmLjA7mmbtFriF0wvEWrK5zMlwJwq%2FYdQ7MRN5RnqYlNJWcXhwjqaVVZPR%2FvxuChAIPCzx68XAb4Zat95aLGg98DkGXu1AORlkN3ICb7I2e2Ediwtz5pc1LQdWLrogYXfkjqmoEMkqflK0pyk7m5ZwNSrynBe6NbYJS9eBhMCgCR0XKgCNRCvnt3K3xoMsJvoS%2BPUVWqsSBNXdYG3tfsOBLcuQubpw6F8vYk6MBW1IlexUtj%2FLNdxwxiDOg4HlERb3DlDYn0gSv0tFrrxjq%2Bt8mfutYGmEeh4SlyRPAjzOWlKzD3pHimrKtyfQaiRNEKNoqU3oKdFDaNFFHIiK9oWKsRp0BkP9bmHdKkZejifydKbVMpKjDfK51DgMLkXQ6hOrPjlraFxbVhrYyYYarVbvurN%2FcVHXOISmzYUkBSIA084mPWdbt0zI9neME1zuoYmRUH%2FAW%2FWfnoFZaLuDYfFk5TCg3ky0jqOBZI8mVPmVcExbrFg78BfnXADzo7r5DrfEPISGcawtWK4UWiTZWY1zqAYRm%2F1p0NY%2BeOLrBlB1uN%2BTnsDPdbARkRfCpIbrqL6%2BLsO3FFn0G44fzHX3vDzjtqP5QdXGF72hxctACgAQX8Q0MvGt1dfLadcopechMtGm%2F55WHnsn4XdbILKHGwpABcLTcLO1%2Bpn%2F17UKSCMkGl975WjVUE1RHMLfZu0IDzGhjLpHFr88EmYsJJnoSpWtANSh4Ds1E7IHSCrrhq%2FgBjV10paN26NZs4uuiO23wufFuC%2Bwjkr%2B5k9MxAb8IjkDSiCdKgglerijbzHxuv0m4Q59j4SBTrPD%2FMSfarPG1G5z8FkTKT38MfwLnwyzmzUazftnu7cWvqSqsfHFrh%2BCCqqfp9te9yCb7vqN2JXZVx4qRve4atuQYWEj2qWWJoBAMcs7zoOVHhFB8Ij%2BPFg%2B9ngQ9VGp65%2FCVXAmhvxTd1fRGMEwa9xA9y9AzjAYzIal3wzS613qBuDk7rFCmS2uTGSgW4FjbID%2B4vyliOSraAr5o3a31HxuIBtfwSp1B6Knynb0ZRXvMLwte2AIytQLBsqhfW8Wo0Fv%2Bwe%2Fk6U%2Bh3H%2FIj8arevROIp61fVVIGPGr1oUvLt0vjwhS9e9R8Y2W%2BLAWMTqoX2lAte4LMAki3jK7mhWXgcbxsQxeCGEFgca3%2BWsm7yH94a8uxpnjhZDk%2FHv1zbPUouA8QFFE2dV8taQqCXFtFF%2BpT4eaj7oxS7akZwzSpX2ejn%2BTBPNHFC4eLX%2FcbEVB%2BsiWK6MZxFaFQhPsCtbDuq3%2FpxLvwDoP5dEHD%2BWLj22u5Zt92nSuPQpiBLIh7pTN7Q5qZbRHKXFACiJGZPICHoRNIR5fQTr8nbgPzePOG1ekYJyE6F3224f4Ig2%2BsM7q0aq5wLbuaa0rAT1l8MipTtOwT8woY2tntvGuGjqgI9SQNTf7tTLJf439K63bFjltrcIAcJulAQb1xJ6zHtsST%2B8mxz%2FUIDezO5Rdrq0oLL%2Fd0L3mYJZ2blrmGR0gbDfDUo0LiX3%2F2yVCZD0%2BoxoZtiJ1IXqGXfDhbUjib%2FSDWwkrLZV9MeGBJepYjJOxtVlAtltbAR8zKHNTYe%2BQY83XnEU6h0zmZ12JW3tIHyt%2Fa7t24k%2FrDwYmb5jXU8O4Pn8Rl9ZUYQ%2BjONYjTx7Griyct5YSw8GqOs485%2FBHcMS6%2BiLSoQBU9eLvvkb1JyMriT9Vv5Kg0T0U6FljxYOqIue7G9kmdNQT0DHtQezo%2FWxufnK%2FW08q2BQz2Z0A4M9SOsdilqbQ8gaKjwXzv%2FcMUiqXDU4UH8ZnJCg1oGcHW0wQgEIbUxziFP5uL3HI2UdlI5T0YcT6QPJDSRBou%2FnDKtZof30wCxhJVYke5TN8MoswgtWks8gI%2F7i2izyiIZy%2Bc%2BCnuhCLtZQ1ecF5vuN698L%2FSQUPQgk71AHQ30T%2F9sA4H2XwytecdI7wP%2FsYxImmnYfVGrMq1cGi%2F94xUfO5utpWQ%2F1ETve%2BUBGbxDer5LgheSSHD1aOOPE62L0A9lJhglPfnWuIy2P6KoOvbouirXenkArN%2BPoOI6niZ3wcGIwG0tIfAUmriurW%2B8QA4ve9jHzlbB%2BNtXjIsQm1Z2PucFqDF7vqpbm%2BlRuqCktG1AE52J6ptui3L%2FfrMpJ0y5RNI%2BRqw5Lq3CpOVeIcdYKmt5sQph891NpINbFto5KXWDGeblHx8gK9%2FfBoKwLaRLDY9%2F9eYoNeCl7YlWD1GaJnKgxIgKP9ZhB2dcwEzHJdsvQgDFKZdO7bMCZrV7WQw5ERCXw0JDoS9s5%2BiY9EaMTa5bUXZ6BKnOKhkVeaLL12%2FnkBSdzvHjjBrdU28Tkf%2FjmBn2juJbPUOUcO%2FK6T0iwKgs9Y4wNBN0guyq1DadmXHu5ai5qzmnU0dbXsKDk0IHb8b1bGmxVT%2FGPM62KwalTcu8mYaZ%2BbsC5NdCuQkxXeuCNC%2BmbO31gYPx0zZS%2BYxSq6P4nPOPwPnt%2Bp6Wq9i7aryJYszp3AwpoXhCKFBt3M%2B88IYJIBoZT2K04FBoRpMIYrViNtnTJodtmr7VkjHdpQ2GTO%2FVlTq%2BFSBhNRQm1RZs1QGPZJX7vuLstVjOWYdpMZxxoTSWzsNb3tYWx4IIwiSpBvqjWgZOdlEUPlEZCGUdoiWGRfCPglSGwMa%2BnnU%2Fkl%2BRvZnFyeHJNhxlrZ1lrxmXapYxmWFFhxeRz7LRT%2Bh3vgSXXfBcpDnrOStfd1RPKCPOGFwd%2F%2FHsDw7VLPvk7CrjVV60KcZtKEu2VSjh95IpQmqt6T4BWQrDL5YVC8EuniK0btHvAtcjguPwMwvWDWFnR9ouoJ69c3Wja%2F58%2FNMvtQomPP8eCaFqAx4TJevbsRbX04dAQl1H%2BBZtN7lnu6L6OUsxJoVkCc9XXczOAw67elmJNPuPV4fh92j5IEw8ns2y8z4UiKBGE5HqV6xajOB6PMQ8l%2Bedr5WVP5WPf21Sxlm00%2FuHPzp%2BOv5uIEA59%2FxTzAqrFhFuVp1aOw3c1GbWeN8tc3pik3TR%2FNGQBJYtL4stKybkfveVpjznHLIHDZRRfoq7VhSsX3rMU8ZIUXqsUHsslIdSnxnlmF5xlbHnUc4uvobS%2F%2Fa61BCGq6h0dA%2FVjd8f1WT3YFRMB2Fs2UWpph0boaoDOVg4KTRMbCy0ufhaa5RkfESRPFM%2FP%2FjYoI%2FC6oln857n1bCVnuYYzDL%2F60gZkFp3mtk1m%2FG6GctCPO6IZzzYRxZJijpJgBWmiTXWJyuCHellku9ey7Q1Iitm9a6Ota2dHEdPYZlFikvKoKnTV3%2BO8RUfgItdX1JCgyea0vP7pV4h0jL2QCvuQ4aYJRrjhkZ8v%2BtY%2BcIJxE8XKwNFRELMUbOUHE0KLKYeXnPRopUS1LdBZsduwCKjpBZD0Xzkt2%2FMI42UFqThnuSfKrgA8mdGfzdF33yADVRiKzFF%2FIya4rPyw1nor4RfWtpF72XJkrOXT8tx3hMUuM%2FaNngS5q5io%2FXm1fwYtzXTXiB1W90QHhDEY8pna1uYAcJQFqf11dZTOpa8j3umcNmP5nlva1JZ7JS1CLPovi66sCCETXy%2Fx3Whlylov4foY0FpZvCURJqQryiaIKObkMJqX7rkU9tVvgjdv8Fe545xmtFvSBP3DNzKhAegnVpg5iBiqsC1h82Az%2FOvtTGVtVyQ9xG6y8m%2FwsR%2FTM6T%2FFNIDy%2FKQM9j2Y6nk6MuE8Wq1z23RiWsFEbC%2BSjWQnrhiRRCohYCxpJ7jqdsVyVRRt2bnGTJRhwWAtdvd6NejGnELXJXliRif4LC0sVyUs8v9qvQgqWl4LE3%2BlU5yUP5BDuw1U%2BuytsjPkq9XQTJXCdIozE2%2BRp1O%2BHdbQsl4x4ZveWL03vIgeF9oqdCYQ6CSIIb0vOlbZP4tExVsKxVre7V1iGRGz7ZRFtViwEATyJM9BscPttnuiYmd4P9v%2FtpDIm8vu4Ch2lDSTz5Z5Nf%2BFkqEeI7FjMVvvfkNhwu5SJ78KJTEbuLc1KZM62nfaeUzS5OR%2FBLNqL9b6T7ZkBXb5CKy5NW1jV%2Fi0bE%2FEHcmKiybJ%2BYHRRYhtceqSh2yl9ISyVyME3l8MmPcZJLkkRFuhE2mdGq5eJpdUoikbGjE%2BFw%2BszTfpU%2BzTQzCZqBIMnhamCW0aUR2RnQrYvTI87LxJ8yTsu5xxgbIy4F9bbh9C0DFcrmIqSFrL1P%2FtWywgC%2B1MKZkZc2myT9aJE4mNJsbXq%2FFSoaW3FcYDFYxaiChBAJwKhrsZes4KSn%2FTx0hOsE2b2e8OrWnB13yc%2Bn7FShHl1KM7b6NPBC9eWRddadsUFOeiTecj%2FBB9MtynUCZC%2FIfUFqs98pA1I6INhPPrSSZgJpQog3mA7CDIMrRIJdmGmyjVRtnpWzQ5H8t64kbLbHFDG6OPK419Y6NpMaVwjqgKfy7li4jEAiRQhjkVIF4gVaVlRej7Nl2Lhe9VqsOXrNbfY9vZsXkHut%2F8SMBbPKQeQQ14eUK4z44LJa4%2FkuFjuTqnjKlc%2B4RMNikiN3IiP6JcxYhEFf1ypcV1aOZrOmp93Rhk9zLudC98b4J8Ll0tMz01%2F90yesRauBWHN%2FLrw09ENBlfg9qoh1dsqR5iwt2fmOnvP4TpsG171yJY%2F3uQqyLEpjxSLrLV8iP2P7B7eQT3EvXoUwZBZ7fYRpdSp0idG0pvd9OaYczWIvHcUsmyKC5XAUtbLwPaI00KjRy6s%2B7l8ig9nwa3YVnqRvRrxbmqckXx1VamacyiJYnm1Fft111lpEAp8epvSk%2BGGtb23QlvAWI3R%2FVRaCXPPElcK5CAuUu9jVGdTIgnXCG1ilRqHv5nClZeRvG79z%2BgROdwjs6PyMhTaThsonUp5zr%2FTzFckEY0k37CjKJTsX%2F93Tvcb55MdInWjijLxcxD4Gz2UV1VQyPjmkh0xVvhmQZxxJ2KXd8O14RtnCBVDFah6R34wL7ikVHlPafR%2FGCbbbLc35dgbxAgK5r2jCsvVQ7NL29es6FQ7HVsPEXUhdJo7VdX0So5ITDFf2u%2FEO8xuCeC%2Fifmw30%2FtKxA%2B%2FcL%2FQv74B0ca2NfqFZYHxa9TUbAo8A3S8LX%2FZQuR3vSxWfGqK%2BsFMilFFjTqyyX4LFMcNkqNX7hm5EXasVdGlgkpw2x21sWVt%2Fnm4gpmKbSChU8rG72cn3LeCLBWXVLsqDxbl%2FDE52YC7uQJjipO777e21IczalnqwvMneXHAcRNhFUEF3oyXvC2Jcl7%2B3Mgwq5bKVcp1G91RXVUnT9cdb8AWWvw5TMW42XiDhNqhQpkZeCH7gvByDAxqNSk4UL%2BIK038M5ivqjJY%2BzWDQt9olQkD%2Fizp3vjEvwJUKSDOwXMw27nSTqZlR2MNzbXz3rm8ONu94YTXAbgNIfK%2BcvxsupN7wLiPcUNwSDqUDskhEyvqRCS1nNnCQy%2BpzQamKKPPaL9DurudLxzu0exD1MZBf4U6h0EA7u7c8y%2Bw4TMeg00%2F9LfUOMhQTd%2BOrQASkr50vmZRyiE97tBjz9RF8CS3KNnY%2BlDzAUJFH2fKDaV7ZkmSvuvLu2l%2BI%2Ff8WV6kxn7zOLMtPiAk9inRKHypH0CifQ%2BFnM%2B7RHQh0yaFMPyUpGGgBfioDaLu0Ak1z5d31%2BouzxC%2B2hH4bbMAsse8Xz3yScIMnIeWoeBpX7%2FAVkbvC6JzvqKah%2BsvQ5dUyvoR6e8oN4%2FCJ17obUWSbE0oTEZpMNn8yikPlCw80f%2FYZOJFpZFr8UXg%2Fp5zcoA0xy3XLZEDQUZTZZVl%2FEabB50q41h75aY%2FvIkQe2aA7TUsfA6O5sIC3%2Bmq69WAQl5U1CbtncmVNUluP9i4bIanaHN7L92jyOgea3ma%2Bg%2Fj9jjEDMHgUetfA5gJLCtu9DA6dgfRd9kJeAv4KtuLAVjwDb8QwWTE2D7FTFfUWfC5zWBJR9dp9BGbw6bLMu1gJlRKIK5Xna06Vmnj2WCNi85F3I08cj8ZK%2Bk7Yg%2Bepwb5yNQiXjQ5ujaJ8Ax%2FHkI4skkO08xhErOucSnFyGlbw%2BK3QP5tFFFtguIm1HwrPbYgdnmXkV70asQ6%2Bpmo4Rwph5z79D780N7TQTUe2uU7MWjJ4u8WPdPOktKsxodf5eh%2Fa1ymmvC8mH7G%2FdzABRURvtapEbhlcgKxsJF7dU4WKariACqtsyRAtnpzufz10JRPGXmXZNEIWclZfnK7kY6H9BSSvbPd99D6TEUqJXbuFQpKiHiHoC%2F5d6%2FAM%2FfZFUDYic5uO74YhngMyZTaPGOBMFLuj6%2FFld5sP%2B4oKFRUMWL0aYMWeYbRFe0YTtOGvX1jeFoIgqxQrQ%2FLGpMhZQARVo69Y8dbCMQyOM59EEF51EE2AaVVG2ur5Cpw2YhVcybjB0w%2Fd%2FT%2BfVs7bLIK6%2BcYSXl5pqBsMz%2F65sYde7trqndbZ3OOm3eK4PbMnna5GajWOep3bvqI68oSsGeqR3oKLPp7iwTZWsvgx3RW8vsZXN0cqUqLu6yULhfk6d7GBWWSqj3rsUFInRxLVm2I3PwjljyFB2epWM8qIP4ka5zOXOdaGFQPI3NzoC4Bge4il1FR8tFk813MELYF9J%2Ftt07GXe%2BVPGrToIs1DTJDwcfujQ%2FVJrrOwuUTmT7FUH9f3a492ra99XuuK%2BmfH1u%2B2qF18%2FZ7fvEAyKa52JdEldcEEvHfk64QiiRuFbpBzXodAYihPov9r%2Bqv7diSx2b%2BNoFuf9%2FVjG%2Fc8Ojbh57V1rzV2TP2SMHh8%2FzOw0clk726Bd7FeWY6AaIYY2jv80oUZhLh2ctr9o%2BGkwdu0C3K5Oyeof7jQt9IW63vl78cUGabXzHtIKmSXY7WFTRcJ6Qt8cseA27vOYmKbr7hk9I7iAEj7g3e7jCw2IIon5F9g1m%2BDD1uJZ%2BiMQzJN37Oqgz60IQOzzYptdy8v5%2BCtX9B3i6KeGgMapXhAsi43f3OpDUSys0jVQkUgcU%2FiqAm6tlpAk3HprR%2Bqd1Iq%2BvFoLbL41v6u7%2FernUmsbSDq9D1ohrx3P5VrzY%2BrNZQ2l0tjY%2BH7FQgnl29Of%2BjXScN7zDEkF7%2FUXiP%2FN2mnbuaabrtMdlZO4l9acwnksFUILSNyZETkwbwxnxYply2O8PReNrVN5%2FgerCtxG2Mv7uEjdjKjg2l1EFdwZiU9%2FPHV%2FNn3FCNqNZujJYLSTOe0r1AA4Po1%2BZq2LEX0YUtv%2BJkvWtknJbaae1oobYEqy0XZmfolEotHLtbjcvVwz95dJTkD7kjWcqr76NLYf4IMnlFK%2FQ6WjypxAc88tmrXX2cCLjqukd6Zr7Dv8y9Ir849kVu8CcF3ZFy7RbBRhpeaMnAUhUF49qB8FDuk%2FzOwZXRXOsOIH2jx6foAxDfi6PoYBmrFJ3LOrN3QFEe4xJvp1S4Jf%2Bwb3TlPjYL3OXyLX27ktMr%2Bk4kejOoKiLhtAcnBt17tjD8MHkEVS5EpD79oRpFR%2BufqZ9%2BhIWu0xD8MGelfBixpiHJ18FX6Ev8emoLLq0pZ%2BvHg8N8%2BjBAuFmqTFLGfLC1oVLB34U89HXyldYQcORPM1v5uILzXJHK%2Fu2Hlp3bjbicVxr6VcBHihtkDcwb0yCY13%2Bs8T9sap5zxhtkGjZ3GK%2BejjwGA73Fp%2FapDun7Gelyx4B5cKuFfjqveXNqyGeqz%2B7u2ZG4Ajp1Fs8NQpJ1lcpIISpFjWkyjnD%2BMSAfQAiwX9qPxC4GxiE6doC4izlFhcWmuzdkqJSVghXyyz06qzuhmVW9dpfy0O0b1yc2doIKtG5V1bVLW7Su%2BaJGt0%2BDGYV73mSnGq68bMyVp%2FjKv3WipFyUZV1g%2FJKdEXm5XzN%2FidR0VGqcTDN%2FIw3ql7eHFUCeSufMNsixDNEREVwcH0rQ44Nq%2B1PgKUYRvWK3%2FoAWmLlIuZs8GElxXG3bFbxNB19qx5e389yP4BVOxHd%2B1%2BFkn9ZawFcRVWnGUamli8ApcKkKTgQsAhclZP3NJ%2B093y0Uw1UYF8H4DtETq%2BGpXCdHk9ikOrVgQalMcbP0DMJO2ZjZWx6r9O9JCNpluZ4iUFbPmXWLkkm7S7vVCbSZSeEPuhzzfooyvWlSu3VsSGAhglwGygf%2FgnFxUqWOsyfeRU4VLQiwJ5Y7Iw7bMZPUjKl1cCbf9zq%2BIxfiUlsHTA%2BqthMl8dXA6AP7DpbyMO3dlYgyI6VT0TmZGz2mlKXkZ5ja1a7a120WlI9OG4J%2FvI5XVTIiKsDfpZ7WuFs2UCLi6L7jz%2BT8uGYX1W77pP51giiSu9Iu4ns7f7vu7X4%2Fsh8mCu%2FjmEBfzUqfFT4nGwb8uSW83sOmXrLM253qww04tEb2JIsdPmEeg4YjO1g%2FGGmYip4bdYCwTEZOqqVx7Zo%2BKS0440ZuhVWc3zWJ5V1sv43zyyK03M5skO3jdHGkjQR%2BexRooZ5w%2BzKZFb41YKeowdx%2BKrt1k5zgBUS5z6f2nopNc1WGf0wysbElQlQCGTAPbrUI8XCCZbRCtSOaJR2LA9OTnzIGyLvjTjbK9OZLN9E98RAI7DWTBXBKAsKk6LsW0XosOgDssSChOOg1ow%2F6sto78AEVKATLKJTtiEP82LEV6FER%2FJ8QteBwJ5uxAJkPA3PFK8Gn%2FZR3THw979c58%2Fa3Xt9SOJ7JZ6KOTJGziyK9ARWbPW21swZpCmTmoZ3EzWee7ljJfXB%2BZwHYf6yvyEtJOKJsVeXxxr1M9ObWr%2BJBC1AOsOe4HP%2Bl3nAbj29nFpUt23t6Wwp4eIKoTJvRxJ6yOOLo%2BKTxOP9BzxoARD6jz7I9kAATNf8IhB7Qagfczi6%2F4%2B92JE7ihUhfOwk2HAEf6qu4Qjw8x2A%2FkOEoubDD6YKA1p%2Bb2sPd6jExd4SjrjlkGWU98t6RkE%2F3mY47iPbJScLKSBxle4NSecoCHyHP7wenN6QS0eYIgkhKZzfe%2FsdZ540IgTddfIM8tKBJZXWSG0yJuTTdnXYU%2FvF6c8CqgT3V%2BLeROqZ8uvwujLID1pWqBN%2BmKuYRPK6VJUvmkhZlihV8phb8mqSc7hN9hFiUvNC3dXuO5yDxa465KxmRq5itn3vDUl4AeEOqmybglHLq4PhIro2p8lXfKeqMsgM5EnZ2VyOCxWgcvpAgs0trBrdqiQDE4Zxm7Y5z2ku9HkJKW7XNLozrv%2FuM9qeM3KfZzjURzKxQf6L8%2BfTbLWItCTIcvwKC%2BtlgLxAw3Mxr8Mg0e79JAica0FcjVEI5ZX66al1nUH58uB2u64fEitwOqCI5Y9YhjhqannrBBWiwBMv1gGzHXzVyyPDMWEgOWqB3cTd26Br%2BZNTf2tedll30HLTBv8mcMO0WV9xCm4XqgxrT7gR5S5eXLXWYOXnaIMpHO5h3AZTJfdLT49Q5fCoUPQmb05R0JR3kHYk2NGqnH%2Fhs8oUsxy2BCu1zqCiyMRkM7Q1opryiJ1XZmgkK%2Bx3uPzjh9XaZ62MEk8MwYJ9ktDJS2mOcZM6eHAfACqPF2UuVsqJu6Zn3XXxvUUH4yL6ovQn6Z6XYbp6mthMOB9uSJ6o6VBPkaTv%2BGTYvX0x32f%2FKUPHU2cmPa0Wp3Zcb%2F8OmaEUQbhEbRNrOYh69hififlccUqlhnYk%2F1nh9LCNXrx3GaIrS63oP593CtJFduyfxMYq15xOc%2FDrM9ePowXbVPHV60%2FMz7VKLVFRmfWFTeUAGcXrpLQUkBx0xBOo03FS5nxY9TT%2FW%2BFz0a3XzRg507cGT7rawzabtBzgvCO7Zn6%2F%2FRnx2Ofrq1jcDtUsRwzz%2FW28YyH%2Fuiet2V%2F0CVRNm1bGikh4ri6y8kqABi4GwXoB931iFc2oAASlHUVGapeL1eAFmTKfabo0%2B5vCpL%2BJRpiU%2F62DGrBLGn8BBZ2I0hHkdxS%2B%2BMwk0gAGfJjgcB6UqcUU7iF%2FOAtvG%2B%2FARhVa1QrRn6KMY%2F7A4M2n7%2BoDxD55mpT8%2FgwhRxHp7un966A8LjVe5jD3Y4pNWFezcrXlRV41UMDidXGZOPRgWi2x7W1yG3z6wHnXhys%2BHSIdPpQF%2B%2FdYwsIf6U0DlPqZs7i%2BB777pKIhTf9%2FHarf5Y6o7nhsuS%2B3xfTXnZiyqEsTPPDA0xLohgnjW0WF8qwX1LJDdbjk77AN1dBq0NwPGp2gJw2bukjo19ekgyJOyWDwW%2FpMhBBj3aI5HnIKONeDmQEksCiIOnQUD3RUwNyyrwGqVpGxxgzTS9wrFv00jhluQ2pHOPLSsFl6hveZ7Mx5sh0pJ%2FHFbP470UMlgT7gNOY8wJzqoCfFol0QXLCB2779mkoxG1dvmWK9H3DX8NI1MfRrwpFhjiBpXHkAipvv94vCf%2FX1uhSvUon7XZ48gOrhTyjES6x07pMIvE4yOwP2qwRRaixSTeYbxnAsiPbNYcXF5u%2FKJGrF4MUJP%2FdUZFHcoGkGMFlVI9TBio8xDpt8djM0lJ3dTPun2929QAp6dRIi4v%2F2jwZ7dNvGZUUlSFYp7gf7vHhTPkaVaDCIV9NfzzpHJFf%2F2GT4pg74J3ev9hAO%2BY4MaGcwWTSKzBSnSz8l1MX0Qdjt8gVJ6cwTVcpq3FGPL8WicehquO56C5QBkysVeKblSvrxbZftDqtuuXLGMFf4N7w73WamDii5xT81VdHSZ%2Bw7OGHepYHUAKVX5og%2BBk2lxsWph5GYDfBXLAQ7g%2BdpQQdj%2F%2FNf%2F%2FGe9usu%2BbkX%2Bz%2F%2ByLXvxv%2F%2BFfAgS%2BRcM%2FX3989%2FWKRn%2BkXXJuv7X%2F%2F7PpJuq5L%2F%2F89%2F%2F%2F6OBbdLvwf8W2P%2FjH%2F8G%2Fv3p352xO4p%2FpPc%2FjvFoi%2BXf0uXf3bov%2FmHS%2F%2Fhf%2F9DGfS3enwiE4P8Zwv4z%2FP1%2Fz%2Frnv%2F4T%2FK%2F%2F%2Byb%2F%2FNdfY%2F7H%2FwHwiGH1" TargetMode="External"/><Relationship Id="rId8" Type="http://schemas.openxmlformats.org/officeDocument/2006/relationships/hyperlink" Target="https://slidysim.online/replay?r=eNpMm8eyq9x2hd%2FldPmryOn2hMhZZHDDRc454%2FK7m%2BPrhnvaaAHSXHOO8Q1R%2Bz%2F%2B689ZZ1v1518w9M%2BfKq%2FLavv36y6Ps3xJxnjJnHvK%2F%2Fzrz1b3%2BZ9%2F%2FqTjsC1jt75HtHFf%2Fx4q4z7XxuzvInuLh%2Bw95z2a1evUxff%2Fnf3%2F3hje5XzdbfnyHj%2FGo31f%2FPMnPsouH%2F78C%2F%2Fn33f6FwGhCPLPn3488vdmMIlRKIq%2Bb07vXwiN4vS%2FF65b3E%2F%2F%2Bz5K4xRJUThF%2FfNnHbsj%2F88s3uL%2FjI%2B47uKkey%2B5LXv%2Bz5%2BjzvKxq4f2vf2f%2F%2F7nTy7f2eD2Ns7Od%2BRkbRcqQOsU8BjS6cWl3VbQWydjbNuHFpCvaGd3ZgkRDeR%2BfkuulsRQ0MBB0oCNFgGsJ8VAgAUJzg8CwoZwmxpMgQemgfdWAECGFggTFAADF2mwEGjRObuBLeQudAcMppJKhkfqSgAIJ0eWBQZKgfSeLUVB%2BQn8BQq6MGHw6XGzAUgPhO0u6OCFipfxBDGI4Hs0PhoSxKPtGgEwp5Ls7qgPG7DpEmSUCFwstUFrMRSVUmzgNgy3HeJHLQTgQogLBYL5ToIgsS4AiAOPRiXDlT%2BTTusULRQHYwYsAeOUegEkAhZLhIBp3KFHrlK0S%2BEjcAzADF5khCFifZJgmkgx1A11CYAsjHM6iKQToBPUhp9LNQHxAHxKykoAMJieEgfEYLiKAEO1jESrASKLgyvM7YSDAwz0ImiJtie%2F2JR6leEN85Deyh73lgo4vUkd9%2F2gG0BoG5qc%2BOMmSF52OoVfjjKAhofDQLEURC6DFyBuLhcgfg%2Fq17CLJm04IJrj0OpheLNMVsyjpHHf4VJs1LRNJLfRiQl0BHCgRgAU7lOQgJg8%2FNqAhYI8Ne6SnbrfgA5TOEt5MU58Wwm6QVRFQWcAfioYg1puqus%2BiGnF39gXUi5JJuyQ8wl7%2B3reFSoF%2BBinbE74ecCTdg%2FgQRIKAh6qiATilxy%2BKQiLUCA7bFoUgbkBl01NiIDf2%2BxBoE%2BFxlLDuA9RA8Gl1HZPoNuceQ7DGnAX2PTb7bn2C4cEDgS3uw8sFhCFIj2wjag%2FakLVh1MCtgkyBPJ5r84RpJfxBQWqAogMW1eIK1C6FayDBpSFKCSin5pjp6y3S86V4hM6X9DOU0QMTOh5d5H1yfeTD9Ek37eCfA91ezcXOPnF5%2BGiAyjAYM0oIncJthqVfTLjfTZniiYLWx%2BP6ZQsHsXLQPEBi00EfQhJ9sIAwGyoQDRCqf1BJZQcPs57ucei%2Fd5Z1mTOEx1F4h70MPfQdzoFZDsHzH1mHpLwwsc4CrSdnQN%2BYBnvcsYBXGqitwurq2s7kYHxh%2Fu5PPDStwkHgWBJBgN0Nnmz1ypMgYTUmdFHgimAnKM5BnA3qtWkV4hcKwbkTev9SLVH3HnmofS50ZFPmE01IzBNrCpqZxTJEoSBgXsjk218JruVJMDg2DFNkfcZS6QBEDo28PiM2nDS6c547JPT1JAA5hsRGg%2BKFkImjtSy1EoVBHFYwtQ20TjYxWuXT3MwkHs9DDJF%2B2dhFB3Mh%2BLSRoRPtgsHEV4mBL%2FZS8yzYCMdB5p5CcAj0p%2BMFH0jPUaXNosho0UYdq1N11H3MqPBRzPvmg9emXO4YGYsrYI2reQljGe3BHK6x%2BOCGmzYpKjPqBMw5k%2F1QdGosxcngBBdQFI%2BMdPO0ILfYRAsPzCFUANpcg57ZOoWWtTiZdMY8J3LTcgCGyr7oXqIPEhN0h%2FT2FfNJs%2FImv%2Bkn0d%2BddEtyP18mgU8imPcrEtqNxbeqm%2B70Gi9FaoNyyB4sPsDOQCUFyl5ZJgaK8F2xVurt%2BrnANEqRoaQKMltOX5z%2ByMup9wwtnrlyxwPwhRM1tBB3SgnfYUECgCsOqFBUGTjdUe8PuCYDVSbJaD9EYQJ%2FeHh9Ya9b7HhG7HpJEqjlR7Ei4iYHAXLRgxS1zF8IVB69mF79WdZKel2nvnVUgyg5nIc1qPdACCv9SLK%2FAxabdbOZHNFbfdGCnRGKIqcKQLd8WFL%2BpOM4aBG09hFiuvwmkIsQdCEfrg7Yz%2BCfv2JHi6RTFzArHeZJgsuxw0ILvMwDqnYG7MMYyfgSEmgyJYpugIbfHDQMCGABSwjm%2FLkuwAqmV9sgO9pUjp05j%2BhhREyWJhQQjgoQlqQGdxKRaPG4S6H8T0IWnX2WWWLkZbQBoXei%2BWRT88oSoJ%2Bwznngbi2io0mtwRAOjjkCwNgoq1HsksqACQxuZPqUzgBlF%2B04y%2B0MQ53AoojbBsyCZw1kH1WmEWF4KKL1yGmje1n8L2tAJLbCo6UMZh%2BEzwwyTaNAfTPay4I7iYBAIhfNG2pjmhQ5dgmTCCqBR4iUYfDb5bnE%2FHAMRjLhYgGCkydZNJbiwtBkIFQcbGghUMc7PnoBgjYXgLE4KEBMS1TyfOQ8Q3Jzk%2FfYPpp%2FDNkLUmh4ilzaViJSJOTuZ7W0mhjAh9KE0xgaUDv92HMD%2FRWrdzI25G453V6nNRxQbxIQIKaSQa%2B2AUghhbPkJ%2BZGtwN86cXBURjFKpp34QFBYeUFVlhYrhOPkPHZ1axzBSJrhi9XqY5zVWEqPjGsTDZqntE1gSObCHA2hNd5Oa09zPPp4j5Nb4NCqoaaWKzRorXd8emsWjiQa2nCwBPkHQYVOiHFd3L0knCXgeddRHzdBv8wRcCHQ6KzyR4jE%2FsDxivffZFFRrHk3UOSLSAC8KnKR0ICNPBbuzUXz8yc3A2ZcoUdyOF0AQsRrwgNoM5sn0i7gBEJ6MKu%2B0%2BYrugiW8YFmMhjjuJ2Ts4gQgxXTTYODB4TOSFJpuY54mWPKAMu%2FerRuaN3yzUKSJRhDBBrsm7DxrYECDHFSQKgQSYM2sLCKNJXj3lFKg8RkZOWTiD2qiRBtAGUGCR1uEjCzSRbjBwBBz6u4uLsu0MI1fS2NE4KLidgZcUNMWPWaRERnGvNdUOC6d5YJlwWiLjDR4wvOxeDOZXSwxPvN%2FlU1QEACexEheWY9FgkIDxUqQcjZMA%2FSLlsA0BbKNUoBgWsF6X2cDMBNpFf3jHh%2Fw948tW0WXNIdhemLMc9IaqYgYysCXRJSgUyN3BALSmsf54oETLp5aWrXTMXk6avVHmskxUSN1mdIQxPvjdOAEoYFovg8hUF%2BIdojJ1BlN%2BZOBBxT0CtnlHHUIFmCe4Q2R6pho8qHQaXLDEMpackZx6YrQ2E20jh27bvsUSRBnlvZvIDghmBK%2BXXCZ62e%2FwA8VJg5QWkblJLRad30Ua4iE4g55RwOhMqhD%2BvPMqkw050EA2s8ZyUFei0g%2BU7PMi4nQzCjUfmUdQds5W3Lv7BQKLAJ9u2rXFRB74xeugiMAEp52%2BHlEZAAcBRNOtA1%2BGqsmNBF%2B8Eo56qZ6VvdE9LXRwpTcjN7IBFSm0gX36Xe%2BXoElSvS%2Baljlnv1eVQcOwVxOE6Bjw4H5vCwq13p6mYsC56peN8ayQQGImwUkfgpiicrzx4uvxxDjeCmoBPADcvCwGsxU6wJfXCiqZB%2BF%2BQNMAqYW27QOkSNCpQQShvWHqjgX0Z8KhlRkB47o%2FjLcAyyHPSUKCNQyuSuqBAO2pReFG3%2FTZ9GICmgjOVzwIAsOA0wHZAPHhjyCbF%2FgVY9p7tSbA1ux3Uv6JU0ie45GnoiwadJruNkcNkS%2BqGJHq590T7Mo7kXrmmKJhMtRD5QzWhbnCcvmgp1RoHTgZ2Ozlo9LE4TxaC%2BRuaLJoHFoPPD9ws8U5FFKwkLbCVgSuJiIuC22FDouFyh7ze2lZpbxtWDG9Vd6%2B7aazscA%2B4AMm3VlT5ApLm%2FgtXszmFVHgcjy2hS%2FVhUpgEICz4WPQKPrBqfzojGmod5yTxdqtpy%2BeFtc1HCGB5J2LrH1X13EfOjsXiZqvqsvD9LuUwZbDqxe%2BVfJACVnnYg8ixM6mHYoeYwvsabMq0DDhmUrpTiSt23iZZ8iQzq2Hv5FHzbE2ocV6RWqNz1z7mhFTWPyYOt3Fm7%2Br7XtFawOBt1U2Gi9d7Q8I%2FIaIUS6UsrObbkl%2FqN91FPfpZt2d5BndxD0k0uRVz0jYrMwbE%2BEzAc6tv58J9b9QccUozxcsi40pZ762PNJq8wgiF9wdkOgprieNOxRQRMfS9mYGfGyjRB%2BIOCoEMkkx%2FUkD3qR%2BMqFMjTHgZ5OhuwvOFTKHuUyCoX3Qa5NT%2BhkEZ%2FdIpZk3VykjHZ3Oa1Q50xxvV2ntOCJMmcHmiGpfSeHLRpMLQNZvMnpo4RgPYtZso%2BNH4Pfi1kjJcFHg50HhyoaCREP%2FKNZz6%2BJq1W8PFu7wRhLKzjzskSkdWpYYZk0LCGphbmM9X7SR%2FWjoWpSFa11NRy9UbjcIibuO%2BvuWlHRirfhd2E%2FTj9IF6LNGX2InkQRp571xyHSLtc%2BVsKbo2NqD97svMjTn%2FE5HiWAX4Ye6QkKXdL7RSDWO4LuHw15dxFCbT78sutaB4FOAo%2FwOYXuwFrnNjYKsDZitMNHFck%2FKCoplEzCs8%2FjqQtYCGFR8LV475buXHEpdDX65NFm3tSqdguL8OXmTtomDreZVjeX3EOXWWR4JeBzUiF7sijdC8fYYjpsHmDthx4bEeo5sxL1iiG8dKDQY%2B95rrqT3PYf4UyPAmksE7MI3il3oxrNeaV0eRlrY1Pzi56jlJ8OrkSXUD92wFrzDmXHCVCCXDYoM9Q3%2BsG8HG3qhT5PNm1mE5yVHJWQQK8CYZsNc0M7yY8JYb77BYSQKFtWObjXLVzdOIKa%2BtRGo%2BogT5jcV0riaHgRnRnKAnoR3IvJhYOnbJHmwNRK5ntuq%2FHCiuv2stl7drQ4%2BWAqHe%2FloWKmtuOpl6khvkBoPoNMKyMULNshVQyFd19n1MvynHmM3J39mBk4ohw%2Fdc5gC6KvoI5vjVjSg%2BZmIj%2FoFuh2yepFeEk4d4te2HEWhk74%2FnoBe7EpHtBt9kwdvXIFf6Ed%2FsiHdYxicvzVHYeIpbJKEtHpuQsjXvndh9UW8GtacyX76wJ0atwdSyM8XqjsRpdos3nXNtDW2aFLC0XBRuXqEuhzrgyrFz8HcubPCu3MhKrgW6q1tZDNEuMNtJnDRrCS%2FpD7XKfbslpIIVmspN0Xc0iplym5pWw3JL3ngsCynM1Xo%2BxOIqgTbftWm1%2B9ANywpxIzUeT6c8%2BvHoB0ED5kgp3nB70StoUxDXiISA1k35qvuM63YR4qpP0UE8wwg2pnt4l05V%2B1F%2BXWJL0Gdn24F1SPRicIH7pf8PBHdhqMlgC6%2BzynlNHmhmX87aUpELrtR05msL0YOjFlD7s%2FaxfZHzPTUk8wsbJaXJs2wHFPT9KGM%2BLduLS3r0X1TO0nq1N66U7yQeiw6uJVuFYJDj0xQCEmoZDSbQzQ14W12e9xrkpewbUoWmkUV4gREFC26mmRpnbKM6DXZsnMWzaGybfT88NQPIBd%2BWOoLrbvzSzsqUqOmUd6Ut24SXuX5Mo6fxCdegpdALMia6T78x4O6UEtvk%2FjW6GHU40XDoNv6nC5GySno6qNkMOrrZrliV%2FfCW5DAs3Y65b68IDgNtCP0RR24P%2FQ0bAbynhALOiC7E%2BXR7raA4uzE1W%2BcI2GfpCeRqyw%2Fo4Ua2Y7wUa8lX9KXpjecPBsaGQyH3%2BeZYagO61idqzSGkKO%2Ba%2BJlb7BdJxA5nITrWaaw%2BFndOnzC6mPD7Vt3tL2YT6catcn2n6odetfLp6uzL%2FL5kHjXrxoRwlX%2BO%2FdHmbsYngo%2B%2Fn5WI2lnPBg83AnaU5hyxK4aLXoUX6HXYNUkKY5G3NRrU6OhJgO3javV2ZvCe9VrWzO4qjDZ%2FYTBDG1ec5uF4xEwfIRWCnk7p8RVc6Zw09AdXzL9%2Fvfb8q0OmYgbUn8IEwdf42O%2BC%2BwUiqaTw25pH%2BEeNASpndazsOXG90bDj0eDY1ZzIy%2FhMwo1g2h5VFGefJhGqGKpWW1Fose4po9eiV1Cd%2B4ooxgm6uMLqWLsXxOqwykkyftUvay%2Fvd%2FCVsgMTvX1S3J8Vj%2B9HpGz%2F9LiZiGqdJNpKIRuV5ARvt%2FF9uBkG5QXCeq2%2B%2BLqine6JYK3F6Vz8CBvHpbu9qySPeQA6KFuZ5Aoo7071J7QKDqsANHqSFF61aH6a%2BXOjrvMc5VNWYmN5tW6hmxE5ySZtznusJkystnFC28X4SPwYoYui6wWl4JtcujN2LeSHTp5oYCqdUK1H%2F1Nkql%2FOkFQ1L0o5RzC205jKoXcTInzYwYZyAPC5sbx6soWYs4u3lMvigSe8q%2Fz5hnKFHYk%2Bo0CbKwv5l9loa2f7SEpeTTtK29auQg0gtobx9SFeIf87jH3yPFF6T72MT2Cb37UfV9hLuQo9JBX1iYUnT%2B%2B%2FlxRYNY7T4FGyATmoQE7tywELN8eGjzgHSCk5BvAQFe7ZCnvF9gxtdhu6vzDEl0khV1yb861sK3tIW5dld6lprFEe5ghE5f4y3VnTMbyqF2xueYgS%2B5DF39p82BLVM%2BY%2BJWculkd5iEnASYidElWHccJ3CsDPk%2FrNkYob72YHA6HHz0ReFg66NzDpqft%2BdzPjRmrJFobRq1vXHDh%2FAG1vYhfea0CPla8WdYh2rs50UlYIJ%2BS%2BhNa4Ebx4rxTGk69Uo85sFOcDO2LWG1R84R5b5qO7PkJywWTf5MVkxcDuBa%2Fw0sqrPquUlDMpe6i57wbBPqISApNRLfwDXzha3rQ3N04VajapKRdFtLw0pV2dITa4Tvtly7MsTcFobEjMXS6p8XmE1dexl0a3vNX%2FNm6EBzzERMHYO8HCNzECsu2gDNAEfIx6otkeru9qdP2ABO7d0vQXfSM0Z86CFYv4BGxpCs4ws8jEIl30q5XkJOf4fCiHZpsq1fSbOTXbZyA5htDWtmx2EhAJQg2XDGnS3JSM7BpYmRcJqAGkpineX6VamR3HwErisAB6IJGPLWmwi1YFITFts8NxWdgE01nxEe2n2SHn0TnIXuYG12RuakZGnWnq7q1Sy%2F0SmuytdvGmzv2Xc3kqIVIq9eontRU3Hr5FUS%2Frtwh3UajaenxDKJJWX7MZ1XodMqAdsBr2t9f6ZITUen74XVz9R63h4qGm07LFOTPSBq8eXWPeJ3iLFBeEB6DD6Zx9LwWZli87m5mM6879oaOKXSn4zL4nyDS9eg4Yn1nJ7i31PoQW7NxCYmqLEYYpb1%2BNDMgbcA3sN%2FlT1WaIh6x5HF0VyqcxRi%2FRt8w7d4ACYdmsFlx0ptKeM0u%2BcsJ6ErFRgtqXQhRxIV8Ysd5Zsgo59OD4WNhALNdOiqxCu7HHRjegdjqeDzMZu0SAzd5A7A4M9DCu5HQakUeam%2B7gRPGJtBIeUFY0xtPw52Xw7x5cU8UHMikq%2BexurmTuZ%2BFV1NMMuOjSlgkQlEwmrvD%2BUzaOm3uuXuMAGyAgBZxD%2Fo2zUslhMsk7xSKt1zekrGx3diKZx2yo8kzGfmM52gYjkUnOMf2E34CDfSeQRVlZ65QEQO6JwYFLLjRiCX8QR%2BiEWqNfj%2BBgxM0hhkH6kmZ6gwBJq2mDaAj8jglgZ3GaqjBFVPhYouHaS39Lr5aDU7knm1lstbq2ch1nbbQs8chlH%2FkpuXsrhtxoQDEy%2Bco9fdacx2uByC93f7gRsGLVR5EEajFA5rFdp3lKMm2WOosfKx76FGmQQNQ1YFBiw7UHgE5EzKFg2E4YC2tuaOgB3nIdxz8%2FXX8RSIyeTGBWA8O9vy0C5Pdh6r9YW8Y53%2Bas%2FRXnkCIiU%2FJ81IdTGnScTCPVU7aoAXLgMgK3hc%2Bh7tTAiPL4lcw7EFF4KYMToxI8jItvl2dXPVIelFrfEX0vSuIl4PDRGw3gwRWOBQi1G6%2Br9fPC7R6Yc5B0aiPgIBoCHpgHPPfczdcZwWo0MqFsKEjj3gCTV11wysFIj7FjLoQsVAU%2FhsdeJYmYOiiMvXC3RPFYR2m2QuuePGg8FsQWM5QSLN6BUMaSm5eLBajpiejxf8Vv5quTgNL9ImlB5OCMMBDr%2B%2ByQ1QUJVGdeMHnpyJgu0dJUL1zvCeRk8TG%2Bly0VyzPBV%2FD4aztBqtTC19AqjPXFxGp%2FdAB0OePbDLbzQw0IOWN7cLxaf9O3Rs5zhrRHviRmy%2BwD6fZcXLwWKSomj%2FuiwCK46C9qgApl1%2FEJEdcL5Qinlh%2Bb5b32xfKfV6z4VM1dl6hhLr7QXoCN9%2FZahw8DbgSmAjupyV3O12EXkgu7Dig%2BvV5tlNCxXQumzQwDZKEVwx9UzmxRgWd%2B8H9cEPPD%2FXLhm%2BuWRICtY%2FTwNCqDMHreUr%2BbnWYEmC9nKSKdXy3cOtw6qhmWrOxsgQPuvibRbw35%2BJIbORvaYogcO0ZVi4BTj0igsePyhd75sU4tr3l7ipXqREcjSq42j05oY5HP0Z1kbbGyo%2FbN0JaH%2B43SXe4QmO6cxv%2ByydBt4eXjRBUr7JeQNB5nLfd%2FXpC6EjfndSWNLov2pQueA8GvXs5D0f7FDrXXdU6eMOeRQV487mBlgxaOzUPZCVjn9IDfoaExFWTYNF1DdiyJde7emsbh86irrxUcUj8IVZNuYHpTCHSjdVp6lV5YEPltJcHkPn6ntq3%2FBCYycPXtccBw0n2DcLjJEEUVQj7Rn13%2BjmqFx1bZZIib6R4lq%2FJokzdx1NpnriEJDogPA%2BxTpRp6%2FHtndfPMBlPD14qX%2BB%2BLU%2FMB191gGYleoOps7F98HUPwOHCd4MoW0Y82DtkUNtS1T77Ap%2FqR%2BCjz%2F5LwFTUPZXH%2BMj%2F3Fs5qBoU14D%2BQ%2FUAdiAgsO%2FiDmx7KfwNbohtSdGhRTvYweFeXXk8ca8pxZ75BtXtCCOn15TVwzsUCmzCq%2B4E7ghvXvXHG4yem0xQYAuxODNtBX4lnSAKD%2F%2BiLArfpSEtOq%2BubTs%2F%2Bm9oQGoy0g%2B41SDyVQ5KPgrld8FxgpD57DVFNGt0VCtaNq%2FqMNTd6jraNLPyDHVflfZYMR2JIJvasfCkU555MOkGJnlm7cAPYkVfThGcHECvsuV7tE2yUoZaThVSF8zL3%2Fzxs7pnCB%2F2ZuGdYnnJH2TrBZpFYdHBbuNcpt70qmnrch0dXZgILdAAntJksKeaX9uKDhIzgvEOgmH77EUyxW0KzWv%2BmMeXWxXtetFQMTmU0YZKeUEyIAjQjwOxF34I%2BYbTl7W64tcPP59dZciN9ulmpR%2FjO0oOhHgD%2BhAaYZ%2FhXKRfs6%2BRT%2FoZeZPvgJQ%2Bf1bTqPh6%2B8twX2iWs02MCwCu9TUuxtuiA6DzEk13Ve0V4%2FyQQOZ4QKpIS5UFeDQQxzLTvpDOteB1Q91GXWX5Vlln9w9A3pzbmF7Uj4IoH%2F5oeOJ5hE4xfkRjX41f9UOstZPvswTW6IRyxQ66bqk4f6kZQpSISApiofz7WIQJX57ez0MIBkuGqq%2BcuPoi8Ncykb6OZYMj%2BKbUA6VAewtibVOmpQdSf7b4B%2FZLr9EF6ThI1xiwKwFfftpTgJGDGvZFheQfuoucc6WBAROS5RlSwgzt9GcVaXxtXjX%2FfHF6My1EKXa74qtmX7CUTdQzg4r61tB%2B52UbvqITYSaFFD93dLOh5kALDCny5a5lD4APRhOIEV4JGn%2Fk0HqBFiBK8BA1OSKhOkMK76ruiK6K8AZ%2B3JazeTi9xgXu6nXnYextFvkoMd7%2B1YcdQok5YVIORRjl03d5I89nJw6Cu1iqjB1YnUDvhkwYbaCv92vViF6O%2FrpvmwCOeF1h2l%2BvIhyLSndiYolf7iAmwrusTSv4mnZ8Xf%2BAV%2BATeNdR3xkrOsPkZyNLKtAKHO2bA92pAm8gHuBkMS4Uxr4E8ZCX0A5D2bbSTlhNPYTKnbKxqoff81A010Z9k7qp4KUrIkTFH5YHVdLm48MTr3POcXl05U5%2F79%2F3DUyAlW%2FRI1V6sbCZFn6gs0lKoez9Z90%2FdSPVeU3ekfer0oHmwtVM9LPdrirazBuVeOC%2BgvVS9XT5Leh9SWL823ef1ZR5UVeFOJ0qM7FLYUoKE7Ey1pZG0V8hRSBaKD6W8tywia3y6eKGOI%2Fl7i9GjNma54hZVe6djPL7ojh5xsjfM4DVknGmmArclfi%2B89pPFz%2BIDptvm8etEEsAogdRrhx4zNkzHj3YWKqp6W7MbfVqeJYgopsePAq64kwJlhHIDaF%2FqPKi7vweu%2BVrU7%2Bkanr4d3FpjJZcytGS%2FciyvMKyeVoG08di6adMZEZGpUPgByPgrgriH8YseN9wzzZ4x9HDU%2Fkx3mb4ZJ9UoX%2FPKuTawFyUSuWEJsyaWSGS1plToOeRRLNyIJ0xjHGlHqYG9drdXGrE1aP4LwtD%2BeuJ7ud66l7rmU7MtIyHIFMjPkh63nvyg6JWbCV0IbFTFz5qeEG7mgzbunck6SQzDEGFbWXq7jUTqSVJTFqf0zN7xME3Hc4FqVmKZO4U2PfEw%2FhGqQGUWOFsR8vH7DQyBErcO8xTBN3CyYr0BOXJaFXNrNT4IfQBiVWoa8AyID5hro%2FSGlMrsF4PnDzrYRbNayVQ3JutUF0vRvaA%2Fl6q9pg1FBg6x%2Fqv%2Fyjfvk4sZuV%2F5nS1F%2BkqiKC6hrZQOuc%2F31HDdCBZGMi4qsYqdX28uGnInWnSEXmDSpZr%2B8SMJ4xnl8%2FajMc%2BXihhL0ykdIfWyxfHwhERdmlZYyxIyI8%2F3jc%2FGqvAGUdHHV199ecX%2BKkFLdS2d2g5j7rBeHn86b3KrdyEyNbZw16%2BtN6bXBFqMcdVoI1o%2BzNaSNR2iZhgQtmQe9hFxRw03WnZAHiFpNB90XauaI0wKq5Wr9ORpiZ1wJGvzad73yBXY5PyzPwkzT1qXmWEv691OnJzfG57kNjg22ZWwkBvApJJl%2F6geOp6CF6CF%2BonKfrbe3BMTtjE9byVLZoJ%2FX5V2Pjz4IRrczts%2BfriVlIeyp4LqAE2u3jU3r3KobbT1%2BsvtZgj1SSzVFl0AAIuNOaeIIOO%2FKYRgXhebavjbsdZBg3Gj%2BdaQXJEoIhLQjh%2BbYYzK0wbIzdEqs1vo4%2BEg5NpjYXHrcdIj%2BRdGSoIEdgHROSktUA6eUodqO0zfHh%2FeflBgkmvWufDhit%2FfJstBO9LbMOBEu%2Bz4b09cPf%2BjsH8g6HMoHmYbOdJ%2Bbzlw3WRKf3XguM7uuRW7Ifw4CxCNKrFVaME%2BsLlsy%2Fc3mVuCyETnMoME8WbRZA62mMpKd2unNV3wmIAkvkR31BuQjTGyk%2BL3gD5FZpdivN6OmLaPntboi3T6mnf%2BlEFz5%2B0GzGdu4DGm%2Bvc4jG9JDq1hVDKOzaZkWMgHK5KiyffPvQIX1ErWR%2FX6SqyqOl4GHxGck%2Ftq79OGlAOw3sQ5rvWb069ZP3Xo%2BqodRQfUxMcCTYqR51P02YySBBpzT9Nv07yQxdX42uRIUq7BLTWYLiQdfWb0YVWFfdPonulmG3mGYlvJ%2FXufR97VN4Q2T8iP7xA%2B8Iy7Rls813K%2B2pwzSQoygioX0xuCTZ8HZkik041xDhelq92kBMXjMX05XY5rQlbTho2b4rp7F6eBwz0KU%2Bb0PUGHWRUEorhNt%2BWRnYDrm0zb45my8NoQYZ88XMxZS9yuy2UyLidp7XsHP7%2BjEL7vkjTeUrDzQAjFyGwcEKFINdDgOuw2TMr4QPI91d8Y5lFWJPOaLff3ETHGL0VJJRs%2B31IRPyws%2FArBs8WkeGvx%2FAp3gyn7Xgl3fr7sRNR9pfpDU9YSNbsod2vDTwR4uwUfvySW87Wrpoh45W%2B6mlO0NTAt%2Bw4I9OX2PAv9vPLk3N95MaE7%2Bi3HcKIcSH6epONv%2FV7pJ3rAa5IsPok5UvtiQKxXXqLThE3WNlw%2FI1pAfXOO%2BM2O%2BfaDO2tKLWdrfuRMX%2FryaI5EcWbDsTBbIcKSVKgoC%2B%2B%2Fbi%2FnvKh4A8q9LpLtbWcbeHn9LfcHsQAD5GF6%2FqkRhzSphG651vEUZJvju4B%2BsS69tjwtNmEjDcJOj9xhE%2BpU2yVw0McbzwOBHZztanZZl%2FLpiR8gGvH4Qd28J3EGVVjuGH1cp8u0E4ym9%2FVleNr6KNdyqYy7pZ7TaR2ER0mJdYd8MvovZy3I4oX79p02iRHsX0ysmm4SOFJb9VK5cTzDi5aru7nty4Eh1YGP2vd0zg%2BLfu1H3b3BY4FoOWW%2FMhKJmRSFkLTMxWprCSwP3g2kiGWI27fgu9itRY6UXYmIP1USVDWqrhev5B6VLxcGP7bP3LBBLiKY67DkfdMddTprd2ETKtctqoGK6F8fqJbpBmm5NMwHbawnJkRsYFNx8XPjEtc5WLELXnPcZnVuploLrUWyJ6BkYeZHq5T7rbrogDu7%2BOt3D5%2Fb1luyu8cP%2FWk8jWIQJ0chZIND3Dh4qS6%2B36WlLezz%2FNZxoGCch3V3eEE0fXjTstxk36wGqnWfAA18urctBZA%2BgWC5pHtysg5WRGO%2Bq11w%2FVCtBOhHr%2Bjopm6C7rNw3dCpUqFEPMS4YrXOwwukkEK7vMVL8DyOtRXlEFBZorf9hfTejLKo6Qq39shivMFr%2BzGM9GY7PupYU1Wcqqfdo%2BaVGEYoYHJPvOm4mawqQDWfe%2F4ypL6VFWuM5xKax4DxupbRwMpd0la6H7VovVBlgT2mnOpPMKPHFnpECB8d8%2B%2F5sLDqcUAVS1dwz6js6%2B2t8xMUB1XkFlrDtYsol82KpDc4ICEqjV6hGDcl8Ib0oGOe2MsXUhpecZwp2wOpxrTzgGS033SD9H0zaqnqIREyqhMl0IZ2R1sL1lydOA1%2BdHtr87GWA8%2FSST%2F8pMu258TUtmRjV0lOBd%2F3Um4Ibr%2F%2FH0CVNoxtIM6w%2BfNuJKUmzc%2FLxZUbleyxNR8%2BgQsa7HlSzccz88o8%2BvP2LQiCdEB3uM7RNdLK%2F1VzsiSq42aYvf4wnC8GsOKd5ZxB%2Fwt5bp30nmi0lt3vQPsbXvB2gFqvEO2OXPUO5JeSaHatEaEdpWPSwEEyYPMhV8vUgLWzu1w%2BDjaK%2Bt0v9jBULJzv06ajXwmqLLlN7BYcDVp3Wyv4sd%2FFvB7T2%2FyI%2BD723iyr1hsovNkNQVVO6pysjqa29YI6fNDe6GN%2B7RwtTN3pMuti0laO9aVst8hKrfT7Xxc6XX0KHZ%2BcKTMry18EcEQXyLEl%2FracDhJ5hIwiR9GebgUtzB%2FdwjS1ZR6N4a3SkiwSN9yg8k3g8oJxUi%2Bp0pamQL5OAgUr2vufjuyjbX3tteQ%2F5WeJ1fnWkozy0Ms5GSm6h7Yms%2F0qC%2BOTweI%2BIlS3ng69%2FQowVzcms4Mw5SM%2B7Q%2BFGPsXxXUw74Mpe%2Fr7Ts10MbvaOzrUWHexiXr4%2B4suz%2ByhMKNRncnbTtfum0rrulucoGeQEn5GtdogH9ZqXMtmRzk9A6Uc%2FKy7SRYRl5z8qKPOxexN%2F656Y7SPvr8JMfbVY3ajGTRh2intvQDK1pMPaB5PBlmQesJw%2F23Syn42MOzfaHoYZk1tuxNf0nCbD2afpnjnatOCZjosE%2FPn7XsmUIJG7VqK%2BPnk12PKW1KqjJfllrRrkEv2ErS40byHuiu%2FieLmKwpN%2B0%2FZdKeGClnjTctN6bi3Z4vvMFP6aNhZ4HAdw60%2BaRYXgXWZPjO6dUnkZFbHu3jQbygAq497iCfaypKVIRfSwb38dgVSa8MgATXrcyZ9UVZuuclw2MOrJDd9Jh9UNN08P7O%2FPKG6wOKbQCHcp%2F0Yfn4omOnCl1Os14VZZ%2BwwxLYo55Nz4Ng2ruBdKyVho1jeEhr8%2FfEWNQTlFLYjMI37VlH16PyzvLCt90nxEhMkD6NOKnYq0aPD1pMwHEVXV1kiA9G1PGgqjkcoKRUovnmYx3%2BwQGDaEP%2BWjZKEjEW3Oy%2BR%2BLP3dqlokICWdJsrygsGSo6D6k5cWQATrgDfM1atEhQ2LAYp5Xcw3BN3ARnT9MamD0YqNG3ZUXqw1ID6voYSoAxVi4qN1BZfkAPbhW09TnSG0wPSNNigTGd926UvXLjN%2B8fI5EBd%2FWuEHmlVTbd1iAkplrop7ItS6F04yG19yuX0znMgr%2Bx0OAkKGfSExXcQpYM3Tpfncy0aBHhv7JQPi5AmHSIQD19FxmDPwVSA0qKBlPRUt1csBftpTVmlgoCfB10MtZyQN%2B95aghF1dui3t5WvOe%2FDq9vAPqbifdgDBKKniHYoghf2bdYajrEOXuQ%2FS%2FqHF%2BPZcIJlHXAV3Z6OVY9OQCdb3anKQ8xeB2zsuZFtWdEOyrdeiWwDtAm%2FVgalcYBOudy6lQw57GXspNKxZoTt2r4bdc6Qbtv1Xln9qQcKtlBULRolHdRyab9QE63IVpfGbrzV%2F28eCz339Cn9KkRXRC2tTuN3qQZD6uFCt88hPzuuVH4L1edW5aNt0UEuwbtzJcBVhiHa3oS%2B6BbNbhnHIe1aEUNyIMz0eIStGsMMxU9AHpzlYvj7zyJhxnzSu6Lp5dTi3Jmarthv98Uqm%2BK9xh%2Fd3lKEt5liJ3HP62a%2BtxtuU3616c0IbKK%2Bu47cOFrqHYuWIlByONMnA4pHc2WGd3%2FEDZWOf7MldADIQ2Jyp4e0q4OQ3lKoQ9OIEF41fVX%2BE5wt9MsyCX6Icmxej%2Bb6sOOxvOOTqntVQCKiPb8zrvDcIMsUuihtlgd0aqG%2Fd5GSS%2FHAsksGYFPeHGfo9pUAKQe5PmczsU7StRR4U9YSzLxFf%2FvFFk0kay74Eb7tX6M4n8Rlzwr7QkGVMljwmFtD7RJvjR8tnz2U1QKL2lSLb5qHK15NgQCUhRaLQ654ITa2h5tWyKIyfqmJ1thH549DoboWZO3zMdhvWRDKT9%2BwxhiIYtKmxtd5mEnnZbb2Rg6pem7erkU2R71EwV4GfELmi9PeHYULPl%2BIWH7yMTmOeyvyfLdihEegwRknEz7XzaqPqqCYetad8dfuWi47xru1227cRqyhpLb3x10fs9Veyj6MrzIgRZvb6m0Cu6C560kejn6rQ4WzYK9bxScgqEFmt8kdCC6wmj8y%2BkwrLu40zW9c4xwUaveXLBhVbN2S4fL2gJYP7svYU3FvOGwy4I5BwQCv3Erje7TfCbq%2BRn9SIJtm88l8mmX3mtV9dD%2FCVSGUkCv2sdhvcGUnKOY6Whp6h6KufDyXOBLuPwSvSZPFTeRZ9vL%2BlUh5FlQhL7o1nPkgG%2BQB1yEHDZuyGZbTaJujCIij7uaoODgcxsZWg0tbzA8P1GhjCT6oXzJJMqVmQxkyEnNxqJUZIjZEra735F2MPOTraWjOBkSDMmnYvCaJCQZLR7Yxbs3kwsq23g61eTdsCpZX2j3B7ZSk49bee%2BUgH8RcD9JQm4%2F8XYR%2FaK1wPfpIed9SAv3ukHJR0K33ALzpWU9zeOQpev5Ewp%2BE4Xa0DWMaHKUQwyLp2YtmtGzJz3sV%2Fb6kn1dYZI18IptPmQnePfL8cJ0%2BJQp8umN2axOY1mGDQt8h0%2FtNLJHay%2BIuQhhusD7sdwDuK70UYnL%2BsaTFlFGnfEbluHzU5L6TP%2FXiWc%2BjxitukzsnNkKC36XonxawgKtNg%2B%2B9rBnFuxmB36kqXo7f0F2cEENHMrYE%2FSqkwDm%2FYvmeTrJvdqox3vNzROEjHd89lL5Hbi%2FEsORfDD0h65Y%2F%2BFD8TTsDeXDNQ4E3PP%2BqFOUw9sIAOF6X4LU5YlHIIgmvxkV2OL7rIE9T49jxHl6ja%2F3EnaDVepT%2FwvnnwVt7oEFSTqlzATuuLYfuNqviJYUpMP7%2BqtDI0Qss0ge2QfEOwDLyclIcmMB3EE4SS972N%2B1gKebLIj6lW9LTUYZqJsD99CJrVv2AWh388jyicGg8zG6VGcUHyt58bA2lt7m1OANk147mLxCHvKSI9uCy%2BChmZE3XG17Df22O9O929PI0o3eB0le1buzk3fPWc9bUxGoYnEX1Jgag4brXiyXgkIDUf4c30R93672KUrc5kqamTyNi0%2FXa7q9UjTq37rEVHc5zSZD6Y%2BUyQwN0zI8mwrUvNGQCLh7nwE0WdtAtP4%2B98YeJcpDRlrFNQVltfABt441r46nW%2Fjm0pkchBfvuqXHlxGG%2FJrNKr8VQWXwVHkF00bn1Jm0y7Pk5f78T5jySAQ8SuVVSM447HJeLQSkDi7Pbg5%2FaIC3x72Pk9T3Wii2QBiJ0F8vavhVB4YPnTabBBoUF26AMLC132%2FF97RvIGmygTtjkbBNeEvvgScAi6gO0YOBPBkB%2BqsqDkscIfTS9cHyoN7g5IQEQa8wQy3BjmgATY8NGcvO2POXxBO6%2BKRGXD5ZgY6ezGsXYVPGAov4rF2z2yZH9NLs1Bg1jbm4DvacTOuRo86vbg9teaL68Cyw2m374NYsJy5ZvL%2BBJTLLM2mouzy3XWjWm6dW2ZNTJAilFMS1XssVSRKG4K%2Fm9dNVkhig4hAqOPDHvzzA1JJgL0rYwHxm58Iw%2Fss%2F7JbHxt5DBQ%2FUzHbQNa2TBum36kPfunIaP%2FMA9AYPnP5G8paQxyYz%2BgR34T%2BjQhLZ0Vo4vjnowvj%2BbaeEtEKv2dXP97ljXhJh2bmlypR0R0%2FawYxhIItzRElEn1PIj5JH8yY6NXG0fW5eLipCGbE5kjREp4kZ0F7jcNSwZ8U9FYTmZOVH9uthVtmSDV3p0lzIZODL5eRWaBBvV76EQgLnk50fs%2BlWwnjyZcpthUaTQGTT3DEvEQWM0tF3Wge5%2BcUJf%2FrvY15rn6UiFfQLMzTB9Z0QzkWMrTrAXX2Yj%2BGQn8RguNehGDi9QvAnNQlU3QoJn%2Fy4%2F1zmArKo9T9Mpp4ovRZGmcueDf8OagfAH06VHe%2FcDUjJ98a%2B1V4UsXrZB822MomTFM8ryMdmd7vHgyicZyhzMA15wDjr6ggBp2GvB56ERl5up5dyRsAfmaH%2Bk9SA%2FyCfgIU6cOg5bdD3xyQqR0rJqPX5%2B9An3Ht8PYkTme%2F4ybZb4lciTwWu16E00oT%2FjGvubeNovUWZZI%2F6lt4ZH5y5OfTbrTyQxTj%2Bem8cbWE7ZDLt%2F99iWyRIWL5ThM18TRDfrEwr128HWxCbolYWn086lyJNOIubgiLrZjTMaHaioY6Xg45J8FM%2Fgk5aLeFpv1YjRuWd7%2F6fMG5mH5ZN%2FIdiayRaOB%2F5rebTWqqwhSWtjGriaHAtU6Z8%2BTENGE4c8aDfRED4K7zyC%2BwIfM2rVkACzCrcM5i5KSlfNIdnCckgFC%2F4N9Mi%2B76zkh384Sg%2Fio4gs%2FS0pE6ux81y09uJRg07zxv4v%2Fe6kOd%2BbgBzjOZTnVttTJ9gRyd9CEVz%2FmSyXwIugd1yWdDCghzdLZ9wVdxCUCLfmNVVEGrCADabLeNwHrn9PFiL73cv4W%2BQbOj1Uj0U7yYEAA0WCBdezB23lH1Fv%2BJYf5%2Fqjqv3eiVLj3fysY%2B5fY0cxj8HqCZc86eOWBq5pxp%2B97ND%2FaJAQESWlIXWVXrXc%2BjJlvW7yeT%2BHLJ8RP5G79cwlahAvt2U5xXpMKGZXHv2uLmYUGwMJP1Ml7X3SYB02j4qrEp3sfCImvfzREbQk64TGOmR5gMk0N6p3G0fDxYkltlcywZCjIgXYu1uAEon2Sokc1QCfVBsfbmzHv8S9LFctFEHhrYEJGOhVcbkONlI19IOgHa6js1oYzHDAs2nf95%2B4dVQqAcIUG%2BfTumzF4rofPkc46kjDWFb7ksvOI5Ne%2Bf3kgnGEcHjuoHP3%2FS0cTc%2BdCC35qbAEjoqz7f83tME%2FEuKNHkpSOT%2FZBMl%2FJoBj2VF7ENlPD1SMLnkSJZkY0yaZIbJNdE1AizaxfH8yPKF%2BAxZgl85uVoYVgmXR4JQkgyuwB0sMnUJZKCeKBFAmIxrQgZ2oyXCrzFSyLpn%2Flcu6%2BCMso1LfOfP97oOQH0hwx7FGYYAzPNO0QywaTnM1gYJVw0EqfPfeV%2F2pPXoODj82ambYPxo75XduWqF5qJcofYts50MWsWGF971rdmmqc%2B02o8w3DBO0RmuqyTxIrREHIM%2BF8Yv%2Bc0eTUdEwLkUMjS5JU8mTJsl4F5f1EOoyK8JYrUnBCqmSvyZfnXZczbb3r3TRzXbXGGiKgETneoAfD4kW8P6eIjDY8h%2Fc0bCu1A3gOTHgcMt3vDwj1pH%2BzjPDnO3ae3mRFUvVw8bKCxn%2BG3zSNwugaE8goZydaimMqI84uMfa8Cz96cnHxFmqobXUIVQGaQFoAain%2FAewx4G%2BPxVx58L97Fw9e%2FSAzJeF92V6MgWTURSrRQ5AaQQ2Lnvg%2Fp0QhQ2UHD84j9hP5YnvzPzeV40FdT4BuGeIqaCsJwNeo2xboruQLueXOaH1L8AEIJBE%2FLsFMGiqXo5BGH%2FyNWDwYsZkPyR6eSWJxUqH1DZYTWDj5Ff8LntNhLzUlE3OTjQ82OYXD7RujeWFLhPpzSwsLKjxpe5p%2BiV4EAUb%2FHuBDWgzpXMuWND71bI2l7EeGnk2CmLntjC5cUobPkthwvAZH5i8KajG4Q9lxPX08SpeMV%2B89dXL7OETz4PVM%2BFpe5XDFMN7xH9avp41Tw5HRFS8nZlSHnnLI4Ek12kDqDrdzK6lEPAHfsjxqt11GkAFe3HMW1pAteWZr7n1Q60zaHMREoHYegNdFwB9T47q%2FmCQ9diGbl18TbYUJp%2BFi24ZhtdTl7F%2B%2Byae%2FsCbNnZh%2Fd7qrRwbvjx8nJUvlK3ylOxty%2FQm6559ZIAWHbLeCYydn1q87bjzOIEg7L%2FBpYHpZ4n31UGobLUxAXEsnz04CcO6XavwUsputPNDJwVl0CnN9kCCOEA%2B2tr5dFyIhL%2BSm%2FPUmDsSnprv7hgvx18xAOg%2FvnXLNZhcVqMymBjqvic76OSlnc%2FUKuR%2FuWGe3Rf2nu4JVhe%2BznmhDPDoNpHIyv0qmtFRVzySqlW2TaHk7LF0mwB1fxgbL6DJ1r%2BupjfgmBW%2FghHmR0TxWrgQccHf%2Bs6zLkfy7MSmOdV%2BpyHrSZfsQrZvcXDo3p%2Fo04g7IoNX7m32NgZZgmL5aIu4euCpZ%2BWxbz3ununVF2fdROLanwSEHiSGPkfec8JqOj7CstxsUWm9ppfeflnFSRlp%2Fm64V3NmuHz%2FIPjqEfSFxGIZ81%2B5t%2FlPLWIMivV8ACW4zM91AptS060cPLjTF%2BdgT6wS423SKKuZPP6laT2VPwwF1uAwx37%2B7cZ3FSmQZXweYqLlrd392RUfXVLV7%2FnVLzFwFJJe0gkEazW8HnHrxgpvufe737d0lnGSTfCby7ts2P28aSbH%2BIhDqoFOiJCfhpR2QoeDcJb85Rzm2Mmgx3FotdXsZyXPGbgiPNn1UpJuvrW0EmIzHvl7rlblayUWLMPLuRXrQosZ40deY7hirC%2FkvLuHHgrNA%2BfI7gvI9gGQ%2FOh49UmW0hILWdDD7NsZwKYyqPUnA8u9I4GXH3x5fqqOingJeP%2Ffo57mxfOOesNPWZfaakNAwPq84fbRSVPnvkjsxfb3YNdN7TreXsiU2WYqTdsNNzK26Lzp8rfTk8ec86Z9zWUBYab2lzxP2MTp5YpBT3%2Fg9XsDdIfnuLOio3s9k0gJx%2F2lsyFEs2D9B0YZtN9ESwxrygLmQljkPE4%2Bs3Jq8uNpNrgHtuR23LXjXDsKA1SLwVc6CQSPRgYebN%2FyxEYm6%2FpvH9YfPT6XllOGRDzwmMwg%2Bg8LzRze1dblsY0iC%2BCf8j0XjEXP%2Fdc669aAWj%2B2OpmKueLj2VPX7LyS17qAXXJT4fBujFdzrgiwLhHYsO8PVczaLEPxkX387pQ7X2gZWvM2N5M9pk2Yq6guoAB%2FhW5eEg6SzzTkKA%2F3oPVH5DW%2F7hifg5rGli89lH%2Bnu%2BkLCnihTbsM7uQjmDVrhTXhLhjmDFR3oWolICb8n9eF%2FImTwwF%2FJ4JGfJoBBNnGgBolVkH%2FF4WJsYHYG8CamqmoUSC2xlAW09sxfX4K0rwFEz%2FIzNBQRAJjjua%2FVzOhWB7hs28f0tg7MoeP3GiZPvb8lxYTKbaeMLkJV67PQEFd5PeQYf%2BMw3a1Lq84rAqtvg3z8NVpjxmVbpxG7XI86m37B0CggGXONr0D2kSKc4yYR7uS%2FFV%2FWeRVPJHZIFKvG7vDObPA4DE2drZx1IRmJCEhgGfG7zmdhDehpiPEJ9n6LLUGgBAuVzv81OOtdxsADitlvZBwZynwwujlXMuOyeaipV1yXVf0%2F%2BBAjWSkZEUYpR25ciG%2FNUqbhfaN38XM%2BMUoqv2OFjOJGa%2B67WNxnhqRmX7%2B1D32kDUd1mBqUx6gmZaXDU85XUHrzEb72Uw4MemQJHuv77a9C5DGWL2DLlXbeF7RycRNSZ8Thkh%2FtJUPrBEKnOuD8iDJ2gcLHxTvD2kSlj16u%2Bq3rvrgp30V6%2FGhEubgXpm6V6ykydVRoGD4R%2F6Ra0vQUk%2B0f36c3EUewp8d8Yu96oGy5MPmxbPUn6jV1jr1gxx0jUv3PnHvTMQ89VKvhfCPYqXUEFwTKnRcCCJ0IWC76u82wVRXPagjmR5ndEYmVTlJvSXW4y5Un1e%2Fq95FA88YHJZQPzogTwfANu8bl3cW4apB1oJx90ZsP2LOazZ27VOQ2bj7l6bt4evRsrS%2F%2FwYpUgJSxU9YQPnbq4F7bjOiW%2FYJ0UCgb1eYyF8Yz2IGaK4Yl%2B8fQRqqaxPDvww6PQf9KjtGI5pTnJjRA38Yb38Q1npbrLAI%2B1QRNostfj9jo8wo%2B8t6h%2BvloX%2Fslr2K9yhzkvV88bsZ1zTovg80uLBlVbAFxdRKFExmICqHrdJvgQumIRjT3SSzw%2FdZ%2Fg7aUj8MmSGJdj4uKrFBiKaYyqgh99EngGxhac2NW1RAHUxualWkSWWHmWpjQcrY%2FbP5i3kxQ8yoAPFe%2BxcR0H7GrgB%2FEjIv4TbrpXC0qzr1ft18UpquF3Mn3SIGc6MKPEct8psJxOuL1EDqGjuCxedoZBclgksgFsIp9sccUxgJq7kxNq2aOU%2B4Md3Hg7Xj%2FbQ9NG4fULsCAKMNMChRQKuEHhgGsVxcVR4Hd4y4OKGH4LMgqdcFhdCXBGZ7atJ37Lm0TTryDI4cdyXlSGL7oexnAhizJbu1Lync6cw1NPiFA%2FqgrnxslWulxXdqtgH3jyd8HrMfvyVdFFljR%2BnrRpHhupE12YZR8%2FxLfPXTOL6DpcqNwzKUPAnELcZf4FxDec%2BYPTTRJJzNRoH9BXe%2BtZIepWSru7EK%2BrfSugPAqmaq1PK3s23yawqFjcxD5dN6nZZ0o4%2FInEgd9oe53Eu12URJljsDvfgEtrSwAsFB%2BFiIW9ib%2BbP6%2FiemYjyZb4BRKsjvwi9lRf4EGe%2FkJWktIYEdctuwnWBT1Ds%2BH2HYcFzjnYF5LTuRwUF0PKBGsJgQykkQ2LAe36OZuY25%2FbWdoszVT6egghpAPSAzye3KxG%2Fpw1ymCsyXcYTm0ndfNMCN3OBsnBg8eiJ7BxNRO8n6mEc1kpgde1M4VLiMJ7E%2BsPrYTv95v4fkTLadWp3Xv4MgrDfBVAOPU1iHsUnfahK2IMAMrSffdFKXgDbaQI7wLimmWucb%2B9WC37ZVwO%2BZox4LY%2FrGg1Bm%2FdzPvGBOvk60MlzQ4qCVunFO1hed0PjhzBQHwm0HzY3%2BgYc94ppjbr171SzkU9z8Dfe6BmVuQEWriKCSdv3FlLFHMwr5pxt0xTWFg3F%2BrCgDWGOFTTlUr8Zk88Ssm%2BreToEV90mrsefe8r5ubtT27Yv7msR71dTZ3ctIjEv4uikFPrdCLDzIbqKkkYQXShkzDmhkO7AKtWf85mjE%2FCmIXc0E3KMnVRmPv7cnC17LA%2BtwqMLmdlvn9%2BN2ivM7zC7%2BX1i1FK6iJ7Af4exZurVBEQWy2gzF2UNoaR2%2Fy%2BtMziJWJEZJGu97uh8QW4nnEqRsNqo%2FO11LFogLHcQl8Cyhs73x0znqcB7oDTgVtu%2FVSXk65qB%2Bzuz3UXkn21xPf26M2LVFqJ8UpP6PPXAAGmNQERXdMhbd%2FL9Ns%2F13u2D%2FRlSILtmpTbcD%2BO08mlMbAf4mGKat3d8dStsym1OpdYWgMq3oJ05FTppD157BoKjdV8cHxSvObrlupHTwXohWfeZ7t7ThJkpoBxWgqblMnBq5NdpokELfJZL20614N8WS2j2UXSjBWvxWJn7SQQkf02v2bcQL3iYKVkVoTgbYJcwhGFQyT1b%2F%2Bljaw4Wywx9Bt55UvN%2B8pNuu2hKdGiv6ta5T3wWnTRLc9RDJ11tsFwrKb4HRfbKWFXOAUIs99CyX4OVZnxTbDb5LzYdrOv0ZRKqSnd7DKo9pW6OsquxkdR0nDE3Y5AHnkKershmnkHIjOVO%2Bv7m2J%2BUFO1uykTz8meH4oVNZkjdp6T6sTnVVPqnxtaaepw5OBkI5dANYRNswdqvgNLjnenfNAg%2BZ3D8ak%2BvlA0t9oqgPgqXshBJH2j7Yfucn7woznQQjJiqthRIJ4Xew7Gzvq6x3iStYKuvBBUUsZYINyWImKenn7vENDHotWZdqQEs9iBitwK%2FJiYXjUh3e6tr8uPjbiiOo7KChHL15gdgqSj8F%2B7qA2d2evAp6E18o0dq87L2LEK3TtSY7TnA8kFD6XP%2BIvikVW9V1f7A4rqOHhXiQtIbi0krCBMBEnNMneIMy7JT50pXSWXbrP1pR5riGqBGS8dZRQdvPg29MyYnqwsB8AU1cLa%2FB0hnsSJQoOQmG8Buziv0gw9ifD60dIeNVmxehZAzIYO00CmOKtHvJ28THG4UtmTehlIHgZA1RPbb2xFuGWwHUrwH2sVmoF20DcG8yd8lGDyK5n33MjL7mcOa7F3WL%2F4Hsa26%2BR7PNDFFkIHPsScQxKAXAfxzHXWnfqEF0fCoL7rCGH2HcbIZIeYFW9XhGK7tL42wErW7z3XhjWIQzWqBDbL7%2FChdqqcgYaBPkbXDD1udmsu6h%2Bh0ke%2BmP36%2BTzRC4zzUi7Ih7CW9eqd5dOpExIYOtW0TZ2dL%2FllCemB2NykeA8apvaNnQcRAu42DVvqAzWQtqoZZ%2BeOLgX%2FhTkPfgPiBfF5e%2Bk7g5Xf9LpjtgghbKjwZixL%2FvtzZeO2CMiZ2KjWPmAur9sIHq%2BALoMStF2%2F2xYMf0q8SH3mS98uGEnSXahAqNbWptOGUKb5htKVeyIFQ3sYkH%2FUW64PRrtaS7DuvDkCJihzu3X4oL4V8FQ8TeXDZ%2FB5KtxnigEujWz9AevdF7WFRd4%2Fr%2FFgVSh1cGN%2B%2BmYkNXrZq9Di6yBkfpQMKHkyUDiUQM5PKNgvllPx4kFvp9FEYXB%2FEegyqcSB%2FFsMzNFrrbtixHj%2FWXeIZfG7ejvmZtTLQ6h3anysoTLpbnSl6ldF0tup26B8EsitIheR9kLNmUd5gffrl2CSTaQaLpYdFTcswuVH62oxvC9RnSL6ldpY5o4aENFzAqbiLYfT78lgzex08ZH8A9ayEs0nesifWa3ywSTRnguI4RnKeAVTMvl0kN1b9%2BiaR1yusug88VVKFzKkryKw2KEz8Wr58notMGfr%2BJtVkAX0U6YJ%2FOnC0FY5X9613r6gygGYalPEzNlMYBn3jQOSmdd2Yqt83Q2cdm5KeLxM1KPzIadCO3py9CvWZOfpi05%2BV0mcUnav8JqkvP55HQ%2F4Rs27FCLtZPW7YS43zaoDCRDcQR7vmzSyRuhhCnRXHHDQVSTWWAXNpEWDrPIxETMdn1gwrbIxQvUaaSVfiqhwk4yqQDs4YaM85YYIeigRFtH8p8vR9ppvepB3ejA7z%2FN6pCRI1ggNUcmnBdXLNfyWcXw2w8Q6%2FXUmeviGDAdZ6tUiS%2B8EJw7jrvqrF4E%2Bsj5SEnE4hsVy%2BiIMm0Ob5mFgDWYCcU5r9i%2FZ7Z91FehW30Fc0GoD9F%2F6L2Y%2Bi92dWp%2Bm6mIPy8WSN64fu58atZmR8GOLK%2BfpaDs2zYX0nhIj%2B1F36ny2wOaAd2snWPbzcvhB7ZPfMF%2FiDwtEUUwgR77OwGap%2B3Om7r7nYQ2XsDOuXj4vFPi71Mxx5dmMOoNmWlvXD6%2FN8XSJOlc0Hx1bo7%2Fv9vYFR0Jg2WrkItG%2BU6%2FkYrFpClFViKcgtxDvz%2Fax6fVA%2BIQEaNWIWcdmo43RhOQK1nev%2BApbsdB3yeopjx%2BJyatCnFyYPXmV82s7%2F5yKtbhYm6AgYq5NpHTjlH0XCRfXbQdO551YZ5%2BDKyD4d8%2FtJr8HHx1mkSbmFXpY4rRIYzqoQCcKHzaAwtgOIHVd0nzVBY0sLPgJgBrsvHT9ztzuww7SB7%2F2yngceg7QH1Q91r4B6AP74RrUsZrdfvK%2FfO36LUnoosrVgXEAqhJnRFJeD%2FnokaGXcD426n55jskXshvwv%2FPy1AV1cqe%2FFcCe9%2BIqSaT0jUi%2FZ1CJqwkcPqvpvJHtKRtKqVMOLZ0pQZDwWlg1pazb5Cwrb5HR1nC%2FnqniO9VV76OlRszDfkRU6Kpb6LroGwJ%2ByHl%2Bn%2BcwO827PXCVUDBvXC0iQ6ZZAKrtlUJnB3cluLU85NiWH5V6bUF5%2BrvDZmPcIDd%2FadgTFFrFIOyqfheXi%2BeO2v4ABJfETY8WpEF7glgmjb762xcS1%2FvIyP0SEuQZtUl5%2BbIo78v8hhnym2RO2DcpFfIIRNIZ9vY9cFI20NlM2KwI2TsZvyFpNlrEBImEJt%2B%2Bday7Xe77UIrW%2BV1JeIn37VWEHeYWE5U8Avawj0PEj4zeBZriRxUVxLgMqobu8tYPNatvrJ5ygSpyIPnFSi0jUVTzTx1OzaolnsiH1PNEa2NJMnrS72mtgkj3v1pNMDbIlNYyiF11evlOkvKHTX8lv%2FqNCnR6edePx9ugeP1yobjkPvqMUy8f9Y99csGXW74geA31vhs2jIAe2Lxe%2BhcbL%2FFk29Na97VC8pSb0uJD%2BV%2BOxICH378Hz7rJWjFzraS0%2BpwKrBAnUYVFfPoSh2BK7M5GXgeJHdVazbFVfGcXiG2vccUEsyVu%2B2hBletUpAZ1aOWZ9TQ2STYXoUv7d9GrhR88iFXNM7AFXpUSVV6WVQDRfJy3el1HURn4%2FG45P0jfqrqp4%2BTdc7WqWlmd8cfP03XqJ3Y8fZeu%2FddjB%2BFjr9YENCbCDIaduFGkdQoBTccGwYzIvXyKSvLcbzs7K2zvZwy0mAqmJtWbyDk6SmyHCxxoxQhq3hWHtNvZf%2FES6weKp2WJ6zdc8ALv3NLer05Fotxy7DQtjImbVSirGupOwAHK%2F9mnRvtoak2M0hzOTAWZV5P26VmU5RUPlIlRbPpj4npKxHkZKnh2UlJvyOBa5Fh1uwxoG8ZVtf%2BMusySjdIijAYLMPU7UUsGupMDRpzCn8VfulLYLWrY690XOiSz%2BvV1ulfKbezYaSm6Ikule%2FpOrHKKmjkW7RxhFOal0%2Bod5dlMzMBKdPy%2BzwEHezJAhDXpil%2FOiCFhIgtJEiZMkuuZUtm2Pud1tFOhZH2024Uw3vwKnxt7jRHtu3IrIdMtlx7HBy1HB90OXog71G2gXGXYVOWg2l5f4AGGVweOyy2jtuavyV1zGBw7tz82Dnz7MZid2085BD5hwrqTVKAneMVnwzuKDig9%2FYy6lITXn9%2FWs0QqMfAmkKy1fx7l%2Bq2zcLYjpHvsfDidfYaS5yefeVoEY1CUIka3Flu6FPT20OirV3pXRa%2Fa1VO4kyvPFt%2FWKQ8LQ2ONe4zeGvJHJyI7JPARR9D5uCYzLkXic6fizNSRSXGfQsdCUcoEeO0UUO31Mg3mPdE1Yqa%2FSWnLEIiXina3t5zZ%2BeMa1k43sXm3pPLmKgBgTOZPvAWsZ%2FVj5rPU7gGYze2oW0npfeGl%2BKY9jO5qYR5aEzB443tpmUAZ9bojiK9ki6OAKL%2BbpCpo5WpksD7Vuw7txI%2BcYRzstxIDdVsiJAkMnKu3aQbfTlkPvaJ%2F8RH8oE28TqVo3DIrRCOWdvgrOj968U7nqiM0HpIENy6Yn5PYkoPfC2pwpySjtG0%2BGBLxdAsOi1YVcFTKxAL7EBCMMzms9MMhAHQcMmDv5qu49D5%2BjRlT3B8z7fWJy9DCckx7GmHSihbk3uSJ8ana1IPtFL7hOqcuI5mgFOCPzqGMfdwvb46CzPK8aVQPUXrW5aUGXVzAJPnIBCg9LafjM2%2FY6HSp8%2FPTmlRqiW%2F7Zh0N4aIomzCoaryEZfq1W9iu%2BMVOlYTbSNpJjf9yj1S3O60GM8%2FF7%2BTuSevAx7fGsBdSlDYvlnholYCp6gemrPJukW%2BbSuBKCubPi6mSKpu6HziJIqCNt6Lv9yG1FOG1daOlODQp9fDTiw9IOXUWc4Y7L8gidnlrSnGLZUlNtW7LOICzaRdSPwU8lCmgwDX9D1LZHemUdIoyzO7BEVmUIEl9DNSHux71ngsPuk9PvrvFgSx8fkb1q2XeXZ8FT%2FEa5t6DpKTOQWsf328em%2BmC%2BFwiJcUnyj%2BWSkJfM3Ry%2FRUyCysbnpywQ5RR8lXzyOiowbzemibiLnbf2ZBVEjr3NyzNbQFZx8iaj9Ialy3eb64el8OED6H0pFHi47Qr3h2FdHGG2%2FgCGMwuqj9PkxKO%2BBL16aAfNVYdBDHwP%2BJnzWUJRBNTD4bDmr4FXSUWTcgYodOqEIxXWRVPSpN4zg6jcvVHz9jfW%2BSxDtEot6JTLmx2TGbVxAmVzbswp1rDV870Sl655Pp0uuPAjDHliGcUzT2L3lgyVulkMjJdvCZ5x0oy3RnX6ihY2CsERUt0X%2B2W0pO82YhEkWbu2vFefznJ9tKlxrz0rPAuDNb00Vtd2auCnk9rWvJG1M2WOOMRoMQKZrFaWg51pgfJVypccehaNOhe1JcpblfnhRyfySBsdhwEcxjvZldgalJp4XU6C3uMEOLWQmhm4C0EKk6KvJPQ7nCtcpIWHqKhFr7r943b8%2FmCUlrLucSsk58cK%2B3KwTLw%2BHQqjup5AblW1Q3lX7pUikJIlBGEtU6yw1VlflpwCAj7xkuIfrwpyIzllfKrcXs13GJevVYZuSFuaoogc07hO4d4ZouWcdzFKicu7N18%2BlmZHlYEOd1NK%2BQ7TmML03c9YCeUUxWb5h2RIxdmDHDAZrGHMbLbhnoDolfPtl1IDX6lntRLOX2DRo0FUrz7U5j7q16sTMizJ4h%2BPh1yfmlj92xhV4JWQ%2FLqzajbD8SFyUFPZCZrPXjiYRRQ1hXlqCwwWNNzV4q%2FVb4HDQn5Hkgf1y7ygQZZZg2JYiV79iIVsWW%2BLeOJaGCrvRL20FAYlWr5OcY2zvUkBjWk%2BO%2BwvhJyzKzWCRbl%2FQoOsnPOieKPE%2FnaH4zACTAW8NsEpwlOQBBpOiwMVG4Jiin44JEl9GV%2FIJuzTkF3GOyrYaxKWdEyezmri5HHh%2BAe8hLowZ25AZLL8bPstBpR32fKHE4w026eQSftMp2DJ9T6fdgUehtD%2FgslPc6YnjogLuG88XLuyaAEitBGO%2B79cb8Uz55oT7EdV49LOkOsYUWAzehk6VKQc9KB%2BxO38CRrwVuFiYB9oPNpBY%2Fs%2BH7I81fNpu9sfJPRGr1byJtkXEHFV2tv8WgdZniqt54VWcIscjprBpZaQGPSbObBIlQpD25lMM5Of20AVxD8DXoK3EH5mRxEGLnJU8aaWHzDJA2XViQAjFnde8%2B6%2FSYOkmdZlJFIsTLt261sPHcCi4tXb2SvoWKY52aMJ353OTqpTKec4Jiis%2F7tnS6ex8mSoTncgQL3JP8ahaxKK6dnl0shnRq761Zvvw8PLYrhLZSq0p2FEHidwqsUO%2FrOLKXlSctwtvIX7lKVbt%2BESvYZGiZLeAK6vqrv99dS8fcmrCL8fbmPzPGA40S3cWplj0qWJa3xCqgg0dfQF1kcj5bR9zuiOHwvIHllqcbbhE3HRX6ZFvmmdNUvj9hmsFjAE0xUP8%2FYxODbvmdS9El67vCB6p44%2FNxI067V2Qff0id%2Fm7%2F3eibJoEt81SO7DN%2BPNDlkd89FwRmuNUVDIlzhrCueAN4Czn%2FYUkNcTwMHh9UHWCs50sG%2Bu0W9rXqUFz3xTPWxHZuX4Wkw2q9PYAwconHr96y9VdNvIt4esWgy4Dr3of3SHVhnnP5GX8xXC292HQDbDAxBctbqNCSfUuwNkvsOvP13Bsg8R7DsNVnT6vh2c0p0VMOX0hQvwWwm5%2BUvksGXh%2Fi%2BFQnZVj38u7QomNQt0Asfdz2dklfwvOqxMCWMpLAyQNLW%2BUqJ9PhCjGI4aXU5zvkiDpmwBq14XLHYRQMoXeVKRYQHX%2BDbfmWaebmZI06v026Sb%2B1J7l8F01Wyu5rat%2Bavu3tmhQQgzmv904hpAMZyhbNLa8ebSvl1Ntc2409Q9wsq58bTUI6sR3m8n2ZszGNrBwLdTmkUqLQosDlR%2BVFeHyIgO3CF6v39osb3ns01IczPr3LOluJ9GFU6n8%2BU%2Fz4%2FLNShuMPmP2%2FerL9u8hZMyMedplJKqmLTxJeQx4Dzft4FNHvoG45BHva%2F%2BOOVz%2F5jYtaN0PArQ59c6hzj5bW%2B4H%2F29Hk6z%2BVhWbu7QfBMyEptljcRNlGI%2FY19oHuI6xfyh86S5tunN2olowVcPwtyvB5Q11QzFPnVxtUr0bIyiGq3T%2Bk10Sr%2FjS2nsEbBmLIIwINnImoUhAjBwx2L%2BQj5MMSwWl9OnBHuvIS1v9RX5yKTO6vfi6uqtW3CoYSPXUXxuNAkFyLTAo3jN0XAXt3S8m33%2BFDwZr4%2FA8QmZ5q3bPekwzJqQA4SI9U8AwsP41ticQhBRHjUOU7tyW9MNdqG8%2F0CeccHzq7%2FadHN8k9wIu0U%2BUi%2BZ7x0pmCSbvIZgsnHuqpjA%2BvssPnP1XAAcJ2GRKVnJ8ZTbPgfIpa4Oh8Q2PnYsXdivzeagsrsj4%2FnzF7EFXpAEWCaBKBhb9NkpjdfC58nTDIl0cxpKnqoahD8%2FK4cXINqqwsUg%2B7LIS4uMaUMs8yku8g4bT8ADUn5vPH6BDNmgCvqM0rAK9RWjZcjsl90X32HfrLu84vqnegmuvh8nPpUcBt6rkxoniln95Hfs9nM9fJ7U%2B4X3djohO6El9m9M%2Fr5TvAiRsQwY77gOS8SWqzFRyY18Ktg5l5QiuISy3mni2ZHMU%2FMs5kp33NqGUN1snbrJVldfQPYEXkzP%2FUZMCdszBSsmCjyiN7MBVCIV6AwVLz4c%2FkdukAMyxWpKUPyAZv5vu7U4geVS%2FsayKNHa0MkXWifjjN8ljtPguavHx2MgvCPkNBCVQKYa2RaRzW%2BqkoAGpoIBCPM8%2Bm%2Fg57Sqhixygi7d%2Fc5VqFD3B2U3BU5n93OGaNUFBzo3XhnDr%2FvAPvtCNJ0T7uPdVvFuVr3xHRcMUFzCFeBwqmebAajkPxu0wZl21t49fGbSt031SNbP44p7wouSww8kJrUZCuGnhSqq477asP2iRot9IrUTxCdoUAh8RBlTPx2NJxmYY6wXZS6zqU5LSthVEVpAPtWSBP0jiA5TvtcoddAVh66xnO68WHEPyL5bO9iYRZR0SF%2Bx578LRRVUclJs2pZ%2FXZizmMdj%2B53DeZk61FdaLqNKb5tNPPZn9MDicE2ig30upyn9UedNoYQcEDBeRFq1VLk5ZTqZkGJJ%2Bn4afUNzaQfR%2FTGOE8nDLM0tl3hXYi%2BeHnEtoePrLoZWVonW%2FWmJnRrBR6HzsFd68i6TrBf%2BsvvBFsvtbt2solekbZjmMs%2B2MlW4dk%2BlfrNZ9lkjng5Ils%2BBtR3Q6vy6nd84b3p5IV%2B8GMaNVx1lLfbw3E%2BmCa9cOtoVvRK%2FuoMIm6G3ok%2FJAseWPVZEqeGbsyVvTW%2FBA959nh52qUk8vhd1rhjj3jAFEsx3VDHQP6xZQ9NHuFX%2BhuZNSNTurNDc2m7cEgg2Dgg4Ky0rbDhVambtkcUV%2FXlowm4JoQKnFVPw5BikB%2FGVIqvzz1jzPhjZTftxFwFbh32ebqXrN6tZ4FkbEPTV%2B4vTLXsgYExDscFPYzfqq0%2BHC7KNas9sRYzXrfOR67xmBNizt4DgRPGpvzO2bYQZyvwPzxStXbNIjnG72gcfhHd2kE2vO0DzLXMRZl6vo1RZXqbUbT7roqkaIrIXm9Wu6jA0lyWSlgCY8WsSVnNkBVm50Hdtu%2BOnBxj4ZZFL%2F2XGdlS128LLaoWFOgTUpwKcJcXEN7uyEcXwSrE2X8xRCjsYHHZVDITKOxmIK1mwvU9bXOhfjF1qPORTdGggkq8O0nBmZn2VgiwRG6X5OE9Qj618TCKIbmVi4rVY5XX%2FR60gTVEjD46EUjoLoI1la9GOiMcqawVjQRNNy7XSDi7x229w81KWUI5whGEJ95eLtswi8qhsGZ44lgwC4sWeSYo6FQscDRVICLhAPVxpFM%2BvdK1DMuTXOeA7jqBcAkQtzV173J1svhqnfIkdzbidP8NVJ4FMCgVVHnaUMVgaj9ZiAyc4ONTs%2Bj8pVpKurtOE%2Bf4y5TLZSPdZNtPToGdc3bt4RHRJ0jOQbdOmQRqBKLjoeMK74CQIpLXVqFEYhMPtff69M8tu%2F3us4i0%2FKCqE52Q%2FRl6Ggy%2FdNivjTHSLSU59dvIcv7wlLP25f1rqMxysTm%2BA5vnnXslypAqO9ZK1Sm347uMA38kCpR5Rm6YdQDrFHN4Ir9qnAj2%2BikWnDMK3IZ3ZmQjNyfN0Ynef25dDSUA90lZ9VN6e8WfdxG%2Bp21qqq69xwc3oK54JnpA12oYtxdm9arfQ63jYfJsrPD7WAuCN1nQJN4biJl6by9yrUaGRZ%2BL0cwYeoPRdCPEH4Wej6S69OzLMShwZQg4YR2fH19nDViK1zt8UdZHHnD%2B6KOVzFTQOO0Ec0PFZmI6AgnMLv1QdAcIhKM48YLewZ%2FFai87Qe7WNLhUwUUN3A78CZSBDrG5luM4qIxENfGahgop3lUNETtgeI50RefXA8oAr7zIT2ZPmdf9d2hp4Pv0jCbVsdpseyt0uAjI41lnAFPY7dGz8pTtgBLSAIQHT7lLSwIPz4bFK3elyEoaqhHeGWec067kwv6enDW19qPn6HzTWPrLjvVuByJz%2FUHRW3TEcHtLJ5FtcqYVYMpZwk7Id7CGrMdduCrVUeYuDooPr71g8BB4j%2FDGxknKHJjDknlHZSrrN%2BXLtRvyajX%2FjT6%2Fkdw7NgMeuzsiN7jRGGwhp5R2hQw%2FeG%2BE3kCp4orqRY44uIHPYwPsuEQuTs2Ig5N9KXEUSwFz0skVPNviNzoyb8DaKKtIY4fMsMzMy3G0hSYCF1mhF10LT6ThDR1rzhMSzz5MZL1ahyROpeTXYs7ppOSoO63kQSBRwt8HDL8fUV65fssjn%2Fzom7u%2BNntxJ8tsrCJk3VcbKgNzHurJTtKVft3yWYrmQ7%2F6DXp4ZX63YHvEOt51NThfmroc6A2JTo5cYNKTEIiZY9PRjZLTtSY9LOaocGbhDU349QRI4SR%2B9bZJy8NHpM%2FpiNZJe9qj2yJr4RS5Yhvnw46llviT3HeR6X5EuihbkmpZfhkap4%2F2nJ2snzKiPVBdvS37pc6AFJSPb1%2Bd9aY6CnTQpNY%2FLQUyLndzD%2B6UNrOpsfm4BRyUzqp8qo6EEzgjOrLuymaIw8nRceaxfMfNOe92lXH9Nk9Wuw0jxqlYj%2BAkSGcm6STEC5dRH0%2BVnKiqZVogPi32Ca87G%2BTSOapwO%2B3Q%2F2RyqCjnQGIv2HX%2BFAJL8kl92JHXgb2yj9XoPzMB07lFd5mqS4EN4eljPZrfZCsLH8SCexsMBOjWuhgHKbHCPGW%2BtNbbROuX14UQQx%2F6CfYex3OoTaQFdGXO9LD6I2z1te%2FEDdNG37tZl4EnGPd%2F%2FtdVqBzbWZeVfACNIVe%2F%2B887BQerMwX%2B7ZfzyFsz0vlxFhrD1inJp7Wy3aqEDkAdHTESoGrL776WwwcEIzIbNSFhA3Gdhxhaxh%2BKwGLfrk%2FW%2Fhb3uSfozc%2BHHux%2BeMPhWWEuT0nWzD7scw8EDZqN0fxUex8OS6N42KVuexfJeTFv9SchvDks9PALdmfFpmuNWAue9tuG%2FAtdfkn4rPaYNBxrkkPcHKdGdR%2FUIMMb1tm36OnDCgKBBIvQn5TTA24%2BWqGosnQASCjfx60q2m61wxpiXORwH%2Btis%2FuK3j75mQSFuGl3%2FMaIr4qvfQ531MllG%2FK5x36yiZabtfsUnhhf6FdgsFg1WrS2pAnwz3TvQQOnn5%2Bvx29nUvgbg73OD50Ne%2BFDSO5ziFOh6VOh6hMHxuxWp6oi0HF21f7M7Z2mXXwIHYXAWIyc05F0Ilm8rKRKJKtZJND%2FyrgBfP6n62rmJV0CfL%2ByJmgYdLfwOnNChQWXojyzMJuWmiLPHcjQu9e7LoUABDZPIa%2BeM76whN488M1zCULKlQAfWNhdqxXyVMcb%2Bc8tNqkxpKoCk9OGwR2oqlW7aGs%2F%2BKdCuqM5JfP1qOs7z8V9GQbssPeO9IAIj9sAsjLks9L6MqjgKcdwxnXXp4VHv6g9p%2FuKHkWk8TKYom0QyjJXLaRODxJkD1yAxqeguBHxC7tMuBSWVMKdU8xdoInrGwzI28r9bgKUDWhI82LXT5d6TTNVvANYVTUswR1HIXVxzhjPb7dDo9tHyeV2cWLUnso3dHbpElP1amolpDfMIbnLOohF%2BnX8BvS8gutTdy%2FxVwMTcJgBpyfRmjxePUbR9pAiq7PKp%2BkaaB9pXHpmREfeGF7ZEzF1qCkVCiyeSFUn8OwIEFjDZNGq7YOzF0Omj0AkxmOnDC6r9ddaGhmwjwQHSznPhDSlOwXCp3vszG0Vx3%2Bshu8fxjWxJV4fGCWlseQ%2F9dMdo%2Bp8jFRr2rwpNnlwmCm3xrq%2FWNrtEPgl4IoV4CCAilWRlLSz%2FlzgsDKKBBh1wnPSU1ed1svJH9iIQhNafKsXlAEaM%2B3p1Vcc5h%2FMcoceAZk5ka7Kra9cEKtevXHVXrFy11JmJujY5Gt%2FTk1T%2B9Vtv5XBjqz%2FTG3308OeuOZTl%2FeTk3fclBj1uRd2AGS6AmK6EpnVh2O3SJWkVQId6w4k8ZvoEDLfPL2m5B9viDXl%2Fukleo7uo3ppZPLJTpCl7pRcYk%2F6C3bJZeZmvFMy5Ww0VJ6lS%2FgKbSmaqAzXKBb9Hg9RPL877nkJBStBowTSRnqjUObBO%2BaHyZxDSBZq0SoCbxCanWoFRb2Hd2OSPZskGvrGfgX7q2hwiewpYhyw0ZvHXOBudMvDuu8SFmmEbKuB7ANtLi%2FN3xcyXHP8YSZu8xXsFFxH66A1cx%2FrVhHVETQ1NtzEfwvk5GfidJIoOrvVSN2iBXBS8X6U94GLRwR%2F1xnklflc0qW1nkffJQhjxuQpSpvn9YbSH7EmuM7zq9hYYlJdPaIDxcJ%2FIOcHjmzfGIuIEZqCg%2Bp93W%2BjhLjPche7v6VbVwgo6ULLVP4Uaki3vlwmddSNhdosImLqRQ1T2bY2jpQtM2Y2Hemem0hcU9Vi6vNK6HGvJIBvj%2FIrNhwH7pnAYZ8L9tGJu0A2q%2FK%2BcrSoXcIQ0BMCHaBkmuW3yW3VdkPEABsVaAajN1vVNG2DB%2FK3S3DmCx6Tjc5m%2FLopSNfZvjBAp58PwjJqQ0HQpmE1i92xFcFxZYsMLLIC2JtA0UW361FhByAj1aw59vGbDpMBGNZfs0MsOUXQ4KnPUAFCydc9lqLWjoK%2FAqo5HunsrqZZNwl6WIorH5musfu5duprPr7m849bxAog3DN0x5tX7rn%2FXYtRoowJwW9R3jQUFQdZtfat3npWLdWqohOHqGtBfj1shKYAAGGc5ZVtkk5KjGDujJp%2Bk5K86wWjA6QmalyPXD0u7%2FErJaEha3IzP6MSn5snQBNCcoohsgnMWMc5LqBGVvOk3fsV3CUP7QZ2Zg4Mugohkx6ma1Vlxh0okz9Du97rDW8QAb5zB1IwcdMO9zag6sQcFD9TyA%2F79ZdJYoIF046%2FgqacmvnAnktpKvVtkjvo9Omn9NKQLo4edUA04QXzImL16%2FDzVBoDwHcAePsJtvKVLXRb%2Bq4DxEYQRVfyFio1iWB5kHUOfU3UN0%2FivScsFDyMvCHdCY4DACeECxmenq52YWe1z7YMEkd%2BnamaUiKkYvwIXICiQXs478DBsNvJre1EvYOL7U7Tqc6tR5fd8JWVCYSmaLr10%2BAS1jdgtvenPVHufPiNp6DiACfbWmPXCCf0PXmm7nyMewRTtkSnODquIQgheCoQ5UYjj%2F0sKwkXeYHu0QfZcYNajtIKC572w2ySrOKAFYuY4RENIp2tBSru6fqpaguJ4aBi8iAoP%2FrkWT%2FNOn%2Faz%2BrZFJJPlPZOiPYsmHSsaPRhRmuTTCIqqi5GXza%2FhryBAseRl0T5fHM83DkvKjVCugLyufzCYmLDvtY2T0xKvPtYe2a3SV87NPagKf32xIQ9vx0MfT7P7%2BTQct69v%2F%2F5n3%2FXq7vs61bkf%2F%2F7tuzF%2F%2F4HphCM%2BgcC%2F3z8%2Fa91Soa%2Fsi5Z1%2F%2F%2Bn38n3VQl%2F%2Fn3f%2Fz%2Fjwa2Sb8P%2Fo%2FA%2Fq%2B%2F%2FvX5863%2FcMbuKP5K77%2BO8WiL5V%2Fp8h9u3Rd%2FmfRf%2F%2BsvbdzX4v0Mv5n1byD6byDx%2F37r73%2F%2BG%2FTP%2Fx3k73%2F%2BHMx%2F%2FR8Dn4YN" TargetMode="External"/><Relationship Id="rId20" Type="http://schemas.openxmlformats.org/officeDocument/2006/relationships/hyperlink" Target="https://youtu.be/2PEA8a-MloE" TargetMode="External"/><Relationship Id="rId22" Type="http://schemas.openxmlformats.org/officeDocument/2006/relationships/hyperlink" Target="https://youtu.be/HKxtr6BLZIM" TargetMode="External"/><Relationship Id="rId21" Type="http://schemas.openxmlformats.org/officeDocument/2006/relationships/hyperlink" Target="https://pastebin.com/raw/u1CKNQC8" TargetMode="External"/><Relationship Id="rId24" Type="http://schemas.openxmlformats.org/officeDocument/2006/relationships/vmlDrawing" Target="../drawings/vmlDrawing26.vml"/><Relationship Id="rId23" Type="http://schemas.openxmlformats.org/officeDocument/2006/relationships/drawing" Target="../drawings/drawing35.xml"/><Relationship Id="rId11" Type="http://schemas.openxmlformats.org/officeDocument/2006/relationships/hyperlink" Target="https://raw.githubusercontent.com/dphdmn/dphtrashcan/refs/heads/main/%5BWR%5D%20Solve%20by%20vovker%202025.01.19" TargetMode="External"/><Relationship Id="rId10" Type="http://schemas.openxmlformats.org/officeDocument/2006/relationships/hyperlink" Target="https://slidysim.online/replay?r=eNpMmccSrEhzhd%2FlbpkIvJtdN7bx3mnxB957j0LvLiZGC%2B1oKIqqrMyT34n%2Br%2F%2F%2Bc9bZVv35G4b%2B%2BlPldVlt%2F153eZzlSzLGS%2BbcU%2F7n7z9b3ed%2F%2FvqTjsO2jN363lHHff3nVhn3uTpm%2Fwyyt3jI3nfeu1m9Tl18%2F9%2Fb%2F%2B%2FB8A7n627Ll%2Ff%2BMR7te%2FHXn%2Fgou3z48zf%2B179f%2BptAcOJdSD8e%2BfsxmCQRFEXfh9P7C6FQhPx34LrF%2FfTPcwwiMBTGIQR6n6xjd%2BT%2FyeIt%2Fk98xHUXJ9075bbs%2BV9%2FjjrLx64e2vfzf%2F7nrz%2B5dPODu9s429hSDbYupqAmOiY2DPC2fAn4QQYCr%2FJ2CKrE0Q%2F%2BttglRA6f0%2FyWkHghxb4UUn6QYBHs6OOROHg3Cw3Sx7agaAwcVII6KA1uOVAIy%2BHTEEiC%2FQiSOHAWI7ZR4LYcAYjQdK6TuUHG5AXm%2B0OCQ%2FfOCHgZeJo%2BiS%2BkevvkBYB1q6UW2NQeiNKrDSGZDZZ77MCgY%2BQBiJITiRw%2F0sEy8KI6nCZT%2BGmo9TgWcAD8bFnSHc%2BWaaNgsMlyyvSO90anNQ0aAMCFaI0PboSG3JKLCu%2Fig4f2nncumnhw8GgCKAA7CExAMsLB%2FPIvZ85ozS%2BGK2oqprhHmvcUEKcAtMdW76oz2nIUTmSJ7KzeUQT%2BAUm1KPBi8tLCiBQTx5tOLIY7I%2BjjnBxABHO9APA1F8%2BHdkucXvCn0nlNTIyENFrCLtEGRFPSxe7DK4%2FEYoDkLuKHHjBdwY7tBhUgZ%2Bo3wih4MIXlFMEIiTIshkF5k1eKQARdGWF2BeDu08FWzO93BhkkkQveCWNhQSQUkywEl0%2Foa%2FhFwIOfE8txtJFxLDpOLsAx63sFwXK9pDnSGHR4HwQqE3ws4ZMOVV5n6xsIntfTfQxhzI0uJZ73%2B9SCHYTdf2%2F8vvebLOJVclZv9MFlmCHjIJfy6%2F%2Fy%2FaMgMXwcHXbsBOHKWH0EeLq0soa6QFXICw88d7bfPyAiVW9XwbvIiiOtvBhMOKZQi6aGaRckP9YurAh82fzFFkMZDCWgHAQG%2FnDMGIB9EZZmNa%2BhKyqc6MAwofVvUOUjrIt6JB2ucG80fTRnTtqrgmAzGuI0%2BDzFABeb%2F%2BSKu1JBNpuYCcRkJgA1WKz7jgsp2OFuZOBXVuBgAbmKU%2BRD00DGj0bftFqGclIEdIqhGSS9gkxXNZtglPQiCH1uOgApnQSTY1pnpVsXKl4EJZltdM92Q%2BHzNy3mPELh2wOB0XJ%2BhrF42JYs4EJY14YG83yQtJ4Chj8Je25suIdRKQNg8JJD4WQIFEl3IIrg0YDuqAsPhUsRhUR770b0EjSscdun7vTmYnERGk4HazKdw9cRci7AzaPA4Mn5hcCDaXKwA%2Bymon%2FO4aJB9MnbTNWDG7UHDO73eB2C9J4WIIcprQaJ3aKTIjCkxcsV3ydRMDhwwgpscJrUFucPmjRxwCUqcHgVzMWcnKen3JvI9BjaliK9AA4B2HbTBDxPJNljd2jsIiDTx%2FZBv%2BUeWqfyLT5IaghI4LBQGkg9wsnZmDN2j9igDB46lSKLDjzeYvZe7TlJKLsymBQLBSnm40PNxI45SHHPNE%2BKG3oox8fFxAF2Si08cDzA%2FaV%2BFm30kKO%2Fjt0qeHDY4h0zws3xVpoFst8GDEPR2d9Yu8H%2BeUg62QMZOKkDM46gjEgAtLEnAZxuACAAOhgP%2FyHI4gxH5j1MR4O%2Bi0RBC4AayhfWsG2AvxCHaalI9n1ofAT6y95gBCxIHCEPvdnIrycUxkTGe%2BqTEAsAUNz7F52RTgssm1F1gUFP0%2Fz7Hj1eog6Qb7AKgcdHWLBk3pixOKhmNt6T2FO82QKziEDRxQN9Su5DwAj8qjIYAIdfd5b5L9uWDSqcpxscurRociJy2IgjYJ%2BiZ8iBRXuO7TmKRmtQbXSCKz3AvVsNdvgmMb4nJOhY%2FnSjOIa9RzYvSlAsLEnqMKCgCm07EMnSfIoGnwDMSUpoq%2BUkiaxW8olAMMOhZMDHWYL2jE7ep4XERxp06QyFSWZPK7QGQwAtl4YwgIs0yPsKKGAZ8h1VEui836YCHQC7dDQFDruUo3cJGWLy7huJB1c7NvKG6MPR%2FF5LteEHNmLPuwsoESFViDsSKaSRbaT%2Fc5o8KIzd6Jbp7XUkuDzkW0dQvzgQnR0HvoskVrxJ0OgdbpDzlpLU49DS7e%2F8eaBb0HRqwS%2FSK%2FBGQFNFBT6jeFT7sghOEH4yTCMyuEFzkITzwcegJH%2BK463nxaEcEiAJ%2BoIAUAee53dAkVqQCewgCJ3jPUkeFO6%2F51mAYsCAP%2BKZTrQYx1tcYBZ7VejoTjIYBhKsnFUhci%2FbaETN8QXcbo00fPNAMYNjIxb31090DLSldk8zhCCBRvut8zn4mFF2DqkJdmSu4viRkbNJdkepClj4KAZVeJCsG0Cc7CgsHCPdmGlAh4XoKUA9ifS2NAEZP%2FE90FlToJc0ZsUgi6RhFG%2BHMw20zzmfxiAYCC44IXZ9vclZ2PCNeoUbL9rjNzTiAtIeAj67NLATBSS5RzoXgC%2Bp2ABzlkrOkV1VwwZFphGB%2BspkmDQPxFLCcoEDQrbFtO0w%2BO4HpGIEBQSl8BB9Bd46K4CkJI986BkGTqc0QC1YC1A8mvImH%2BnbsFeabkCX0I%2Fs6Xdw32fZpek5TlEFTY28BDu9KKMPCE6VdFun9q5SmBtjpnsjFPQcs04a1IfVnoIT1JaPaBY9BqOdrFABi7Z73iHophiQNrIGv4%2FMSCmvyHYYldm%2FtxrBOKX5vIxM%2FARom6gfuIGEac0V8BPxRg%2BRWOYaI%2Bq%2BYjNk5JnYPMgY9LyhlG4giEcbtKA3L4%2Fl50NN6UFpwgk6J0S1yXDk9%2Ftku90FcB7lzWn0BDHBWU9P7In90X4GIUAkAS7pDFpWATVsxxUNGFMnDwzABAWbd2txgXam5JLT4UEIkFbHjAPgOH0hJYZcGEXUCwOSAsbVOYX7IFUSFtmNl%2Ft8dAW%2F5CMcWeo9HgUbC7kdhNx8awuk2HaCKSoE8w1IpgJFv4QI5CnApSnuFDthbXauLRgkGCNHyVgxZBRF7ivxCTWwSfnjAhyEtDGwjA4iQzT06hWSeJuHoDzIjr%2FzRJVhgBl34kSI8LQYLA1HRQav8zxIHhBkofmS0sVHBxM0pr%2FZ23YtulhVGccvkgGMcXio1ZhoDxwSybkNYp%2BbAU3Qw1A6dnQAJDCKNjVIpajxXzkXxDGLGCoYU%2BA6JMFG0WMRQQZJTnfBo3EuvLHi8IHkBaQwMFXfhLQEEOZQ1ILsCF6DFRkErSbZ%2Bkd%2FpcbddAJ0pgkd32AYZHiSz1DTKONtBGCwII3whfI8KEVjwVeIsuuZN1DL0In%2BhmD7EF22H2DJOS2IodtBVfylY%2BAFM3tCdwAICO5BQRabk3mYjYYwDw97qUQMyhOkcxkFgBuWWSSRXEOKf%2BgkBPYcw%2BaZpYHmNJTPYh44oL%2FOpg6m%2BpsHMxKTUgsWDtoRNFK9h660GWakxbMHBozT9JstJb6CpHEbr6JPBF14RlC0MNIAeJMVIQhabkAY1JvgmAOTl56CoTjHFFUtlJ5F4EueL5H5coHG8fIo4O28xV0AK8wD%2FOeldFAGKQdaJgOkyMOb3pO0weU4sQOa9aKYf8HL0aa4eO7LCaSXJkAWNDtNOjH10P3SU%2Fg2H90%2Fza%2BY4hwVUl5ODlVSwQw9ukHQEmUQoUDcQ51P9EDodYAaO3bSlDqClIA2KfDOHKyL8ZE%2F8XQ3fktqWf4Ib0qM1RuFBT%2BIdKP9SRGZFn%2B5lau8UOe5QyeUzouUxjerMHAJFabhhk9tEl3f3JHxEj6mkn7erl0oAlalbjBTiS6fy2j8Zvjszz2dijAKNHqnMoseGwVhVlnf3ZHILLtXiSJNZxubv5Zi8LzYHGpTU%2BPoKeEC2VNnvYICLCWE4ZnfXdhoXjJ2freLSHP8faMNczw3GkoPJkoNIqof%2BG9UyIqeG8lViD4%2BdqJm1wmxSEGeea4%2FlVgUooPAxMDi8fUCj7M04kF8WfricVKMwbMLr27WQ%2FDWBOAg1VjlLt3sIPJyxKNxcC6GrdZD6PqulgTW%2FObKg4e6nUQyHt1serXp66PuantzlcAd9B7erP8IQDl74EhSN%2FfSGSOJDlCECuvrpe4AWe6uOR%2BHQNAKRQz5PQjGZuZrK69Sn9qoN3LEfchagFmVRfXKcnrHWNsMb9T824opEBnTwt%2Bo8QXkOgYwXoD4FXgRvqb9mqbqZbHy5v5ou%2FzV%2Binsr2u%2BKgTucvVT0%2FT%2BLHvDaVtOhWtmYQT7sF8rfZYAFdV05HKPtV64jzIMRXdJomHcRWcN2DKcV5ArxSiHtkRvAg0VwBYREXNlAGAMg3LZQwvuvty%2BaOIabUOFI0AA%2Bwm6MNIDxTxizco%2F%2FLKKhWmcNZe899hdHaCxzEw7caX2CuuyaFxmI9c29jKMEIiwEYl71K4sDskllCLGyhdrS1LvwfFzc7niH3SlZmKNq7u6UVRhkaTLmm74J2RaFvoa4%2BehkdyYceIDCx034ABThlSOqjQh684wNsaY0s6pa8XA13VKz672OA7Jq%2FgIBbhKaGwWHIA%2Be%2BM8rPyPAv1q8PBGn8ja4E046cXyU6NbshfaEGjU7CaMUtXPLA%2BgcMLHZS%2BQr1D9TJnhiiyfEbzaXj6AWZTBS7YXJgYF21IGYauwA82n9BrLJQhV0IIdaDaiC%2FgOGxH%2FMn%2BxWBl4D0uGLgdJeCm0JkEkyF0KPS9w%2BILmTQv1Uv2cBip7fHFEBYE0hpjIoXO1UR3ylJ3XBv9yhqlCC8izxfolyvg7sJYoCHWBjloTHreNWxUaQQ5BZxg0og4avEtd4ozrSSsf9u0o3YUS%2BzInxkMQ66kpNoqIOkS7IE3SrkMu4TCWUw3N8ei5xyfZQQ2BSbux0dvEOjcJGG%2FYa0CA9azaJ3gUN58n5FUNjOwbS2UJkEAMZdZvCr7u4Qxnor08GXz0LYp2GW0fbEk9uHpdV6rSx0EFgxVCJnuSmbUMNm%2Flq5VN1sAzaeYZlzi9ToJlw5jcy5l74HZNCygYlCmbRSheunMTqwhxlQiaD%2FuGY4P7QW22HVY%2BXcJxFVm4hnuzJRdfEJC4UAa9984IcgDk7g8IsDs1VWlDoxVhgg%2F9mYcDR8lMr9MM5u7c8RGFoDc2ybEGhqvp4CTi6lHc%2FSQ8WeiwFRdxzEWMtcMyeXOXXqjQfUKSL055u0l7SUUgIZopXtQLUnnjwdzeDtT7QndcB73q2Pa6%2F6D9bx%2B8JgmCJ0L9yoDfFuBWO%2F3ds4DZ3ACED6yAe2AKST%2FQORzy%2ByvqeKIz8%2FyKxUGmYn3%2FYgZq9mnBD9SIfnuq5xRc02ZjFSsfypHz8EIwpS5BeKktSxX4dlXxFSM8INBLlI0FM6u8wWHDF5GmGQ4%2F5knGd6dVKHCE4uwaB6TEn45znEsp%2BcfS9dVvjfArdxDFr2CaP9Y1kHZkmiiaOqJgY6UqzdbXJDkv509tnS2Ji6qKQ0DDvXTDUheE9pxoP80nKvTDYLYoOwEoT2FJ4C9ftwIIh3zISzx4MT89g7TRRaPRgwUNaO6%2FaLC8%2BoeMwPd6dgOEAA0%2FBtzyLsD%2FSRMxoGIKTZ4I5tIm4FXPB5Tvnwv8unL8%2FIniD6O9yn5OZJHwNgPpr2PVftaUrycdUjT9fOspV%2FvmOplUmSsGn2%2B%2BSim4Iab1aHwCEIbdCXVpaijyrr90Mi%2B6TFexC0kt1ntD7k%2FIiYoeuVE%2BmqGPXCCvd6lT5c5U5XkdX0Xv%2FIBuwyQ8uQJc9h7RylbF3irh2NztWlghmZav4J4gKzVD%2BXKIwrMPYFe710KnNt7EgnaACt2v6JLopGMICYrgBNxpytqJXXig3gkrKID5jUQPp06iJoZXgzvu%2FdNr8TdlB3zx3xz7KjuG%2B9yJCVlxJOs2VE9uvVXfD9pARgfmjqfYVpINdmL7fDLVYHDXUJQ1BW58tINWEd0N%2FahTqcrH4GHvRAxy7d32fQJFed4EwooXdU3oRhdo%2FUn3LlapjEuFuRWjr%2BMd%2BnGRT25I97VB6S942M36ACgSAhVjmEMiqOIpqjoYlVcDkFqSdV%2B2dn3j2YvdV%2FNhZTc4pI8YkXWR9nJWp6e8s2Ci%2BRk9sJUjaUm6pKrl8eswBAO0hNCSkP8kqB%2BqPqxgTMMh4xiLUWg6qEUUok1arFML4XFxzdVvca99qmCLYl6%2BHGe%2FYFlifpjUAV%2FbC966H7dm4T1sWz7qU0G42yasEp9VwabHqPwWI7W2YNg77axJISEvGjefm9lxF%2FN%2BIarwYOiWXlZbGygvpYxFHcdnMb5tI6EIrim0eYv%2BdJ1unPgmMGcQwSqHsQoWWZQj6UnQ2huMUsMQzsY4mNc510gYdSPfa9%2FRbsYQJq7cPUnmJWZiRdDdPzth2sAp%2FLp8nduGzZrUCgyFPG0iXgnFIgg%2FqoGIrASCqKNnU6wDfoOHJUezHhDiFgFG4hw05BJ5mCA1bTxTyR5GxK9b7hoRSXx2cd99l3TmCLFyUFrIpyfYgi6U6MwwBNHrJ4DnGp28YUEOGW0mq7kIWXsAUVA3BkH1e6hL%2FV41J2kmyv9d5G4UY3ntPhRk%2FOByK2n0WUhfD%2FcBl3NDjCtPpi6dM3ovaWsg2b1E6Ggf30WikvUq98Wy97gaYt%2F1zSnvGkisermY5JLN9AaxkpjYOqN%2Ba%2FUSC7fbxHRFuaOEecn%2F0ax8zUgYQMF3EYaVM5trtyKLBXkqgJrvghfHL6eY0zAk8Hzi%2FoQ%2BX09Jot73HMu65KXm%2FN8E5B0%2BPe7g7wCHe0hiVHyCV5KuwccoAxow84JOqnN73ARyIoLYHVB2jy89tyHpsOdKwdg60MvtmDcapKuTgZWfSAabDvkCZL1de7l8fnoWSL5cKkht2aEpCS9pApu%2BOQgSsNzb6qxJpHQrDCtDBkQTuf%2BArZsTsRbzjTKtQlGREI%2FqGd7WzN2hvb%2BqmgcRTCZZ2f%2BCny7EVpToC1XBhTWCEUXSG7V4kDpZHRdN1rz1nh50K%2FJ7JU7DGPZ17SSj5Pyn4ip91zfa3ijV3t1epeS5macRy%2BGG0fvWUrjFUnxBku240cIOeLVgaPTxXI3bLy31O0H2KVs5wOaUodNtTjqIb%2FMSNYcQ4Qi3%2FOBBg4G1MHmuIVBAh61htO%2B%2FZ0uKeOjSZkKEwX9O3U2uF9w7JL8JauGWgZYXXq177mMvGRPETxVzoHk6yPl6wGqP5jCwzDgwfx3ibhYQdSdCAEN2wX5OSiuLrNfNjWZgKLtZKTDTQM3spvERPXoU2jUKYo5Opd1iiLlgxgOrEhcI%2B8DGnIOS2pw5KXUWSHmsJ7i3xXvy4fB7gn%2FEJaKtM4%2Bl%2F%2BrbuAU%2FRhXD1%2FozBpPOeO8qLG4J1%2FTawJO58NenO9aRx94lNpwSHU2jyladfzn%2FTWwNnPmVv7YTAaRmDh4Zp18HQBTbs%2B1Nc2xf6fdTjzmCxt3XRjKqrZ7H3ZnI4m8CLkIVfvOCiW9OKR5ZQiRFIBMcyag43m8VI%2BStUfhBfAe3Qd%2BrVlJSWP9G8PzdcC9IDvPz3dyikFADdnKE74E1o7Oi61owhzb49nDsC8u08rGKJ4Vfr3yo1peFcEIqtwkAG0y0fw6abmZtheLh9DMlK148t1HWbahBCUIqVfIV64sc4vqCG1%2B3tTTEDHOZrIi8%2F2PmM8lVz98xPrTKmt42NryeKnfjsRxaj0K3h5%2B5JsK6lysQuynjX4g9strCu6ScodH6x72uJAxDPxFXbpuuFYSbcMB3%2FMN8GbmPqiWvpUKRl0RUMqTAj%2B9rsefp%2BXWN2vk01ZOv8rBvn8c9Yh1b8Nr0WmOTC0K%2Fn9hA6uzVydD75t8QO0EdCS9yNl4gVtgw52WsQ3odEVal6A4F7Q%2FnDtb82m6frjNBCAD0yMmgo99y9UMBNNYGUoZq%2B5LjolmKLnljtFVKZrTSEVXKl%2BTKzviqvjSOb%2BOd8RgfUjvotPA1EgYsvypX0KBNmRSclCT56eEUs8YyYTUyTdIRwWseyY6g0Rtq%2BeaKDSFcMG8wzagPoLIV4%2FrDXD5hgfgIQ%2Bk%2FLQWPN18PRJAmJq89XwzULTEWJKkQoAUexuY23zmfa6ss4bnUt5yFXBdF%2FzFAZnTwHuK29eeTdSDwH5ccWHhMBHBQgbR74U0rjjg8AUMsv6%2FXyNG29q0%2BvBY2iK%2BBNdKO5KaV8mdtYgORR3g0w2TmoY8FlW5U%2FY7yTfYyDIPn5%2FtS6v4wXNsqNgJNtIxopcX4FD0rL8sBvESvWIIKtZ%2BA2HT9nGxRjU1wYrbVU7ckypxf62wPcoQcHKKyrg1k3GHh90hkUP6jfOE5QTI5SxDObZAAJA8PIl%2FDQ06X7%2F8o3JAj%2BKOl%2Fo1cxhgULNAjgyNHJNQTHJ4N0YvC8K2p5GDhYD4XygzIGevuNFPnxg9k8mp3J%2BsCNRxA8pxntdXzn4NKCMVNn7EqkZjsBWLS5%2BazsO6hNxGSGQPMQ1GKIfqbGiwfwEYMv1Y57gZmu3qFcdUPJnOw7oo9JnZNDgHVuUC5LsyY0EmdQ8j2Jf4Q0hc1Fb5QqwKj4FA%2BxPfVOVL8d46cQYFwd1gkfnkK8kAHPSvFyMTlJzwTPwOOt1geSkGEURyQR70ysoNuXuFa%2Br0jq4QVIK9eg%2Bj%2BKFuqiKBLKICIF4sJqtzDL1voW1TRIz4HtjxYAfZb5bmc6Xz1KCMy7Vs9QPfrkqI6gzx2eXgOupCac4vWDzCvjLvb%2BD2%2FtM%2FKu1AXdrruRlUyExyNK8saYYPuHDPks0FoXxM%2BLAKiqnqhmlKUahj0TYXADfCh0ukt2KtnfiPcz5CFXA0CvM3XP8WtQ6KKuRKMDJCeWcUoInD3yn0dq9GPrR8P1AydFzbNTfOILlBFdDcAP7HMIw5oXYXJXgCZu8LqMxUuusCJJTjZzt3xRfvcBGv98gJNqtswEj8iypfSftd7bCpBeWDmRYj88ZNFGbicVLGBFaI8h80WMoM1qeFRsV8lJ%2F%2B0%2B890HiNvhAAurPnsZGVs67CykVSyzn0bju4GZ%2FBN%2FHPRBSWP9xOWGN54eycgds%2BX2zAnpEvGppNvmzOh0zEBcz87dvZn9wO3N2hbmexmuSNKOmgOH7k%2BNQ5yTSeFsdWUah2k7b8K5gjD%2BSxUOMwVEKw9zus%2Bv5CxxAgrtehKoSGJBGLbFsRHv78CwpHf2nID6m0xZUn24U9AzDKxTjJZw8s%2B4QTB70GscT%2BcXgfx6xaEVC0Y5vp%2BoXuGp%2BdMAQ69%2B3mbKFGxwARLmn4abPZaaNon%2Fd0DgmHy%2BUh44lFpiA1rxtYPgncxjKrQQjc6F5ZpNkfGKsFHncCQVOqhAYFUNpTQ1UvXEqKNAmC0%2Bsy6VIpz5X16bR8r9%2FpEOl6hOAbpDDGxBPtdsYzQMMNngstGVod6Mk2AUtZkHLr5giuKAwCRN7zBWA26fgMKW9Ss9Wpp3cSqksB1bShDte%2BMovTpgq5D0bxs9n5UFUtnZ41uxNzs52SoNcUR%2Bt0Ky6xWlPJSIcap%2BJJkXf8c%2FgRoaIMreb%2B4L7vurxxDQNeBltOGzx24SFzHfkAL4AXD%2BKDjyOs%2Bq5cuVftd44Z9piEOOR2s%2FWMp0QHyqUQk%2BupgmZAZnmrPWF2AP9IgIvPv59yPMEWCyDapZlfPDgR8I4%2BOfsBoG%2Fr6LFFQVs3Wke3Yrtc3oiEVMeBgw%2FAqFtEJSdFLmPZpJSDqGC2OUU2q6eeYfRoyYF2ssOoZj0n6Y1ObKXDpfgbuOrEp813Z6xuiJsfI2%2BcLrzH9uGtK5R7keDiuE%2Fjepr2yWuWGrCJ8QKKDtudcTooSwl9WAWr4ZbXeaXLSCHnUrHJal6k00%2B5h%2FX7dSMfavpWcW4rDPL%2BSj9Aw7p6tITg%2BZQa%2FBvw0lA0js0pvaEYDX67XmBgI4DpfJ0v0NcKy3RPIGzKuzraBBZfcayNKyvt0cIAxudz9tDQlhcRDKAPx6YaxrBYrCwy6PqutwUbh1xgpB1Kt8mqiwICiSYSI0h%2FNOiCvhsYg%2BjYJ7lJ%2FMkyzB0aRkMJRuI%2BSeyE6wBFOCVSTq2TPSvCEZJ%2Bjt%2FZsZMNtZY7QKBito3UjSj7nw%2BhF8%2FLJQ3PAlR%2Fw5P5ChiyIGad5Sk2CsNfRcZILAaN8BtbRCTahAs%2FHMXyp9Ui2NKufG5pZMgt0ZZhk7np1ObomFN5mPfavCcBfcrWxWtEsE5kGI8228CA8sJHSZli9s%2BjTT%2Bh%2F0JSX9f1qPszWaMP0scPsIBx0qaTkTm%2BKOqKbUKVLSn6bxEzq51J23aI%2BymDjgNyO80IvHWrX8943u9b20t41hNKaelMp%2FacEZ8UWNVcY6oQHNBg0qAynL1sxOJRCxI8rgmZrfIwvQJjz96sLxo8Pf6giFGAwOubo7nmjTllLsz9jwufo9Q5YSwEq5ZDORpGfY79pqhnPWIx3EvUxBvvVvbWUrz89efrVIKTwe2PEqoVBUlhVjd%2F0pD%2F%2FowEGDjWOWjTNZn23PNVNCb%2F0SYI%2FRlA2BKbUk8p6ca8IuuqmtcHi%2Bzp9x4iVfs7PCSgG%2BASNb16k59ojbKoZ%2F5Kew%2B%2FMU3mEfnz5oeJQMYwbfkdKZH5jViz3ahMTzTnms6jfeNSkx5J99few8hDPWdhYlSPY06Ne%2BW6L9yIgTvuRkM9vUcvO53vcg9qqLc6k2o%2FffYnXDzlZUBCYCudUlcSEk0PGIUhCabxU6HzeFv2RCDeJ6kuYPicoWFwdKLZGW%2Byu84KfKDUXq6EULY%2F%2Bhi2SVf1enErXHvbDKCHhCwb000xFWPcfPod26r2CCUFZWgzclKx0crNX%2BCx5NDk7EUDSmH9M4igqYu8lIsVLqSdVvEYfL1OT0draSlMlsDUvhFYRHQoIqVk74KpJbptIvQcoAigtRA2%2FPw0jqBvNrAGMkk31FBUTBvpdH4B%2FlgBNPv078Klmffl9S0c6eyi%2BDXcwWyWcGocaFpdz75iJWetRCTGbxJdDAjUrBZY9mTJ2yfiTs3IIfgfRJ%2FikyZWIdBTwl35Ooll5UjerlsVJaNT7X1BF7IdywsiTUw7%2BjfneEOsMZCy%2F9rSGqBq4wrkJ9Qmg8mb7IoTq2yHDfMVKVSPN0fWUU1L354dAxRPk29u8FjPG%2Fc6g6a38fKfYtWTO1cVi%2BctdcZr%2BfpG%2BMLwQ3PLUs42behhXmMb0oZDc0YbD7itC1fzt11yN%2Fqs%2BxsPfTl7SIV6XIKM4z1M8ppFVxpr1yE34ud729xFqX4y8Oq%2FS9qo4vkDyvSbesz%2FfioDeqv5YkPL1tOWTmdUXaUAe9b9b7evx6X5XKTk9IBUaGl7i5Cj9PIglExsptDaxybZyYohCwmqou5qVo23zKe%2BwqQ6tghUADP9AHZvzOze62eCqdq%2BCd9URD88TdRuLCQbq5YY132qiOr4Prna4fFrG7Qr8rLbzoZ2Uuo8oV0zc%2FgXiG2Gv1V%2FU1Deg9qOv0skMBVCBFUDHrrqkSqdKcjxW8Q0IB4n0NY1drrwrUha43ytokAjIRUGAmK9gca5ArZt1HbM4Z0NCR4hXiaGzaExVU%2Fuk33gVyEIsU%2BMz46d9mXlXMToLfkgdDhWEMJX9ivPJbWpenIOYZScX4z%2FT58C9Ikr2hGaU7yO4mvy%2BO%2BkbVK7qKrOaZF64MSvMZcuTJ7b9Z8wtuEHb3P2q1JcoxA0P8SfaU35VWHV9bkko9ttIcCyjsGDzZ9BUupv5QduJ6xONeIVwAtzkCYoX2m6EB%2FlMJ4YcdME0v5TWacir8dbrU1AYyfy9pOWOfy87a3AVeSy8ihKO79K73tGJhGiP9c7KmDk%2F3S8Jc9dsn6tsO9mlIqe5f%2Fh3fpvosp9TTEeUeHZFiA4i4%2FKK3c9kdpSbZls7YTB24Mn2CtvTVc%2BRzLc9aHLkHYTSmcaY%2BFNs0sK%2FylLBCzT5m9FTgwK3W9gXkx2Tme6czFgE2swaOJffC0u3eBSvndxBeDimaXTszz1%2BbnWhUAIWfSQv5ACRJmg1mXy7JO6UaJ9pdrBXtvyyu83YfDq%2Bb5e8M%2F0ETgCb8LOaeqYB29x0iGC9l6Z%2BFdZoTUjQV8Lsb0ip21xaIzU%2FwgzOA19qFmvDwqa%2BoIkjNl4Jl%2Bbzux%2FXQLCpQkws8tx8VyWZOJLTshqHTatXJoYgNEb7IecxIwcxVMur9hvGSMdjU3%2BnXUMwkaZr4owdMyfQDtEF3fkZ%2Bp183vPvgJUQ9et%2FPoGpuZvyKFZFNwpDexEK56%2BXkKZ2ZxqSP3yNFK%2BoPGrwdRQF%2BTjeaQbLF3DS0QBmWmGg2VhqMoKJAMS%2FbfADGJEEtDkwlQ9S63ocwVF0X2VMAv4BupOCn01VZjGN8xq6lFJoD2BiopHvKQY6fBzuHBcUyOvFfKOBJ8QBQOIIbdUDTAfuQKibIyc3%2BneTbHeDH5g9JIJmhh2sOKf61k6HJwvKyjnm2ljRjoybJo5mGtHuDYI63H65XRwdsspkElOTCRvgw7CNqkVBeWto3l%2F8q1ZRKhFboa00urTAkbsOZUbsvv%2FijjNoUBrpGSbkrHzXVAKvMadBLYjJ1lBWIPjSV%2F8Bkmg3mH31n0T9Xfj8Sm2wk4KpQz0jp61tLYYMLQLUAF5wyHyV0v7NEoa2akEXHV%2Bztsqna17brkoMug7wySN3hIoGNs8QttZmMIMjmTETVSPLqCqM9IvREfOSQ6i0jgjx8Vr9rKalt2NM92lrYpUA8gc5Xk9vmnaVTH0eKePVBDUez%2Bo08K%2BpmAB0FMcUUsSMTglGZALXG2GrjEpsUz5ayNfUOa%2BIPeY4G30%2B98bt7NoCjaSoK9rC6DkYl9xOUDZ2esyNtZH6HtMLFZyUbq0S8xAWS6a3ecbw4dSaw8X4jYgl%2FrIPS7MwqCKnCiibeo1fmZDJmWJg0oRptjx8iMsalArYoMT%2BNLfC3FO6diVB1in5yZxxhCbHfc0ks06J39ktRFxvKURwHn0A7t7i801XeQJKWqVBGXftbabxErBIhFl5psuCqvWuyscXWwlp2u5ue3JDgZg4GHfPqXyNztCCtktjVhFTj1BCoJRzU60eZlWyGJgJuU9OprBY8uv85cSiedumj1N9xD58UWZcio2b4PCGmVn%2B4oy2nN87qyUHs7ZiTvpMWF33jM4hIBTxknyi0%2Ft1Ncjq5wGkJ5FL045f2esMrS3Q6ip5VHpy7lLm9BiD8BwY6GCFvsdzlwJtjN43kg1X6%2FPpjNkFI0d0eFgRTEyy4HSuWNSV4BQ4DKV6G53ywV1IlOSZP8UYtFFrFRuwIuzBJ8J05lO4q56xK8EMnN7jB17Pu9MOOJi3zVifSKpf4u23ENexwKtzGDcnrcJSfpsIbSNROzh3RXahyEYGEoggPd%2FdXXrYla5qR3ys%2FQvmOznoETUN%2Fpr3mf%2FUyGWLZy%2BIkD3jzn54556BCAfsKexHLr9LngdtyN2wV376yVJTEl2UCk9fnoWOwaQQlU5y9FkpCClFQSpwbGp13QZCQaIObL4fvULNa1tVE20ODuIk1g737AcxNOF23lihIj8kEFYQHSN4v%2FZK7bfGr2TotLP3JT%2Bkztd8Sb5iWPpPvay%2BiBFiYGNA91LNX7xdmDHt9dmThe5LyJE7NPyODuIFxs6IJ5EHY6oDVfpHB5M4xRnCGYTY%2F67w3R9vQURy8vhU930My4IrHRv1%2FZcSAvo9cbi%2FXceewXvXAr6%2BSgnlmRNDPyAoJwjE1piTdhrWsdB0VZNDJGea9HQbhdDREp%2FfWkFpdx1fLAKVT54kH6LPZz3xZqMBMjNJCparzhXqMCqdr6Q27GvbRg%2FujryF5ZlaPrBA2y9uPJ4SVD5vmY5MZ7gb0RG66R4yoUNQ9VXIDnH6pYVf10TO3VlnTRkA1OKlvFoaHnSXvn%2FA0BQ6c9vTVdAEy%2F25Wmc0tc5zUTRAMTOUri%2BLcrO%2BObrEF%2BAj8txM5PdVafu5tQ9uz%2FNuYCpr2HxS1JskYXTRO464LUYZMCEU2y4BOeXvBskKU3Y%2BBhqeTL1RAaiyvpLw6S7R%2F%2BH9qCjx3KUTuE6QRMcPJmv2%2Bc8%2FoptOEpKsFlbld12zukDs6qYTQnWXyD33asJYcexmwc7c8p%2BMFjFquaOByaElZjewOM2L2l5biNFuXBYh8X3gMvNPPnFnSHg906o5oGpbXm3rX0yttaw3%2FBsNUPiDBjGvTiv7gcO4C1qqEjLP87cA0fl9CkcavxfN6EBN9zE7UvdCkXzWX0Gm3XBVj%2ByBuz1Y6ihK3fVMbaN7pIlGi4%2B5ULZ%2B9STz2w5wbrEElD9%2BjkYCEBw6YuPelT2bjcJFSyO8JLkjeOTkRFnrbh6mKXpyS8VRWL3U%2BRRaAEOZjxjxo047wBCEuCh1zgUQVRbUHHHri1olv%2FWduYQiReEk48aDXRVMuHNJ9BsLCdG%2FWshGuH89VSW5bbezOcAW97SXWd5lOeiH0DeJ5tSIPvjgzaiNageKbKL4oVm5P6SewlUTD8Msi1QgNEPJMfBWgmmXB6tHbt%2Fk9aHxQYoh3kvvHJUJ19o8%2Bq0OrvA5UamMiw6qVT1VhogQ4PxmZK%2F8TboBNGTeiH8hriJjp027SrPdhRRSk%2Bck9OrajVWLOoZYWpSK3%2FDOF7f3JX2eekXOMdCn5cuLa%2BohKvqLblWtsMBvnWxq6jiWSTUpnXBdeH0XJwPYXkaKIs5GHzmCqwvVBE8ZuSKDENWOkUX%2FcLIR13wbxL7G3Feyl7h3L7nK87P%2FmpxIzqKjz7ajXt9Wrqn7nP2q0J75fYHj%2B9GStvX7XueKre9F5M4fO5LPq62jYJSe6ettrEi491O2cmC1rSt1X07AmgNJXJjXkMkJhf0eMiHFDyblJtdJrqCSt6878nalL6E9ZfwaRTi1QW6fKcw08ToAOZ%2FBkW2fkHgigO948vAkuDpTVeTMdyvvoGcO6yFnyPlK79bol5Sk5OSIidJPc76iDxJ75%2Bk%2BHrCqGMBDKwPu2NFmG3zxbKTtdmKco3t0bSnGVL5E4LuyxvWF0hj0svE3fNMq37dPqUx0bF6uIH4NwvLDsI8vHajB41c2bk36wsDVvutIOvblEbbZHfrTNqy7720iTcsWtbfypXO35RwUn%2Fb%2BZOYv%2Bx4Vk%2BEoecAo2gOrdjcYwfpDIK7CPW8J2glx7n%2BHS0duyLsbQrOjMwEE5m67OaWmX%2FweOasZdxxZKEVGDjvoivmGW1ZR%2FuJPlzELv6HHtsI4IuXIzjSjSsLZbYd9%2FN1pDPlbZ0W27hXwG%2BsVahtt9lJJawcupJDQHH%2FETUzW0Al3WlR8f6wdJ%2BTQqAjczMUzbDbZsKnXbG2znz%2BKHPDPx%2F%2BGecfTg4ks9IBqbrqESc6o3ZO4U9VrRU4RnDfD4MsFE075%2FPzRIr9KTSXkU%2B3j4Reamwhyfl58Ifv9t992GJt%2B4h%2Bv9BeF7%2F8uGfk2McleS81FD3zeBaNYmBCBFyrJiBv%2BnMD7np3UbATyTbFIo2Yfh2qZWurF0z%2BkcX8jsl6QdAZDOXAoix8X2bPETLMYs%2BG8nbIY5ekG5edILH8lskL1nGT0Dcy4BZXvhFx%2FztfMyNAoTXZN6zTCwSlf99NlBJDgJfsiTKsii5ZaktDzqK2qffSg8MVc55KEGq20blAD8sdK81sfGF573hxig4PKqW9Uw2U0drfjheorL%2FucN%2F4AzR1iJrxkBfq16Z7zMXZyW%2B06bpWnceJWl13vjyNZQMTkM%2FLgUDeZQKezJxMDXsVnLYBGBsGRYdFf7syVxWkv0YAUsg3Lga5%2B3WXGa32q%2BLTM4XkhpdhzY6M0R%2BoHG2TnDidg0Ca4NrSUIfPLpC8PPITFdF7xu14vMq4Rmu9yfQXB2DJV7KmBwfleF1tCRfjt6mRnIat948rT264ku%2BGFRGp%2FBzZTrxa2zzlxIiTZc%2FcCqXDhi0vSoGW2tBw8Cg5HOEKMhH2qgq%2FpxSyOP8eNKa2w3eOXUF%2BL6o4Dhj0ItXhHozGvqxZFPiFSDrUpyXm4nJY2H8prZWX1UbNXz5wr7blhtBlFESwrPBdjQoujxmQWjxlOJ070ywTJkaw7m82RZwr9a9Ca8IwM8ZejgjTbpEPwR%2B%2FilPsQtiJrtHJl64KxDSaoN18wlcs74ditGZRJYTDUJkhy9jd9UUTOvG%2B1aO9ec7ffs8Gp2vcFPTdryrEJi8vCePXKtzuHZeR2UNK3mtW%2BuphSHE0s1CSdtaKoLelvCuu%2FMzhZ7xHPj6Cxh9TVSPJjkZ8lG%2FLpqXquTrEzL%2FzZzqOsuhZugWqs8YBWahDBCvHpI9t2DsbZrhVW9hW88yWhpt2nIukK9NHUpFxTvY7GLl%2FsktAiuvox5kq2sJD%2FYWFbqgx6bMzlxKdD%2BhGu6LrWxb9Ar3O8Y8DrrtMPyvywL7ScoTR%2BYFX1xPbGcwk6K8wWoFM8lfvJb7kOxRlWndpt9y4w3XoWD223iyGHSIimTYEjDQ%2FIMwTvES8zejydqhO68RnE7oH5egDhEl3Ri67%2B2TVMH251Ml%2FQx5vX%2Feecn7GhC%2FXibq2deoxWyUjwq68qIwmW8UncqAhC%2FNVyNdKd%2Fbv790pyYsMKaQdfpWMwSowhSoaPU2zWJFd3F0ag04jKHrE4bYeJrN80ixthJiBKs2EjrLFrZgQsE%2FEAHrK81P3T9TAEdpeA00Kje9i%2B8R90aPRgufg%2B2ns4sNdAvK1Xj%2FVAwy%2BbR6qT%2FCUgu4rmMVlK%2BaMGaVH8ED9m9hj1qlaNXYKYtMHE87S6Mzpg0ME3aq1o9juW%2BwW25eojB8cFKnum%2B0Kpuqv%2Bnq1D4RaL7lsqtoL%2FFPaSjSIPjoRuAwuQfWA3a0XoxBtH1H4AO60wMlJ7NUHdgqITHl20EAzDXpd3xjLnAp4brPUV8k04f%2FT9b%2FHpXnUbw%2F7xvqOLERwnMMj5so7Z1fzZaN%2BKIxzVQJfli6pq2bKYWaFWDPrfRfkQkcf9rpQZTiZRcSJuhydhZrYyxORFH458Prz7czoktTGceCVfzU%2BCBSPuhJhE034145SG3oZRuQLRTcWTVhJzMFUEW0KFmQB0AtX3u9yMbT3HmElSLu9wfXqfyOQfqFFMbwGcsSokdgKDJYGs24ETS5tUb8D9%2FnVrrD8lyPN1Fq%2FhXvlm11kXZbWvKZYtAmbmfma5%2Ffx5FYKCRONjp2tuTHysyfD93dRQ050k%2FG1LqcSVcqLy800ZxZ5saRNiWjMTOSyySd9qSomO7yf5opgD%2Fi9F57HcKhBE0Q%2FSQuSwNDnnvCOKDEOGr3%2B8hatcrlKYobvvORghODtj35Cy%2FnG84tp8EimygqAuZfci6s5JZQZ%2B3F%2FWfOYG0x6Gf2aV0jx0PDpp1hzftK3Taq0fxDOH8X4OBeTBom4utA4ZtffA%2FfgJD%2FSPWS4gSbG7mVXZlVD3FKw521e6R7b2VMsAD3vXU2i50HmkGYTtQFfe%2FYOmgoWIzS6k7Nbs3oq8hSP8DPYY6AsfJubUXWGL7r1EiN0pDiUghmUn3%2BFPYwY78cVcixOfIo1ol0lf8y%2BuX%2Bua6Il%2Bv9VIGcqwnX1kxfcGtIhatH%2BMZ4QgKYvR9YJgxQAdIKLuPJX07RHwKMTMydSTFItfBRoQIqCjCJnozWCve%2BTiuqoJglA%2F8ge65r%2FNJZX%2BpdlHY0zROYkvCjyD4K9gAdttQZf30gEDDvVjAQp8Ar5f06kbGYx6mNEPD2N6rJ4ZF%2FGr9nhwAv2lqLAzwRtJnmG9TaUEUECAx9H7mIGOdlgSn%2F957Wy8mjbUZkvQtmrOHNd75s%2FpoaD0XOQuGlfQTnJ9neNOBJzzH3FVc4UiSn0zqqrrXpqPmo8bOAp2pPOEk9bC1u0ihmVorxJxIz0%2Bw9B2DDhNPKqDZuUKnip%2FdTEyZvgYDeYJfrsMMn7b4wCdjuy%2BBSXMJ4FrBtLHKJA7dlDg3pyAO5Hg0p1g5nwV893aYXqHtleYLQVgVJAwXNHnAdPTnKz9qy4p%2BK8sy5%2FKlem5fp2n2GMsE6L3iefp05OyZVnsHoa4E%2FlkD32wZ6%2BduTQmH1Ye8Ivx%2BxJA8At3YArD7X%2BzNuy3UYhgvHmJxPaxwHYLfmY8AWXBGmWvTACSTnUZx3HMEwYg%2FpQVnOHGzvcXjZRoHStNXKI3BXIf%2B8pFmP3ebaISrrsL44MvvFOIznu0G2Ir%2FMVcXMxStAqe4WQOAwrCW%2FUkNHE%2Bwjtdv6LGJtrHNA6%2FPkU3CNQ2o00nWdr9FeBUx3Tc9W%2Fgo%2FsTxVlnwh%2FfmS2A0GHuETkOhFpkMeE4UmIz97jfT0lTiiJsGxNOBbO79rLMUFiRvJ4mXVjZSdr9cF1XHrhvDTe%2BUwVaQfBnnrS2n7Lq%2FwWeDUe%2Bzt6tN2mm6Ne8HQ1elnjJuk1wl%2Fi%2BVTzDO3apdJpPC019%2BlWMUlg0oNYJGVolhEpRLHeTOzYn4dVTyj0hnF%2F1hJ1xu%2BQ6A6zrFEUIKX8W%2F59k3bFy5Yxl%2F7sQKYTy4tl9NCUB%2FRlGvVPyrUNfoH%2FluBAEVD5I70Z0VX321%2BK0PzdQQQicKyO5XCPYHyh9S7BUMrz8Vhhbgcidbg2%2BuN0GNhScuRWvZvLRKIgq3I9K%2FpGOPRn7X1%2BqXW%2FAqalcOOlvt9JGMfsXqR0U6Mmi7oYxuFOsBnbbtLqEu5dn7y0QLrFHa6jPBcF2snQGojqy86sDBovF6PZI6MTDJgKpe4pLANzZUmJLnc1vE5%2Bji8nqDpITkt9Ws%2BTLeJz9Y2WLnRYZD14Cy08ZWj%2BnWyht1jQ10vlCCf3O65r6KN0gc94xe249Yws2agcIOQgKrXZP6cYNAc4r9r9OIN3c3cEW8ZbQuK%2FlfYADqO8%2B0wmo0NPfF%2BPzOGSx%2BwWGcw3KM1e1IBMUzDkTuISkisSih5MviPPbvZPLQ1SL9UtILnxIlagm4xSm0P5Rbp9xXwoQ0GPzn%2BOh6APy9avlw6hZvR%2FkZpZ8ojQwO3PruuI2xXtrBAt73lnwO9demCmiKX%2BFWsDNPYMYHSmyEmYxaWx%2F781vNkMDW6mJmbaVV0KjGAIjLYh05P2a45SK8c7s0Gbha3bBhgtWL5bLJAhX%2F91MOLoPFgQu8317n2UTo2mCmCZOGMJmttv%2FXPm8H1JnZ0%2BA2tgnUzYNtA%2BUnJ32IcMBGSsQNUR1K4ocosovJbei8okZG7SvXz%2BzwOc45qCqlgSwyVaJMkeLKH0%2FSdabwRfl1XsresH1%2FFPf%2BCpXwJkU%2FfCuhVxBfsnuNuu2tykmsVUKD8LhM19qnvaKo3ZuvwBQwDDRZMJfEHwm8BNK2CnVvT383dgG52b%2FsPmCQp2a9MSIzyBIaNksamR24VdtIiT%2FMHbqvlEfxmEYK1IdtxNbZO9O5S3cGGPIEtsTDDEL0p6JW8SK8S29Q4S8NugFnV6WvC9CL3Iah9ul%2Bwxh7HdczPm7%2BfeuhJ2iFr6hhRlElmq8jrgX%2Bdn0CJRz%2F7kxxesI77u%2FBLhxm2SYXMZ%2BgwSW6OesN%2FSaA%2FAW%2FDmjFKGuz461JIaf5aeWYGyCNxh5508yyz8%2BUc1peoK1K19XPkdFLBLVRVTIymrcaz5apJnpaBZ4QgU%2FuVuj9WrffoOtwF1Jm7h%2F7ZLd%2FvbMi6kOkCiqSoOO7gVsN6gE5ZZeDQ%2FnAxbA9ffrwALV6CdOArBk2QZnKQ0Wx5Zi2g8I5Azk4hgQO0A3j%2FP9frrjH0QkadbjLz73DqsKjOuOmbqlEcCKMy3fmWKZ6dM4eWqUDi5HDdNHL8b6EAz7TqCVUohqx6SqxGbA0TuwecWs5AXrt9N3HmOmqc3NjSwXeNcPFLv%2FpCV8cxEcCNmS4hqbHuy4ezZldlaTubW3IT%2BJ%2BJp%2FgTM25sB%2FsALPN3FHjT0mynZdw5BoSe81IoLeR8DP2cONrOv6o%2FJ21jcd%2B2Js1G3RTbHfDMVJElQ4aPMvndMUWlXVDLY8yEST%2BOmoMb8LJjfztaczYBR%2F7XvOGDY53qVk3Vr1eZSA1jfnL919OEnX30RB518gBUW0q8iCPn5htU%2F3x7KlBzi7PQILtoxhXiqyhJL56aoMUUtqKEJXm41J90u%2BLm%2BXuYwxkH%2B%2FZSg9L5Cov2tvukQcwANH7c3iXTDCZtkkDNtmWUJ6v0D6PZW%2FR9Qy%2BmjvHP5DvyvrT8dKOi5inm0Olb1C62pZEIpDwVJGHJU2e7A7Ay7Y5TFUtFclvkUdlagdpjJeTkp6s%2BxbCLAuRF87nUjO4SyNaxToEVGfz0C45pfhYOnjo0KByf2j%2F3qdVFoaZPtrERGx49lC90Ls7OZeTkfaC8U%2B4FIZD9K9aydxU4jzV17Z25WrGl4xX6s62gKNjpBNiP27YBJX5FsjqHNsVzOnjPKvF7abkhbkTiSQue1uF8wmbg9%2ByXiRMpU99pqq028WqktaUyRwYcNha%2FK61QBVHr6Z3pfQc%2FzQ%2F%2F8oqAzVjue5nJsPC%2BCg8XGwX2lQiicY4Dhyimr2Zp%2Fj%2FwIy%2BSPA%2FGVs4yJSFoxBVeJlgnaFnC2EG9yB5i7vXAVRnHPkNvRC4yzDFxZCbqgTR66TmnPM3kIfgVZkOAzYwGdTnaANSU%2F%2FCvZ%2B0OTDmOp3LJ2XpbO%2FIvENjCcKQ%2FyVRemmlgzhyrY4TFhjMnuRAfcxhu4tSid%2B0aXihvkbzsaFcQYjwIqZGZKmXrNWQ4YiSIKJPDjPRonBd%2Bm8tEwZP33KZOlAOGv3atsJcv8nJ0lXs9m5F2nx%2BRNOB6F9r6MQQZsUkarBC8CoIFpB2z5EluC8FI9TuHgpCoy%2F%2FkcfPje0YMdl%2B0fojn3ui7W2yEZNOWCwP%2FBukgEtYKk6v27ndqOXrNC3e6R0ZK8%2B%2FReNZeWJwrU24k%2FCWD65%2Bc2uF2KkwCdaJYZzGJ%2FwYtvvHUpT1WvlIn%2FcdQoZQjBHGRzW8OHgZLJhFncqUiGKot69EUmr1P39OeDCxyvL58JLPzkQ4NiC1%2BzxUGf8c9kxUdNuau4nGXSPEpH5Ox85T4QU7n6G%2FkBc%2Fv9ZE8cdIai3P2%2FxEm9%2FwXkIunFZYE%2FU4QwBmuB4CFHe4Wdr8x1J9dHSMudCZvUI19Osk1CgeiyfPBeO84Guw7CD1%2BtmdIvfkEnPAA0AiuMIqsjK1g1kE4o%2FFjwgDQdiZ4bM2PL9asICyjckY7ht6l00UM%2BSmGX9gY6YurAoWZ6uR9kmLVbrbxGMXzduyCeAblJ4i6ULfwyEwM7RIaA5ECPkoUVBqsXvzduWugZ0bDSd6N8fgOctoSfvabg6o%2F5e0JHFLHkBjzBdPegG5U0fJDcQGdqLuvqBFQm3kfjgPoJGdzsqetL0QN2%2BEDTSUzdnbxMl2YggZGQvI9ILOwl3Ab2LyWrgodD1QUN9H8NM%2BiRk%2FXlUv7xURIv6aH%2Bf%2F6eH4OcDynTrAhfqhAxuptdlepZ6jdr79Z%2FC7kf4zb8UQIUTZfQmgBQB8BPsS%2Bv7FMKO30uCAzhz%2FL8MDRDae1FYzhNXU2cIXINY1oD6U5L2HcEBeXtvfRXTZ1g9yocFO8q6WQXOPH7ba1Le6BBGf6QRMZsVAILFR4Nf%2FAnfIvKG0He%2BtHG4lyQxjOzYEIqTLwLdJHC5Wa2SeFAiy0fIWX2ZFzBzbe5NrQjIGOTE6rrq%2FIvK6fz7OyEyWGB4SnUorUduhmmRPxD54rwgl0A6ZvDspHkrVJW3yKObMlpHIMu1ZpeEEpNVXXbvhgBqv6C3kWRxxccoPE%2BknN%2F7zDC8aCDdidbeSnt3Ri%2BtsB7c3mhoGbmKWO51dZryk5DYQ130no9JoVroRD8%2Bcf9LlNW3FoEZ%2BWhFh1xpv34glA%2BqZlFxGH9gKQp1mJVr%2FWsbZtFBumR598F%2F2CBdNWPYv5%2BZcXLT3LhPe1a17r4XccrZPLHXeuEnCIUD5AgWSPi7SLpnSTbmfIdsK3hj8JjHFZmM5Nvt2ORXvYwwjbRL8VWTvYWnyV8RYfNSg%2Bgv5tBIQH8Lc3hm8Cc4I45qjYSzqct6i%2FimWI8GHmL6UoJ80%2BEBUIhSJgD6%2B%2Fs%2BEUspNQAgwURIlxSu94sb8sgVQlHVQuhxFRXSqURAoZipCzs7vucbyPzYiTwBrBzomXO%2BoOncDILXhho%2B2liLb2KP7zFF0ozkGYFdBuGTybpre30PpKl4pibNrLo12WTX7b7Tf2uXwvMZZAqRIo8UUE6t%2BlP7yYZlHxPXIVQ2EbVQ9hEhr7VM8OMGduJwXF2YnXTFntygO5TXsPWzq6HOpjQkqxXVai1E9M87toXEU1ai5REBz25hrajzFUf5KxtCQ%2FQ%2BBf9c3DlcABnF4zTXnzLMQH%2BRqUrqelAnv01znipfw0BM7S%2BtbfaxfvtfIWzpYO%2BnIeSNqFX6j5XDrdJXrCtDiDSs%2FG%2FwsZYLndCw9KGrDbl6B%2FkiubmZEI3wredRKvEq66msIgcE8WoPj0mwzjERvrrEKJJ7EmcW121VvdPc8j1LxBYl%2FUOhgyF715QMguiO5yZG6c3oLOjceUDQx5l5ahIV7WMvNiQzpWvfyrd%2B59vHOZzcBOjXgJVTam%2FVw9mSf7HU%2Bkh6FFTmcHKsbjkH2uHaSkmawPTOj62HZYw3aRkW5vgaHQEnqCXhRaWUcu3HUSZS%2FjX2hI6ejQfdCTkYlrbcAFnz3897dOytm89Dzz1d8IpN2%2BaA4i1uzsZcsRrUprTTC%2FWJrsLfTk%2BK%2B2OxYIEIKFCsA4gRgPbERCVmW3oimoj2hsb6rE9ujEOqMAZxxhCJvkzV6HHq%2FthJZ6KiqxZvTZzPMKvcrjIvwxR%2FIpAfbIuNeRn2Tg65D0S%2BGOqtLLvj6sFNiNbf7f3n8VnRu1MNB2B1yEYssVPd81I%2BFsKK35kmwY4ulWavRHwPUcVpOK0jhXD32bhh2GtrkIAA4IRAsXUBsvFtctTG0%2FFQcWNcGrVVP%2B7egJ4eA6KTPAP6suALn4aHqcu0fX6w4g2fiQMrpsmJRaymSubd4%2BGQyJYG%2FIde3EvXEL1rf6K2GBPmA8Sr%2Bkz83NqHWnTiY77ER%2FFJ2nPZ9XcQaYkvuEAMZzgTSPUZXShuvfuluVC8hNR9WO%2F067nTr%2BZUfqbws60uWM9MKFluO5Hgm1vzLIpf2z9XZPn1j1f482eXeUj6sxuFIZ9BPmgFQS2uQpnvKv%2BNW0hF5L1Z6UbjekTqGztO5t49hecPBKHAxp22khvAWt9YoxbqWX%2Fm%2B9hqQm0oDdm8I%2BEM8%2FgWMD1mjeDmIaZssdx3py76HmB2i88lrSLBoC4hJtjahCXbB%2Bjr3r7L0DlD9ABUu%2F4dBEmam%2BvdHM9HuyeMXimD%2FkD85riTGzfrqOCrltoBksIQsp7kn%2Byt3UjTMDGxmBKf3K9kG2j7CfrB5616mLUp0beLKAhANEE%2BvomYzRAGhV3cCpGVCa3Vgy0MH5aIibXHVRwes63psI0tGKdQz%2BEikWI4zdvaCbb6ZoHSP82NkYD6wIFo71%2Bv0ebe4yMm2HPuL5AnMgwXw3XXfqaTMBjWpYTxyFq1yXAGWps2NN80AolvGPu0MpKIk4Wmby6O1%2BDpXsmnvclZhvvTVKfh4%2BSvePa5a1QFDwp3tUK0mDf7%2F7XSrtNBAtet%2Bs7muEmt6xWhjiENAoGzoZZcC4Ztg4bL9RP8XJ94p%2B9EvHNmcbdj6XAdYsLmRUO8%2FmlQJrhpUrBhiybxHvmPxqS4kR6WxoOfgpa%2BkQ6u7SP5oyNlqoVB4HhOuYQqbHmZUh8ByETaNc7ML6OHhUF7jDz5uQ8ybeyxundiuhx9mI%2BELhWKY3r0481Pyiz7eXrOVaxDVTb%2BPLwObEiIe%2BF7sGaiQ6RbFZ2581SeFjfQ1%2BsksZxiNUayvmiX6uXMZq6NpUiogJFNAI9DXJ4UfE916ERYZ7kglgbD3aOU1CDyD%2FitZJqZm3uLsHcEsLGa7KmFvk8dwBycXg7KEwsjmeMRxI4khJASUWOOlHsAxSUSnlZcoGXgPc%2FiXC5Akk8sKAzb0Apujgr315HIHK0Sk2u%2FqcjHJQFl8MnpHIAOy2BycDCvYsxjG7y0yDZ11ZTVJrWEqDsjup%2F65%2FUIX8BeDkFH9lWGZoit9YchDJtXLW193TMx180IA%2FN%2BmnlEjfPmtmFE4%2BqASGDdg87iCU2tX4VexyYEzdYPLHMkExGQsIW%2FI6AxjvJLrZUrzrUvrRBKUQKxZcrgk8kuTZSNtHdWuao2rPnTL5emHYa9FkxOqQ3tVuOs7QpVKyg41I6dyWzs5iJ3yCCJ%2BhD8AQSZWzzrUpR82wb%2BNE3NRREXifCdI%2BidPmqAfIvrJsSu%2F6NpuKUR8MeEwd%2B4QEMO8kIE01%2BPqJq5cvUvF9NJMJRegu99IYwgoAUtAm%2FT4cjlNNidmJONvG7r%2FvB9L%2BEBVC3%2FfeG0mXk5gpn2sMCdXMwo5eUZF8fbsdQ9vuPZcmP3Qt171YcfeFcedPCF%2BrBtaGFiyVs7JliHrI%2FcJEelQCEI4Q%2BCk%2BO9%2BUOvFO7HDHq3xfb4hdZvm0qf%2BY%2FMOpi68bQnJXnsuseHiXyM%2Fh7tBEcQ%2BdE9D%2BXiVbvToUjaNNj8d7mCx6J%2Fb9iJAkP3xfMW4KfILNbd7SBowPUeru43IKBGRT4ukgRrfPTPy%2FO%2B4NL4C4dXxs1901sKIYSPWs8tHHfXS4aumu0%2BIfS2ZOnPFw818MjJNc6cuONuPOHtVYUoAdyC89TIUHmn7v2xjNZBTeQxtIoZ33u4Fj12oGDpHYlzlCa0cfcxnARGe%2BCZtukjUjoFuM1bJAIdJ1aCSFWkQJWc2s9FqkU4E8HeE%2FCH3Su%2F8pPAM4d7ST2myLd1JINvuuKZ0vec%2B1apiRlIJGafYcjnrLcoaPZzYtq%2FvJziq%2B7OraFb5gyCVLWjb5cDbD4Lfzru3b%2BW%2FCP7OwRTGFZOPQdLozYWYxR8hScIEv2tq3AJEzNx5pwYzcwxMnMHtHXi4Z81PD28VarYrDpa2IoCjkhZ9%2BMTBMAWHQ27WLFS1XW6i7oT1Q%2F1koauT4zOPiTIUmDfBRTlkB9Sb8Ap%2B33iBwH3wmkF%2FakFfUs9MPdOybleq6vseok2oIPbgJYErZc1TeYk4O0C9RDz%2FRtmkZVS9FSo309cwaKd%2FG7xiyIQRnB1xMei8BnH7t6xlA41n%2FxeT03qIl0E2X4jD4vd8j2mq8daiPf8bc1c0B4TCJ%2B%2FZXbvpWf9flJiB4zeHMNh5WOCLWFjfvbhu6jWlBIft%2BaN2fD9G9yUvHiDuRhZQwl4HthMsoc%2BeLl6Nec3Pyk9TKuGYpptPsfs%2BdTp7AyLmagwrQd6DwaCNwuXGdnY2rVRULMiDsTU07MrQPozTguykFd9%2BmazDbuNSdYMX4tOFwmG74MQj39HaxkqTrlHpQ%2B51lwnzRZkXD%2BDNx0Ts7FmVWVfHX%2FRdDDtfHZQI8s5CqF0PNihSfqEqFIZk9B%2FX%2FxDj9WIGuRSf%2BEZUk%2FQwOCv9mG%2B6Ke1kT1YergsgRCyTGtHhQ0UXyqxzSywftz%2BkQ%2BNPJF%2B7fXU0lbFIoVnxxM271UjoHaiVvLvV9U9FORiMg1yWYya6oWrYUWM7wX3%2Bzaf4Pijt%2F5JZNwszNDjH7DyvQNi56%2F9f7sb6ZlcIyoThtBe0Ivl9Dh6ASIWQ8H6jJj1ffiTiiEO8NDpFddvBK9%2Fhwqq3tRs3t13zml7veZmSHOFz4eSB0mSr5PejLbpxBDG8q5yDpqJhSrLVkdPDP8%2FE2TbWbOBMx0fY7cn7RM7LKDl9EqS9dGClx%2FBzaKo8TG5YXvLov%2FCiEsgvJ%2FdSb0VrorssIKSMH7TcFhXhfM5wArQYeatcxEBk1Z3iHQWgjTJqNh%2BI86MZqUeBud3nvy%2BSjIWG3GAl7tt0lZfb7wGUisM2ksfmzvAW0l0%2FPo6p1rday2P7BhBPptyL%2FoPDDn5vD2N2XX4NvcfOMkf9O7ma%2BHcXz8YRt5X6zcJEIoDhKK%2BXuh%2F9LwbwV4NYC%2B0E0HyjcH2us2khZqxyPM3CIJOjCPxajbTdzRE9AxASsP68QGgTJIa72suC6XCp%2FCr1J8aLRC8Uv2I8r5LYB76nuHgAg4myA4IbA57Y2fG7Hnxrk8I6cxKkaUurHqZZOkmzgeRiVk%2B%2BvY8BJ6cT0FKnbpFnWm1vR3L9XyYzwSvZFgLXWfPo%2F7vb8E%2FwV4Y6mimYrSnw%2BDVkfNnWcu84T8IAdhAUW9OHYXD7aiXaW%2F%2BdvcRfzV0ezPwikmG37Ylij3Y7OEQClRqPXP7TUXQuP2KogSVBHH7%2FMy3SddI3%2Ff4LGjMQlxn8xNzAzk9cBvRqPPMr4%2FJBAkKiPH8DcOVDn5BLO36XbV7a1B2aTZDrkHrJq0cBR6PAkQEokuAT1XJf8izRxT9gRY8%2F0Q47sDnt%2F4jsvd5hkuHB3iBbpqci7jZFFcZlG8gtB0%2BryrwlMmvkY4Xot%2Bm6If64kcSR16WejJcBVuZjOehzCDvhq4s1jgyEd7w4ek7CpLW3U2iGGE0a%2BRPX8Ks7xQ4cAACfGAzv%2FpX%2FxkmEqhBnvw5vb47DSt5qpuszkbMIR7F8UR%2B3alvREaz9znaOkoMCRi1b1RBvhvm0D33cpA6TNDbmgZ1DbXpZpmqFW9mXCDGVdEfLKFrBgkNrBlIYE%2BbTAcTlsfWLanwBaQ3jbd3LTYaplYQ0stjzbIbvpMaTof1%2FkvkjnK5%2BaFb18o%2Ftj9sfSJh0EHvtFtiU7tJ4uB94oPtqMYjw0Vpt9loL3flLR2LxR8qRiGEhrwAuO5RpACOz1voyuYPD0nF0gisZNP8McznRfRklMm7RyTP23HPGF6shjtHeL1VeePPM56pAwo3aauXQozKWU%2FbgbeW7zL4Jk6faafw9o7qtdjrNK1bZCuQ1OtAvMXQQ2fkItwpop%2FerDPxceTJ44IVk3%2B%2Fe7VmEpd%2FDjq4VAxUmHlrGS604e4myAzmrETEhPEnVPm6ARZg0PBdBfeXNrOtumvdJpG%2BgPHTDUBFs4COU96N9K%2BUm6LnkiZwhrCcRTc8DM%2BfxVnaKKAP%2B8TWJQp8UvyyvaR8pUZ5N2Ef5vAknpdz%2B2dXk9B%2BF64uf8DA4l8aBnL5uk8pP0lh%2FrjaILJkZsGNuOkztBnuaVQ%2FuN%2F0i5MBrnevAHu3Bd9xWneu3NySgZVjq%2Fx80TTUkhM30I%2FDyDpBU7jxCNGIGtPeQ7oV%2FglpQsfWzjI99AFFfweQK6e1FT2JrzPcvT7rpCHloTK7QR8jpYIOWDJGYcv2uitROx2xOQlZzJpFg4lUaSFgpXoy%2FA69n09Ge%2B4ipImYR6XBjSnA3SjCNySpPP5YcSK9P0v4uopU4AakIiTqLXm%2FTZR7V4tw5sMBAjx4jCvuuXhOmm6FOnq4VhHwINXdIJY0Zet7TShDdsBJC0%2BElKK4rkfXGQf3%2FSnbfa1N0UcCJhITk9RzqP45CXQJedK9bvR1h11aiWNwdKh6POGZX87yNxfJJ9%2FmDPiz6Vo3bjad9KJqKHfiR0i67Nl8dR9CLAARcbEyDlHz8PXgdAXcPt80gvSBG8NVMfVhCIMMDXyqnkYtHXtjy84Ow3CzR3t1Ca2XY6wkSROPvmjpw7fBgltHoY78nOI%2BRcMrPPHDRJT3u3%2Bw4s3Fw%2B3LywObh87ml8L3pg8PkBwSXNV%2FJKmYka0ts8gt6faFlWkfx76JWPMYYNvru5nwpuIAeTqGjn%2FP94OjYlnsxdyc6TA554cmbppH3OIVXFR%2FCrkEA0kr5hxiqvKtFW1fdG1T%2F6DvAM381%2FT3R2%2FH%2FIP%2FcVJA1pQxGFqaD%2F1npuyEHs4ENnB3W27VkQgiMQkkzZ3G0LgJS5UUzcdY2imawbdd0JxNVghjS%2FHuEOG1%2FkYXk3lI5ugEWs0G3qHU2ezILQgLjIRmhy9vl%2FZolJSAnvFeyeoh3EIjVgN4%2FczKmjhy79QI4mZNpalGMdN1ghkPmUHrdJzkftVB3cOk9ab7c8Za2YV4AJnw%2BMhGpUvIGgpJ8tvjkPRFCNO0YPpcHpRma9oaUEBRemBRBqXkdZre4ua%2F%2BuYYMEuz2dpLzlPixh7DrwkxZVHNScjD82mNUxeA2CxiI2Ga7Ch%2BP4zC7RtB1yvrh1oRddOmwnPKZQoaRSnbdHPP4jqChN0fyj0ubrFQNvwve4vq46QdZi3dsK%2FQBYHrfJ7iD3%2FGP%2BgpbOIZELFHG2%2F9CY24%2B6FYtn92Fp0D0%2F1uJWpM%2BeN1dPKjE7U1WPNhrJ5QkNxjzzl31smB7q%2ByZzu9S0R8BsJjPKLGDRZty2E6jd4WF%2FJdMLdQe3Cjxyl23VyLm2IH61SZTopVa%2FidoqxcC%2BHvZUK%2BI5GoUUxL%2FvZA%2BdpYaEnYWij49jqDqOc3aToNEd%2BdQTu79Cq%2F%2FU4A1RsUk5vIMqdrgkNNow2zIfxL2FDBzGlTUtUb1Y4KKn%2FU7BzubufFSNcLQfxk0P6rdpNMlhnu67lEZPOER9gREvzb6AKftPMYTgt29Klhtfo3h3LOrXP1l5mKEJP93KOpZCMcB0wSwH5OU53GkUbwFHrNIJck534vtMDuoB2ugYCpogK8Tic9kRBwZYQqskGP42h0yAqlvnymn1DJe%2FRn0SyBEWLEOUP9%2F67FriyoWzkoPVYTbq3CpajCrjhkn7jhk3jRpuLXEusnshPKfgs9xpaEiOH8W1MatU3pU1tePh1Wt4vDLiw7nzy7GX%2B%2B4gfVJSo6z%2BbJPPmQcIgrHjhBPdwnf7AmJQRi1NY3V%2BqqnN8aUH5oLej1L89ii32s%2B4kg12hO%2FElo5baMVXG70remSmHEifCLrqs5ge12YU4erKL0HPvpK4q85jZFi0s2XbCY6%2B7e%2Ff5dp53KXFiBuSy3qnO%2FeK38eAyllhlAQt%2FZrCxNRq2yUmt7OdG2CDy5fZYod0MaKJnH1nbabyFkyz7xWkqWuNZA%2FcWDLbR2tdsPO%2Fc8LfErU2k47al6yDsG3e4n5Vs%2F%2B3tzeRrColWojlquy2eMVjvC9%2FWHOZvzJqpkKvRb6ZHbxlDfbPe6Xjn1IUZw9kq%2Bus39diEvubJIINVLzQ6tdvYPVf7oa5iTY1jYqkBm%2FUSSzWf%2FSqFHL3dYEDOUu%2BeYgCCIOVZjQ%2BRwC6mV0VQLNl7G%2Bd4JusKPftAuDF%2FujJm0Q5D3fzCT3z9Ikn2FTAL21Vh4HkDiTCk3BorWti2kXHpskX%2BNbTXfAMYZxncEDrdRiJv%2FFuyH8K5R%2BH1nlETlBVZjHqd3c0lJ5gq5Yh%2FsnaHQ%2FXPNJvjgtYJ%2Fht9ZKXtyel7DBEZS7g%2BbnTjF88LD%2FPzAyqag7352kxoGz%2FR2e8It7YbpujVuLTX6HgODT2qbnfEzEwTa0xMQOTfkJZFwhIpjwdeEnC%2F4Tzc2EgQm7LAeq59obZpfpIOeGBVnG7WiiWl1QfFinb4qSC5ffYYo4unY0bqCozdhR1myOi16VRYG5eLIBVVNmJI%2BluTLTzQRs2cTotbXKCdcgo1XZi23QXI8o2pEAkb7OvFWlZ2aGuO1Qjdkxj3RIsXo6HSb85yfHttjVL3A91b6lxZVjUzKjp9sy43T1UidLhJGfVNXv5v4n9Vfhz2ehTs2f6GNzN9heB6j%2Fwux5MO4KKdbX3Idh46hjEuCyww%2BcLnJT1gnAiLxLfOnprA1Aq%2F3PRkyhxNobdaRmU5ZdRd12pRgSuBhKuysScG21tWep%2BiV%2BCZv8UNFuLkMHgC2B7AdTgiHO1T%2Br8H0NhH27zs03B62lmYpWDrCzlOo9T8BttOA5M7UyTRZvmqNJqzLqyE9rpPRUHwZ252%2BN%2FXPkWq%2BebAW2V7%2BJu9%2FuD900erqhsVlcZZd4Of7bb4f2ah5yf4MxXSyiIaJNIdnfwYb1JVWyHk2D%2FQD4Xvk0%2BLCRTvkIfNPGa%2FHHFRS%2BdGGW0my9teo6zWH7DtEn1n7BbWWuF3ouIyJzINCxJN6YWo3%2BE%2BirGUP%2Bc%2FIdhc5%2FnpX8GY%2F5J9FbRZnnG%2FWmUtHHfqyz0XKlftIVZINdEov8kF22NtV6X9dciN4k%2BT%2BikBChmakqxDhjWB%2B2WEdDD0as1nXF3m5LRRseMhOjMVRFw7T6P7YrYneoRZ6Al2f2E%2Fr1F3HuK3SNl5eA2g91O31letMtuFvC6RFTQejMSl%2F5o6%2FIATEINUBL6DTYmPS52p%2BRymbGxM%2ByK2PpGAY5iSiyO9FDjvYYcXpHpz9q3vmbBOnehI3P1dWcYt7PXesK1j%2F4IL8C6H7Q%2F9pOl2Epb4Sr92UtJzsMKo4IFAAGq74YeERnPHb3yQFc2kGhumq06DLauD2hsepTZ215wMpfjgrqnfXaO4mun8QRf%2BX8zBYjLKOEKbRlN%2B7uFJDK9D1UlT7XuUJ0zEMPxcfOY832SASB7X%2F1oCJBFnvIfrGIsxl541HTGhQx4g1uK1u1ruLZ3Ow%2ByRBmgh2uMIg5R1N0p%2B05uO2zyUHK2SvwfAUzJuQUCuT%2FglvI6reueFF6BeRjtiSwLMPchi4FPTqVPTQxQ5Cmo3S0T4DU6TIRHAb%2FeLu5n3nugu%2BG0m%2FM9ZeJOngNkSl2S12PYdjrCLe8Ly%2BpbuOJKPizwgk9jkqcaDMzrGy%2BzYDalBq5HeEZDz3n2a7yl%2F%2BQmf4c8XU5Ch3odqSEV4mOhf0A45myUcCFt7pywoWVCU%2Fvfg0MLqxB8TejcNQf6FxopLTm9Xm%2BzD58CYHaVW%2BvpOn1%2B%2F9fKRQe9i5uXp%2BXMJsHolY49n%2BdUB9Q4hBpDVKmuXyj8jMza8Wojdrn5Q0Yjthr%2FVWp%2FOJ8BdrKl%2Fkm%2FQTDEpAc3734TMs6YsAMqlGersbyaMQqdKCvSBHYa2JXOPSzKZ%2BjiiPpuMm2cIXBY9uap%2FYWZM1K3XI7i58%2F4A9r0PokUqvRLWho0TeD4xP9XVU0PAvq%2FOB%2BrPAWQ7vdimSVGLUsGeGMGaeguYvd%2FBFF1AbUuXKccOLlso7bz4OnHh%2BPqyTmsWUkOgFUglGAKkbgnrbb5wiv3MNsL78izXJrN8qzihvUm1lni9usgc4dyuDWX4Xd4j7YocSLmFKjmuXkB3vpDCo6LYxIvNnLzh34toR7Nj%2B3xfX8fgtvCv521SL1edN0kpD1dn0y1Lrxp0%2BlNnmzv2G%2FZnEwf%2B%2BubatYV%2FT3sf%2FZpGJaKWAWFKplc1s7xN54rj0pnVb9huBPEpYFuFoOBTpWYmfbsk3dX9Pac%2FkZhvukPzSzOPnaAYelLQAo53vPJj5yEdWMCw%2FXKWGmTWot447R1tHy%2FBIdvwGP0TCkDvTYkoxfaREF9uYhtxJaWHp9blmDDgygoU2oGldfrGPVqQw%2BC83zr7A238rlz0Xnricf9FNt3OTakB1xmRvWBaUdFsb8OB%2BsGlbYod77bYK6soh%2Bfo0NUxyrc2bN59AloLKTZuhv9gZylXp9%2BqkgYK2RidH8IveXiOld%2Bdtjz9OhRsAfcRfRUUdsIfVSVJjgJDtFlmtaiaEVP42TELXrNAgvP0Lh2xRBlJVUovFtoPWFnKp1Kr4KG8G9BYE%2FT3HH7sL4PchkqMYn0mhb7RErUxq37kSpk5CGHkw2x9C05z11iUeNf5%2FJLi0NUbVx%2FPCFg69Z%2B8UZso4RR4NNXlePy8kcx%2BOD5tA82I813ILQL2OiUq5sj9qvPxJyH2oQx33yGJ1fnwvc395IKAd%2B%2FVxT78oHGqeCZzuLAOryMiDnfpKTfYJZ1t9SCmS3d%2F100ei%2FY7%2F9%2FxUITpnoXMREvl9SVVel%2BIyTuLig87jXEMzxzSfgsGtC1brsxNGq6YMIu2vZy6a9R83acZBRf37QRQRCxWT1GpDYAcJ3ToiS3odbWcxFhspZE6G8Tj4fVCgluSXS%2BuWw3mFCWe5yNf98Xou7BcsnwyJ83v2FEoH5QT9YiffSHxBxwW5qnT2HBPPIpvXQsGUTjxUPrQaK0%2BaKwuRz2f9ufxZ%2F3%2FpitLzUGCFcD13KsUtafv7fa6opdGXhNHf97fX%2F88TuKhn3Htn9vCky6Hh%2BYwnKPEPWYKdNt7eD4MkbktZpZMF7ATMhKG3qtvxVOmGBMNpTIcZ7UPgxccKDbt0dxEzAuX1WKMMQxcd%2FBsf0CeBh1NDm43xQqW3fruXUcaNfI7k2CSSMSP%2B7JDT50OkY5OgMRz%2B%2BfOeV5BXDvpbNLB2U1GLQm43AV%2F5z%2BEWUz3pP81udkhVmnaO6i1lt9zs9L9yXuKvD%2FQeb9O0qefUF1v%2FD%2BGRgWRi6svOnz%2Fmb2HMw6Es8Db7H5B6pqAEZZPtLuJbe40ByXYsPr8VKoi9DAUuuR5Tu36mhmvWVVWcSV5c3LQdxveFrPYIU7xby49nLT%2FHtnYTbw2zLAat2m%2FzADf7FS4kq%2FL4zq%2FehDgM61eB%2FZU16hb6x9bDNwVHPOAVnrpkwA3tkuD6y%2FWyqCLNJJWE%2BcxdXd6Tvy%2BUKFBGMMLyw00DMn3Nwv5o%2BvTl%2BqLjPsGXcW%2BpVGF74YJbnec4OVwAmkYt0cRT%2BNUB20Qw7qokF6cYCUYy6RAEuK%2F6kIe2t9L9xnNrYDEllBqiz98n7O9E0LMR8%2BR%2BomYWmVAjRRUWzAppC5MTlri6VUL3xeOf%2F%2BnNqZD8M72br29239MkaGLC6%2B%2Bd8sYPUVwzsNkf1wn96km8%2BR2Q%2FUKPNQE2IBd5dWZ00ZI7rkqH4h68%2FX8Xt3664Nul1MH%2BUFkI7ixj%2BSVHVB%2BGxwjARrTxZgfjmujs4Y%2F7QwCm%2Frrm%2FeNzBndBdm0UKuUVrMk54hnfTGyWGQWlI0nEJ1lxatZ6KCFTnCM2Gin2an9cInrIqe9Ctw9zEB6y5H70Q1gsVG%2BVFKq2u%2BfcncqNR0kEbMXl7QboSVGS%2BGqFzoxXGgX6ILrtnTPhX3dsekA9FeCVW%2FunEpPXL8VnSCPyL5z13%2FhB1UYAS%2FHAzTunGuy0kmEQVJsp%2Fl%2FfjynMacy%2BddB6taJUQBwFtfkLQX6wI8lg4YsgiyyFeZiKCELmw9tzvUtSNQrv9t%2F90ucHE24mkoqje9RDO5G1LIyftqTnVEkYM6CyJkyJO7EbU%2FrskyY%2FWfnLvwjlkXOHt7F%2FGH9ZcqIhb8QBhAaa%2F9H8Uch3gJz7KdIEzMPVpxtWUivMvHEFJ9GxuJVxfDY6pPJUF%2FyA%2BoK%2B6MNaF3i941ALoe%2BUm8uRkriwpw65l455HZE0aqF6WCkOnbfqRGuZMb9vm0%2FxoZ1xFaAg0ckPq3Zqws0cjN2s8Qu3Oynj0eLxt9mao4lXFGgC274tEw%2BkDfIBfyJ8YQQHP9jAZHwlaBX7VM9E8oNHYTcIgL9ZxwvVf4oRD2vCc%2F2Vb8%2FAvgLlNVS8O6OjMGQGx74YMEfDU4TVWtJvbDJQLLKfo3DMdmEmi1KbrB0zJjbmMpkVZl6cW42tB3uizlmCYcowt05XR2xRzYiTGPe78P%2F3zS5CECiFoSKnajTvW0zhBE45ih1XE7r0Be8nYRV74PnWmqDUoqrYn9Ej3jZMdE8NkZc93mgJHCG4y9%2Fb7z2EChTOk4%2Fzqf1vlZA%2B52B4laeBNQVC7yW%2FMgN5XwCrlkcGvyB0%2BhGN3mLf68dPRSiNEYH8%2F6Kai9ICfJU%2FVzyRaYxLTQwHveazeautxy3RcU0FffqocLE%2BdOMfPzzbSrLqnelNN0r1x6z6f5X5AExx7v4KHjgJW7xbuhywi56%2BqkxyglorpNipzV%2BQ2uigUKEfwQ%2FRorMb9cIs1eaD3SEujnwWGziqwKzfjJ9UjF%2BwMpne9%2Fmxnolset1CLo4XOi1Teg79SHTWathHSWg8xzc6R7qvvTc%2Fc3%2FJi6y%2BAfsyXNniD56TzeRRzG0id%2B2PR4vpj6e4a6u2c7eU7ng2x2XVBhEwfbbDFu8Ygb953eWmY7EKPx%2B9d9VrpPYtbKf3lgW9vH5u0fyH46oX0nMziN2llhpf86riKv9PCGTljq6oWtblkfcHHa5SEtEwDyGDjfEKmrzEnUInjXSRIp7%2BZaYQXFv8PWua9pm5E0Ey%2Fp4aQlvlvKE8qfrsGIVYvSv7IxbpVzZlhC9Umv4OKDVlM0GKofYK%2Fwj1skHakwXUO2l35Od3M4rP9mJxtLsyXPV27UtBfk5N9jdMZQgxySZ0mSXnQTJQHdAW7h4x3JO0WTq%2BvPjxchOkzINtQpaXc8i5Tn6lqTD9hdcV2srX26%2Blr1iIEe6uvbmps%2BUgFgn1J080RV6Eb%2BM2pGLeWDOaNmhKVceJb1Uz%2FxML53N5qTW4X8ZGhPqEbVu4x6Z09GKfyZJT3bG%2BDcaSC8XM%2FlzAadOWBEPAS4H1PsB7hW7n5OlI1V3Qgznop0HwOObLPA0qTpo9fv02LhJZU26f8hx6%2Fe1Mfb8%2F6c7gUO%2Br1na64x5ySrLHJUM73mV9lCm8BiFgjM%2Fxu6BjSUihu8kskokUZuK3DtU8zp8KpgQpISbwxzXCCD2lpxQ5dMYzMbTrS21U1bjP2Oqq%2BucZFs3XpDQie6LMv3v8dnkh8%2Ft76E89fHkoYpZFMYeB%2FWv3GSFw4tFp6HLRMtGRgb0SWRinfP6xn%2BtB34EmWIS6yXPR7gvWf%2BE%2FvefOHKeXv%2F5do7VSaTmPEFS1MOQqfzOuDZ17r5D%2F53FpuEQC%2FhNjz3ZX2jwh9F%2FV5barJhSE4Vch3Eq3HBS2jTUBZKEUlNMSsXtfcD4tZekSFdu%2BezHtTZNJJvNPJvPfTCZfvhke3Erck8fMPs64x0TUppyvJlO2uXEQk6rHMn4k%2FV0Pr0O5aeCsckVNcEyL26YAKF4FbdjLwQEFkJ0Uy93zvCfezBFi1zg%2FZ6fnUcIhly83XsWmEdiG0AOREGdWmro6R%2BS0EAr8BDU0r9PvCTJHZjtdNQrAvJrcAzIwkF2Hhr5uR%2Fn5EEjqlr3WbG0m4d3KDo5XHlEsKqiBJrhCdc%2FDfGuQk4HVlW4rPgbrg2HaBiiRVXQOOcmjvpHcOBIrAN618uaXAIXLce9N1tVIFKoY586htpVzr7SgxHCt7xp1AOWi0yqkA7HItL4RtaRH8lrZczH2XdCa6aqzHK7LumogOF%2Fh6kfI7uTY41cwB%2B5AJf5OllQ%2BH5%2FGd0PH4NLTzE%2B6Iv6lI8Nh0l%2Bvly77zfDvAi8xHPsKek5wdKISFBHy7YOOEC6jD3rxvxq4tjKIPwL3k5qPX62F16JbRsU9dWtvTXaZx5eFXx0zylaoX5TVdiQbMs%2Fy0zeWf%2BOlf1M084Vj%2Fi6hmZeZzz94YGiN" TargetMode="External"/><Relationship Id="rId13" Type="http://schemas.openxmlformats.org/officeDocument/2006/relationships/hyperlink" Target="https://slidysim.online/replay?r=eNpMm8eO68yWpd%2FlTPmj6N0FGg1J9N67GhTovfds9Ls3T90e1EBpyKBRxN5rfUvM%2FM%2F%2F8%2Bess6368y8Y%2BudPlddltf375y6Ps3xJxnjJnHvK%2F%2Fzrz1b3%2BZ9%2F%2FqTjsC1jt75b1HFf%2F24q4z5Xx%2BzvIHuLh%2Bw95t2a1evUxff%2FP%2Fp%2F7Bje4Vzdbfnybs%2BmKuuHd2t8lF0%2B%2FPkX%2Fs%2B%2Fr%2FQvEqNR6p8%2F%2FXjk78VgiqYIgnh3Tu9vCI7A5L8HrlvcT%2B9%2BgsIJCEMRFKHof%2F6sY3fk%2F5XFW%2Fxf8RHXXZx07ym3Zc%2F%2F%2BXPUWT529dC%2Bl6%2B293z%2FAsHzPP%2FjHvdtT%2FL%2FSMcePOMtrf738b%2BSIEQ5GOWs6vzzf%2F%2F5k0t3dqS7TiallRQbk5u3lFBKlvDhUvpXhhog2Fha02pWvMeHrJWYaiHtshVOqV5lOhj3PoADiYP7UxgwVQQkWOghBh7jhOJUBIBadKDEXFBwMQADKWFBdx%2Bl1hGFIUB0kBQDQWoUCBYGuVL%2BYaybgS7FFz%2BQZqEs8KZzpB%2B8BtxmIPdO2oCWIUEF%2FEE7Xs9C8MrRegIF%2FZcZGOUXVAQizgB%2B7iSjHxT%2FFBS7JNPRDBmQ4HSyAXAKHtShecYCLg%2BcpVQEA8cuO8hKBwgKiu8JqC5XtbYGjXfmjYEAIfYpcPGA5gNaqBkd95w09sOWvz1csMxDgABFofh9oKC3gFicFUHVDcYAYjQ0kunNXKthPY3SdcgewEfBa4CjXSTY6J1DAoqIo%2Fnw4B%2FJWPubVgc9BYqOoOI9cnJOIm6MoYpIWib%2FQ%2BHcI2YFmSqAHBDAdwF9AVTx7gPgGAVLwM4ewvPOP%2BUUAwZ0QwGkHkjPGTXZxeGVcT4QtJBuwIpH%2FNEump6naAAsshM1z4TjdkrH0PItUFKi%2FN9M0up0Z98b2Jl1aCMPtwvaGVr6NyJkprr19nSquOiyZ1yNLndtjgLyjpvKz7PIppoJklgso0YjFyLQ%2FSIl%2BnnqDBvSlJ1ZgeSA4wBOimhJ0PADfRlIXc9%2BzcoccTAN94kGD2icaQvb1PPAdyodz30laCCfLHkEwV5gnQ1khNA%2F70xkZZfkiaRgaA8%2BsEdA9bvAGExwWeQBh2HI54YWRw%2Fs4Ie%2BfMeDUQPI4eB20SPYnDUblp0uikg49BzaBJiG%2B2YF5R9mgoBc1fSlKRjmI6drIdaTBzA2GESUFtJQ8PCS0x3K0jtwtEDc%2FTIyj4sMOuohZwoDPBqqC5usWvTsgQ%2FBufXYee%2Fp3Ixh6QUfBi6S7vSY2gzsqleYJOkV9SFUgX51ishZMh%2FvAvYbROxdvk2Y26T3fTtgsMP56scqjcff7%2BGQMTxF9TIQm%2BBbBrHJXn5YcwtBE3HcRUzwcL0wFYoUYpUFTkTZTmCQycALCoAnBxsAhhZU%2BePjAflOdeF7p%2BZAD%2ByTgDjV%2BZQ4Ld6a28yTpNds6JFNz6Y4qIT6UUENw1LJFkd2aoNoOYdtKz5gHSQnznjQMBU%2BRhjkAffuAxws2YsbyNdly6HkaOjA3XMvKrYs27yCyWGgioF7nxgDohrC3Xhv4SPXwr42ECDzfc%2FUTHVFAmaNMQ3nA2wAid5lrjoLrBQxUkNmoJWbwgCLKj1zQU4qsmuZYMjLk%2FZDFJRLWAyTqiJekAJgXOB6ToUHui0F9PAHB9RUpI307LsYVfyKwXGWHEEeWgQAZ9hJd0dJ2Jp9MCNJGyIbugjyOwb3rEAhTdjJi944LM89xgFIOpGwIgEAmnZQL4o3Cug9NUleAXpbW00c4l0TGjQmPyBtF%2F0CWdzl9AI7wF5Mn0Ijv%2FCQF1EApdjUgNV%2BiDvyC2MYJ28EAfHMH8g%2B7TLYHi4TQ5NwcGoQ9eTnAPN%2BKZvHw%2F0UpPohduJ3GsDURe5gxFCNT93rUB7Pl7GDfrW62vC82CmhPQIKCFBgnd7OvwoYEcAPtMr7ZZiknpTQGhAZPutHZVBaHpLoB0fmI8MyGZyCg2aqqcGALPOMjTCWAGw6dCX0LY0O2LsILNg9SAY9iG3O34NK4P2uyUI9ODAMMJnhTxaA9MDBBVA0bzX42V4p0%2F5O1AbiCHcYd0shecKvOZJ8ibIHYhCc8R9cEmjLxMVx42hWIAhNU%2BthwYLmnFgCkh5I7TN6Fjh4dBHwAFB%2Ft3i6Lxb3zTsSpIHAlnfyQwdbdVmFcZ1cfAEreTjtRmgZg8P%2BL5UahJZAaT8PpfF98KAFEz7Aw8ZIMGRzJ6sGsMcoYpV2bco1KQlJPz8c1AHTp1sFwgp2qlhDGgHAoU9er0PzZDvqZz7pfN%2BAV0cZCW9eBdDflq3xTO9JIIVjYIjmGI36hlYXIL40bQRzfltqDBB8mkQyeHSr6PqyhOIFNp3dOVZsMqJAdOQUnIMKFQAYQQNngA9Hwe5Q%2BvW9ZJKwAZAYkvid8lzB4S3D8QtS6Wnb1OVChemAKQ2nFhkM4J4a4p9Tsq8AmsMxAcizpTjztMxQnAENCEqGKth6zUeR48GMywDa7lGIxRRwWN47dahatMBGg3CIFwQEonGmm%2FAuUMkgFwFvsJFZECmbCg2LQz2AQmamE4k3DTSgEuSO7UpWM%2BVSrJM3CkjF1GJBnN9Py8sYdOBRckT%2BST5x8eBTHwp9SlQJHKEPGDcCSRdK1oY044%2FYkxQTWPvSzQX5BWt4dmXXBwTrRODIelqNWVchO2mmiIJuIvcKX2yAIv2IGhci6xdIjpTb4PL4ETQZr2m0TIlQZZVukXdIpqyc4JaHCDiyY1dxzIsLPSIYxT%2Fw64JxPQPrJ0bAoHN1hRIvIk%2Bdzm2EHD21QAOEHAHyrz7QeO%2B3eG6DNB0cGXgByW0XmM%2FERwFNUFxsADc3hB7kxQCB33x3iN6lAe7W3AIH0A%2Bi3BQolR16C0DR84FHDS6PGOZnGooMHKiZeOU9e80qXvwEvpELm2mR1CTFYBnk7%2FKbp1E0ZQLDSg5617KaILN6hIH218WlTOHrZW6jM5u6i8G2vnHjAECFGcgXdD1utamcuq4PRfrimPyeG1xwYlGWpV5JSFHmDMUf2kutZdla40ve8E2cVpiN2SMfEPuNPxcdv%2FxTPWAREOmGhAd%2Bv%2BiTcwv%2B8qQTJANmzBKGRdo0UemuoCrpbJA3aTn%2FHkDtgMA2zajTzPBWhBmtwZ0rAyK5z%2FiphQcsHx8FC81vPApcpIwPQOQWwNDWqen1%2B1jTCKszpk6twboMBYAFEjO%2Flq7ZiUJHDjo3TrBXeer1NiSWCTU2aL80HppomhVCKGOnrnZuLnClkx0gdq180ZUO4YzkuTtbwS%2BR6cLLWJQyGEHhHOZkrWkn6pPsqzR1ufuy5Ki%2FF5u2hAbGmpnyVBp0dzxAcsbhDmYMXpuSvD1ZtXfj6gfojV4Bx%2FSUpJSMdju6W%2BdOGgu6qrn6QMaVJheWU2i88XINkWS7wBeBpsUBHc6xHPLxQ6AvvHspe0RpYKJJh7%2BIDvaIt2mFuG11tfACrsJiKl1X7IHsdAHaS5eFsSvDqn5ra6m8oDDuaVMLaX4mQEKOkQ%2B5qOgShzZM%2Fzk1aFfn%2FQu%2BRfpL%2BbcJaVhKsyV40CukipbDNZjclLVBXAywU2FPukiBukVlp0I0unQPHMC5v8Pg%2FAb%2FbYZfJqaBhGnwWwD4rQONcSMnVwdIaLCF%2FBppkB9qsDU4ZZKVXhunHtN6ki8nfloujJj8iBc5jFrMDaIqAz2%2Fm5qaB2kpzYhZQADIjipRo6u7Ac%2F3zKEpKvxp9ZcUFQgMndzJ20zEJn3%2B0klDZtc4jGAC4m%2BseW2bKX0JoNEbbG67y27k44HHQqJeOOsBKMv2W%2B44Upj0oc6eSLy89FQ040AkjEpKJR%2BG0CrU8Bym6hZtUPTKaycWiqcvjbwrGncPkm%2F2IarhoT4%2F5oW%2BtcJx3yOsQZkSs5lY9EYHChxcGNxvHfNQ8P0KodHrrCQcAJ2OohAVUxQ50jmIvq6eCUdBeLFBJfQC7gD45sm%2BIe0uJowcNFN8XagUxN5jwU5QCzggUYF7JZG6SUqGgfzQSeK1zAcEdmIZ3phGFwKQ0fT1djUY1mQxmy4IgLRIoVRbGJhssCjYgU3wReGRCHDIj42NXAFrWgsKIws0yygN6x49SU8qj9A4EEj2yMkYwCt%2FqpDLA5IHcN7UtwgXgzYpINttUZ%2FslKpFw%2FEgL9wr2j0e89OKly%2BhwauAl%2FEudSuaAORFWqMb5xO58BwKE%2F16QzXcw7nitCwGgIXl6kIpKnVOYTxRieXuMenvsnUBL%2F0BEFRf8d7dgTZM7A5g%2BMtDVNau9e40g2Cwa%2Bw2HNgKH9CQQugMuKLZyBZhpBxirQK19SUVL%2Br2o0mow02QBCRvcxzf6kM9GEz2PWDPeVuSfjljTxXvrcHbjOZJBVjnhSRmheQhM5295Ja4RUrDuEuqr7dq4CbZtMv3UnOXrzqTWCFrI5Z0HuSF77rCn%2BzJ3GPP28W9ydKSpwxWClEyy4g5hdV7MxzsZMRapiaR8rZ7Sx%2BEg%2FUDYH2aKk9HuFSJYzMUlCXeNhfHmpqvcatCjM3GbLe5X6gZeDuPPHWB%2FeZEv5aWGOCJ%2B61CdH7z4HbjXky5hF3ZWWqh3m%2ByBO%2B8MXLYmkr0BbivN7aINWD6iqAW24VgANJscD0VSb1aw9YSIdzc%2Bv1xJTEEN21Cdea1DR6gygCGqnNUSZUv1UhGuQlVS2%2BcxYAaUL%2Btk2EvGTAYocWz0z3wI2T%2B3J2rs9CH1LE4QKuhdou%2FEYwaDN2wxQIFEW1zJa8OiTezC7qEAyY6v%2FDw6w6vg4Dt3thVvrxGeFkt61B3LBbu0dt1fbkuFKtrO2dNDqwq66TEtqnlyyLGNI3SNHm%2Bd6GKI3fHQAb%2FUGuEBWaQ%2BpYxLmPgX4xCJq%2FR43XIGOyxm3zMpV%2FDOZzGR7uNz85UjmijysXUiGs7II4iDfDcOCseKhBlQACPaJFEbVD9ufUVg5P2yzuONNNHzSLmJnSxPgqoxpqtqTVErtn6iY%2F1i%2B09qsvcg1oRmXF4h1iEr1b7Im8sFdA2ql9zUXQAmltOkr3fMytzRQSsPOmj%2B%2FSOxF2w2z%2BYP3Y73M%2BNiKJp8QkSl3Dym%2BaRIVJuFj%2FTDjHdSkNgt6wBrwMjoLHDa8N8Vx2utoFKECVKLk2ukkKZcsNUS48wuvk6zoCYrF3i6INLnOEnNiF5NCxYi%2FyiHQYX31bntm%2FuA5U%2Bx24xCM6eA7CR0WyHGats14RqU7pJ5%2BBQok6%2BQwFFuciolTO%2FeKSMooxMBaxOiXSPD85DppHolNnXtaVs3lYOjxSMaPqU8x%2BcAZDgVvFj0ZxjJdB6jBOCXCeBdl2KDHvAt3RHpz6wuy0qkJWg5u7JltKT0%2BeKYwua7lpZbM0bT6QTSbBJiCo8ZTNFVChGukLAAZ5u9N0NvDYs4EUaVEORCubxiISXjRx2QJM0Qaf6GEcb0RTiKDP8Lnlb6kctqCUOm7rHiN%2B4o8Ez0XMMi5EdBov31PZLfEcd3DbJWTp2yGPejSvDI5vvhla1%2FSrIuKxyoZxApVT%2FABp5aLvr6VenOGB0DLy1UXHXXWMdLYm7GzpSHM6bwao5B7ThiHW0kUFF8CvEwSBgu8dXB1DvGJCAjC1mTf2hqgOsaXB8ze5XGwGmCoQSfSj%2BOaQ2Dg24sAu9xx3%2Fex%2FNWyYZvCepIFLT%2BMCvLUZx9jBtNWdGU8hffsgJP26SXNTy2w90AMK7%2Bmgo0Fl0VnUEPHEJXE0FMjwhJ0UUjSKzN1SgPh1SfRXSa6TZVgV9EHb6UJqtIc35IhnczZsV23vdFj81qT3AG2qnU%2FiveB0%2BDi%2F8NTMc%2Fzh3mPaWGnhfCUG5lTU1m7YpmmXgLKATqHm9tT2UrihORqfwJOj6sUEkHk1X2Tq1Jc2hINORmJv66OBzyV8nCVaHfJdfdXS16UbtjfXjN6LYc0RiEc%2FTDYK6m5pH3YhM7QNvHZHodGJx%2FcENAd8KLFpVoW3AZxsmPA5%2FyJ5Gws8RWDzKa%2BvrtTCIYh%2FCHfQSGnerNGxMd4lpmPuMCpdG9SUUCeAkMEpwt23K34YqzQqLDg9eijw8fvZ6Bckof6NCIiQXftIISOv1sbWh2jlGVfYCfa1YKBrT2Kx5tkVn1N77cFAK3DwCv9hwXFQBh2UKr2Xcxt3PK4tVOKgddeMIbQyrNrRHeFs97%2Fc8rUK4jMhvnJBnJ2wy3c4aabkj0Emso05BhhoRCarqrknWLm2oNbdmWl6LtugqWy3Rw%2Fy2IoE0Y9pULdkXxAg0eUKRJU15Ye08Gt7BSCR1DxaeeJciTSLiLTLaJy5se9D3cQSrZL5SMKHL6kl0p%2F80vHTSCpEuUMxzr%2Bm%2FeKGv2Xg0vKojMj8ujpsw1LZdFECGelRum%2BXVubsoQQ%2BKXHAHMZUelbC7m14HQNzMwdOkPvj92a1hYGLOgXkD5bZiv8IA20yvflrSW2i1jnrcPnZDquwIiHMxk1ETVNZ70ovC7JqNe8f4qkb2dx7RvN5Z%2FAUIz8tNlsbUzMv5%2FvS85plogFXQN%2Bizi5R8o1eLJ7T4pONGy%2F5OFnjnpmiwqDkaKVlh6h%2FqeI1g6Vfjnn0wJclAxxLdUgKCZQzBTnUVH74bmEEb9uSZ%2BUg2wisluhRWKVfkJsxDSJXJVyOgHynZaIFcbXmhqNQB1VfndT1jHmaVHK9p0hCMdLCfLSlCTa%2BKILTBOfUElWTWfuleDJ7KUXwSSOFQudKJ%2B5L3XTAK4fAHYfMml4440pvPwa9lQIVwR8FUH5jMmG3%2BvsCEQSAurPJK8MOWqhDOZ1dxaTilWFIBJWZ1WQrUb8OMv22FYKmfBvcESuLHasm3t4eByrjUJKm06%2B5XauhqJaOn8dFyYy6WpBjcqXHBHfjCTN8gSEqV%2FBQXb2hcbpYJYWlIOoY3yyQ7b0I8FY5LbrvMpvycA4o6pj9cjFKW37NfmPetZ6pgDUqUcGvhvz4vZdyjTVep78kMjkOqEzjcqGID59vySY24CcRAq3h1HxvGilUXZn7FD5t5LvEuxuhlvFq%2BwrWiXDQTFdOHqVFfl5BrSp9j7JulHc3G4nO2NaFGnUNMOOWckz1MEJXNGlhhUpVm52gaGUUDvPuz%2FqzsFMi7WU9JDHpb%2Bn3FHnWyt%2FKqPMpqevCX%2FpzYE8EdnbYdhwd%2FU%2FA8P0wqFHb1%2B5CKvWleBGeXrIlnAI2%2BH7d7ryNGD1rnMLt8myQaNblS3mM6MXh1QZPYgHnITKAoCq48804rxz%2B%2FGYxlzd5lryAbWo891IWrI3%2BtTcdvvYSbOF%2FE4mNHzxekHr5QZfug3%2BRd35N3D4%2FqPc0Si5XtVUwiR9vkUsYNbgGyflfil%2FOZbElaxASOtvHDJSP5HVPHdtWbCHUBPn%2BPKRxPmmNRr3mjIQ9Gp8aH0SEYvyDNBnwBnAzgvnAJH%2FOCz9QKpNCNkpPBZ0Sh8isSVFYWZZK%2FmBwDTNMK%2FMrEoOaMdSEk%2F1rINaik4m3h0SxUVsMTWg609aKj4olIW737lwxCFv7sWKOxe37SzNhbO75bNSd65hLhoVa%2B8QMlCv%2F1mW50ywsEwqkaSnJpNr5ZmYebORYJJ1PjXY9MMzhcnmyoHnfcFxLrWpYV76tL6F%2BP%2B2zWh1d4YnHBqtqCDp84l5DI68VbKlGFg1AC9J%2BPzD9Ib%2BSp9dagWya%2F%2BpWq1uTCo95iWyUdEnEac%2Bc%2F7XexnCM20jZgqts3c4f1f9q2n4sThT%2F0esYDatBYMPkeqsQBS%2FIoyOWs%2BpL0jM4cWV0YLafsB%2BzHDx3Lxo%2Fb4bbYqjrNcii1mjpP8kp%2Fftms%2FCYhfkVja3pKqM%2BAhSKu%2Fp1BAVWUbYBe4HL50%2FLDbK5ssCTX0HFhgvqsYdC%2FqPoVZWydi%2BLRICRnr8XrgIbZkhU7z7xqXnNuQnUGoiYMbyp7OkoAxoasjgDTew73SX78TMynftDTgoz6Se2u%2FUBLoyM5dK76xv2qag2PFg2xQXh2YU3RUvmmK26m2GYtyq%2F1f0rN0%2FHgirsCxci50Rw8QAcuuzFxHhObv0pSMwAvmZ%2BcrGB0ZNxeUEGcq%2BEEkfZBQwz4cSqawgZsQLlXeDEbj9Hy6D9LgSOAmBsmpSMq4axaawh4HIn4Na%2BSTU5chH4cGsyptLjWOlwMrGoMA4rDQiquWWF0pqv93wLnvkaA7BcQvxMJGU%2FCP42Df92DaLVvOKylEJKwkY7z11jYED5H0mANXJFiyKxAVLjPboVx3dp%2FnDHFaBPgXx9HjtQgf4V41%2F1UU6Ey19jIuiNEVxOoRna6JV6hd9jIs7Q99JaJBBy8Q28tnLanXCplEDKqt86eifiEtaFPsN3Shqm98P371gJCrlMxsXyvskV0dCLYE5soHHMMtV7nuaU3CS3rI4UAwKCUktZoSHxdXd%2F02LMkSRkBSGNwd9FRaAxsUnj7W0evGrlIncgTfsszfqMtuJCCyUEXOoBqlKjSV%2F57WHk5mTepMpsqlcY7Ht3eXiRiBlV0HdiUxxC5RBW0HzfFUIhv6XlgodOMmr%2BXF%2FEoP1dAVKxiQjxqTRPud5EVk04In6pTeWz51rTsRsc5RoLggT8dep5wV8AK8AjxiaoZj5DkEYkftALPG4cHIgbbqD8NfiVcJ87k6MD01BsZEVdDW1GIa%2BuiTTqu7WcCzXGB4n51iLJK%2FnP3nEjU5v3i9a5eowMbYavCwC6jWNSxWzLancnhM7Tj1GePq94rH00F4aSRoLtFfb7xx6jjvgyY4bG2TUs1pynDQyq8CGkPt2yIfFpsWZ6Lug%2FnwzV78r0bfn3l6HFiJ1hDuD6kzR%2Bh8VLsKA93ZJnPRxktdzX9Z8iPS6WrVH3gFZVzW8A6Q3S6weyPUOntla1Cqq74gDw3zAzXDDrcZvlGN2iVYTM%2Fav%2FR64cqlNkJIFXzsZv3RvuHxD9NOA8ps9rgB5Rkb8WxsKQRL5eqPVVA5K4Pe%2FQTJLw5I6ceslIM%2FfrZTsgIJn73Edg4M5f3HwRb3iybDioKj7Cet5Kb33qoLNjpDIV%2FVw5xYixc58FeajIN5d10zo1CMkCXPXI5HsfjoTFjXxP7uRpCIST77s615Bs7eCbS6rtUZiUvYAwgD%2FnOkTDly%2BqqZne70qyBdw5l1eaf28Xc2WBf6ZGgfda2eVzVJ92mI01Iy4XM66mQUEqodoHwhXW8GVi64dcTQ0wZIJOXhbM1w4NgJRk6iK7V44peh8Ybbxj88qjpdytFK7cSIVj2rh98sJuIZWKfEmPXDG29B0s%2BeD4QpR2dLBNSCLP4ciFHqD6cVKwQRVt4cdX%2BRATFj%2BtY4ryPsE90P4P4BtO4zxclFwRrf6lXrio5RJrcL%2BLh7ZG94cZPmpzJYj6vlCc0T0IAz%2BHA4OzFC29er%2BrZS9eqm6t6aHZLnODqBAPNFf7Nc0Efd05LY%2B3eOof7e0v2EUHC0%2BuWsPXnvZYvSAjcBKiztBqK76C2000QNSe3ueHXQ5aInIZb2SXmGvztmqia5JVVIwSwrmVea2Qrh8QbeWElK7dE94839hY0y0FvaCP3TwQqyMtDSEyJ9f3QVd6U5M%2BjsNMae80YBD4HESk1f3nx%2BbR7EobDKKV%2FuYWtLh3c97Y5S1JnCYFj049ODkPThUG3AAIqzeeHOXAKkZfO8L2ory6FFjHKyCamIZEcqVhf%2BnFpKBND1jgNA%2FOXMuIS%2Fmo%2B82biiXfCOkLzFiRoPgBEkgSgiZ96tGHW66t0TTnGWgTPyPJTRqXEtR552E%2FwLRfm7%2Ftpxfqa%2BtNXecaq7whaZZv9sHg0cMHyrFynkA3jnn60dZlTzpRxOa8%2BT93X6aev0qLSpIt46FYH%2BoP2%2BCdj0PDF1kjMrbqurb4wemcpFX%2FkzVfWVNni%2FVcuKlhWRym4SC1L5%2FH5xNIbQHCFCkrJDTMBMMdcbYLf1ZfTO00t1rvjkD9Tc7109NSr2ly18SqdUADkL6ALoEfH9PPrGpGxzd%2FXVLQ0oMz4enna4vj87SFDEBXs05o%2Fl6RxyGV1SQAR3GrmyjghuLulZTrwJY4yPtHr0coPlv1yM1MEbw1qKTzZfMisuP59jM%2F1KVCjmlKIWKhTQbL8p68xF3hyeXDFOLe3OGXjwIk3GjWQGMvmWJ43En4vs9aIpjWZzq8Lt2FZB3o8UTBhvMVPBKkhF8r46Xt8oz2Vht94Q8c9xG4kMj4Vl489WpCtr2Jmjb4yPmoZmebUmKFtqhfeBjtbivXKewcemLdZz2tHhwz%2FM3br0rqrrQQzjvgvi4c%2FtphzE8c8%2FHU%2FdoNYZiwlu8BOQrBC0lrh5dR3DF7ZOaQe6n4YwD81%2FSJM7KZeP8ufsuNz96aE1lCbaPud5MKr65V%2FBxEpIjFb%2BmdvGBvemFG%2FRxwQdEEPz8%2FAiFREa1lsfso8wUqXXVRAqK58LwkMbexNLxIr1Bh4GvgWZJSJ%2FXEovp190MVGrI0Wd87rkZw06%2FW3s%2FqIulYewGKYgdoRd19cOzlZADhT3v7gpc7ZFyGTFbK62ksrP%2FOJBD1fYXSYnc%2FtD%2BwjdiJ1ky91ryJ6Ce7n2mDKutZ6aiMo96RJ42K18GUMeC8%2Fx5vgxu6Cvs0EmauJJzDPTUAmyEt7AfRFb2jV6NmuOf0dS1h2z2vqMkz5MYxw%2BonPThnyfpb87rNFYylA8m0C9soE26lPFUpgzfumJTET9sfU3Bo2s4rSDFyGSoiqRJ5hBdz4pRos6eKHNwdDQkiuFdBSeEpK0BzP9pAMs37s6LZtZqcaJTvwYH%2BOlhQMSWEzAcLTMx0wLYxF6V25MzZ5R16wiJmOEWkz8QfbIS2VDiKvLJrVaivHuCawC9ZUIlLGNKF%2Be9UWpBL5qGB5lSMyQNEs%2FGBT79LEEFl10DIiAq6yguLvLt%2BuGRQG7X97a0YPtf5JK7VUGMolJEnyLT8Fb6WW0GKatpReI9pTk0B%2FBt3R9Ro0Q8m654bfxYPWnZR98o%2FyvapjcKsnZoyl7bodm%2Bon2QoiQodFqq2vtk%2B72z0IvrYO2PiwbP99tHS2M99aoFVp3XDbfIfNwMgnWWN2JQRuk%2FiJI2mN7Q%2BUFGOeB0mkDHbLg0nWaaMw5EaRGlMRJ8cvdpXcSUAP2oio75NEyRPKchiq8lSN5zvEJGB8aCcNSYBbYrg194Xw0qlnsTHVbVDZ9XUmp4bFSA%2Bob6Hdf1kAVZ5ecHSqjZOENFpV8D%2B0g5AkGCsJqKMPB%2FAg8E38AK8nbjp%2FUHl9trfYochJv%2Fp4VeGkgQq04f73B9LpDn%2FvovVhhj72CnsB6b595RVTn5MnXw1FC%2BiVWIHeW1pebuqLYj34PAAlSRURROcKPNvazh43y6uirB6YCn%2Bevm63i8yCOlVnw0qyr%2FoaJJmyJtfY0y%2FKpt85dCT8JJV0W06sb8QMMZy9Wml1Tb4PaxPd%2BTFkt7BXtzXfP9wFqIFx1pp%2F%2BzWyZMXSA2909hPvjqNda%2BG0QSrJH%2FZrJ9LgQ%2BWolm71fVCoHRfzdynKxb7GXVUSeQ26joC6F1jVCmzj4A2XAVO7fZDNTgRYkY5A4GkrOke2kJ5KTA8iDu4i7ZeS7WRDbEpddXTOEmF5SVFJW15FqMhsXn7EHXbF%2FNndjKbcfIeYP3X4kAoaE7XKg9hR6nk6Vbnz4fktISO9R0mZXmffVHwjMQUi0dTmF1rht2zh5dmjrRxhKNv6H8M0xHrfXnuccQPR2xh7lXyTP8hiDCO42qgyvGgbAt5dVf2BGgXJMe1li0oqYl6RkA2lvtPJLiJgw86wnjadvadjGIR%2FycaqcQ0bPjZE3gNo2O4qXVK2wn6yLj%2Bn2%2BfYWrvNZIRsOYAS2AeYvNbmG9g6VfRqRoCuZ%2FFsdT7ysIfaVri6WGKatmPB9SSPQC8UjONpu29xgoAYdiiXbQcidmnrVyCBD%2B07K1bd7N8HI%2FUvQY01zE5kUay0xZkl7Xsw%2BY12YtxyWmHN5O9XTF8atqcx2oFvFhHhsh%2Bax3DouODqWPdPe0zWbpIlZ5otuYbDvUKMspXBnxJWWxAtoXftfTwLb9kQd41%2BXzhtVEW3m4%2F4eFFa7FSL7I4VUPxF5lgStUGNFNyqHl2%2Fd99nXkyhCH4qsExcZ5tnJpCKRuVMj1ynFRxS203amqflXhZLQRoMIZrU0OZxqVIrHK15npsQQINzvfslbhESFcJ444YvfSPZkRSv68vEOUx8Jz8EDRjm7F0Fww49aWXoq2UiDVIQwfE4oL9ZIy09Wz1mlQ4f44oR%2FsENiYJ7f2weCtpZ1BmLsJtFKnAjWE9iv7bfOE1Sm5RcH5xiBqdoKcU8Uxe31Rvt%2FNH21CuTvHjArJz2rEN4wrVAOUrtsi4nnq1G7sKSv2hcKC9v580Ta0Q2JXz95vgil%2BkvxgzkNw%2BJfklnz1sWHpEUThBsAfoR7vDDKmHwLr%2BTpq2NuL1WkG%2BXVW8APbR0V35jbQZsSUwwvpJPka3AD7YeSV2gePLf5Cnb5upFyIRaDWvmdNkGRYpubbPyKVSaJf%2FJ1GPzkp4GMDS8b2r5%2BrUu8LiBlsRPQMij2w6H23v6OxlDvjrF9cULnJLrC5TgEsWq4rNP%2Bjd9mP0gZdmZRdlhPaYGu5BKp%2BGB8k2CO5UZYbJkwFSpiBeehy0iQvqqKoKNlwlApky9DXJjBx%2FpKza7kRRkTrBLoo4uUZ9x1%2BZKfetM0uhSyH2ul1DroSfEtVEEutORLH9pbZIc%2BAOX7z29C0HHn5ri06awRILA4wK6y9sbt25TIjH91r6dON81hTqIfpVrQ4cdkNIutdjuqWKXfmSm9j%2BSaeeRtNQyedZpEqUED6tfWneN1IA2xVSG70zzvzMpLviWj%2B%2FIv2oY24l1ogvyVEYYe4O2uzxAG2%2BnwhC0xExAwWDmu0FkDCLJlWjOMOqB2cv3gHhEJxjuw1NBNI0JdhuDymOUciddr1%2Bgi%2FPWR%2BrJoI3GK9ql41p7OeaoqNbU9xbmCLEd1myQMCTXHPOauBe0cInirMY5uUQ%2FDcHHgmzNxa8tpS5nsmdi65wPB9ma9IeNqxX79Ssq7VSnsj3BFLr5MMyRQQc5o%2BKp9pcXA5Y8HxiD95Jm9RgABT8q9vneZ0qdjzwvcpqaKFQrea4jR%2Bx0UocYu8Zzmewui5lPLnOaL01AU8Q%2BFqsddsYREbN9drUSeYn0KUbXcFXZjzKLBorAFr%2FDR35ne4ciq78VPuM1pl1JJHkz01WgVueYcnZdg5Nn3xk2Bklke5KgVb1eYh%2FeIDPmmvHLf2LEEabVNiRJ4h3GuUxHEeDLl9oHbn63PmTy309MnKvvd5sfUTQhrk%2BvaTeQR%2F457Q%2FWOkQne5hq7h1yIfedTYcbgwZwPt5nl50f%2Bf3uNM%2F8XhnZVjsP5a%2ByQ%2FQqMhVEKsXbOQ%2FXOJafSVoI0EGHC%2B38w4D5rTjDqPdxP9P%2B4eMbjBZsyxXq7ehcXdQxDtXRcaSs6O71Xedft2qUteZGb3PJ%2BipsQvmuMnbLTtS0GS%2FuFPbOh8KVrx2WTisAiRo8nqTZrflt3TviPMLhIvWoF8lZ%2B6xSVaGI3G6Dz18SOKPLPVD88%2FHr6ELd%2BUoi13%2FDyh4%2F%2FMGEIJ8DjgIlnpXx9S%2F%2BLeSvs2SrIy8waLnrEPfzCl5t%2FjSmfEU5xFSqL5HjPA71PPYnWv33IwNN9syPb2NBihu6748tT21I5lpX4JrT2mCc84hrdsbqb1vV%2B9WlLo%2B95ov%2BzBlzDQWucdkMVUwQ%2BkMK3a5LA8Kb58bOiTOKdBWLagsMtIrRYGrqlyDoenKbKchLby%2BD5%2FjZE6wrKxmOc%2FuMNleLbk%2BQ9CekKqSCuMeDFTSS43FBEwiXtG8OatT2pDf%2BS%2BbPSadZWy7AnEMc2c2JDcxHD%2BZu3JOqthRb8srDldXuOmcCHy6%2F9qhNuIecZkxkCgftLI7Scvv9Rv%2Bnuls7LW0k71NZKfsy1Moicd24W1FXSkowfu8fsrfZsjYMF4nz7MH1ZAegLA4Z%2B7W%2BhbFuEUQ9cOzsOG9fgT%2BdwBHx12vWdgaZV6jU8KT2BD7Tewdm8XqinlS4ndbE5SftXkn%2B66XkbUiyazG3%2BZ2XO5ik1OUuIcbWmV5VrZHGWU2Yk%2B2N3IIavT%2FzW79oqbfRqLyl671VrPB6h8NVgM9e2%2B%2B9wRIr19oOZnNPReUTbbKjIwhXv72ks%2BrpBJI9lUxcL%2BtMln573c4GbALuTRn89Tm3F%2FNHuiNeIjSsF2PUrGF9bUn32ecl1aPAsTqTpF%2BIxOUQf%2BKP9JV2x1OKoGs0D76x1DqxNMFena1%2BZQTWIwmR%2FpsJ%2BtjGlX6sHK%2FGJadxK1bH3LIEeSFv2ymI7CjuzGphnqh6dSFxk1Bu216jImxlJA7zzthbEv7H6q%2BsNjy3vp6rPXbgFFaOn2Uzr6ofGL3jLYr%2F4Zw0JTnPRo8WaOBQLcsNKYte%2BA7bdPnifptipOYiOebdYVsDWq5z5Ig7%2BaVZP0zlh%2FmanPN7GM15xtNtiVWUH5jfYSi61T6dnHQpgIjOO2zlF8CmoWl2jzujC0L23Kr3uJxXdWDsQj4p6sG1Edf8TAUPgxBqk1N3Y4nVKMydRKEZCOrrn8TzlfZOSg8Qz6UDpNmX47JbUveUj7WyWizxeLrEPsawchq%2F936%2B7H9pk4o6LrOz2nujwFX%2B0h8F9bc%2F%2BHwE%2BE%2BL2zBfSeeyFImC1h6W%2BcCacGkK0x7%2BeswMLjatEF6AT99p%2B6kbyoUd33KNqL%2FdRCRG%2B83X7menh%2F%2BDA8%2BSL7vxvJ8NN98kkANlJpYbg9tm7sg9slVucK7uby9ImxroSstoaF8ZxocRD%2BH1kGVdPopF7EzVYjETwnY%2Fv3Jc%2BNdmIpO%2B8yut2p64C%2FElCz2WP3g1JT9uhyYJt6rk1%2FoQYKevS3GF8cvCr%2FeJ9DNzSEoQ4K%2BvyUN%2FHlnA%2FGZWC8nekPfP%2BSwL0mwMzAkxDJKUPjA4Piqok3w5u1UzPVY2XL92IBhC2WCowWe05lrz3diSvSX8ZKm7oAbhyB1gu2J91WuIyaZTasyvn786JN8z9HLGrV3zE%2FspJZu%2Bz8XQ1ewgHqQTTUCAcTEV5jOJNL96OTvzE8lFz5IqpoPu3Kcdc1wk%2FTbqteR70rgFEAmctGMt6IsuvaB6s%2FW5Z9hRb2uXw593FrHtkqoFVCXjU5XYI92QwLRhZiYA9hNr%2BIffLB%2Fqe%2FviP1cffCJqbE8Fhk%2Bp%2BjDUTn6jaHxrCXSd4czfgQTZ3ZB9ClaunXrFYZyJ9cDMOlEfXa%2FOy%2F78wPshVUGibA8Pl7ovfXWsInanpXZlAL5eZaklnjuNV0A24xtnZ1Ap%2FTPB71EIntjQFWB53%2BpboNkKocAMASi3OwOlL3lSorp43Xa0Wflr5Mx8Je0QKK9fceInU4Lms5bB0TCuN%2FEt9hRvWfVI%2F9vvoes6muJxW%2BzYc2kH4KcW322QQMCeiHfKullt2FXZw3B5vNuD%2B3b6YXbhZo9hRj%2Fb7BJDiuTRvXnay907%2Bd4yEQ8Oe0KecB1DIT12HXh7YPv2z29YCh2%2FQq1o3VLCtQN6evXR2NcFH4%2BC3KgOY5UXY%2B0KqZ5r0j4EW%2BReoQ7RhkdZZSsZMW%2Bq8ejyPDwsbheG7vvNAFddSz%2Bo4PgA2Z8xE92N8TavqhU478Ty7v7%2BmxivFqPZPW8kRMVKcN9OU%2FSuR3%2FaSmcNqV6ipANiVgmfMgelhnchSLy2Ss4FW0tR0ap29TetV5N8qS3itf3vIz1vAiUbmvPL8HXyq1c1p59PbBymanmSKMz2ijtHn0hD6HTbZbmnMfLbM7ZNTli7bc2PHP%2F3qxq0H9u93n%2BYr4PmJRDMvr67M1jHLgs9%2Fqa0sSrLKtXSe4AdJPd9cW0XvEf0f%2FpB19HN0l6GtRuKveplr19Iga%2FVL15tkSOhivmaI2jkbDmGd2exlxDUa%2BbF5lCQS86TBGIIgl2%2FgEZkpMUDC7O6pr3C%2FPvBLQ5N8WsNYuGhDIH5WyR4ITh0zZ4AMwvDxIQZVigXd7jcjAwiBP3BlYp5%2Fv75SWKUjUV5K1XpTc4CxXUpS%2BqUlw28oj34BDU5BjcD%2FgGhadldvGkmt7plXbWbxqvKdUxZlicvI%2BU8pR60g26NwbmgJSe4LKfwgE2pNjED8ft6BW3F1cz%2F4gPhtL3Hxy%2Bl6atB%2BD4LGxAN3OVMPMkXVaBzMCvKLQhBxGztLLc%2BBPgFnaweIPQqxdR9vnLbo10%2BvZQppMSOeYn%2BQ42Zw%2BdWHypHYUseTowmulr9j2Cjcr8uSX%2FBtNOA1lY0OJp7jJ2q%2FUvkk3YpDACtRHBZ4HJ1BPGmwZBver0Fl69akxDWvhQThQSzckIC2khQhE1fRYBUBF%2B2jHWXtFPBP9Mb1tVZsPCGxsPB2v0XWJUfYR5XNzT3Hns0U48QDIfo9PQfoiWo%2BbDeCKZxc7zoLff5LBBxk6%2BeI7yS9UNCJRFvK9OCKPPVvtN38OuzD7yhlIWdgzolRR04is4g%2BLV1DkULJluXeZX8JQw3We3GRvC3P%2FCsmHXSfJGKABpeX0bC0rkEkNf1a%2FU5mdDFZ3ol4H5dPlcy89tYg%2FTVbrvjpWkOq%2FpLJVBDnqffM7%2FuZUPeqNLU4IffvHo1ajPpKq5MCTgUFSpVpOhZwOov5w6mJhuf7xFzp%2F%2BT9VFbjw%2BWML8JI7UQZnvol8Baa9vOkWr39DLcIfVnN8bfEROu2dywmt%2B02qY6h3Oxto7a%2Bcip4Sl%2B9UB9U6ZV2Tm1oAvHARsC9jloapyczsnyFK5KTDZmLB2MRdCdqtGzN9G2Rvz3sEocLnylvOeBcHB9czzptkC01%2B4kMuy0DjJRfsa9ZfboKsgICCterdfeLgdzugW1Zw7lazLL%2BAzEZZGS5seR%2FyNKJZgUHg9Kn9W50XUegl9Ct8fcwitqJZqHm%2FSzxj9%2FuNetK3%2F1ERjHE823ZweMw1KpY%2F3bOkT94uIX%2BwDCYbpaS8lu1gub%2B%2BEnUbIUVAjT26WYhdJF4mZcpLtpey9vIYQNeKPi3%2BBrIZpWspE9va27ccBPGDaTsBWwKhL1sf6cMHofNS7kgL7%2FYvsQs993hS9RP%2BtqIT0a9i3aar7enL%2BBP4GKS0DnCM49HgvOGxwS0bCubwJ75gm3ytknJ8ohJJ6J24UJnuUiezqN%2B%2F4MrpZhkpcQlbkMsOnBT9kbdT%2FzM3FtB2yXKuP6Azw4kDJc38B1fGRp2ncwaVwlfUO4Rq5rwUd3kyTOFR2kXSfRzpwxZF2ZgqJLNGdyAlX%2BjdZOxGYjYzVCUnWrBxABBvO4Yd2dJRAiQweB%2Fwz2CZkYN3oVuyEg%2F%2BL6%2BIoJISMI0CTwprrYD4%2BDhM8%2BlKXtCtLwx7V9mxSws2oqPeX%2FcXTeSo4CURT9IAK8C4V3AuFNhvfe8%2FXLbKAJpFIJuvvdd04NDWIDGGNyCArDBM84CqOOvElwGACOCURx0lIoEQvLKf2vfGmXCH5v5auDzYe%2FVLpPVARtEnN7uMSOwcTGw%2BbOW4MiVhSahfoFrMCfLRqbdC%2BZOtHiq87ckxtFubOZwjgApDSjNgC%2FBOmzjjKQdtI%2FtFtbhh9BedLfEBrehULBcvYFSuwdr%2ByjShyUE4Jup17vMdj4RAp1mOea6ykYqiPh6rVj%2BKhqYik30SZ2n%2BMVS5tnlKHPV%2FxPbcYhC7LOM72JcX33ElSg4q7RCGTc5rCqGy5uPfA837djDvuC4KJwOc2MW8AwLj3AM3%2B5kXkBAkxHJhGlMnkSc9mruB0fN44BlIEVVztE8KJ2q0gtZVeuznIHhEOMPpMV9Srk3Wl4u%2FklseNxptm56fo10MzS9Uu5CAx1dt66tZFsJG36kLXTTFL5BDzqtEf2GRcg1PLWJCgmpC1q2JTlJi3PFODVUzqNkucsH%2B2v7x6tKOjh8VkfasoBn9Q%2B26IF92m3fOcanPg5Al9JILdL5vQmiv4Q8BkYJfMtslOO3szOXcvNzBJJDRKm2RJlvl9Nu7J0InpsSEdeNrLd7mRfWN6ukFkeEtakKlbJJX80x5mec%2Bci6z27lSv8fnHBtBCF%2BrMdLnkwZw0w6Q%2Bfg%2F6%2BPN0AHYVm049hGiSy1nRugkevp%2FgRez6g6HmtjsP0leKuPiwX%2F9yWmbzQufhqX%2B%2FCfma%2Fmb%2FWbrrnl56nzso0zT5LrxAgi%2B0rddkvbhD2MOA5lFXN%2BXAWZF72XRUnso7lHQ%2F8DiZTk1g0tU40SjQckj8Gsc6%2BYGJE5Jem3mG3PKgzIRrjiiy5eKdtHa%2Br6jfnMehXMWcOBKva1hOPRN5vFObNghfGaGrlVyvZ74OisFLgY2Ds5gd219BT7xg%2FsU739W9wmVxiUsBhMpPi%2B5mkPRI0paA5UexjaI5LSpZW2JNmhGyX5CWOa3fwUzN5nbAXLoQeQpjZbw794%2Febz9lJmpiW48RdxKoWz5RqxuKbcQvj1PIF1sF1ky58P2a%2BqWwMcuZ3j%2BfsIPhmHvTffEFSswNhT%2FClUfYuQ1PL7bXDzoicYRFXvuSlSdBNv7QgYsN0QuLL211Qshd0J68LDTKjiItt4toxqgB3Gim%2FDdMWzHOMv6a5PKXVWchDP46yA7WlExX1dUSLbPeseCTZpzp2n0tUTvGuQtXUTjjcneyndjKSMyKUheI6GiHP73DEpHCYc7c0EUaKaae2M71yBUCzH8L91odrKNKg8B398%2Fojy72uaB%2FdHQxicg46fP%2BW2WLEtB4fI2wj0OrOLFVgG6j2cM7YAZtIr3fpma6fXLVZAT6BoFHLSSeZ6duhyhVGNu5KvUXurcPQ5IvNECAGsugD3e%2Bgong1syIP4W%2FjIrEJMZUANRiPoPa3IhlbFTo0vzVTTq1ECfoN1uJVjZ6X5dDSd5bYlSqWqN2IdKht3ia7Jojk1Tvm8dHyITEGBTE1Wl1dzulW%2F%2F62tLIN74SO07kxH24xwZp0f%2BBK8hxutFwUQ%2F5h0k5ZIgDSZXdzb3RxHfipbX%2BK1a%2BIXNZX%2BNWcyDknWAxPqKuZdq8z3gkzRa%2BzzT6Jc94279GCHoyddUGLOyJlYLGHWhuYpn82DWfcwHlGXaToYk7x17Z%2FDvbRlRiGLRTzR5YR%2BQhsVt1epA7Y%2BawastCds0b7Cg7Yj%2Fgin4K7uJC%2BerP0VuYXDyGrmG2e%2BCl1Jp6w6A7W%2B%2FXyMlXW2%2FXXl82Vce%2Bf4qcfHjaSCq%2Fc06OE5NbY1UyyYVQFbeI7fKtH0uZffQ9SewXjeTQI4LSEF1kROoEkXuvPx0z%2FroGDSvnrIhQE5eUuaOiF11B1d3%2Fev6lO3fbTJXHqRk99%2BwS3A9ZjjGfK7Xt3eIA7qmRtFiuhwGHB7HwzWfp40gJ%2FdE3AcLJ4hf2q2jbRK6HxRvJMD5TEi3B0KrivCu7uElTECzaQxz74RJYmp6qG2441M4y8%2B9WUuuXh0eYwuRrJEuTut%2FLTQU2r5AqpZgrq2sANYfvPZsu7abG16r%2FLd0EuorZMLRg3QtocavlVWm9xuxtHN75drhjCMpOYtEruAK1S3%2FOXL98Pw7HcPUIWU7Nu8mO0ZGhniy9l7vzE47XSjN85oz9%2FYjkW1oNdl1BhHUKkoOg7YDyQazwXMEv8tJL%2BOgtvHJ0VelBP5mLUDgLXu0Lr222rPW0VZTsXTO3H%2F9gOURLwusQG2uvdUNlPdVgmiqm4vnAfDYsfO9AeLkF9KryMuEtljlAaDtEiNfvZib4iHIUcQm9b7YqaWscucoK%2B5xp2vfKZbLeeWCSUEpvt7CSGcr%2FTLJg%2FvdZOPLWjZeIXxfbnguTGgGn%2Fa8eCmbz2AfdXCNz%2Brbe6yd4irfJCMhlg5X6xix%2F0Ih4Iw2Y29T3UryrC3v0Jnw80%2F%2B7x4%2BpicXJhLeezRPNuK7E4CG0ALOqdeQLfITILxwZxN1Mf3k2x7VgCxSard0WIFt%2B9gKG8JQO8EVXUVBh6sxYbIn%2Bzf7srvAp3FR0P3SbmO22bwPIIg6FBto50ju%2F79hE%2BqhWoAYx8vizeGmOq8Z8ot7j4%2FuDlNvGQOn%2BAjy2W1lXFtHXgMP%2F9aCqxZIL5bHWfnvC6qsD6w2QUqBxj4u36XlPNnQyfquJOv9W9mLGDXCv2a49HzkUipbjuFOS%2FIL3oZBr17OgmBP1oH49p%2FQ%2FVzYleD27O9G%2Bva9SfrVb1yMfnAvOVDVxwuul9TXrfJv5oNjkKonDFDmDciaZWS4J%2Flo9yJMsHxHmV9rJE7Syq75SsUU53OssizFgh%2Bv3SnmDm3fR0knQb5BM%2FXaxb6o%2Fx5Yn1rlGLNlQt6PuHGlHWTqAwv0hYdwytRvmsyXJOTE4ivF%2B3OuFr6my%2FdPhCyKdasJk970xZ%2BO7zynxpmOlzf2ZESiXX3xSChTAtypmxhOB7kvkyL7dYJSu0stGC3acYUiLhNH4y6qbH1S5fKOuJ%2BBRkx6vzQ4cf%2FTYqZmGy1HFtSpWLmdEBzv%2BsVIAluUZzjtrhSez3WnhI4zgw4pipsRXHz%2BdN5CiDWyYUtCUBOthGPVg9dljwhOjeHwsDRsWnR%2B4jTDcosYvrk1e2LIGmeuN6GA5z4vYtzYwHH5Q7owxqIGM0ABYx3%2FQnr8kOn%2FrATPjZnJPHS3tuPPGop69yfFSgmBGFxplOGFp%2FcAr%2BZ7BIv6NzvgVpkWbzqViWEag3SWgTbEVG%2F5Ww1fog5jgR7M03CsymrSyCW3DI5MjrN%2BEogi%2FAH7CXhKTU%2BDL1EOJ7pJqiJrsItR8RifcT61PmwkRUQ7zyceCGHT8catDQEzlUdCmW4TLV6PO1LbqEHS3tI8QCc%2FYK%2FLiBgBoB47ULQlB8lmSwfvaPWX2y%2FAFLjXRsK75CN%2FC1fVozKZO1jnAdNsqv8ugCT8bGpQ%2BMpoFc3beywIUeZ%2Fxsfd9ornu76%2Bokt%2FyEQa%2FeWG41gH3k8keiWfQT%2B1hSy2V7gX6snWyokUjkqu2uSvhKoHRM0j09kWW5l6zqHKp4opnTyACMuxzrYoOSLeAZqrHpVirphA2myMLnouHv7%2BdKnE7ULUj4cB3Pi6I7gJx%2BJ65uvsyb%2BJpQ7z0CfNKP9nebk6qoDMUGhB%2BMnAEDLx5URMTn0TvQbmcVfsKRmP42hQaRklL02CRE6yxOe%2F%2F4tgxGdzIL4sZTvrs6JqZv3faTe1BeaLw2d%2FvFS0Pgc%2Faj9lnkBr%2BozXWG2IOkhhBzgbUDVo9aN%2By1jFSpEdArxpFDXMhzmbsOBLj6ErtbvYmglFtLUsLX4glL%2FCb%2BA3PLIu2E7Oot%2BDY5M0y8mnCINKwPYVxX251qsVd%2BWX2Or3txbXD66uBg5UWH0fVGV%2BCkDqp%2FGTVthNCEK7OlG%2FKLtsXzcKm%2Fem5cVunpaHhwZo6KLWUzYt3Pi49PnngQbI%2FzI9eNedgqjxzKE0er538TBQxNwqaipyBEdk%2B7wW5PR4JXZzIQZMpGZS1UDSTEStWPeYXT9DIs4ggrVXruQPJnZLb2s%2BOv3p7XHbhtyHIScilkskbHmWRXG6OXDUXHrQRAWZSSCiFJSISKvOaLLkYONHud9JGat%2F1oAkusoyZvp%2FxVc%2BB6A2VcgXmnCI%2FLM47tgLY60wmoVvVsaKPMf68wS0ZOzzor3GqU2MvcXbcBE45bA%2F1XZZpfDWAo1reF4w9PGcxEUR6Fg0p8C44KfEPr2MIyEZrzPKJaSP0I%2BzxMAyKyL59dmiNkK7XKUk5yeT2UXWYKkSMT0R3euzQ9Nz9XD%2Fcj5eAmK5uSSnIGwli%2BEVMRdMWaBCda6LPWQT9KqMn9HLUCn7ani%2Bu7rpL2DOqiuqWlHtkoPAmmC0noR1SAl6D87ocfGvRSzoKKlAMLeePAUePrp8zro9k%2FUqn68dqwBhkX0LS%2FPK86P%2BwWiXlvk3Zi2xMRTrN5zchrps%2FJua%2FcAipLqbXSu6gRx3AiE4CI8IEm9nac%2BCbkmgR0wvIKtnVyquTdeCwMt9%2B25HHvEHSiDTTYP75q6PKi2dw%2BMLILk6CkPB1uueatC4ORSdxqF7SIaMA4U%2BMfBjtaF7pCgmQAKzzxraTclTo0ERzBRdDthOotXW6taW5eSGuWvVOzaSQthyNZcd1xpXIzewu%2F4ldmhx%2Fz8z%2FFI1QlItzlvuDr3%2F5PKBO%2Frkump6EzlTt4Ud%2BhjI6mp%2Fqd9gyP%2FfEUUbrhu4yPMq8IwFIV2yJIdxJSu5vIx8d%2FR1eyejXnZCNSXbK8OArcbXgG5Hrc1eGuUTP1lN5rDZnlzaCbqmhMctmB8%2BbhVv0p1iCkvmIv1ONmfh0hdEXRxIilHEiPE1UDFzKK4367i3mGWP4kyN5%2BRes0Tlp8mergTa621tzCa%2BqT%2FpTDFX%2BuF6a5qn%2B8X8ycms%2Bd8UruTHqOv9z3nxz0CKZMXPq4JaaDyhMuXRmq4nVir%2FJ881B7aWV5WiRBf4e3QuSjYz7KbYU3KSLxk1gFAIwz6m5JqM4u3bKsgtEfye6Uipo1YHEHZmWdYPy4jx2n5pPj1k0ovOFmMWVl2vOyBcSjFkxn7%2BI8EMgfef8DyMKdAJD7FP4hz%2FqOpmNZ23uEnYnOFJQlDPCJ%2Flo2NX1G2%2FiCviZj%2B7UZbZ3M6K78hvyEjOmCs7wqyodyXkqrXcC5Pqd3mJpiuHjYpMpOBLPWHao2YVE2%2BtyPIwmsApPiT0Uzq%2BQhOqNiQqLSm6zCl0dtmBJjMUWtNFCq8BBIgIAy%2B%2FI5LZm8DOJYrmiZWSrrMsDnMCIMOn5f1XhxF9P7aemwdYeY5o9Q2FXiCxHg22HzYkwIvbmIbTBqYx8BtS0QUTG2lDc6orDWu0i0ne0GHwU%2FDW3HE4tw7aS8mYwRmg8JxSKbD%2F2NG9o1MLShuLBsmfWxAImcRWQEH99s%2BliUDSHkMnBUSCt6pEFwGVt7nrEwYo2BpK7SPZq2wtY2mgJMUjmfRVqartQBt9RfH4H68SwPmy1Q%2BZMA3%2FjDPVSGTMUZhCjbudVgYkAEZFCQ3%2BCGjHrS8AcUgsYqGLm2VZNiQN6DvBCwexyExiT5VQ5GDx%2BJx9O8%2BbuyWE7WDt7BPfgGpefuCTUTzlFXyY8LSLVgpilKXWauBGnuUqYCeMN0nQ6ZDWDGIyaAj1j6whkevPwih94BbQVMBtg1eSl2gyZhLUAbAmzS%2BED75NTuxQ8KZhbE%2BixE5yq1rTJbi3ZFRxBwbsHPXu%2BfCfkwX5BZM9fZnorWW8eP8Qn7UJxsKMxC7eWc1%2B7Rt0B24G2lyG488K0TUSNLJr9fD2j3NeEuKoaDEncIVht8gGjfE0VIowyckYhE0xnTKvparMX7u%2FXr3rJas4b5b4dgf6hUGtLPfSDmpAyytQrpPYXIogyNtj2i4NuKEyl8M6L%2FxYiVIpMSTGB9GcfdzcO%2Bbfa4fgO%2BYxNEUZ%2FTv%2FpBouxmmza3Bx9570nmOsSTi19uZs%2FXBPaRBfwAwux7kDS4BMacBqqkkQo%2FYERAHK5rJEdFOWeWFKm1pM4wwgu1NC0CX3MyX0hUc0hlMnAVYPRRzAMbSaBcEmC4sA6Wo21%2BB8F%2BoUSS6vLkV2wUbP5emoL97tpD%2FbF3c908NMGw2wJYV54iLenyc918zj1J9B0NKddzHUuGot25rhj3%2FdDbUOptR9W%2B5M4%2FxAZ1xk5K%2B6LFMlmVRZy4aA1kjK4Au6rP96Gkyc1TfN4M9RUP170oX3gWvvcatSfXTYx3HZPAaZvud6VRuwl3O8wtZS98HIOI6Q7R4wvt7iv5rPBg4C8AVyI6%2F2IH8XKVZ2i4vMLfkvhkHyAA3HxE1y2m%2FJW4ivbJ3D4uK%2FV%2BpkAcOkBF%2BJ7VwEu1QXFGCRk3ZBZ1a9TzmQuolC8eYmUAu0aA1s6OKjHnxEM5CJhu%2By1ildUNBuBGz%2FNK5lrbbZVrO71%2F99D9kjZQr4oBxmi3IlTk%2FIaaKqB%2B7qA1Uov8RVf2J9Li9yFbWxZ3CePrQAdYSyloHGAvedS%2FsE6MIDZ0ccevRaG8%2FoINAXpxPSaTizzk20BwqCbQthc4xlxtWOShXXM5S4EWbuvGcAY%2BiXFPtpeYS1Su%2BobvmHSQr4soKlSD8PpBvugSe9b%2Bi3twSw2dNAB4SGDAVIFXRoHOUUFeG0bA14h61zzU9jev%2Bag0PmjKjXXnDa7rTQzYfMpI9gjg4Pd4jTt7a1p5uH6AypPkEEV9oUyQ2l3FnDFKu3I0dJkxdpMK4A7oGbh3XcTgi0ZNLEjIntxjACogDxDyQXaDbz7htktrn1EqLHAK1nyZvT1Z1cPsmf2MbiESMhFDWTkc8OB5l%2FEiJHNX3ic4M0JdzNK1Zpl%2BWkFWOm%2FlDxon%2FTo4QuzZyT%2B2WCRj93h9cxKaqlxYnZntD7gjLZeqjwQCyLrwalRRBBxnh%2Bqrxf7x%2F%2FZsEoondyZGlav9zLpHI%2B%2FcPRsSLdleuRsZBbQyetANGjB3hEbjTfbsEcmel8no4Umf1%2BUvbB20RaOg2nF82jvcydgd4S10xnEHhlIRyLcHvkKvC3v9uzf57l8yMK6%2F%2FJp%2BPg63Nq7y40XYkrMkjUGmCb9hxzesP8OILdI5v3IbKjiwvG1U78oqIHUqA32DrsVGneWFbMHnB1dkCdbQ%2B2Vho3f%2F98jM%2FvIZxH76GDrynEHtnBMeJP5NPtbROEruVWCFAX03uMdtu2e5n5QMcO3D%2FwRJFMof%2BnIcVoKFvZ8UrKLs%2BcEQrgeXN2%2FgTffuYnym4dfbbBcBOWcgdxmDPrQL4nnShwH5QkJ0SYdM08GeZIalMYDEGRZaLHDsiq4ffaFSdK859PGR%2BeWAQYZvvdEJ07Q7%2FFwjbkZe%2BHhaOeoHg2ykBQJwX5z6cP13Z%2Fzm1Q4Mh%2FHcpdtOBcinrcC%2FW4hmAoCQBoygO2oq3f0eCpZLlNIMq4%2FAdUa1ikd16YLb5Y%2FXWPTXIQByor4f42X3Eguyc%2FlZpZWr%2FZgjC4qy5fYHv%2B1TI9XXZjLt6IAd9fEn69RIXH0tp1D8Wt0mDjMeW58W31vctn0CGzbq8pE635jwpyT5%2FiOzGa%2BF2YhhRONAQ1smX%2FKC5J0hWsO%2BS6ekXtHlcNXB0krLfTL2L44GnBPLM8DIbefZkGLhTPiGx7NiexpEGkfJsUqzlpBPcv1z2MfyI2QJKypNlLcz1krYDhupJ7MYUrJ5RDpw5FmTQIFsrx5xrfMvWWXfyUp2Ate8%2BkGSu%2BBR79E9HDPofnt365IVHn2UnikVr%2BpmJgjM1ApsbJyWQz8XwBMOeMzrPWCQ5NcKg6fsEdTOuO8iaBd60Ji51BP2r5zPtwrUqNwNI1JbeHQHpvZpZ6Rt8E2d3oabGqG%2BdoEVYIOLT4qNuBdSynpAu3MXETse3P7EkTtxyVznNjlMlIpbXoYUWNDuTJ7h2Gu9OpUvegFe5MXuLj9An%2F2yf321paYDn6knV9voEpt%2BNmXwrQwS131yzwjY93bykL5odFFKaFdBlX5Q1j3cHzucJfKcPWyeeZJ2ZeQl3iQPy0fj%2BB3bcf4wtjoQckWpf4IZND04eVDY3Tm6SeuabYdzyL2N7iw9GdCToPSztEfVEQXbB3A%2Fil5cBZTvFXDbdSMILWB%2B6dnGHufy6oyCwQQiL8ATZjG9kb335lFzrAfmLU3%2F8s7EjU4iFLkgLndPqrswLh8ER0En3g4iLrAFUHdNy0dcork0AevvWKXG9h56ghTrMnlatijv%2BjDWhuPvUNaBO9fyezaTZN1EJFHN9%2B%2BiJaudDhbdQFnuerf7mUZnbs0pP9ipWlZj0SahPHbtnDuiSdQ5kbEfaRMO4T3nqMhi515ukk0%2FAjeSOOISfyc7A5jYGbXRQyhmD%2F7oYRHaDJe6GThZ6K%2ByZmiZoJ1cYrRks7Q5IiARuDGalo%2BcHgRsIJ7E%2FP3H9ooXjYx7P0j6TMgXuTryOybzS%2FT3GpevfX1E6JJOdPgFGtsxIXoNE%2BalnU8hW0JRR7RSJ3B0deRNfwxz%2BDauuVwWZ0p6GA0m5d2UC2z2Zp%2Bivk26oa2cCL54dJ5I%2FPYynoDQYHXlVyp2hW%2FqmkSZikHBtseDHbwFLj%2B0PdqhXV1BGfF9MUkYZ%2BELy1ur9yPjiQMBx8Pv3lJNEuX2iLxEV6QZ1WHjenQ6LKrN9nQRgrPN8bp4QP5sFWCPmSCc57r6K1TJQ0ilcFfJ%2FfC4eO5MeIn8%2FFI%2F9YritD0uofK0I%2F2WtfYuLBq%2BmgyHh1TTSWxlZLghmMOjn4AARQERScDd7uCA5vuiUm%2FOtHd5ZzAL7vATbfX8oZNXT%2BYATfgiBomKrA%2BffEXTAz3Gd6BO9SoNbjdBWS%2FpiVWXToK%2FuQZRtrmPrNfx8WgnQm10wm6gvMwQFHsGJC3PeQlUwh73CzGjJyEzB%2B327UzSXml4K14jiShEpEKbZycJlRqMTpXt5oxTu7F5zAsv%2BHWAoj4E%2FVrKTmC%2BRPjZ%2BjKP8b1k8aBH2g28uCLz1W6Pe4JfGPVgbNRwlZlG8a2tycb27U%2BQopWxDwxicpnMwUVgm37jIZ9JPMj%2BYg8seHy1chvx64%2BWI%2BSuOW9yO%2Br1DuakH9Cd3aW97q7s%2Bn2HcSIYac445PPgueJbqYsxM%2Fjp7QpNxivvjNiTugA9U2QtaKOJgUO5QmjGll12ixn%2BnRZxBMSOhJnQ3MQV7B62IdZxD3SsBK%2B%2FHPc5%2BcSQtC2ALbiCdLYIqwix0fex3o4OfvzR%2FXChaFI4dLscqT4KCk%2BKl9FVQqD59l0Iv1Vj4PoiBOVb7JFMMRYJeZ4UXaM5gnjtd%2F9FRR9p%2BE8pCpDPkngBq1Rskyxq3HdpLzoHR924CW6Y1IMoRpeOzF6jmVLK5Us6hDu1NFdQbDGh%2B2gCe9uF3mDRK5lY%2BSqtSi42cl10V4p3b3b4hgsupPiBbsiNQRlzUBmqn%2Fzi%2Bi9zXvthpBD8ZO0xJMfskfjSExbF7kuRLKies3lOs8XqQyTUvgZbZ9kbgCGaD%2BpFKG3I1Rv%2FmRbDhw0cGsGw2439esctybp3sLs7cSZBpxAizghS0nz8E%2BgXMfNPt72EQq5ztKj90z3OseI9ScN5SqcNpE4ieUkjeiRrmxO7fYTLIe1STn8aVF2emV6tqneqByC4md2gBiL2dby3C8mtbOsyJjgHVaYQ0pLa4AjW6cKPeQUk8j04ekvvJ4kUlE8OQX2XiwrS2A728IjuPct1vnp4%2Fnbof689KWew955j%2FXbpcL%2BnTq4eAERPAQ0UsER7KKFtMQOolhtZKzg9hJQfoiuetiBoRXzLFqO%2B61el7QHrFefFGXKV0beEVv4usNeQFmXraFJb0Vo4ca856CXBASLaSSyn0WjHtVtIpoDNbuq%2BWwIjivhRdXNsdwR%2Bm41inhItoysWnPFULqbVnUWKwepcz2uQpqmREmOIc9hO4B3mnR7kzq3dzlBZsNkhTMHSoYrxPF%2F8bb%2Bote%2FveLHjN0e9L5cEs3BwCkYk7RIYxLTP%2FoF66v6dVA%2FwLMnZG%2Bdt13guUjBrxmOkzu6815yS4CYxzu8ITgyw3TlYUFjndj6EbvhhXZsm6U5GDNASnzOorRVsCyNv%2Fbgb92xvWcwuj4GGnX3nUG0KR%2Bys3LXOnVBD60lolDMqjDWJpQP4nh11Z88Axh4Iqe6ZuLWJ3bAYCPC8k1YlcoHmYPwh%2F0aeKc%2FeWMzQDYdI7uoiGHm%2Bt6A2C%2BQDnKTA0hIRI0rEmDe56C1fobvBhmpfNwAGWIPtMcrflAJwdYiSQJWhYYF3%2BN7hr0XFA0WRtt7vSazreb87iRdEk%2Fpr6efJ%2FA5Sz3vJyD%2FF3N8gXokQXq1Eg9rG0FdnkNLhG6y3%2FVNY%2BIsSQTjBB6QLuVW1PkH1T0%2FOyZk%2FP5SAkFnom9IbLZgnbpd4fw%2Fic3urH8QUFA%2FpnMpzizRVu%2BVEizZEBvxEQ8SzCxW%2BLkmnRLd62C3ZQ8MDPqKBUZ8lADNo%2BdWcv3IZNAEGL%2BWLvYUERIAaH%2FtGFqjW5%2BqSKmgcebr2HoX5GKDDz%2Fn82pdnscVSF24mVipk%2BXlOyskbBlNBP5MpKUMyOh8%2FD%2Bw2KZAlM%2BznSI52LrLIJ6riNdOdMChrV9xvFupkN6T0uCR3g2BT4bycTS3FsqJpZGFCYJFxJg9ZPgdfkh4%2BUhpFVSJI5xBW0rmkUZPNHrgEnefpjuH%2BTm%2FBIWL5vu9YVC4ma6%2FpTVCE1dUtx8jCIbEN%2B37OiXhm9R6%2BJH5YrT%2FmdzJS55Ld03uUej9IVTy%2FJYprTxcub6Ch4Lsu%2BXqzW%2FFYcMyfDXkamkcUkpdS3Th14y5HvEOK3Q64Nw8d8UyerXltUyTTeDyUcu5259GvycwjvSr4CWLsu%2F2glg60zqW10BR2I9MmSAWpgoxSxY68PoFfPzFMnvVI1GjqbnWV94jl2nZQdXFoO5LxRQErODep36HIqYZIQYQJlQyqebneXDIVD97eKebwdDiVvTnqDJc43tnxAm2POJFtlyn6L05Dpt%2FGs4GdLexsOuinBFRt%2FDDBt6xVePvEDxBvRbkEOUomY6qe6oUQrG53IosK%2BG2O2Scb%2B9OcJoDfP1s9JTvhDUJkeQeE7PJ9YZAd%2FHJ28LJK1AkfK1DfxfdlXNHA71T9M1n1hue9Nfbw7ewqX691yWRybxTtFn2agpKjGKfksWvjdmUv2cJTvVxvITp7oXNDyjjXvZbWYNKK16%2FdxsY8RjU%2BGqxIfdmgx6XzJ7C%2B4CtMOa44Dq%2FSV%2FuqqfWLT0EnJr0LzWBkPjtl6mO5r2bTEuFOQ1sG4gmEw9PTYpBEXVZn%2F9B%2B94CyijSdMa5pEfr8ch%2F%2FMGDy0OZtvoyRk1Fkes7IiGzM%2BttHigmRUjVmL3NsjgsGEw2KcpuznjLSJtUhD3wmXlEtrOEc1yb3d%2BHxFAexAyynK212DFZ%2FaU7TtYnePECEc8ma75kc5YW9YNn88jcik4XSGovErlTM%2Bqv4CVF2j%2BskZnh8xR6uKOuOcUXi9YuaY%2B%2Ful6te8w1Sy%2Bz0F6vAuUumzxewhuJADSV6IZhAPaZbeGNHvt%2BuG2Q8C%2BJnMnT59akbDLhnqv9ugxN8dUX%2B1ttuYPDDsaspfWTiiIOP6i8YhHuzQ87Y3vlS0FP8BWa%2BaCwC%2FfQ8eycArHgnDncnOOWELxX3LRW04%2FnVp7XR0JQ7gABz6GyjLGdltJVQu21eYbMM0PlAx%2Bz2DKQaIWVPmTYsxOgMgGwXh1W50O4XPedYYRASJyygkVdPpAPpvxvBuYRdVvmjXTd7XJzJ0jw0xZqx3KEtjjCdaMn0fY8O%2BxyYJEyUoFVxmpisZ8WhxtoXiebMrK%2Fv2TL2Y4Va042lGdV%2BqKvhymBfHQt1pU4K6oFLm7Oa0%2FYV9nxmrrHaxCoU1pw7nnl7Yn9P8heAyoh5A1H7v6v3VKXFGnHGGhzZyp14%2BuhBJVkWYg5EljfVlP7ysxUuxUSCh6vHkmK4K9tVsZUfp8L85jUS2Z0%2FPdhdkGshpbV3C0NE3XkUCzP2l13Nk3jrU8ZX3SGdlkI00lJOPneGZhew5NFWKOI%2FedntBN8CM%2FS%2BvgfrCNDMG4VP%2B7IlvtExUqpKCmFcQLtutZ4dZh%2BcmRM43ZAsMORtvgN2ZIMlzw6VXsdPYOkQYJ01pypqQ%2BftGI7FJdeUV6uutmzZqt%2FaqvUE5K4vo0QEtxozWO15vCasx2JWSmCn8xI%2BXaXBNbtOMFnyokWWEyjWt20iAx03TeblHSh87mt6x3jYJt5n0eVF2zm34mgpS38qzK%2BtRzIRLARly12SFOdnHzJp%2B8mg8qo9NP2E4JVs%2B785g0kbMpJydVTOC1F57pfWHYXVyoJxUVy0U1v8Ubl2yLuI%2BPJ1aNdd9UOu7gtyzLKwsnqc9%2Bf8tQSbLuT4fhLCcudhnm44ECf6CWqTxmVWy5X%2BbIF47jdmhns2%2BX6%2BB9j1nFaptBuVD72mlb4IpHnav6gz2yKuOs10dL%2BoRkHTU1Q%2Bl9xQNpgs1TUnlzZl%2B%2FoE9nFjIHmZgk0EL3ey9EUiqfHqh1fkZXG8LbcdDUzYd3q9cyekLPEd4uUDgVvave7fSRf5xKbZBNlRJDOpRYF9ablygzOGKHIGsAeg%2Fe1CxG%2FJfd0Y%2BtnR9tCnp%2F2%2BcAuer93IBMwdhjmLVaHB9vbcapxnSTr2ApKKYj%2BOoc6WXvNb8hXoRvtVh%2Fgaxu8sgpqh9zOHeMiC%2FCK1tl47JiJN%2B5gnDvm%2F3ZDqYDKyhiCEsJRKwAjvwXA9%2B%2Bp0KqWmzVJ1Nks05S5Ij3N3MLNbyLhWJHlZNtnHPMcQaIjPhstGqkMmhe9BG12LJLm5kUJj6DTgrEd7u0ZPIelI5850R0ISNFH2L7Xi12%2BOEn2hkffb0N8zXGzJk4k40fuc2Mg8kfSOGvh3PPruXVWWjcNyDgbwEXRFXT%2BbP9AW99vXTBlcCpZgywNfELhsEvsWoPkT0hq%2BA1gpkImx563T7SDrlVNkja2o6cPbrx7vabVi0t6LjzBTwbUPfK0F6AEp9o4FWisuQUpCSA8gcbsN33niCiApd%2Bdc0NdhA5ZFI2bs5KWFh0K5uWxu55trN5foJ3UmaENUYHcLDTXWladhHafkKj3ArzXCSYHopDeB82ERIfindkBpCV1x6VcW0Hf66Kg%2Fwk86KE%2BWaTru5RPgh21efS234u%2F5l%2BLDF90lLet0CBeVvG6p4PVO1167CG9xYwTaoJfCc8MYlxx1IfUSZoQZR5BBrL8yBzcvMdSHMcm%2FPeQk2n1odJP5L5tuLvlBd49uB9bJsN1QH2KhyRtNEPyD427wu7PWMkK2im9KsCPQLtLJb5LHHtBwssUkMsaesrJGSay3eSi%2F5%2BH7rR5znILXNU4xW%2FlmCof5wfRjW3QqUZbf1W82QLzUKU3arCn39jniMvA4OSdjXEvL3VbCARhTD8jW0DqG%2B%2BRySd001lPTAqFk5Bgt0HNo0rfSpGW4GvlqSet2NeURkwACsNFITme8YprReIRuT49QoSBPhKN1oiG2hbOm0iiFbC%2Bu8MwGXqrEYLbRQ7PybmNwfCkyDrwTNbGACg8DjzWQbHplZKYDq1PKhqL9XWYIDqehnDtPx9grBiJv33CrPH7rLmFs%2Bbx%2Ffzcjx%2FmXkKstvpIMJA2omk%2F%2B1wnCd6z4XVZec3z96WxeHWo3B2T1Vme3d9EnWXBbHurvwuagvGne6LDYfIZTGqsitHpnXnL8QLsWZzYJC2t3KdJqN3oLzPQJcfYL4xQ1XnNm8WexdRLAR1SEvbNeIZDd5ss5V6sNN%2Fpjc3KcKHw0YCfZ7mNVSiJ%2F5dc2Ee7INKIY2bUDwTJExRwbEDYvsXukqjS0ZwN%2BFbXzi%2B%2Fg7EO4qH8cK8Ow%2BPe00m%2FcZi7lZgZmPGTJ%2FmbC9xLJgtOf9B0nMP8mlNWo8yr3A%2BXLYf0qhRN6%2Bp4GtRgMivWyNqJVsD52f%2FeJanm5MWt2PJW1PTqnvl2bdr%2BdlCySKsAyBtIcf8SuDVwpE2R7yG%2FKSM6sjcWpUyVEuk6KObps7ZPUMut9hO%2Fj%2FSu9WhKnRf%2FS6Nhdc2Bcav%2Bdw7gZhu0DOGzSBTBH%2ByPYf5DsUeFSh4PI2joh3l2sD5MjBC%2FdyPKzSjz9tfJCUaXsMAFCMKTEIho7WvQnAZ5J5eM8pOoIzjUKV85OWKGCRr6ULnWWDNqa2T85rbQ4ytyu94Njycmrwda2tmOczcWP8Juq4M6cD5jH%2BJoBbuGq23CI%2B%2FZoppHUzNNgtvpr5iKh0lLx1k3xXNRuzO7pLAZC8Pp7M0aLay7bAtXd7zSs9ePrS92KsMgy4YC%2Bh5I7U76iz1XCXfjcDuEqPnrDoRlshJvPpMAc12lz0Q%2ByH%2FwUU10g3zUb1Ok7iUgatz%2FBQW8wlWKVnTC7tTTeIozn0MUAFx9ppDbxSdRH17uo35%2B%2B3NggiD0D4W%2Bs12%2Bld854cKNWwwfphoOVFskoZGaN%2BY6FPSFfklSqLb%2F7Esph99awt71PUFQENUm0QfnU4zbgolV9m5cvJYmWHQMDbeXHgBITxqtoRtVbQaT86DVDQIo58y4IuxNSsGZuBsph1vAA859KpxHBFizn99M2W6cvjnyYToGDa6dNWpdHwUB7MOOGSNzbG9Duyc6KxMBz1gXaqHjNdVM6tXtbX7VHhRZNCyH29VwPHp1VCKmGE%2BHkWg8UjOtE8JeGwnsB1eh20bidssSF0PDR2BIde6PUndwUQT7%2FpDWON11FdGpwTTEed6vW1lQ42qNEhKJtlFvbh8E%2BziP%2BuyHFAbb5kIkkbQB59nbEEj83bHhOk%2B3udKvtZkRpO33bX1SCYa0Nw47ZBN7DfHPJJfb3CBQ7x6HOc%2Bbni0W84I7WOIXud4xc8Dj73%2Bs9%2FM3oGVTGd72Z37HEjqrWssA%2FlGvfldmn4RwcyTKnjQpDJ9XbPnTVU3MODsmSa4kQinLEvPCZRsk8ddcLGctbV3Ep3M%2FxoRaW%2B6SOCLsi3UkPqU74MiBksg1fupefyHx0PA2RrqQv250R%2Fw4v2%2B7nbBjfRec26DfJfcb4TrrdJmr8aNMuJOoE3mtPwBnQ0F6f5rAUvSMe2u7fc6h9CkGA7SH9p5fm8mJYFbIlNkuDScRIfYfwdwBKLR8qJecQFAxWyPz2jTOYeW8exvcJvyriKT9VxNxFh35CdfoY8LfnsZYy9V7Wjcr5LrIFL7LQ0I%2Fz91feblvXd2vPl5X%2BquUNrKJN1SZ3ac9QLlybiadSYD4OLAwERA%2BfIPJNgub3EzN%2Bku4Vy3tUmGtiTA0iLYGgu1tx1oWXoxS46zw6YXzn8OyJ7JHbzRbct3gXRjZfBeAPffQ8tn2xjnnDDY3db3wsjb%2BSjXZDVbndY4w115GEUP4GpTp65OLReuApMNyO9WwKuBDOm1D4X3%2BC%2Bsb%2BNhtSf31bWmBrOzkweg6LUwPKQ7zaZxlL%2BThkfU6rdBirBaJOeLl4lPUGMGepHLiVxtmRsd9j8Xrsj3Y%2FdJLNUbyQXgcdvtD1r9gO3WCdh%2F%2BBsVVkUxVv9arIeTEyr3op3NH5DsQP3j3L74SOaa2PxMeHzU6STUxYpDHIEQ%2FzjG%2BdB%2FjOshO%2F%2FvaTU%2FvB5o7%2FnnhO8yPFdU1SeoAjwEX47RYuOjF%2By5HasrShZiDsVLg27EHXZMfCEkHFEO4b%2BbDzRU%2B6acXoGIRwswRS%2BYiwD6Oe1ErsdFP1QSSViRs2JbtqFPTrvrPE5Xlu5uGfxs7uTtBEKFZlwD%2B4Uu3J1%2B9jHc3Iryzj3bgcyJPE05mXabQ3E8UecBylNLL87kZR4KukF7NwYxhCuspwC2pGFqgUP2LHKmTheTCBzM4XQe7zG6pzs%2F7gPgH2HS4RXS6MTvZ7DrnWF%2FzbyhqhIdFBET2ty7f06o28F9sHLvqByKfdkTm%2FA8hW7EAKa8dC5WumRLkdMsd4%2BsXRew3XLDI4oX2%2B2RZGlWMeQOtixMQlVMvPBv18GwjC2x2%2B72gtwfzM0ZuJfx2nFiapCZjkR5qYeP1GO18z6JOvfxeBSJ7xhFb8EC05OPCOxx6SwE0gwXRwZbHT4wFhtiO9f69u035ZlTGdD7roAovnnD8L97vfGkC92VgoEPeULPWqt6wr1zhzOJ1JvOgPX2dptz3BBfXM3yEwz4tpshBxPslRKmqZi59WSQ0m9WXjvlME%2BPp9uICo9K8pet4PWBtwGsIZjGx8UfwMOdGE3p%2BXmsbwozXm0naIuXmWQ0e2mKO6y1meNNk40GVzdjFLoyniik%2Fs4%2FG7l0SSHbcfrNrYhxllPz6YFjcb%2BaO7lbVnsqV4n8l%2BTKkNRuxiPcfVK%2BEXNGASbwNoIGaLV3PnEscgH77HXTq5Xl4DQdPqpp4u7Wu6N71%2B8jWrTI2dC3qajh4%2F4b4QOHJ6KAHg8mytqaldnCxxx1XbNHr9tTU8t1EKfvtLPcV6HmTT29GIoYqZRcMsEvdYLkBXsNvBj6iu5Dk%2BtSYQhXuvZI9dxJD0IuG7p7ti51%2BEjJ26g0rc5dhz2L3KLs3sEFNPdAPt%2BU12lefQ8U6bJd%2BGIP92Lk3PFLdp3cBGfRVFVv2%2Blo6bwFckZMToaHlULJDJ74dHEYB2MzzNX5csDLbTscmfg2G7lp8%2B%2BHn02%2FyaCNt2z%2BaGdn3FXaa%2FR5r3iy5yU7mAoeuBbqzNfTwD6rZydDBoOaqKOa%2BEcOqvV3ikfmYZJ%2FVVZkId9yTy7N79NnA4%2FV2P93q3Zxqs3fUpnB10fW%2F5FsEbTvM9Kb6WiNbYkoJ6UuGOflw87p9zS02E3RvLs0%2FLYwWomhPTbx%2B6X7oN3mDU%2BlQVTZ%2F4lJcUIp2%2FzrqEBkFPJgdnJ37z9J3RFRhpfuyGXt%2BJwghRarJ5KQS257AT0ZF3L7IgZw6ojWNM9MKnavsEQcYRlPL63cYQExpShmo7vZYAygVqoXZsShwNvlIFSt%2BUP9NaYPt17Dhf0cc2umsaR468hg7MKStm2p%2BGvDFwvUGc7YBTIw8GI9IOW4We7vOl%2B44nozFHQxEeA4fmz5Wn5ju4UT8tPgeyTqYK1LZlR%2FeJQhPPQiM%2FlX4dc3S%2FX3Y8qk0seTJnNOd%2BtlvMPCvJ4rpcR%2F4rzU0pHLunL97FK40neRbt%2FrIwe2mubzI7eHAPlrnMEw3CNkJ5%2FxjxPPbQ7Thtw3wufmHXtcwMIBCgL6fZz3bUeeplbk3Ws5KFDkJtEek5tetWSZzD0P4Ir2WQtj%2BJ%2BexTNF9PUZrHUhxEBtZUoTyrErXFI1s7Gx5Zcvev52rtbRUHon8F8ZWovFIIVW9XIQFSQkOeQKLuBwMumGBMsAkNu%2Fvf13e190ojWeNjzXik0ZwzC2MdhevQio9OXWHP6x43p0gxH3RJQDQsXc4jbC56pSnF9waQNJY95PVlbD2us4%2BizSgJ6DhT1ch307zFpkPCzZTGypio3koai%2B1Gf9eiXP0KDt8tGkLbP8dp6BsfCzx38fgYt0p7b7tztznSvKnXTlw4VpHqHg72AadIsDWBe2nylst%2FmkpT4%2BFtWmfson1VLxkZvZ1E59%2FljC5pDsqKpUG%2BnWfewInMemfLRFK%2FDondX%2FOViTrNOkYp8O1p0wWZPZOAvID6MciOybaau%2FqNmD38uA0mX1v31s2ul1cYhcY9Ut2oNRAZ8xPedn17WMlIT85K7WL9EatdYTZIDi3zbqLloT32g%2Byf9sCqygtDs2d1p2dtJzmmpD80yfH3Ck4TX1%2FFe%2F3ZWvW3YGYahRUYlxvuYbtKcqUabDAc0rE2yXOfJFpFg11znZZZLbuFLRmeDUqNHd59oiTa6XRCrNkgrt5rfyHNLvH8EjojqBvPj4K28abudURsYRjG1znR1mp4qOP1bl%2FwsaE4y8GxmTWPmJNnO2rKd1k2pVXgeEyc%2FCUiyvUIZTAXX3j7w38m2rOmmhNV%2BWniK21BI2Q1oPTHp5jDmgHuoewK0hp%2Bim%2BvCBe%2FYYhJhT5FgXYZ9xAGBaTyg%2FSsT%2BETygiHQM04dCb9kd8Jd5RDIoA7QPX%2F8Q6kvkMhfQh5W%2Ba4eU27tyPCUNjawt%2FCB%2Bkp5KemaPqTYjwp6qv8839v4kQsGWvpiywPw%2FD0K2VGsDwAlpV%2F3H%2BkyVl3Vd3dlwN%2F%2FV8h4uSLrzHwz38BABXf8w%3D%3D" TargetMode="External"/><Relationship Id="rId12" Type="http://schemas.openxmlformats.org/officeDocument/2006/relationships/hyperlink" Target="https://slidysim.online/replay?r=eNpMm8eS68xyrd9lT%2FEr4N2ZEd57EEYDBbw3hAdu3HcXto4G6kE3G7YqM2vlt0DyP%2F%2Ffn7PJt%2FrPv2Donz910VT19u%2FXfZHkxZJOyZJ791z8%2BdefrRmKP%2F%2F8yaZxW6Z%2Bfbfo077%2B3VQlQ6FP%2Bd%2BD3C0Z8%2Fecd2verHOf3P979v%2FZMb6HC02%2FFcu7PU%2BSMf17keSo%2BmL88y%2F8n3%2Ff6V8EgULIP3%2BG6Sjem8EkjqEo%2Bu6c3%2F8QAiHpfx%2B4bskw%2F92PUDBCETCNQdg%2Ff9apP4r%2FypMt%2Ba%2FkSJo%2BSfv3ktuyF%2F%2F8OZq8mPpm7N7b%2Fwf85%2F%2F%2F86dQbuPwd5PWfm7aDvXvgwDS0%2BaJNC2VWH2Tg%2FRUYde67WpH6tYGrG8RFBBCFZMcZzGEliafHChRHLwB2ABDGjjEGrgWAIwIDpRo5KCOERtAsl9Tc6H2Us0RCyWFEsSBEgaElM4BMb5wdEzpEk4QRgMLbbwAOsRgq4WknAYoBwa340jTaTxSFiLB3gGtktT5dBsvCLyWgkpAsNuo0hQWVE40n5ysFYft3GifYj1Xu5BADg%2BfAyBwVN%2F3mc7L4zS0uzbXBQGAXCKACUshASxt%2BsBPgH4HeFBmWVgyHO2LQI53hF%2FlAvb79s5sWDKXix9lFDlsJehdZm4reu4bRYADTk0OfkZpO%2FCf17QAjwDUeABfqdpjON%2F1kZrAKbHIMhx7cuCoHCkJShJaMg7NCAAzUz7oYQV7DGop93sIcIkCxFLO12jXK4GP3uaXFGZQInWQeUcu%2B4Bm11LCCCnwz%2F2mYf5K9zSWMtm05UCn6wYXHjhGEr6G3Hc8CSrUSCH7vmMtRLI0v3h2FiveA6t0AxRe5U1%2FqOAIOom%2Fo0JpoUd5gyphUSGKgKFEHysoAR61p4dR0xZAQHHuAR1EjDq8NRZiHSuNgvwCysuYaibo7Sc1HGW7s%2BDnDVAYEfT4RpC8qAOWZpLMKJJCtSq5QDRMQQunH0JoQR3QqO0oPATFW2%2FLNigSkYwk84gkT0ndvR2xMFL0yaPcdZoLWRTeZG7cwhE823EGRgQUi3z77dmyJmHyyBto0vu%2B%2FBSgfLzuB%2BfE0IbHd0RyAPX3ZazRBYg8kCAPfOTRblTREKPtcieGTKA%2FRYjSxfqjQgIks6y06MMS6c046AjYVRb7lSOJYQsMPBs6erSfPwMAAgQyLiBOtwVQguvOEFHZ6NpZ5uS60jpZEGErehRNc4cFoUSe4rJAumQH0L95J%2Bg87jeTC%2BEjNR0BaBdjoq%2F%2BW4D9mEkMCB7L3vd0yFDcV1hBXaQiemlJA8BQODzwOwAOT4m9ZYxAMQtDa1NGzJBo4KJAtLAQEyZzY%2Beu%2FJ0DQb66gRzcWBRjw5sGBSYm2l4ABazvyvXInuyC%2FRrzNVcgEAVA7Sfky2aKINmsS4zU2IE9Gzh3xU5%2FF%2BydGLrBJuhiZVlMj9DfFp0%2BOF5mgIjRQgy2sRrSJUk99KUvM5g2F%2F1eDr9%2BYvmjNUp%2BCrRMc9ID84Qck3UqCIlWnqUIf5D3iG%2BqwBDepTvZPIsAozyTQj87HhsoirUryKufEMkGK0vLH%2FZpjxHc9WUpD7pviw%2Bk9ZlBhzV4Ul8Tr4oEg8XewVuSALSHtiqQ3qyLBjWH5iDpe5HFsj1tmFs%2BSZs%2Bzq5omB%2F5iAIRmGs3vUzPAc%2F6Ng97SKKGFVrlQh9TyT%2BgdZYhloRtZ5BozcKURZffHwc%2BN7e34B0mZFpsoEISu6fyAEpKJlYmIKnN36firF%2FGkbBYDgdVtGhEsqClkSggAUDAkenD9OE4lxCZpXzbgwiLvmEug0jDH6MosYdciBWZ8NICv3isUDk9wuChS6UFgPVtkMurCBqCIT15LdhUFBL5dgyABBAOB5O9VMiN6yQ6hpP8KRByt0wMWUBrKXFzP95gXWE%2BE1hFgR94pAoJiGEz5LYJyAGAHKEYtVfLiEC0Z3CwGNVrhwK0ArH1QUCwus%2BcGUob9HIrRc2PVKPOD7wl9tgpE7R2cMjiI8QKBzQwS22QDWUXvEDRYzszcHv4lH7LqisEMPx12fE1N6z4amPZnPSIbTAKEvulpx8KXFF4KeWf9d6SRH%2FOgktPeiwjgWS%2BqtEWTGWXtZEZSZe51pNSS67kji75aGn1geeP9AOsNQMPlHjzE7TnWKYEBXuWUoIZA1YzDDHX7knZbVkpeZLXSZbE7pAjgarbc4%2BxwBHZ%2BFsfAM9Qes2sHX205NEYUUfH9hp98TuWWiHNBEBrRxMReBlepA7w%2BD7HDWV4RUw2YFED4HjXqIVSRgRcq58v8aY%2FFznvT%2Bs%2Fh7PUdOnuOnGErUehuFlicw6GgOhz1m4Eu52GMP0qZAxSJABDJQrqyYzjzthZ5QMcKLDHIW4kHAjDNFwe2s5B38NJxxNk05EpOnBsPQPjrrEHLkgiIRKhKaYvZxSYD3k9wnVcWg2wYFhpM3CIj4cGoyoGLcqr6eWwDu4JMGhDA8CLyTKHi1uxZJHLpLK1%2B%2BAJBc3IO%2FwgIpyG2mIUnD1cQuZVNBrYA9AhYSKdtgUkCeT3wQMywwMqzJzFLsqnjYD0Kx3FMeaCRQPjKDaj9qBrU5R7S6PcQ0E3marKXuTkWwz0V7hT4EtjIBxTBRny170A2YJoyyvCmwpcp1GkNxWlNOcVfgG8ZRtsIfuyl0M7RXseGPSVfiyNHc4mKG9hl0TY98tmYRRnFRMNPs5Cl11tHqaEAjT91cD8QSmB3jHJ50ma%2F7JaxXJjkuBlyUVkL013ztPSjOJJBu7OkiCPRWW8YbbwWsQgQ%2BAgwZdFI7Ud6D0DRZUkRDTSiqVJaYxGzRXpolOIBWeuYflPReoCUZ50UD7kCEKPT8DcyUjPYxP3Fyu2N91kfDNUuBO6t5USXIbbSNMMYPlMcY5Ma2BXDF7qojrA9uqgBkcoTr11BozViDhX2xSVFxLSRk55qYzLdiFDQM5tG1IWTzygmHyPniIuf4WAjKgSDhmHhwoNCxHXDDtAbnS8yesL0APCk5dzfCNQ%2Fdz3EqUK4NCBXRZpGjwAEDFmcr7x0WjvDQDShR0ss%2BBCAATTeOFGQpL3u7igQiKcciVHCSGNZzp%2BqldoD4GRL6sHdQFl9BKP5ArWVDvCJZ8a5JshpD1utZHEAnTOgBWtNrzAb04e7QWh0t62J8hMheH1V0hLMFwV5dvFzQ1%2FuFZ07sMbXiQ1KBNejnkcs3o4PI%2FT168XIhLGkSKAZhZ2bpBDLMW7MHC9oAkHdfesVGAaYkEPfdNYoX5%2BeecwsOhO7u%2FgBOIR1zvXweAeke7CEDo65VEYGZwuSo9A%2BpXEYsqLFlAorp%2BE0PORLqCJ1C%2BgeBtVgAUFPERMKiidjRuNhgYNNg5w4bmUkQd%2FAftFC0C1Lgdbgl69r3Q7F2iG2ihVRqZeNsWLofAPzGgVoskivucH3IJwKzoADApRI%2BjZWxFQWiyqpBFSAcyk7NKn7soczHKVYNGCA9nk4ej8BksQ9A4SaCe0XIiLQiipjO8cS0boixevduMolqK3hJSwuZOWhOI6rX5hIOMwLMK3cGvEIC%2FocqPjm1OFsgDsPeQPahlpc7EAVCIBk5Yo6ZC6t99%2FLJMdny0ASxN7jqCwt1DLw%2FtL4z59vNdQ7hdHONjaf9FM2lgEyzR9tKBIG8ZLhqWigSR1tAhuUu3p8WTxob%2BzflAxgVMAQJcTSNjIAaX0TKfYA9bjYlQYSA0PeJfWmoK3J0oELliUmrxi0VuEhVrW8miAmhpAX6bW6w3BJxWB%2B7hGGhzK9zywg7V3rQDp0ZKgRZRU%2Fz3IexFe%2BhRzVMNV3OHoH%2FEQ3%2FAgkuYLbl69tiD6rntDfbvWVq7IfeyxHt6HsVwhudD1SJYI7IJHYmXYOjvC0KtAdp%2F3g6G52pbmPkfpTOWlGqe2v5MeBudPw%2BxugcHGMVgNjApFhqz1Nf700FucmwU0P8Zw8DmayxI3Ks3ivMFX36QoZyfObL8fYG9%2BInZD5so1tRFYKT7lSCighZHh%2FQa2O16xKUJeIdhMMzl%2BlaxsWfvu5mcZuiru1wAUlQCub3zDvynCUXJqlO3yRj96WNKqOcyteu9n%2Bs%2BvYDC3ESba9kui6qNASdPg1vQbzaZca6j9NZEZGABimVW0IqXMsVpcbJkBjgyheNzrRO0XBh7tAIfvOMlDyOgbL43Cz5UZl7ySpxJsWRbvLobdCpPt%2BSxveBA1QACxMFaM9hqf3tqh0tWHMLqU%2FOHM9jinEetYobDIOY9drv1QBEZVTcjUKnjJIfFeXyHsWarMs6yifLJksbLVM3oYflwS8LXCu1ZvYaMiUuP3BxXiFXbQaTT7Ppc%2BSOEAa89tYbv28yudhvmz%2FBgF6ksB%2Fg7Jqjg%2BznJm5U6y08Fu0ZJcf7sp8VAZPWkg762vSeovpPxOv2OJnhqGUy6z4oXK8%2BkekOcGksZ4SROKuLTtI1e5JpIkK8fKCUy3pLNoftHdUulIyH1ez66HSs27z9UlQTMnqgkrRj9RDzglHKdWeuI4JHlt5CHJ1AD7x%2BjDFzs%2FXzjoTcsB0S%2BGiGKTpWVCunC4G8zlIxpJJ9hpkI13RAEJvaY96tEBQZ1oN4Or4okSaK%2BCm2l%2FLw0Cs8pXSgGn0xP1S9RdYQli%2FHxVSXIqKHqmUeDBi7WyzPGaElvJ9ZigQJFIRh%2BC1Y1SZVsDVHQj6us1auaNZDNG1NtHm7Gow5YjgrQ5unvXvvjjGQ%2BJFKr5oBU7GE2M4hVUb0P7trEXvDOqMkacwJowA7U2gzxtnEwQmmB9aWpiZW4xDJKMwk8BejXDMAEcqwaxCaDFQXMpwmtIlSxh9tNXiOj8cxloaRLYoA1aPdIijyNQI9YOlfq55gl6%2BJGN2MQN%2BOqN8hckJ81y80QooBOjOfGdEpoXc%2Fz1XaO46J%2FVm8mkkc%2FJ2%2B5eJ%2FmMDOQQ2HX3u6Btf8BJnxD4FSSHuCcX5lHWyYALdHnv2gvAM%2FhBhUajjdLge%2Fi9vqBknUmRYlPmowR3hPjooKMBDHFAEx0PcejiedIXXtrPy8Etz18OjT2AZTTCO4H6SA7zfkn98WwpfTF8CovHxEhGBFe%2FgKCnJkquNC3%2BhiYfeRDtkOxiSGgMQwTV0LLoVoZLyTNR0UT7xGK%2FsMaf0rLbKkbwNc5yTQbXbQJGUoEQ9awZ3Rn8z3tTjSers8XQlnFPWsxAm%2BunGR3UF1zl80dl00BazJMrcW2A69lO0daOqPHQgip%2BCtilXvs5N3XstuoWqhCyeJwW3dYeEMimOr2iP4YMFWgT%2BFWbkyz5veCNaQA4HQJUGwiRJ7S%2BRUlKpfQf2p20nk73EWNZ%2BlK%2FxXdmvpyWXg4LrT%2BjgB1l8I3GToYcMloPMqA%2B1FbONDpiI0KmqUes0sTQ4lYb9DbPothOgS3tC5PfUP26wg0C6fmSBg2Kpd3K6w15Lc%2B5vdUgQehHiy8O8roJ8r%2BVlS8dWHsFTnLZEDK3qVi9tR7H8q6KbQRzaTQeOAhJ%2BDU4P%2FRt%2BHJi0He0wvAB5z%2Btxmi6I39wm8At2HSZnddUqIrbVVULupQ%2FapreMOKiGWdAfT9u0tdxNBEv%2Ff9k7nL44Oi2Xvos2krsqYqgkGwInSn8tB1TeyNNm35VnhS0iyjoYd3%2FkaObfbl6AOQQFUPqWEQyngsnuqyGWj06csx242OqnFbunuFh5Cjvdz9UvUr0jYqqjZ91nZRoNli%2BhA5ZtqQSOeyDUsHb6ycPWRfjg6MqXKSAF4NfqnguM9hpO9p2JcfzvLUYPCKHeaysIcS9izR05CxMFs%2FhuZLg6xjhUTPDMvXI0rj0g9fD0qVWl0QHW7eAp13PBg3S7YxaY%2BRfoC%2BlspJaNDgAWarHL1hgnEMYIPvqDng1gDkuLtVnJmnujxdVXg7euXZfD6bsApedVB5T%2Bi4FC52Y4EczbjqzpGu%2BNzTl1L3Gi3wznqfQJAyV%2BjF%2BqiIwnrUJ1iRcWkm6sLK8rzXHDkksSZX6NE9SIkHp7%2FpRnl%2FlPkloSns0Ht%2F6GPNjDOmcNu4ekaHn2xZVXQtDLnTPyteG%2BpCCQiZrRxf02l1%2BhQ2s1wK6195oEXdTgIwc32st6Z11oAGYkjojn2IBbpF7cHsJLf4EAm9y2TPtNH3axxxdze1F1ozTnaXr8vvMGbyOaKO34nMtA3kE561k8bPNYtmOmJc%2FPUcd1rkcIxn9atgM7eURpCUnZDaG73BUppH0dbkMvxWoP4QU%2BvhjbvT28J0Lv4BN0eWusE2ikfGPQalcxDZJyvWaxuhUGKMxbkFMn0KGI%2FdYZcLh53Rgr3bu%2BBxjP0rV9NBqyZD6lirS3AjNUB52qyv3SOnETv%2BygIi%2FAoTlIgSco9pHkubUu20K%2BEWI4f0IoLuF4oYUxmL2WRFd5Mjy4dHv%2BHWqPo5F89wgl8d%2Bh8ToZ2TTl%2Fsw8%2FWOVXpPdbIVweTWr5JvQ4GnXqSB9p%2BGXg0%2BIuvFRdALUckCiRJPuN5hLm9I94QcHE42UZJzvpQD6ZI%2F1tkTEPToDi5%2F95R612kGp%2FJ5Ry%2BboWPy1CWGa2bmZXeBcBigLNcduMnpzUvV7%2Bm56S8fk%2BYrm2qdPFsK6PeDzpwJ1KYP5GLxWsy%2BdgFfxoJ60CxrIg%2F0aFn9Wrm3ueZSHQ1DXIYthTmxWCOyJSnpQ%2BLbnGU51zxFLGOPTg%2Fi0vYEFFkjXMiIXAPcUk%2Fwpa7YDDRroQmreGHP8EgpdWpcNmciKRlRS0GJFFASztHAQfA%2BCSFE4Vpu461SWwZ2Yy1idgeOKZApMbzeu4yIR1HRUq1PUGmrbEZlACIjf70QlONey7Dp1DGAxiZ9jbe8oQ2yNMhptuh4hiDy%2BoWyaAbOcsuFpfMqWdmfRe7zC4z69IQWS1Ws2XOExYk9gC9dPwIJW96WHYsPzu08vpOgPd5kjnH5zKEaq%2BAhoqfz0YoyIO%2BhjhqCeIUGakpi5kmUtsn95TT8V4iJtGcDnGxN%2BEFlqL0QKTpewEWH7gHsQxvzAcE5lNL8VCSkfILDw%2F21Zeti%2FV7dsA4Rv4d1bqKZ0dSWB6er9SNzANYwgthJazKL7xNKSqFAKmy2QcCtqMAY1hShyuG2Kj3ySkm28W%2BEkgw9t0AkD%2FCVOH30GV4Uc%2Fnhc9K26LOViFJGeoqfNlYCsArIpGwqUdYAmn2%2BzsOv%2FHOdaLrF1fZUKQf0cWIF1O%2FwdAyHnl3A8%2BnpUuRsnY9zdHD06TRkEyX8O0iDEEeRnz77ANQOVCt5M2eeSOA6ondxPwx84xEUNDSno3DQphsiQSwEooRpGyHXaxdjhO91dqVwzQB%2BrTDA2IT6hDjiyV1U33AITypJAxOeI8xrQXZjjrgunXzVbtxHDsv5SdeKIGMPYeG9XD7dFK%2BBakgFxO4OjWcbZqoJoIk5L8Xt3CY09ulW2ECmOlENpL9wa1tMetPg%2FVsNCc%2FLK3wvTeDQJM6Ziz7%2B%2BpUhrY5g1LqfbaVXsdgjeXxnhjANfm7KYP4MnIw85qWYWjIVJ8UMlNT0BKVU6zejqBU8qE5TeZNY88%2FT8EakjJLObO9CMU4UcHYyC0t8IO4R1ytdg35Zr8YIBZFa8RbAL2bMSV5WNcI%2B0Ox%2BdsD9dCIeodH%2BaeskeGHa9DuAeW0ZfrxW%2FnqOpMQi6w7ZiKmPenvG1NURDk8Acz2PJSajG4zCjoBAMx6Tt8%2By1UpShM6fE4lGJSAnN0gopnrMkvVYxK8c4tyaESGGQ1grdL3QVA0S4QidNgG87q0DE6Q%2BdmvpIdHz%2BhuQUdEbBxDecUDp3Ndc%2FCTc7zeA0E4RMFLkabenvkABIHGlOqN%2BPxJAE2Ae1o2b1DUYf%2Fe7BkY6R7k58%2FgrBCurHOrWOMjPD2T9jFvNbOzMhRc3RbkjxbiP1rA%2BJ3ZSKDRrA%2B2aQrYAoU67MHz51VumXmnF2HEckHxOi60W%2BoA8GqU6Qa7rcyb5ra%2FY%2B0u73OCWBLNWmtZCbO3w4YieKECXSc5g1hSDCOqeuq1VNEPk62ita3yXgxHl5OdCIhbThOuiVFrertXgqHXNL%2Fb7c788lQ%2BHiL0pNW7m%2FNXbyEnvUDLbfUZfbva6DQc0qjcB%2Fen1z2zjcEVFHYukOCUr1fxIxcNZXLbKwUNeC5e5dqS8oWrKRzEkup5tBX4agPjLySJWdt80dZmr2XkyvFCqc3%2F0zSdKTOPMdRif9YCNSvU8q3ybcuvt7CsX221AKXd1cLMbUvwuWZlZws5cQsMajhKszcb4PM4IBqJBnBQL0MJGCduzRiBDUyllNk8Ih5fYeraxNJuEyAd23FAXjiILQk4eHSn7DV1qsdrL06ePdvtrTu7pAyw8hCi8Ylh24R0NY0EB%2BjYE5Sie7vlpy4wG0FySohkeilw3HMtyusUUwegcfXJyOHJaYhhPRUFw6O9j4NW3RnMKMbN62yIxtA%2BW6%2BXvFpls36nUmVASLcY4V6h8Bj2m8vPMknJA9ruj9suiJjTgtQl0Bko%2Fk1MYKYRm41DXaSOst229xNqsr%2FgSlCSedZKzg4eaSTMPBeDaIG%2Fp0jNSt47NdWt7Oi3jBkKgDBUkpRgWgU56VionJJtjEJlp7q8uFIONglmIXnVpV1xYzlq33HJOYzmzvk9YwX1jQOMO3uN30T1lSCjlNd%2FfFg0tQl2CymntXivODZWVgZZDgzM0bTvHcDvr8LWfaA4YeI3G4Js42ywuxXtbPD92jjdB413qVoqrAFdcLycJx4p7aaudXU2aiZICuGIYuP5pqszdT%2Bznard9tFytjlGNRt9tqMgCS0u3WRQt%2Fc4KuIU6RH4PWitWxkpNNqF9nqJ2AM%2Bs5sZn3xmUDf9CnWcSyqhnkRtlA6eAP2%2B2mg3WsjwbG%2BGhLA5R15LpsKF1Tiru23c5yPCmkEEvFRd3XOjOicULEqoQugmtz6BChR47fhvXC%2FmPtRvfriLbgZMu%2BV4DD5MyUS8vzqIjf6FrN1hj9WbPi%2By3Z34%2BbJtQEN78siYVZpjRLwNBOjFrt46W7OG3KZxxgCzGfGrlRDznzVraImrxtnRcDkxM95F1JdKcdVh%2FZVM09Q5cdd6DngLWHVKEOk4zaAchrU%2Fxir7y9vPrR87szGQdwE%2BK%2FuEfqiuxZTap3xAFpghlYqdEdlsd6Re7FsiR7kOdFSvQzTEQo7ecrb0VLW498nRwGQxCW6Ke8Y%2F7xOfQFZ1dRy1chOkl5gQRc2%2BP%2BxoitqbRPdS7L48OobghyFD9kecbOTfPLxTnFHPaPIBMBC3u9y8EsmtbooRDjBlZGFL3Nq3jITOdZszHAUQ8DaBfAYqKUWtSdqOch0QpWbZFK%2FreTOq1NdO7cw3qr89tpCRKNhdXWwGeGrokBsQ2%2FxKBcpPWwye%2B84rkfPoyq%2BmhFqODEqQgBoHoCkJSUXdupnFMSWizCgZVB0w46ys3It7IWE5yVlbf52AMb%2F%2B9X3NClURA3dx5qLvoHdtzlNy1tY5A1FwgabJeHGMGiPPLYtbOwd8bhONZFFp95XFHpLNVc5nduHm8QE7vxLWz3Qrbw61s0zQD9eLXVB9bK7nvccETV0XfvuoAiOdmhNOcDyZ4AUjyiteAi%2BzPvtJks1y9za8mZTIMIaB9gMp16p0cPLZjytNbY3ncP5EsVgHqK3FZX6BpuD7N%2BSxm9CEdw5yQtjVd3WPOPt5I5nXYQeNFhU6dN7YNBc1vzXelSIPk90wRwVf4REB614mFYDgimRCYmka4jyMK5U25IVQ3DUKHraiUg0mtRDlcwo3QxR3JKUoxm%2BvihseQIHyKXL3iAJHBbkfsbSfwFvCD47dCTvGWmjzwljUQaBp4I9T2ejbGuJ%2Fr0ZgvSxt%2Bo8gGANfZbOER3tA1Qx9aXINUG0iBRt9TIdHt%2BNYcAbz8v8sI5c1B9TEpuJMiljksA0krzDMlLf7IjbfZSTZe4KSnvNV%2BsiniNZLbbXo1b%2FwbZHvAnR8BWaNAj4V2TwsU2PyV6NTIxDFs%2FBYjelaE6YHx%2BeUG0W2iSRPL4lZ8a%2B7SaCq%2BxPQYaaATZeL3Eaj89Yu502gfwwVxFBPqtgiWqyuQnECWfALHFTmYkOkzZyESJPFGzqmu38D52l92%2BZ79mz5Lcu0fCTpf4reJcXuCZPq9QlbzsyP0Iopb2BbI08Pu8Zf5BQaKtCm1RKBBpyXg%2FTeWIxJ1whWemDPTjHIpCAQqOJvSDagaX%2FRJxTFlMwpgt%2FrWap2WjtNFuXxvXGdaE0crWWel7H5L2aWvk7PiLlbfSf3%2BJHULPaiXpk2xm3f2Er98P2u46wMizK%2Fcriel%2FjxxCIMclfBLRgeRupgJwlFe85OXy8Qhget5WEXj1cB7VY6aKaXwB0ZB99o3HRTOqwgM8q3%2Byvv2PxEVuEhpPa78tgg%2FHZizNfVYQuAqIddtnxdiX82SeWwj2udKMSGmdGOirAdZZU7Q8tr5wfGX1JjE1q8PaJ1X4pJIyHio6M5eIKA61Q1luuHIddQyhsok4tTNSbfOzPLaA6mBF7oR4h6KucvDXXoe7%2BBuEX3lnyqK2BE6Lxfool45kMM2xmmfAViMsKKT9SO2I8VerYirQSRU7KpSucg28CCTV8ghOqS7c3HJAMUEWbZW9ym69gjc5Qh3SFY9GWcqnK7glwEK%2BJNdmq7ozsYp88Vxv0%2Fy4zpK8gVRxhOsOL1Pwcl8L5%2Bfbyb3Dyd5bCjbMMKynp4Uw0eqP2Y6e3sTR7A7RG9hYQVEsk6RRtSigR83m0ypNTC2MGaU4XMC%2B3F5bCCxVkolgybQ8w3U%2Fez4eqBn5LNaWb%2F2qEXqYShrXapzSsXpAsGZNH6aN1ei1281NwdD0%2BaiKNwIz3wpzNQIuDkYGyhUbKQPjutBXwi055cgjvo4UrrMz3ZsQcpWLvr48FlwQD%2B%2BV2lJoDQcWZYWECjMQxmnQWmRPk%2BmTjlFTSJK804VtV2KnQfTtDPduEj7IWnJxTJM13GVzbmNKESRz4OtFO6Qt6LDaTtzN0PjYGoOpxFKAMaCVI5RkjRnpMjmc5rywHhfTe4uYcsGs7Ux02zQ6KRytymwH5jttsK26aWzcT57ZIvzse4aghLhaHVJ%2Bs56Bb5VD%2Ff9cb5syCrLLLxAFxfLIYeoevVNcCrbMfGhBdq85BhNIal2KkdD96Ypu5dLtlCU1yJJOp%2FWSbqnUeldrj6aQ6ryD6DjSkexE%2BiwTI2bj243PQI9a%2BCnq8gNX7xshUzjR8tJb4TlogNvP8Pg2M5La%2FaODUnKkIGyBOBZyUgpUlgPMD9KbGAEAoRt7sVUNDSzQv%2B%2ByXe72ivbx6f7pHuyDig3zut3N1fBAMewNYZT%2FqzmsWPiAXk%2FQ0AuNnL2W5sfExHBWySrZ8BaFz%2FGIeaBNJPhRumgnwXyvp0vH7i49o5g2Q5EMkdX3A80K2cjKvtFByqPVco5djVzKJBfR7UVHFF1K5TIRK8w8PwpGieEgy74GdwYGqGk67pZDHgD%2FaVMDruS5ik%2FKHqtEIbyUlUPTJpf9TwNO5t0ypXGNjoakQBnH0TveAXT7K6f0yJQpg%2F66vS8V4ntFh9DxkX35YX0hy0d8Mgdc0WTMr2OX5FJ6rQlJp1mj8vZz9598uGDe%2B3VHFqoMURQZ%2FDEIAJTQfMFnrLoU46MjcI1sgvy7UKBqKToMjbe7SZPc%2FQ5%2B1Z1DhdnxMUCoW%2B2bTQ32tUpRZqg3Vefg0fOttwyR7XV9CQC0Bm4syJBYu6tBXYq7zkzjEfXp1j79cMheJ2ik2NUDUfJI9dklIEj8CdP6u%2FhCwP6zX88FgygAda%2B%2FiE3HtM5d3jF4Nw7uhKvLwJ1gvh2V2EKG4CJ5%2FrlEfd6JZBSZHP%2FvQH7FU4CveLht1%2BAR%2F1OOXthyZrX%2BD5EckCT119q8yPPGjfcE%2FOyR%2BReJqODJbM2aE%2B4jKo2NiGy4DxHkjBEt9tMBY9RhIsBPJWBi%2FHkvU1jEb%2BYwMFfGv%2BgwXN4%2FvAajumF0bZAg1KtSCln2TVQkOhHf6gF96bQSTkeyJ%2BPHVypypMf70El4cpFHOO656jMjSeDTns4ey5t3TEfESB51iR13vysih40QTZ%2FmtIn1iqHF5oAiVA7bzK3VWy5%2BmjLSf9x3x8cKfY4%2F5QxZc2IzxAbozIGLEV2TKmgHiNhtl3fKcW0T8zAJEvtkWXHYeQ%2FmV5EVrVE5%2F506SMymS%2FF3s%2BTfA0MFkGvnk%2BVifcc44ji%2FQ6T%2FN1s0mYmDhQ1ng%2FKHFmikfDYxxsJSbcGTeDqW%2BFGA0zFWPbkOWZSAcXSaAB2iuavsTu7E5WleUTD3HAi12WNmUtP8cJgmnvHwXtV%2BNFbZMnka0o3ZO9YMX4x07OV7PfBIK%2BiM5rCbFDS6dT8jPL2IrAenPYUwLuN6m2ZYX2fY8ozYhccYWupie8EYpcsNcXsdJu3O8RyxTkBks%2FAap1ki6ILMeTy7GTqxu6Wx4hk8buXRmOb%2FugGsmlzRkIeZPGny3Q07pb1M1b7R1JzJLMHO6Wvgc7gTXqhgydL7of1wcv9emQ7S4tAturvRwX8ritMsCH0OC850VUqAgEccy8FoDLVUmsQvbHiog8RtPXpRTzte2izccUH8LX%2BW1vCNJz4a5k%2BQ1%2F8PoDM0HRFspU19eP344SBDvubqADg2%2BB4MtIACDHrRXfz6gA%2BHtYfr8smk5uFWsXYG%2BmD6%2BqE7cXP8vee%2BWyMOygTnc5YMghpdkJfB8YLKExw2IkG9KNKNf9wZlNm0NlV7%2BCGrLYDkO2ysfDV5QP6PFcZxqktcgNlpsPw%2BHRh3ylkRHZzb9bm4%2FlDXwlx57B2HoNX24pErhKxfByPEaP1WCuwbgelqdp%2BFgLZj19Nxjy8g1yjyINkwWZ%2Bh7Nl8QRUkJW%2BfMvMrPyodnYcuQPVsAdZCBR73Zh4YnvMvq%2B3wTQ1IXY3C7hnkf9M3dKlZneCcugxnqXFwEfCcMIkRciAceQsx9zitnJ2QUv2KbgCXJA8idrKFTQmMsT8zw96ubmUpb5wD7gAiPUHuZ3MSbGimvP1ho%2FY3gUSpoQ3bfNr1%2Bb3%2BMgavgUvMELVx%2F0dqaKCeH1Pod1XTEyhf5Ivoo%2BN6gTentFs4dys7KrRNLtGTA0DIvvy4hrhr35bncYiA0K%2BxPRpYTxzU4OtEpSFt327mIi9V5dwFvb52btUu1tPn9FW9S40ysSKc%2B7lzEIZfX5IoBwQM6QZK8Vypb0aPB0bo4A73g5aRyQpdbmcpqX2OIUH4hGc1MQoWPUPsWsOGNWP2buv%2FrBJ%2FetNpRNv040AhX4dPJ2PY2U%2FRXAAJCmR3mO%2Fup8wGuXr9c3WmRuySX9eUPSiqqMp06Ru7KDeqXtzmtRhzoqeRsuqRfRLu5WPd27pF556DWsdcZ3VtlZK%2Bp1ORcJk7IJu%2B9B13ypxR795tXTuAOzEiwIuxOYM%2BimDQG0ZNi%2FaFled3n2mj8vEpcBnJXXcrIuHpT1pQiS98pfg1LlHukJMiOmcHp0C2ExwgUvWbq4tUeavlxeEujm51YYqg6LXK4ZIPv7E1%2B%2FQRbIQsgGA1mWCXnPx9zGOW9up8Au2CBl4KDAKqxmO5krF4GvUbmdo5HG%2BVoq6XdyXrzBr2X59C2YF2dWl1i69aOEX3fF97vgg01z26TrHXXk2tr%2B1ArjAR4VD%2Ftxryr4gj%2BpiHyVZcBIVqHcuBs1VWzPPBhADR3u0lP10WS%2F8HP96vh%2FPw7xZhRWZnY2WTHnDKc7vNhsmY1Da9BfODXzwsBjUVDm88bbkx4%2FfHK4bgpojFyB3CJrQ7F5dMGk0s6visJvCf6Z6nU7268bbN%2Fzwc7M1qh1ALhhyfe49dHBNhna9cbyT2KjtHFIpcE4Yi2v6gAGLhfuhGucGMn%2Fa%2BVv64uQU7LouZ5ty82du1gG3062Zoc%2BQCNR3nOyAyTZdQj%2FDLjK901%2FG3LuYm9zljm7I%2BqqvTZzRjBazt1Bw7QHhQWoUASrhdmxH5B%2BW29tzsFiVklo30jn1FCMf442wHLNngLEeQOsRj%2BgUJraGqT4zaf5uTGOaIWBeftFK1FeL4PT8vNpgOanm14uUJghHnKg1wxpa09LtZwUthdHzlj9o9efbk4Zl0aoKL6gXBNPWF4Mb5Dbze09QAzbmLsL1zlHr7GRaSsktLof1jdyWQeqLkFRXzV9SyQMR3zBj4riiAH0KGxbnDnSc6nhMLR7G5L9c2Xk8rczYBsGA4x2CeS1N1KMyqJCmu3LP1SQlDV8peL8BXvjPUH6FaPXBmhg6cngpcJHav0VlTYWqcJdxHCs7Zta3u9SOddnLwNFCgb5pCGNpD7j4BXcBz7kZSzHqQWI8stumFsfhN5cSTNRukMU%2BRo7ocob8pA9b0g%2BohQI2hkR3d%2BLsd91CCSY9eINdx7bL6bhYkp2IaPmbpDYdRX4ru%2ByyqtnIjJveiSZwwvi6YJ5aTeKKWCQQ077FRwTRUKov19OLHzJlIWJF8Uoq1LTDLy%2BXtTu9mM%2FyUVJY1aHzZqD0VZJciVGdHu204sWKpznvjhmWVgw5A78nkLFBqmB96n%2BMD0%2FoakbLqHElZV2A3RbUTqSMnQn81CHiLS1umMi1g8y0iQbxfahyPaaiTBZUvpTDzmI5mUnZxAgyLdW35iXNVZ06rGWVsr8isQKrdalR8c7nbtTGUT6627uuooqjr0bRfFPNt0EaYrpBkWVcAR3EHLF4NcZeAR9%2BNDk2UyYuv15wiI%2B6CHHtO%2FX18bGNdZnWl2HzE10eYBmsOe8lGIZvaxEFC%2B%2BfyOsGGQG4L5PCpPrWdeuHpawYCk%2FpR93T1S77VPt8FASt6vbJQWo62AC5yZqgeMh5Bum8D9odkKTtId9mwliO%2BzESaCzdsHnOiMhYkv57n9z2AxbJSBiZ0cr4cNxDRLyLDaBMnqb6ygbv%2BGYF1%2FxK08xYOOL7NS9%2F08qqiRtW9xi%2Fgm3b6ifdBAPzqcZmqc9LeudnPJsSjIUXnTDTxqzJZ34Gk9mGo%2BuJTp4xqdMUDzOein8u%2Fct1jKGPiuIKKpZjE%2BrhKScLMhN0o7pTyC%2BQw5G%2FsBnBd3t%2Bl8imfXnrHhozf1gr7vlutdy9Savv62uVXA8pFHhDP6c%2FMbL%2Fvu%2BZv7WKimoM6tNvmv0VrrDlK45LGKiNS%2F79bFPq9JxzznMSrM9dKp5KOBIQ7iqgKYnJ%2FDSO%2BVRepIeqfmxlQ%2FbN36cgXvBEziQmJWK7zLlpJh0MKV8ZG%2FIkSEyqQvFkk93XQE5vwYYANu9s5%2BP%2BJjV1FJEmiyGAy1i3h%2BJlL7dgvvabPC9jR0dZFfWeZ7DVrmP%2FJBLjeDtk74L9cVzowMy0yNOZBlgQeAYEYbrhGL66f%2FT2Eys9Olc%2Bv5tJ%2BhaxUrtPhvB9VPPhNX%2Fnjxy5KXOj6sfT1EeTlxU%2F9JJSlDV93UMCe447SyYRxmLhv%2BLRfZFJW%2F0fYwafAeO7QGnUbJK9pt9jmKB%2BEMWV78VchsAK%2Fjvcum5mJNA0CTdQNsH9hC9BRxjneSQWy2HO4DyvLNv68Y6ZLj762UM7eA4LuHavNN%2F%2BsZtypPXtt2TXdLMM%2BmOu9td2au%2BIPeFEjW%2BRsKLsOWOIewgtsfo4ItbMyHMRJzpxAtEGsVu9ZfWkP4BN8AiJCIAO%2FWj82wIj0RGs68OO6wqy3fmXCpMZ397XYSlyR09fvlly2Pa9F%2FbOSvGZWyAHhSt%2BL1kQBGlnBTkdyhGndE1X9cYkmHzDCMtsnBfwgjiO3uuhwNB3Fe1zK3koZWfS%2BlPIFSLr4HQlTWc%2BG%2BUQEGPMTxoL270GpUNEx0NZNVLnozeF%2FpRYgx42aeQrz4QPEsHpSZf9ErqnK%2BIqgFh%2Fv6yoZEPkt8Uv61nxZORtOF8a%2Beh19WUciLOV6CbWtm747%2BWHQ6ZMzzy2JF6UCq%2BnwluPJF9RPv9CdPVJQ0wZv6Q90SzDFvhutDslYaBVMPazaZcgnX7%2Bo17zEOYrNpEwJhNNKzyhs57d8qlYsGLkaqbxBYY69PCVE41ADfmSzf5pUjeh7EwQyJ0PAPpKB%2BUjm3lqYdXZJLs2nUBg2xh1lce34mjZjEZVub4vt1JtIwgcFCBK2IT6xwvsUk8HiF4kKs82i2JSnjotPqu6jtXf1m1%2FXhT%2F%2B4GhSy7frOwzKsdw5TgXl01fJwqUz3llSvPaoU%2F1JT63KAff3X74muYE6T6lGiNrJgxtz4u03RN%2Fo7y%2BIMv24vxciaem2EALRTRHvkjdx0c%2BpJJbzHWaekDYTjpa7W5RWkHo%2FLcDWfMYtk3tyOzeDG0AiVS2SIofyaN1mGCdnczz7cJ2%2BHhqF33urs3rOMdc33zr7rqu3Q8j7Y66aRqKxnU09%2Fy7bKbUxQE7e2%2Ft6M6gfk73O7r2Ypwn%2BLRdO8gDU7Hzty8hgPxsbciX7jF%2FmuCMP1OOyap%2BRdivsH8f51fpvF%2Bw9g%2FZ0pVjFd5PPKACC1TJbdvjfXAIpw%2BcuzQk7aNN%2BMuuasteAhKBnR1aFQaw7l95rKTQMMRsAqnP8QOgj9x9Lr%2BbDKmTj5gEwe8gUiP6bQ0y%2FsnGCKxBt5JioLun1bt%2Fv7UWbOYRa7M%2BMCguKMrwBM%2Fuu1Q9QL8b%2Ft0x4WkPJMppV4u%2Fv1%2BvvNXZ5piO7AjHq70HWBn6skz%2FcaUgxnBonL6tLrWEW0gnC1SmpbIv3R1cfse%2FiBTYXxRPUfG5rhL3JYGFIiBOBv2qdW8IMPQ1iiOs8qDA1gAs2t7MfcqPqs0ngvJvpxXF6O0Qq6pCCXL8iKgbNuqGxz05W3lOJzH7XlVyNSLB92haDGFyYT8kzdSl11A%2Fmdva1YHFMAvSvA%2FTQTNtcdpki%2FevN1FYmAZ921nZd2Gsj4H2R11wVqvQ32pfNyW%2F7kNqwzTu1T0c9Be7vFocJHcbKV4qLq8ImPxRDBhqnGYOv71LJb7JhgWPKgwUoNNhfkgI%2F2FywpJhxqyFcK9mgRaURhDFYE0yZ9HE53clp5gRnycDHfH4xeprviqijHCceXOXfx1Lb%2Fu%2BOSXulyhT5ix0pmZlhUOthAlRhlyt3wxmUtFDSLR13p6lu2nWKcVeUUW5U3cgBPmnxWB7U0%2FnetRMe%2FFo8J7K8WEgtu4ge79Me8O3xmu4KPoaJ8TsF0zI9jMvWj7mPixn5OaCTK5D1OMHFXuF2wSiN4do7si8OZte78Vv1qq3et72aKCjpSAWq6ifgBkGwuS7UOoAVqoNMwoVbAXvH9I9E9uXolR0qPI69MrnAsVpyHmUU1%2F4n%2BfmP7x7vWbiEdFP0j6dk1uc%2BhWuRGPgoM1KKZVnl26EFYO%2BM185EdPyXw22hNPNT%2BEaUMd4vMx%2B%2FXghkoOhHDb9S9CDrBBwHT%2FbM9ReksNsOjrPf3d0nj0Ostt6%2Fitb71d2Qm%2FROUfCmN57UfKBZnrvJPnvYSKNNZI1ejB4rXtdlw0MKBnpWoONWxCZzaBgHgpWvp6KfMAwvqdkMuNNUhBJyKascQpOJ87xrNVRaC8QiCHpy3tggNZpOsICChZw6O0P3WQQhHDnW4UCRJPMw2%2ByNiB%2BS%2B%2Blfl2pNX3lqO9z01ba8ywomO092JCNvMTtFHbydevkwsdSrxMdYIUTF%2BVx59VRgDRah%2Fdtn7NNZljoOjFh8ApaYFuatlV2tqdOqITRLp1dXBZra5DMIlyvWkT33SmyIbrLn1zWL5YgYjuaU0vTCBd0K%2FKA1PE6jc3PqOQwHKVct9%2BhuKM9uawEfv9IwKno8y8afjLqrBf%2BoYixMHXSwWPz4K%2BdjBPTe2ojLLnZJQVs7Mosx8z2sJ7ig0JDuZNSAIxx%2B7R93zTKRYq5AQ03nxLGjkLqRQ18mxbsTpvKIXah86LrVNz9Osh3Fi2lkqpEJhbFaJdkXU9O3siYs1KTzNdtMc6Ox72VU0tP7SkKOurUEMto3Q10Fx9PcYgmVhDB8j6VdUFl%2FFoouJNZqt4n1gP3qTboyIWBNWFwgmVyASVUzR6S5S7IOWSmBu49Hu0%2BAWelgPelfT%2B6DfQ9LNsZhbVjPwmp2%2FHNM1X5Pqkw%2F0qi4i88ii9ZP9weA7xiP4SybmaZ2HLhtHZimMoHuu2p425OSsoPuiA9wo%2BNOT36Ldkbu5BXNaQdeV3jmOeeIMeRhL5sfNpeR8a%2BXetoQAAPqVwe5zvptuz8jJi6zOBJi2ppUIdlxx7rOqE0tdEtuswgYR7p8aO13fcwv7t2gqYvNXmI88Jjwwq7H5ft%2BauV%2BF5ee%2FlEp0gpCggEsWFnm%2FBK0AngTpmBrDpPF1Y3Cvt76ade5tjK1ACVtBFpNvZajK5cSyEk3%2BEdoLBMPcRFBGY%2BGA765gmJ3LyMuCk8f3LgHuTDiW8M%2F1J7%2FBDKKdwl3PEw7qERMb99vx5teasLEe8LpeZDacTOY9BL5JG4cRfZhLpz%2FG6pw%2BakHdRoFJyffzXKj9TYtLE%2BzMUNohMv%2Fu9VEXoGnMQl0Sq1peDzAJP7lOtC5w4i607Wd6RO3CGNGFqNTzZTGmh5gyo8ViTAInCAtLL5Du6cxcI6MM9BzufZcb5sd%2Bzv0IRqUY%2B1s3Syu0CfaKH%2F3uCdp%2BSn5TpcF8mHMV43WPv7js3lumcLpPEYV0rHryfWGSta%2BxLOg2s%2FNfxiu%2F8GceSyjcUEvy6%2Bw3yuNCWabf62MGy%2B8WGKA2fcAGEJ1WDMX7n4zHPNkphnT8Y2jsWiNMfXM%2FxYaTzUSLOne3pXSBSt94ePL9h%2BPTt6n9mt38GxoZTDOFH%2B9y04QM29N%2FSUTyoO1ostCX87zZJlQPr1VD5X53L9oXmu3ekbUrtT4pLpOaeXtjP5fbhOjoM8TNqPuuoNvZwRfj8GsIoa4J6m5obC5%2Bp9EeVw%2FhA5yiiPdGjnAXbcETmmWsOvqo%2FBsx7pv8sT2MmBseE14t%2BexEhwNNudmbr%2Fbou86%2Fb6ZT%2FOtgaTgotfFHOV9CDffHgISwgMd%2B6VH2YLBirf9Q%2BCd4pV1jeOZA1Zq5%2B8sHE2vToZPUgRukaDp1bCM44740pRtBc1F%2FnvXs59uuIiaHvDaYgvWp8%2F6RUC4lJfd8J%2FomxV8WP3QjgAgSd93bID5bTk8Mso2vVyL%2Ft8AwTrMS1I%2Fk6WupGp4B4xJ34Odu1AfRSl807F5RH6jOD6aUBjE%2FvulvOVhRVN3%2F6IbX03wdPxegAZ7sHUSPTv8%2F0sUSa5dxsjKlSzkgMtWBfxtniDqQvpXDjePJ2dtUn56L1Y5EtFdTAcjrxBlNPipN9eNMinPXL3Z09hbSKpNyjF88htZJzQoBht%2Fbm3RBZACfSIWAa8dtdm%2BFDDPme8LWnU6s3de1jOueWW1uPGpzcUIVFrrUJaXPm7zZGTubrViWjhUVPmeXCEuS2HB0DcE0EVGc5GFHzZg8O8UaCB0pOdOc2HdwpVakxqU%2BQMrJ24w6OUaivOmlLLaWN7%2FsJXvvyMvrNq62v2I5b%2BNHA%2FNp%2FuEriZVOVuLRmFq3zB7iH%2BZF5rG6tb3ofuj8mKFAy1gphc3MoVDNQgUlgN%2FWDccUqSvme31lo62riK2wUGCD28xxzIMuy6Uqvekl%2BNQB0tggHHA3wkrGtBLAdV5YFSKQv5I4VSCGgv3Uyymh11IPHs9oxhAfMEqoSwy7fJBKi36%2Fy%2BumSB46jYwzAsMuMMbqCUW5tWkDBnaxnbbdssIKX2ghZUwWQBq3LjXUQp3%2FlLaMw8lhlOfyUedmQIma8SGhNwhZosy5Pnzik%2FCcxYZt8wFIVtilpuszPd3zw69Owq3pXj8iYJKMsRke6B9tbi3VO93GJWmmDWUfHeIQ9cUEXikIWeVVpEuJfF7EVemZTDGeyp%2FhaSPoW84wttOoOIw8uS%2B747ETRyGo9o9aeKYz1Dm7kfAL%2B9Jrn2SvlSRKRXmdTjDI4YiH7RKNWp%2B8TGAZE%2BvLCgOLqGlF3Z047qOr%2BEXc9zhb1Mx6qvsEAIxuozhhl%2F5IYXIodjuYx2MUlXVHbbA8SU6eDdc8dnnwMGbRYxxGbcCYqNDNNbsW5Ea2gXH38B7qtfZTLkXl49TnStp5MIqGMUpjHpqDzwJ826mG%2F1kJ3ODT%2B8Vnwa%2Bjh9tsTIjcUKu5PWhcutXMCWTC38nj7Ug56F2AHs%2FNayubm9SQgj2UbbblY0gVK9pzjfZAJN3JxdByNdKbydsYc43PiAozjPufz9K3L35iUlcOIPkg290RBKlVomWGdpJ4eUl116m%2BxU52vNC7PeKF6R9K25tvafTsld4Fusl4bHWgmHoPj5ZO3bcTqfYArYrizLb6pEd9U5OR3k49kaYULAtUussgMHvS3BFH3A4ZKaZfc%2BV28bbRpV%2FYwPzsrhh54ss3bj%2BvH03X6S5p4%2BXpXSu98W0%2FYyY4vbCoW2OICQRJJBwAT0lZ4ztbX9shZKvNnpsjqcuYsj4Qz%2FRVieHYqbHI5GvTMtm5c86XIldZJD2yY%2B8l3UINvuEvpNqKmvts3vamwAFincC1O2xfQb0XLgEF4P9lP394116k%2FhW4Tn4%2B03tqo6lQcWLu4uE%2FqJ1j04zrNu2NCQlsSf5iNSy9X%2BHAcr%2BLTt2aa4HjMfLzVuEfJrBC80MkRd8obJzC3UveR6rVefc2XnJHr2YAcGkntGvfzu0s9FRGwpJd%2F%2BUSfq2zuGTeh%2B%2BjsNb71lZMAX5ilxGeo%2BstLmH9t3sHn2XWrBl7Qrj6TK8YhNqI7VF0vEwyseFQaW3te1kjfROf75Ew3fCehAEIb%2BzExnm3L%2Fxz8k6H%2BYeomu4PzB3uLo8HKsX%2F8MP1XWio4LWpC1D2KB5mA2aNyJVTQII1vhCYu0Nih0YCyaCr%2Ff12%2FoJ%2B02IjnWPRXPWWC5DdcPZAmzjn%2BVcVXJAxj202Ljmth5sDseszjqX%2BwhPzz8bT8wCUh36Arwm%2B0D1HAYiZy%2Fh8G1zymtSo%2Fzc5qCsmil0a7kjl%2FUZgeZ4SLWstS31WxNvMaPdSSPkuVwO67PrexDa3Uosc9r%2BG0RhEjsqT6GCATqPuySv6ivgg9rUtWSRFRfOvxLwFYgGGqdMJS7tlVln979yB3LbB46y3PgC7Bk7W8vy4y1dOoqZoGHCF1pMogB7eYqMrAdBeLYX3lb%2BGVdV%2FrEu68gUDm7qBWNSL6961SjSvf60x%2F4ntNtDhxebJfbmJD5Fxh4o8hbcMGy5mChYkIU5%2FuI67gpdSF3ik9FocB3ZcFxnkixJuWOTcfe2rOOH8YK8OsPZ%2Fr4te%2FMzelTXzeQLmrS93RF3eltuDst%2B6eIXBPGzdpLWG3xCf9lBkfqf%2FMefz53mvm1%2BwYrmXbCLh8MqZEcCI%2FTQqdd3zud2kdyNn%2FSL7GT7NTw%2BzmTUDEnY8%2FrzNtY1Iwt0Pgypeo4g6xMV3dors8ZeO60OTrCYFJxUUA7Tta0ef%2BrQd%2BJvT2hd2KUsrJX6rBqTODvy6LPN0gFWJVMLtjgUY7vjcDCqpPtEcO6bJNfM2JSSl9K%2BgeHK3EnXqHtgpMhn40GNmcLfJRziCUbp9TZSiqBNsixrwlirIGXA89y95kd%2BqrLMjL6HK6XxGR3pqObuDMbW9QvIctVs5wOqfQ2TN1h9nPEJWrYrHah33OzNxDsh04poVyJQJhhgh6cHxUVGVJSmkPttHeAniyyJc8Ym56jpoIksxyM4G%2Fak%2Fl9GPNC4eb0OPTBWnfXxQUafnLAsThLLXZueP9SgEeOK%2FBDUnfNIEBcHUaUMJPi6SXJaqrv050D8YCWFPz73HFShGAgczbphr3%2BhDrHTeKbRR89Vig2pcZFc%2ByyEyZgaXMjDVbT8XQ5fpn6TgOrJHh1%2FC0lF9dH1p2qM3PtIe3JMrTjOqv6R1xRnsnYDF2XrUwQYn0BQ653b12c4nq9cK%2F4Sl7bXZ5ufp22L559sDGfFqvrlIji%2BttMIPWbDn27SFZiw98sUUuDNgS7mdgE6%2Fs7kMLAXTxEzp2Ea2xZH7tfLqFmK0RvOJ1ki9IdBLDGoaUK0uotRDgO0Vy1dztZyFZmb%2BZq83eqUOllcA3Che8mxGQjEgwYBPOai0pEH3lRtE9iwgsMJU0SFxWbJgsqxSk5E3ctKUb4VkYqCa0QgFyHAl7jylfKSb8TDHnhYCevC%2Fnb%2B43zKfDMsQGKNwG0E84yDjjPV47iBdMzpdlgfkWe1C%2B96urHrUHUyZVWdJik36dXQJiRNnuLdMMN1SJ%2BEmHz4TGyForQHtt1nb0auAO%2BNTbng0Vrr2eaxASOo36UQI7X2tx3%2BtZjQlXA%2BAM%2BvXj%2Fu16zfCNF7ME4V798ReHmWE2HqGFzruaL%2BiRz6jyC4jpI4KkNpYZyfWjDsD51l4eNkkvuaMemL3m7n0YBFdRLxcrKUSwBi94P8sK3SGdgyvE8O%2FfgkdX1%2BvTzEj9LH%2B11hz2%2BkJVwMrjYFOpE7iK2ZwtSsGzw4j9jkn2WrrZ%2B4bSgSa8Qr8%2BJWeX42VCbyaqRJrZWjlKjVEp51RfOYFw5j6n%2FupnsBIvtKzljnO8IGMSGzif4AsM%2Bi01zZKmjBgxyU83DCtBc0OPpFrIkokkleOSy2FfFKxamhoqWmR8HHxMcUwqfcV%2FIjQtHTF4N%2F4R7Z%2BU%2BQVAEyEyTszHzXlx%2BVnNzypGnAcDpFjK%2FR2Z0jvwxmByTH9oLJ3fzKNpqXVoSatnoTuLHDSvTjcupFdyPbqjgV1thWn9GRalkTaidHW8hmTXzluj3y5f6SOJairVyHL4WbemQaQ%2FqUMij9v7uOCdMdTK2b41rmKoAIwpZ1PDD%2FQWodxxsCbYwrtE2B%2B%2F8yC1anHmJw4BlKPE5H4JeZA7XbsZH4p98Xd3UlDNG3TVk6h7xuSL1uMLrbiP7%2FvJFZMGIYf%2BQrPILItBmSOKoA3ZQeLtL63YuFCuiLVMbvuLpCW6DiKLVtn97y5Wq08sD%2B%2BoB7OeKYODYFA8OhZ19pDKPeFJlSu28cZWKmRMg1DVor0%2FKU%2FfbD2VwJHxV0Hf6OUT5ozdkdxluRG%2B%2Bn%2BqD8Xsslqx%2F1TodVIheRn4BqY%2BY1qFTyUNCs3l3%2FMXjING0r5Ss3HSFgrMV614458KyqfgpzbH8%2BgnxlC9Yv7zfzn0q00TLQ5fKbpy6%2FFYJOzuv1Rwdg10NV6DMlzO562JNbj0XejzFWvAyH8%2BZtVycnS9p8n1xc4VOZBywrSliPnt%2B5ezvI%2FNDct6JWQI7YEWAlppO78emhSEXPbs2kizmWRn5sk8EcZ3ektyS%2BUgMIGe6k%2BBjd28kVquNagd%2BZ6uSgyySj5dOFV1tMOkTilfeWk91iir7J1mEe2QubvpJft11mG0fJhVwXDy%2ByFY5XEI0p9zClkB8%2ByDlzWTGmtAHkJZo0Yvj2mdKMa5dLZpPevJFp01Bpgm8RwjOrELh%2Btehw6%2B%2BYp3MfKyFl5YqHDwFjCMYxBeYxzep1fbv%2BgQc4xsKb03%2BXtkyZxnvrtk7%2Fh7rgJSF0URpj8itU3h7vj6r3kDtRUcjXt%2Fuj%2FIBsNQGxohVA6mrA%2Fj36ngCAbK5nf7J5bLjMqL2kV62UaxpzTNOxfeGVTs0mly0frXufBUUC4OX7tEzRmYkm4BaHhsgfxuaBCQHY7zfMtZTsKRGYnWxwax3B%2Bobka564%2B7BT90dPiasWadDfffSA6oAEv1pbIirMG8cn%2FAh%2F64iquOD8xCqLUvZy2dNvo%2FInBIxjh0oufmb6VkqG23Fs5Bvs2Own0I%2BZa%2BwLndbzqPTiEZj5QY3tO6vaALdiFXDr1qWGIuVzMttCe3zODuI4D3qF5R3aH%2BhS%2FRF26kYwWnPkMKcx61o7GtsW6cpZfzXpdzd4LPStohtMTl9yB4j4AkNu3a93xx3x5nyrmWXlSZYW20OZOGPVZi2A5aKg9nhMqhOpKxWriaPxmMsqeRc%2FqKWi5tppKq8lJHUSB9zjruowCjqgd2RMhh2sK1MAHsjvVW5I8yTxtj40WdOtLKAto9ibV378j6Ip3VsTUxc%2FaJY9grltzm8xDucMM4fLzh2bC0PRkFfEPpcdHdwTlWJTlYgIN4y8CG%2BKP%2BuSWhL6hsbkK%2Fs9B7irkoBNYFNXrbuBsRDz5NpGBNRqmcNQCKxxtMIuOp6bLrdHq%2BezvQ%2BUIE4XtvLlSEzcf7qwPg8kXkwxhYxDv6yz907MsvaXHfKbMfjohMu3GQn3KAOrPb7%2BBhf%2F6QpKwDqfmnIlhDH8dtJzjA8wIDX%2BZdKVgIP1U3uB8eQPO3MRDqT1g6s6S2UMsdPQLGqqhG1y0XTfcDWsSlKQ%2FyC8dEgS1pSsXeGJaTjuCF5pfc1fLIF73gkYUReTok6Htura1frTE%2Bc%2BQ5XFZsYy%2FuUffrhaWpA9Ij0KDG%2BZ6ly8ogcZVMwyUICnHz3XHwUGVHqlYJoEFlnKyisrD3xSUWHOnhpo%2FBNlpl4bWTAVS1wTFP2GqGd4dCVZaxVlGhrYBvAkB8klJB98rp3ry9Vm5bw7TWeSOfZXYm0mCe9Nv2ic3Iuk%2BPTE7l3ZFhtK8fJ3k%2B8otVdGgHeQ30QlIEDTFXv93FF4inhshaYnGLgCdTd3zJylfyD2xKhsBDJ5Po8KWIfjFKz5samt9XVKRviab5C3NoAG5zME9aHSZrNXHIARupwAckv4P%2FYkcGJgGwOp3OWZZnGqqm9FudpvMFPTAqVFtaFT0Ukv400Cfkbc%2FfVBU9gw31Z2gHxmEZ%2Fygs7kXM3zm5jUzf8GB73hjywapxNReoyTVEbZY3PwE%2Fc0cdn7Q%2F7Y3itK4MRYG1BmVt7F23nHgSpoddTqSh1%2Fw6WzSYZbZIjrvUc58jyuZgINWtBDFx47%2FQLo9imKw25%2FpqYTc2W7cCLp7ahM68xRY75WaSdRxTgzAltyVtB2cpcLAR7LIhedXSFDRHasnPug8HFpFpT6oSuF0V7WbNTVt7QBufleDgO1g7Unrrkkus5x17YguBkaleHvxuUWIc%2FQOoMOy40VOogHDF0jpZkONASHfGWm3MvyfrZyelozE7eKYLit6oHVC%2BkMcWnrORblFTVwOZBeQOORc9NIhkPNsvbnZPznBNx6rxc5CvzKzLe4z%2Bvu3JZ8tR70m4vaHEh%2Fls23CHXabQpXbdubrheE%2Fcn0balWpKmQgt49PQ5pynwYElU4SSxFuX7aVJ0v%2Bs4tCb2%2Ff74Ba8CWp%2F0JbPf%2Fuwn7yMDZxX4mn5d5T7j8W1PRGVnfl1D9yA7YXuKN5Byjh03kSXN9KMrxijxNHT4N315K848pzAk0XFCH%2B99k%2F8Mb2u7m5n0hexi7RKIrIwEHWrKZd0Jw32DtQ%2Fwsmy6KTfAy9VtSL5ElnyalGyiWs%2BSsKMbjgp2PFRc6PueFeqt4xnhS74hfRiJcSYOT1Vq3is597qv%2F5NMiFvUwb2l14Rd5fa12j4VR23H5Z4IP9oj3oRe%2BT0Yb77MGf2Yd3NtcUxG3%2BNje67GztRCf%2F0CF%2F0aCRrqWzrFOjb9iPz91wGk6riRc9qgZV204J%2FdrU1kO%2FUXh0nso1IjO86TB8MIavtiwyhZcjs715Mfvh8nxKosI8ua3Q5idpp8ywVOsBuM5GzmtIRVGcEHiaSest9CfK%2Bb31XjDvsiy73OaeRdSe2tqZpUsSlmMCUtnDi%2FVfd3EW0j%2BB3icezsTLCPw6jH5W4tLY9%2Bt7zZe7mbbEnQ6Hc8byF7XHqbVrI1l3PUrfooBfAze2UbfOgtKTZ29Bgf6yK1MFnzIy6sH8LYqimpAPOdrJY815c2IsuWNvo9sXcM8vWnW%2B29d27mdAKQVSwp49gxOfW1usH3hme2ZobrlWvc8WAtdnYAhY9Zt9p0fsbGtWVgrZJetwh3598RuwyaP8GQFNS1b38NfngLc%2FE9VmuJjJunavHqqarFYUievJsfuKfdm9WyWTzbFiyDFc5GArE3B9jiYEScOEJ1ucB1KJdTw%2BjnNOj8GzYr6JiowOub1Pi7pTNrfRxg7fQ4%2B%2BqUp%2FRoHCdHAAbQ3iBgEHhZqt3H95Lx%2BoUIpEyFtex7neV81cu%2BZX7CV42GrH7jDQ1PoE%2F0XipYpEDPCNYtql9vHvJxOAfk%2BtOh69fJn6A%2FXGQags55oDuBIwsU5mnr18rt32k8ZMPDSW8tZ0k907EalwVmbbcSSF9Oe61EWQVeI7X2lCSrFYSEZ3NhoBAkWhJ2znKW2QiIZ81eIZEo2Aj5BVXNh9K2WQ4EfpiUn1ggWPpNQuADqyyL37ss%2F%2Bwfu0T2aE0%2B3j4Ek%2FJrfhVk%2FSqgAtYggt9MrG9Pzn19%2Fcl5WWFsZOmQQ5pAQvG0bzKd7Mc3ERq4cXHreAVjXA3fDJv55u%2BWRzLdllidt%2B8EFkBLkT71wcG5ZuzTmb7CQjJAiNTS9iKB%2Fxaslvek7%2FZxGwm2%2Bx59pnfZKI9P0iFgctOJQdfoiaQWsy5HSHPR8x5VPO5dP4uT2NXjldYRbT5XApHr5dv%2BZlRSjM8Yji32ShjdQwgkKSW6lPD4skY7NH1%2FaJMBawqkGeMgScXU3nF4e2H%2BKKYBLek6Ib2no15byMA93fPAtGi%2FO9Yc47KMy%2F1GsRuuW8nr5ghON8RbeaURN%2BnLzTY3%2FtCXQoJA6dgO05UfWX8%2FBkrc%2BHdIg4XZG1J231bT1ClATZsVEDkkUFLpg7LrAqWU2Ajan1m68C0P8wHnlkWm9e4dvtGVPpKpdW8Pay0ASF48pjgoF%2BnvYNz0DGUvXXJm%2FgS5DwPkFhTLtmT3HMYlisWlJSStP8m4cKy3%2FasEbLFmS0rSTPjxNd%2FHds256lgsrGRafN5akmmAJ4UmeMmh7QmLK3ce18L%2FjDdLCOVy3E93rTyAAMssG3CCq6zRt1LFoKAyfxtuvkG%2FbmP%2BZCyGw%2BvI3y7F2K6gNtz8qMtITyeVT3slTxteRmXf69l4hvUqWaU20Pkzd2NPFurgoYq8kBpe89Hpll0P6EfCofYqUbnkHTv89XOBDl0kfuKP2cS%2FThOgi4es2LtJT1FzWppd51M7rx0H3gvsOu%2Fl9TgN7IeKB1jpENPGA8vWfpHd3yvre9excZ%2Fcb5Q5aq%2BgLzPDw8q3UtzVbrIEQjY%2F1qakhANrKcfHD4LoEW0oTm7SsHBOwKOxN%2F8%2Bvmgb%2Bwm5Z7MDTf8VT2hDHdu%2Fh8Nl3cU3aA%2FyvKRhLd4br%2Bc1QnfRQ5fC0%2B9a%2B%2B2KPa9iUXK6bb3nS4sEG1B49ZvnpvCj3RNUNwpSqN7002Pf75cqMh45ShtAUeC4yYuWneLmXaNmBc1%2F%2FeJ1LyWbDDpYw3Dmlu5eERhZ6YRSRjbprrQnvI5CdSZOYAVZ7rWr7Pxj4E5mK8CKeqhqzBPQ77FfEMtb5Hf8N3Oc7qIlwcsjq%2B%2Fr0CnbMUI%2FKdmf%2Bow9bHzHypXfQheHk%2B1UVFcrMdNbQBKZd819BrwLNjAaelsQ1OuNTD3nFixmkyLyGF3kIOd65RL1MXvbsuUm4W%2By0i7uGo3PXRmOATURNt7Wurj5%2B0qXflikpTnqQGXpfRm5owSFWjg%2BPxdPpzLN%2B9bRLgbq3uuHVt3gm2aN4NqlQGcTfj3h35y7gQ%2FEnOJSOv5F6hNAsXWAy59V7sEIMepIkmGBJCcHNdYvIrp%2BghJgL05%2BeMj9EvCa7qCBm%2FJEe0AO%2BoXMkNppZcyyV2tGgdynwjcbBBXuj7swkxnPzteQP64ADGPzllIWpJcK%2BLzXpaPT9r2voESQoCJiu1%2BpxM2I6pKmuYyXX%2Fu%2Fq03M%2BccG2lhMju9M1cdH2jnhPi2jKrsSjgI%2FRHLllxc%2FQF9bITZsHvVbGbI3HHw4ViYMGPqs7M0lzFaXizVquaaWfDmsazNtvvdCm9Fxd7E5B0iqWoE5X6quDjGptwZmtnbOl6M6sOTZb9s2ZAgv3mEzgetgrjDVBdmdynvzrWOwrmHKB4SThaM06lE36wfXjAPYa%2BNzN%2B1akPhhcXww9OQbIecqktbv9yejov%2FZ1oQcVt%2Bzl1egXHT2rbhkZuoMvGitju%2B6UpiuFsJFwiCp3X3X4amb%2FOiu67JgPfVkepXRg3cV0Ondd54qcsjAQ1KFmB4JdjYLOs2XvYdRkk4ovGul8nMCNnV4eOcbT4EMWvd5HMda9K03bQwFSbHQRTmphTxRvori25pcI5bWjZjJ7E71sy7uM9CJEyTsXgbXdXuzsaCn3lhkoqSz730hzI%2F6%2B2o6dqIyi4QtQsXoHixC9LFCjbBEuUt%2FjBaBITb3ia0araKf8%2BW%2Bnq%2BO3fxzxIlZFMYZU7jl6pnLx4Hl6JMSWGlXJh%2B%2BVrFtCes6PJ6o1Z838j9PdadZ%2F1CBM0hn%2FynTvKMm%2BsN71of7vrCR0u1xW4kL7ojkJaUT%2FdqaW6WApeeQmmI56peoTb12C%2BuAGsxAVUeUKuIbDJatC1rgAUOka9br77mi%2B1kBnnKyvPA2VFd7ZtP7pOZeLbRHquJqp2fxEqw0yHeSybHCOzcMcOxwIGDRYIK%2F0QbteprFxcj1EAC7xrYNXymOwQBhyVin468t5f7tdMupa3cV6CGLVerzUhcSuaF5B7ekRGR37mWaklZdcXu5ZFWZrh%2F%2FsdN4%2B5AscpWojri6H5DhTYxH3H8i5IfTmykfbzfWc%2B4xkZs4L04lg4J3vub8IALasx0WHRSKU3Bzkq6rUboD5NAvwlTxYC0K0scZR%2FqGZ0rR0rRhSVnRwUHGCcWD4A5FbLuq98dVnXR4MvYXziOl0xGdZ6YP8z0N57GRH48yRST3ebm2X6jRn%2BFT%2B7sybRXN74%2BPXrn5UZN7TfudfOC0LwhMz4BdI0T89%2Bw8Ie724apGnoeKp24Wsd48iEIZActz44pCtqG5Nz%2BckHmNPfAc5pLH%2FFMlbjS2Rb7sgeTc669LCkr%2FymCqfIm3JhaZrCkYEJIMRfLcl3YSr%2FIT%2FXha7KE%2BR8kX1HrhqY4JnS7IOW1K22SRBaUPd9taEg3XA7%2FSjYe13NByhwwY%2FgYAb5mwQ1CfyIvusuFqiNDGmBZ0uvQbKbPneyAThlpsgXJbsVSB3f9yeINNl9ZvLqfHraTJUD2adfMZvMHINLXxLg8M7IGqd%2FcMM7byyHOhhtT0REYechTa8XcoHOzdulasSne6ypMbX5TsB1voptfax%2BETPNeDIZYQ0kwcmjUON32hKlpkyLd7JbgrMV%2Be1HX4E0JmCTUu8Tr%2F4mv81GlVxzZfYEZCTR4d8Lp%2F5OA8Rf3tD%2BytANpatSHLd6VFDaeD2BCcTGKovFWm5Mbf0U5FuFfyUenvtPUSApEH7LOKCSxdV45cPVnLDvXM%2BhTq3zlZnW0lcsoS9zdbPfniw1ev6Fpmd6ZkiEs7liGPQ7wrnJLGuUCONQFRK22r4%2BH01S7wm1TpEWJu4fri0wL2lDnwFI4GR5QYpCPiw0QZPhVB9Lm8xfMoOA5Z6UfiXrOTp3sMG5uSNkbYAwEmbSfqL%2BK9Mj9TX9Xm0xIgMZmXXyaBh38ys8O7VgtCo93lr5Ny70snytehE7WoQ57HlSDmnhq4u2yNQzvD2xKX1k4VfFJXCFKXdFw3W%2BPy1RnE%2FaemXgR0ZhzWaBHrBDCUWnhJ66Sd1%2Fn3i01%2Bcp8R%2FSjLin1RiCM8YHqi1TI93zXzbQdycwdfwHRgyPENbP4mYD22ryR%2Bwt6JxkGOgr%2Fvbqs7kc8knGmPTPy4lfG3y2P7AEsbzEQjWD5wESMPkuVIrn6be%2Bw3EgKpiZ%2BCZ%2FKVdG3yYJJ1yY07wXlKYdkuambuMZ13pwHEMCnWeQ%2BCChHZ7u9qXwGLXfF0SHYLOtWH3gAhbB%2F0T%2BqNoNmlA87KNj2x4AvY%2BNLYTKaIZxPs3Wlklyv2Oq%2FS%2BZ091ikP5GBl5LwWQhWcq4%2F30qI22R9pndB7AiA7nkx2k65vt%2BKfN1zi%2BXilW0Bea1N1aZbvGY%2FeGfhd1BIi0EOeLIr0rWm8dUSEWSnnncmvtSH9xgoCTrnVeigsBlMcvdm6bYZzkCXvzThI8wPv16%2Bisn4x%2BWVno5iMzDOuTjDCW4IXI3BbSiiyCBoA3nyeuPtelJfyLaowxq23V2TlQGKlghY77P0P7vdxjWSegUSesagr%2Fii7k%2FJD4v%2FdUcPC%2FTt1wQLYY%2FoNpHTyaAlQsh1XuBeCXblzJg0L9V7y7tfxjkq7vpPdqgNQ1NZnvo%2FmRQCu98u%2BGH5CRbc4pODU6AVb1AtYKFP139ViJP70%2FMdzgeVkd1q1Cje0rag7ImrF5QYkjq2rMPrjVZ0CrYDtFa7M1ut0yQReflmPmpQRR%2B6xUXK2rFKQ4W1dzaUfqzyVrLBM3zpTQny1Suacb7Iw7tnZLMzcw3qpPkf%2BwtTN5s61BoTQ%2B2kvPJhH7Rh%2FZYHsPooPkDaEwz7nG7iLpPSrilY2RHa53dXo9TAW%2FNjnkDtjgykIR%2BMC%2F5IK6sA82F0Pxye3d6KDm1mBkvqz5gGxOwyKKuc4hJ87JavHJt8T5wR9aD7%2BuPIpcdi9Ufmhh%2Bl4QF6QAiAI%2BQPQFJwR20wCC%2FZbMWm%2B3kQD9dNKrpDTHZh7T4skebsp8uvG3qQalezjld6uJNXFXmo%2FwXS5U2dUW3QcpubhG%2BIMlwuIl3vLF%2BeFBExVhk0k6%2F3qe3%2BmNP65%2B%2FW8Vbsb0vkTGZJS9%2BPvMFkPQhHvGZxfUbmCuvYoTMnQb3LVnDuHM1oIvBc6YWtRJaM21GrRfO3he5zPXoFbREG3Hcnll5lmtcbdVRWAaZu5NnjoTpMLb6Lk1YF6RNqA6Ssf7QCpqys2MTbO%2BE5fXUfzkJlTBO7sFZ%2Fs3ltNb8K%2Bte0AMcMePz%2BFHRk7eCRQrlp0I9w7cYV6ei5%2Ber%2FrvjIGn%2F1rddG7tlxscjQ67jcNz6l880Huhif4%2BAeHLlzghnNz7wqAla8Hni3le%2FCMx9gOIN7k89SiQCey1vuceKhjVnE1aPgiv7l49YHmRz%2BYWye%2BnBe3Bm3F0X%2F%2BtSKypWinwqe%2BUthhizjwOWNJVPJ9u7DwHOQXrzrekhb%2Bj2pgS4AsLjQ3jFfWgrSUYJHWHAywwcyyydvn7MZgyD5qAoYrTyKlWcwLcBDvAyfq%2BsvRXGfomngmHS8IVNT6%2FMjdn8rsoruAKpaDVV%2BsOAzhxrBZRkqMlOfutwTuVBbalKaeBG7zm86QvCWJ9WbP4bpt8oHIVfOXSNWm4PJ32aIXE9ZNKruDaKy4fQD5gyxYD%2B3mBEm85z4deXnmxrBW5mmMXUUdAXsfjvzk64t9fcIAB58HbqWGnLK6u6fhYJR1%2FJQ5eY%2FIOjSqJPF3CXaQdk6fdj3jQ4K9agvLh2FVQ3l5sGQvjhPbnzbcSfvTKnFGAotyP%2FzGupv5HqZ1%2BzuXZVB%2Bfh2TadBJNx0W2MAK9ThqUyScoUW5s1VmRnzUX3YQInEE6zOw1cmRO2WBnAC9ayqQva5SXz4G1P19C8egnh8jX19r8q1NvTuoK%2FvKH%2Fdy8ucWE1Uur%2FR3Z8AmlywI76TgHRhW8OM2JygiB629pQe4nYwVRv4272aUuRL1TrBf8g%2FRRNln1z5tA0vz1coOQLLksAuB792oLqVEFQEfgGvJDpImafU2owVpczN525u1FgVwpf%2BLQ1HbNWsJLUa3mh%2Fu3QfXicU3%2FDZbSFlumAUaxMGAir9EGxALH9O8OmcxzXbwyOMMOc3mN2IttOjKz697WS4IW7zPdjXzXeMpzmNS9E5NinY8xb5HJy8sCcTrBAtRBQLnFyH7lQs3hP45KT6U5ElVNsWatWQ8dGLNRR2Dr52c9KF8ijKOKHAJKMHc3VnbA2FnQxwO89G3JO4AdO7grQNNYPgvzxdNA%2FnlC2baWruL4tS5cqIjWXYvTjo5DUnKPN5Xm23p8Bobe3Wzf8UbVtXXpTM%2FDiegXtKgucmpsd%2BZZFeszd%2BZXDWK2TkpScnDEZO79XC6uHg2I7b0t63Vc%2FHiopMFb1RDO%2FmuDxFC%2BSO27xoGiXUES15GtKXK5I7Ey9iuElLjKq9tM74RqLjdOxhlLmCf91hsUh67FYOJseywIIfPlwxdIrskZDEfx%2BRCvFJAw1Ybr0p3mxKgWovjbOt78uOGsAh4n0j83LwavBK5VxIohASyOU%2F3vfxnnrFuGSQcDj%2BBb9Wt0usZbynTUjlvn5x3wT98UpHuBu7BpZi5slkvygTFOOVplN6zJpMr3kUMiTWp42N9DfuKhtDpTSa%2F1%2B%2BH%2FZ4C%2FwTIO9xoh%2B42vDiSNpUblrJ8Z9yDLbY%2Bm%2BOsX3HJndNjHUopwiFPpcFPG577PMtXfyDjhrDx142Ai4ziIcpKjswdYrlv%2BsObxrOhet2%2BwHiWjgjEtQsuFYpASk21SPv3%2Fb4IsNmXj%2B%2FY7r0Y8Zf8WnGclpdEb0GGm1G09YXdOB9%2FwR3qIOIoVNbZmiB46iiI%2FDysEckIHLtEpzXtYNqLXDl%2BOedKkZWbnO1i1ko6Q68aveI9z1iJtf19HNG64bL5DOMBiUMholy23jGTdrd2rGI7lJ3OTW%2ByLh85uJ5OTX3KhXAYZ3AKZ3AEtonbg7Yh30rJYBTlvAMHuEN2aL%2BQ2UP%2FtWwR9O%2Fr7YwBU6Gv9EY85KeqOMnZ8lHQe26rLzrxRQjFHIu6RmYTvVbAEuFVIQ4HRnipHemuUyyrnTbtctSppCELpXq5BW9OZkMthvNucLzehJsMWyEtlAPk35wEuNu9OoO9ITo%2FQ%2B5YavLZ6brHBpDD5q59zKQ6ZAAf6rcGKjeCHlp8JHBj17r6u9GwkiF4%2FM06JQHvHsV6VieYJWUy1%2FVkTwa6Loe9h6MKzyEGz9dMBSkmpI3DJNHQGk0JXQjHOU7FGFv3%2FZCUsjFA3GLMHW2d4K1V6rocZGaslBJAKemn%2BwPaGJLahUB8y4Fyel%2B1nfoWhzgdMWsAtteJD60xpNOW4h4bL%2FfXfqJfRsHfPfMu0A7iy%2BHev8tG3Vkh4y25WpprbzRaLEO8YECAvWemBW6xj9sexZgiMAr4jFqwsarh%2BMRk2%2BPONPOYauYstn6F06FV9p3PoN8nXuvUa6wUvBZBiR701XY7Fag0ZEDbY9HSGqmxmritReRJ75LzD%2FIv9acbNQKAxOcTflnhwD1xByf3HqxNZK521Kh9U8cU52F2y7jd%2B6p47L1BQDZ64DHfyynfvXRzfoS1j%2B5xyvTuCnwRQ29oPgsgfeW5SmwjMD8MIW5%2FouUOTLavIcJ4H%2FcBUxPj%2BF%2Fcljf73rPEwRKwixDfcMcNr6bfnH7i%2B%2Fo7r2NW%2FOM8pIBkRTnpjmQRcJq%2Fcj%2FtmMvEQqjt7XbcfZc9IcD%2FYWtgW9fp1KCDAcXy7lfE0frpzep9MF08LXlmoc7G1cm36tzJ%2BomKO85eOnuCcImJ%2FN0Q%2BNlllx%2FvnGkZZLRhdS8JWerw7H7sN7hHo%2FGsF7GnXL9H8FL0iV4U1z3NF0Hm%2FvlywPVOh7ibZO7vvvOK6IxNE9UfvV6hmw%2Bwd7YBvCJBN5a87K48gjpC22ICS2povLNNyG5%2F%2Fv7xq5elzoIpne1CebMwVFMGS6ASghhl7pKno9fgFnBo7RoNTgXDCsU6k8d5nBzUCy24W31ccGUZ3etSluwHwuLP5%2BosaMD6QRZLrQF4sOzutHFobK5O6eyCHRh8UjVzwzBa1ZHo8ncNuchGFhrgaJisjZ9WHnvDAqzbLpE67xTmv9a%2FoCYhKtOxJVgewbtzgvpylNehBaCm9KAyWxwJtTTw2C25J783IBRuZbf1F%2BEci9CV3Bry8HUYQyBUq9oZo3EetKnTXpUzRvdGY99BQaMEAnLh3SmEPEiTGwYjcbfeyiRm5GUakBqN57Qpt%2BMzbb%2FvS8xf6%2BdcWHJhn9dDkhXannukFfvAph%2B6qGw3crlNf85wUll3fNOSWkagS01SyybynkD38tlJDc7%2Bicu5edO6VLhvAuLxCqgWP6AXHuibRcaL4KUtVWz1iBJm3EVprqYLIzlsVRXvYYb2bIVrH4GjmkB%2B6g4qahqdpvst99pfB3vJnBJXKt6T%2BnP8vRD0BTuzhuW6jeRzFIJq0dckFmFf6xQ8Cve6plrmPQIJDym7mIYLJ4OvWSl5PRZFaPx8K%2FH4fmvN%2FfGcaS6Mwb6zcWBXREhNpdbkoeXst%2FdOVZLClGNCF4WJfCZBoXfx2upFPt1XqqPb9mW6wP%2F4auewadJ%2B%2BSiZ%2B07%2FwfnnqB27zxMbacbOm37O6%2FvdIebMzYyWNBO%2BkBRCUJ6YDY3vJj2pg67SG3fK7yNPUFxU7FOPm9B4pUZFvGdLhx%2FbqSBVtrq02Iza39ambZI7ZYOahyvAvzyhW8%2FWthZalX8y0DvB%2BoYPO%2Bfe%2FDbEmUkdb81T4gw2VD%2B5DZ7xzi%2BXdYT8YkyTL2QeSeP5C7SVdSu09U70sXjyTAqj1qzFDwUpooGnGP%2FdRbK9a4JmaXJKvh%2FG9jztzjUNjiBWtlP%2BaxJ66k89%2FV36ywoqIZ7cZv1E9oWb5nlrKui7NzibCtillzgFWtWJdH2x8JfZ1kSVOOLuAaUKFQjNEO6XeEGPKjPVa86LjsZVKggDqR4DZoHV2fTEO6nPjCfu5xaJVFF8DiTvMZCvLBbX5K8Xj9dPzt5leQEb%2Bf0zBW35qB6AF8kvV%2FyfFqPpWybhVAXM51aMiFZNSfrC87paTdw7COyoCVvUhfiNwqNTMCB5PR4hv864JBaU2PztIVr0E9MZsRoNUM6TL5Tdk5M1Kbq0LBYYi4qCr3df9PBuY9lw4ZV8qmM7l0VLOBAQAMEPYRvLWv7nP%2F%2F%2B3%2F%2FUq7vs61bk%2F%2FyPbdmL%2F%2FtvhEBI%2Bt8w9Pfzz3%2BsUzL8K%2BuSdf3P%2F%2FnPWwzJ%2F%2Fznv5yxO4p%2Fpfe%2F8iQZ0uI%2F0uW%2F3Lov%2FmV%2B%2FvV%2F%2FqWN%2B1q8vxEIwf47DP13CP8P8G%2BR%2F%2Frn3%2F8N%2Fvf%2FX%2BKff%2F%2BSbi3%2B1%2F8DHG3fCQ%3D%3D" TargetMode="External"/><Relationship Id="rId15" Type="http://schemas.openxmlformats.org/officeDocument/2006/relationships/hyperlink" Target="https://slidysim.online/replay?r=eNpNV9euLLmt%2FZWD%2FVrbrpwGMwNUzqkrt20YFbtyTl22%2F9197rm4uE%2BSSIokJFJa62%2F%2F%2BjrrfKu%2BfoOh76%2BqqF%2FV9mveFUleLOmYLLn3noqv3762ui%2B%2Bvr%2BycdiWsVs%2FEmPc15%2BiV9IXxpj%2FNHK3ZMg%2Fez7SvF6nLnn%2F7%2B7%2Fpxg%2B5mLdbcXykfPJJ4FuH5KPIjleXTF8%2FYZ%2F%2Fwr2G0mQ2CeXfjyKTzyYQiCCID7K6bNCMAgmfhmuW9JPHz2BowRJUDiFYNT31zp2R%2FHPPNmSfyZHUndJ2n1cbstefH8ddV6MXT20nwz%2BAn%2F95%2FurUC86zHZL11oL1KQkWApWFbbhjSuBMO8LAAKg4b1qT1TpyZQNSA1aZk3szHzdF3yDE%2F%2FsUyqUccWcZh0NjByg0dAu%2BADw0UWz4WUxoZJtRzwE5Pm2bXGZKXj0TiAlYE9S%2BYeG6GbTXWssXkRUhXh3VGUUJzVCw%2BBN5GWJ04uMXzLLLgG050XvhFmxxiVCBlVtGTnawhgbHMdpGs5dR2g1yXnxUNbTnqgHkLSUB3VvLM%2BSOFzAXtPQMiPPawXIc9jNfSTAZekBucT5aMBUVMoPst63uPX4EDEjeasJcfUp%2BsmTL5PES26wlj1Ko0u6gUOJLS23EnNAJBrFz2jZXgDpr54Hhgf8qQ5WYecJwVYHj1n0SaUmT8qccKchdC6tAIrK7rUbHknwqe67UehVdyhJ1DBo4x7HE6LTVWmN7lSe2QUVwSsqzOvR2qq3wKyImQkGQFvDTKynLxMG9%2BCVPWdSEjeNPsR8CEVIvazzwvHV11zjfb1pzDqhqDKw0HrUYYNp8DnuvtfvFOvAblBknrwjOboQ%2BJgUojmGNZ6N0KWJad%2BaDLiLTK5jTYI41EYbZNLWKEPTJkSArXYxpDxumMWDkbJHtYV77tt6EfOkXQ13rmO5H6GTcWhF5K2h0KhwwzvTKozI7ctVSIC9UyKXMXeRkAlI9iWUl3OGQZEUnRs%2BcgKmD3CvGbhVnkfZ0eB91BQ6NJ2zs2vceZGeWJQzcAaTcpgXDc1imZnou0M9KklhTE6%2FGDdACphMCDO72x3eXlXUlxzS9EO8S76Nacf9dsFtFTLZ5UdZv9iq1gNckQrNQe1V0bOxEOIzoht3jE5grZ%2FSwCeJBSrChovFexINxagEhLFlIjbMYWeJqnRESYgbWmE4JoyL9MVKNFAhylzJt171x8XqjAMtM68ytJ%2Bsop86nWG0zsukXlUKL3H%2FcPO5WWgdzXj9wZoiezqMU%2FjPVesSg9EpWseZhgp9TQJrWgXEw4Mubkh5hak49cLeO2OCgHbJ7lMjE85STxLqdSECb7ZZuL7v7rnglItDgjP2EYxTTkmz3EIqrM9BYN76fEiXCfXDM0T7qI4UvSKrTw3n6ZumanQYxQM3Of20NIzQJZm8Letty8DUcqCBxiK%2FGex7JbxLk%2FIkU%2BMhGt1PD5yts4Q4rDGb7gXoXF%2BL3yfKpHQtr4rE2BvapMEtBLZ%2B6O0qCl3lbT%2FeL%2FVWYUq3mTtgSeQeskTu9hsaY8mdWqKPCyUt0SGUWU1kLf26X6zLoK54UW9zGonKFe62aEKGSV%2BioiJWj8UZrs%2BU45I0Qqy89ugdpwE5bNcE3n%2BWc2q%2BgTQMReDTIMqw6rvyYtA48eorvugtHIzYIPhKtwFuOmxMTNqj5Z9PKvZGWxAND2MTNueUue1az4l7bnmpnWyAqFsMheg3Z9gRBC4LUZVQm%2BdQE8IhkUTA0mIMhBtdGRZIV9kP95Ellu4cF1%2FdNcuab%2F3o%2Fcdbtf3i5UZho2%2B861C84Ng4zEBqqM5ewUkIJddnu4co4BTL1kfG3NplzhddlD4EGEBPqhaGy7NcjQoRxiN121QY%2BEz1V%2Fh5sGePmsTLBC7hTB%2BhJzZuS0MhsHPo5vC0%2B4YMBlhBi8Me0PRCmFebJcZtGkb1luR1zk6fqEMsAjth0%2FN014%2BgI6TjZbTz%2B1XvroPYPr0Bn37Ib2xaqOjINNhPjL0BJPQdvx21eAoUUswNUa07JcWxeQUdVxuYcpFe%2BDSkaqxv9%2BmqiM8vq57ALxBFYlqfPJdhF66LEDKT9x4%2F1vhTfPTUAjc5ixkmi%2FEicZc7gHWpuhsvyoxvLm14xOyV2it%2B3qEHTbC7XOdl8W%2FUnEnZhWbvNUAznuSvAXF6aM%2FMd%2FYmNtzPDM0G2eTYiSyzhMbEYr%2BDUh%2FP66pZzHeMbK9X3iX5oaYVtJ3TnsxRd2BQfcTkFvJrNVkz5lmItRea6DOfVzoQ3s5yGY0huFB44NmLT45g3hqaeSnYFKl3HsV78zozjMO4G5%2FCF%2BO717zEY9qfjcQ8TWT2fH9nWEtllbicqJmHY8sltLsukYSFjZhQz6GEhJ3EolIS1VPzx9iMUT9py4kHjaIt29K8BbG3xKnhPAn2nrFDMIPTQDrRhj0wUxsVxPhD2nHungCGau%2BTprmbCFRMzpHAU0wXXj1FtNnPJTlpZ8LBNNW4ALzq0MOVyl3dGFk82aa9SVAwmhkwF2tXMikKkVE2E4zqhWHRxYPFRsHUZ6NBU3nD7crfuCQRjd7p%2BWJb%2FDqTR5uV4bQYMt5FmOMg5cqkYCQN1OLiXpS5TO5BoB7YGeMSz%2FNlRpjBWd4HvEEGBmvlC3U7Y05Z1muGLYXNpjp6rSiSZCzvMwIs0wdXL%2BHlOzkeOTGo18KGAfGeJ1Wovaa%2Bd%2BVJlAyu0yQfYU%2Br7PbruLeSBUz5IYECLtjxgHLZgwGFSah0fGM5nBWwsHo8WSiyA2dgk%2BFQzdwDfRern6m%2FLFfcYlQeBDL7eFTrY%2BH4BSrewNLspEbn6qESAXdi5sA%2BJ%2FzBEMrnnDpFXsgoFNWEVUuPCU7ycHy4fr0%2FIIo9bp%2B6QCC6GvqK8wjepyuPjs%2BdQ%2FOhtCmYjVnIFqQ9FSAdKWKQQcJDIXniAT7OnS%2BcGejM563MNetADrqNMhu1KH1cNzA8RHWHdcS37VPCbhHLHb0M0MNiGC0%2FIZEWwRF5WQwHpQhBVq4PNKzSKb5mSJbyqO90xCJ1GquhNvYVEjCpwzWhH%2FmGsB8FudQQ2sRT2bEWGW2kKvtCd1JCwqAseweD3szlmafII%2Brfjyf6xugKpnfl2td3D9mzaYc4RLdgITy8WQ9u4g1JPrY45ZLvzcC3cqBDiRcH2yu%2Fx%2F2kXQzFrUukOsO0m0Q97XV%2FN%2BpVjGCYdn6kzOXakRWr6aeoDTfcPEeIZPWZFdzmULdDIq9EgO0LBwTHDDrFUWl5U6LmBmlSQYPuTT5IMeDykE0ZDfqgsjBy3bE6IIG5O8aMMXX6gDOhqC7W%2B3wJQY2R0uN5Y6S3HPam9pjbqd5GjiCJpmyZOgRg%2B5gvBiL6ZGRSwYmVbQ7Tght8s9DiedU0FvGPTqRlotNAHuWwljYjuMAjMCK0DYSD4og8cipykJifU73SGW1HgQHCpb7gFNk9PXCBM5oGwfdFi%2BEOIBESBCqwJCV6g1uHFysJ4x8Y5pIgUJQDAR4kQIEgeFDHuuw9wvzxx9f3v77q1Vv2dSvyX%2FTjP9%2B%2FuMuHZv1kWr%2BvUzL8yLpkXf%2F4%2B1dedFvy968%2F3Z%2Fs5Uf6%2FvF%2FBOn3dPnT%2B7CdHzb7498%2F%2Fod7fUYEQpC%2FQvhfEep38KejP7%2B%2B%2FwJ%2F%2F3Lz9V0m3Vr847%2B0BpVR" TargetMode="External"/><Relationship Id="rId14" Type="http://schemas.openxmlformats.org/officeDocument/2006/relationships/hyperlink" Target="https://youtu.be/bXY3F13FRhw" TargetMode="External"/><Relationship Id="rId17" Type="http://schemas.openxmlformats.org/officeDocument/2006/relationships/hyperlink" Target="https://youtu.be/otRJjo0CLcg" TargetMode="External"/><Relationship Id="rId16" Type="http://schemas.openxmlformats.org/officeDocument/2006/relationships/hyperlink" Target="https://pastebin.com/raw/cCSwwF1T" TargetMode="External"/><Relationship Id="rId19" Type="http://schemas.openxmlformats.org/officeDocument/2006/relationships/hyperlink" Target="https://pastebin.com/raw/GgLpvkhk" TargetMode="External"/><Relationship Id="rId18" Type="http://schemas.openxmlformats.org/officeDocument/2006/relationships/hyperlink" Target="https://raw.githubusercontent.com/dphdmn/dphtrashcan/refs/heads/main/Dawidluna%2030-Oct-20%2010%3A17%20PM" TargetMode="External"/></Relationships>
</file>

<file path=xl/worksheets/_rels/sheet36.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hyperlink" Target="https://slidysim.online/replay?r=eNpVetcO88p23qsc%2FLfcCXszbAMsEnsVexIE7L13Jnn3cPv4IgEEiFpTNVzrK8D8t%2F%2F156yzrfrzLzD8158qr8tq%2B%2Bdzl8dZviRjvGTOPeV%2F%2FuXPVvf5n7%2F%2BpOOwLWO3vhFt3Ne%2FQ2Xc59qY%2Fd3pt8VD9o55o1m9Tl18%2F%2Bfo%2F6dheLt%2F627Llzd%2BjEf7Pvz1Jz7KLh%2Fexf%2F650r%2FQiIQTv%2F1px%2BP%2FF0MgVEEgqC3cfr7F41T5D87rlvcT%2B8wEsMwEqNICkbQv%2F6sY3fk%2FzOLt%2Fh%2Fxkdcd3HSvVNuy57%2F9eeos3zs6qF9l%2F%2Fzf%2F76k8tX1rfdraq9YTup2%2BWJwdbWNj2iq2gnpMwHnRCmsf%2FI7gYpce9VCwml0tiV5UjAmAZS%2BiBJEScR4NiOAU0IIAeZaaBAshDRo1AQaJBB9GMeJAEeD1h4%2BXlUFE3QKAg%2BIseZMAWstImRBQhangKjAYxvlei3FOmoCvR2on2iiLbcT%2BD%2FmAAgrcBPTnoAEiYACN9Q8bXyz1AVxZ3qQSR6ztibQgQCRpFKANDs4WGZEJAUfox%2BHAt5kkuu70sRgCbdZ3TxjW7Q%2BFjxGpEAaLeaqwMIiIkwOD%2BQEBLOJ1gBKwVSey8JdOp2yHgWoMhVAtwfFAbXZSN8n47vYs3oY8apIbw9CmHQ53TMO2AMslE9MEg%2FPXimQ6ODw9FlaQAC20VDRQSiB7KFeoPyv4bOChRXDAy8DKDQDT%2FYh8ul5PcINlVdMozEKViTOOT3HV3QRIe9v4HKdPHk8URpNeJa7LIJTBa5a89nwTTg48f21wYOUw2acfAgWjUbOAcvMDu2odxzgTaBnlANhMRpAYvmAg3vIr6%2F8nAP8UrjGnj45BM93PkQOr%2BCnAaovAkPCUxRuTgoKItiE3xgOATaSo%2BkCXr1KFhcKENRdjEG3bEYgqY96AkEJlHgNzl0IF%2BB%2Bw3SBXAV1V4jg%2FGTVp3UckDNAfPcfNB87vA4qnwcqAX93PN2JbuD0vzt5gOvTDuKI%2FR2kw6SYIczV8ADiPBPXs%2BBMYWoWVoYodI7%2Bq0gkqMWVSE3eNDdE0%2FgKV1AmhbtYIsVlhRnRCAmSosfEzxslQaLIUiKpTtligUHHh8ok05PpAhcoUXlMk0s50deA4AqqMkDOk17NFLRCFB0w9A9X0CFXLVHcpoMC108SMDILrA4bhrpwMAUAXQncxABu4U8AhSkLzDICpgG6XwBVvjpD48gyYC4SBK2JzAiL8IgKIAm9gJ4XGIp4j5K4D4h6Aj0ggCMRzxogyIrxADuVx2sCjBOjoR2pqDAESDAMoCmfBO4Rh2RiilpZ9QEwO9jIEDpdEWG5OdOASocOHGTDgFSdDHf8cj88cks09s1aAgK%2BWRFT5LktBNoAeHszjA5%2FCGaQeqdEKOfjjjYymXkng5iiD9Ok%2BW5fKeQAdZHpuevI29RD%2BJKMkncvBR5QczahWOYWyAlsBAqmpgI4u7oRP2k244BDlNm7IGIv3vjrTR0lUpXmOzbCwbRLe3UpeuWQw3pjVvXcVuoDsplpdyvhu%2B9qGAgGZts6yjUQMBkHzR1SEiRtRGBvPKWABnlZBaCd1rSZvjQ6rNoobHDHGwf2WBOBCDBMIv9PFYsLRE%2Bq4rIjGsgWcaNhZFE3o8zy0Bta4b9OGB8MLPTPxD31JpmfPceSmKlrSGtGigujJDHayV7y0ZmXcN9I%2FwIX%2BX6RSakNLTo84TZh8bSlurFgN9nzmMpmJWw2fjUF6kkE7urj3VFuXAZoX9LppN8xBpHBy0xISyYHCjFP8KVw2eIUWjHjsGwcRjTUkQiZqbrmKURn%2FI4VFTvYd0P92Bs9wVQkb7m7Bzh12CdJdfQiRJPVh50jW52tcRBL60HmghqtbJ0bbevQw3IvcaBRMPBvN67Hh9ig0GDAQueAfNJ%2FXxZY6fe0zk5dVEOinOGpdzVLs9svSEXdaAjnCH4hakYC3bqraxb9kBjYydPFnc%2FXsF8z58%2Fn9IH59xUzkol%2FcoMmYwfKxiNyha%2F2IbD5bpul73EKIQ5D3brxUbp%2B4EA3v7MmvF8ucGPFshM69l4SWufecutym156ppVvrAFZLBC4js%2F2NdwfkF6VuXwuy3rKMEElChWdHmDQcdgd61R3T3b8uN2BGDqIOYNNEtuzTTSrs8ZKdsA5mboJEl3py%2FgGx9XfThjUgtLwXvxq6Q3Eo0uNOYRbH82ABkLAUb3lNpWyaP5Tg0QzMSGlDsvZTZIsdpvzfHMNykNlswti%2BEckUx1%2FdkcLObSxrarCu4QozdgrChhiiSejhcafC%2B0fbO%2F8lNRnF5gCfOQ%2BWEPa7%2Fh6Xx2y0DfGW6c9j5ITFffMrWvHROi3ASoLQmq33wueUpZFwM%2FSG4qjaXENhHbv1QkfKHHc5K5hTaZH9QPfXlZSkNLrtzmvgwphqHphuKp9izKghhtw5%2FcaMtzqWqf34P2eSiK6dzBS6ewwewbuzvqGYEmC3FE2YkuMPqDvCQWI8rRjk3vZ9BmDlRewy06Ax5QvbYrWvOLME0w8uqM%2BA%2FGe7E3QpxQrx53Ki162vpAZEn98y%2FsowCul31ylKUSRvC%2F%2FdUN7CJ8Xuyju0gSx6UHvmbWbF8LpjsiOz16PJ5T5XZc8fR1o8%2BAugxqtD0GXicHHWN%2B26wRJicK8cMjf7OCSY%2BewkXaNiz1I5oZnURWNGcrnzi55ZcGFlRRcq%2Fpg19gM4bjWjFrzhLZ8XslARC9KIN7m6nCbqVIALy0Ayd5JQiV4Ta6gVPWbv1NfTckIcgvbmNYyKRrcOn3aqq%2B8bSzy3aRRLBii6A4w7xJzAI1ZGNtgIk3MyJWiXqa4ISXBfbS3MH0%2B9yq9fxsvnsC%2FVIiuSDPJrR9ehphnzMCR1REsR1Zx7Eu47OPPV7N5K%2BgVl5y7Ldsr0EH2jmRXUSYy75vQXX0gCKmSralgMN%2B2TqWwTRtmtBrCTatSwvAligfcSPB9Lkvq68GRuICCQMCrYqd%2BPoXbb94I%2B3LL%2BjwbGGeGDI2wPN4Hne4yZEY3Bndgfdm48s3ay3zcxdY9E9jtr2WU%2B67QvcB97E38D99u8qq51PDmdc6undkIX5D8JjVM3lEvsjSq0aUPp7tfs8mBUW96ACsSOAEZH0hG%2BXodib0TQn7%2Bc2ZqhBa661ruDMBHYqYctyiF8P67Uk3r%2BvygC2vMSDi%2B1gBN0jbWEth0RED3Zpx0p4aZXi8ZoWLOcXUZc2VYEOSb9MB%2BMevXvYFxWvK51q7SzXJBK6Kwa9keMkmkttP8zJSo8%2FOK0Yd8HN6gmjSvTzNVX4HmE0Fk8dOe2tbXAlGViv9Sz7HLwfiEXChX3d1O4URzvr3NNAABj%2B9cxDjS6mzt3XD62YQAO3qZBzCEWFplwTQap7Nr5op%2BDMHX2Pgcmj%2F0oeHYewSag64%2FvwVgtqvvaTd0m8yWcD49zIMA9YiKAUROOM%2F0w%2BJCA%2B4%2FCEmd69N%2FBQsOrMfJ3FvAbKeoiAc%2B4JdAdnmE3FxaYQQ8MyQvbg2V6JrLXKeFK4mnQ3qf9hbT9Zk%2FZjvDQoDuLEelTGzBpLlYIquyHx4Vyo2aPISo9vLI4p3oZYLVO4CsMzg%2FYcZP%2B82vksqMWUuSggn1eb0vlpqpyd7cNViheeR218RQ%2F%2BeHN4AIiEaxpAAogu%2Bh%2BcoiAfHjP3kN%2FGg3PER0axIsb6BjWmQXglEoDJRBsLkcLWQLF3EENNITEePKVYCu%2B8ZBnaXkOW384gwEwzEuCMw9qDAqTN%2Fc1oU3uJf7dR%2BoFP2SaeDOFN7kqKRPArkMrF5kfbX%2BMmkn499VMcrP4se4XGMDJGGJME70cdolQCpUTf%2Bzkn4neYHY6cRTJlm5gdosWdPLww8gr4kbif3IQsW0UsaUL56BYdn4nH6c%2B8d3zfjHUUAfd%2FWZSUacjsAxIMYAd1VbmO%2FApRonE42FPPhlmdKtgUmqRuwznTzPQZIqMwpHze1QajLPenAAW5kMZqtuN1mfZhbJdWANjf4fJ6cUNuvmeRlgvYl%2Flh2lkTyh7EL427gaok7lo0OG2JSZ9Xc7nHldHwQWCx9i2pNeUhs00XWss5rzK8JZmYhgdZLTo3ZI3MaUXYGQ7fHkc92jMkVPwuUxhDlMXe13%2BxXm3URKhXjopu%2BCO0gcwRp9My7J7IjBX%2FEr6QUTzIUF7%2BV1%2BeHx0%2FUefh1IqkVPiKvp4RD08bVk1XOFdccpD4iKdoRAzED9c5O05WB%2FH7nAEUR%2FllhO6W%2BO9lkuZ7X1GSnym%2BlFNwR4nJTnrRfZyr2lUupc71rh2z0aXuVeenWEsDiu1OX9wrzO4dte4ZH7K%2FVIzBnnKkif4Ngri8QmRdLIlE6Xlj4gHb10yHQg5vimOpDkXsZzj7i8KplGlzCs%2BhnXlyy4aaYWVRpBP42iFHNxGeOroXAq9uNHV5v8BqXpivbndyZ7NWGzXURvqIBPIoHaUIovurVX4%2Fk%2BRAwKDns62A7BD1HAHXKDULytwZjKqY1nu1NJoOu2QwYcfrJlwpUco45glSXn3QRI%2FtvycgD8kRLeGF4Wpz%2FWFJTkPW0KL%2BQvpfFTWD3i9AU8V9qc49jT52JTaBMvlcQi%2BsmCje4GbBPhTWBguFl%2FYPguJZeCQc2QCrLqtf4t4EoH8hgJRSFC1xUr5I5Ek%2F8PEaArTL85klFfNczzvYJvcYcw7QWGxqFumyIbeMa0%2FN7JACOZVePyDg5btmdXYIo6rqkpPsd10t40X7GSJNrPztlamMLHCtYHpDy8kiDoDwCrspgog%2BjPzLi7mNDrPvBp5u4gbZHEZNRayJeQLk8BA7vcEGl3md6c18lf18DsiTVTGiQcmlKRgG9BenDKMQCeLC2xtNvI9pqygZx1HedtE7OWDdgIu5eWzBLyZOXu%2Fue85FqFfhLgRlP2akHjWV9Fbytirovafuk7nwOjxXBQKQ4me%2F7jQqIEXMY53NyE92Ho4jriXOBj9hFij9TaNrQmsgSNKJh6BtSBbEO6oROqXXfw%2BK3RKPlMbquklu8nbtBVUCEHsTT1lZW%2BPxE6lsRHtMoTMUv9Bz4fIdC4qSJGlEzcN98UnnKHlhnFyei1J%2BGnjccKWV%2BA5uYcUkVVTISfZYJ49ZthbYFkQBfTw5GfR1D8II7EkzBxyRgrRrjKcqRXXyxYSa1Zfl9TvdbIbofddZdijJsqltuoAgcu%2BLkckUjgt0rzzw1vi7qLpO0ez76385PWrXrc73MChcdO4yKcr2EyCfqXe88IEjj6wEM65vDaRstub%2FWFLjeVan3oH7Dk%2FdsCPUaSa08i0PrLJHs1560e8rzhRdTs%2F25IJc3YywvPg%2F09agJ%2F9HcwSqBwO%2FF%2Bmthf9c2csMQtNSJKXFPO5l4zgCz3YbJjbRNST8k4TcBW1UqmwNZHq0MTcAG0JrrI46ZP%2F4Haq8V5u1pe6Nc%2FSmW6bcJzXTEG3apHQv9sBEY7PLq2PxSnUXfXtoVmqu0Hqr%2FirE4Y0J1scO97qr9WBk2LMMWLiIVdwXD0lrSpXfYaCxemOpX%2FpkKVyXWw9wkSbz0wzd9%2BEnun8C5JBmvLwFC6beEYmN9zObpG0VtmEdZVuvrkCwqxVV1f1UoGx6ySbVu7AGIbQRqCYZ198oD4JH5%2FLaQ%2BXFK%2B7niD1MkPl5wKbv5aYtQjSV1PeoCtwHwRmWkIXsEuEz5qYpPHyQHUvaVyliyPZbpFGoLaVYA2b9GSTMBG14gWQcrYyNnRC4WMIOhdRfNhU1HrZZLaCOqkgUMRXhpVOhQqOJagbOrXLJnznCGBFqwV%2FKDrG8pS%2Bg5B9cwGlGzTgiZzV2RlR9z1ydp5FIPsOh%2B2V2n1zM5U3IbvFnUe%2BU0MJM9F%2BIncjARJ4HvcafS7zhsar%2BF4Fb8WQghXSgTm28xCJYOcXD0tTAq%2FxhjwSb5m6Fe6s9e2d2HyBFJUxQOR%2B49wVJmLTF9kqkbi3RrBjI7HplEwF%2F%2Fut32ecaSNoHkUZUqY5yxsU11oerz51qOQyO%2FfQUV7t0rX3hY%2BgXXGgjg72EE2n6YCsGsivIB%2FKBGR4D199eHKh2vdFWob4UVdN3k0svGRAyaEDrXdeEckI7QJ3KXroU%2FWoEFXqZZeBCyY%2FXl7ZUurK6rcGYX79xMQvBv6cHjMPbwFgUJz8zhRkwRNHBgcDyYKWKVaffDS8jVA76HpuyLeb9u5rxl6%2FQ12Vn421Uq2mIawhNmKsztjaObQb3jxXC%2BYFG2PE60zjs5rK6fE9AESchrwGjd53zWfRHFwDVURX61eZpGThV%2BQswtgcH4Na%2F9GjNUaPkhE1lz%2BgrLKG0IC0JekeFQ5pmMl8XLXshvzYSZo%2Fsb2dxc9axmGS954Gmi%2B83ZADWP%2FBUWa3E1kcFst76YGO9Q3kZs6RNC8951T%2Bjpz7XA%2Fcr3qDZ9KH7qdQzQHC%2BKKNoobD9ei4hFMewIwaZcjUCKtwAIZeK0LwKFk9CBXlOmwdadlo2BUx8Sj1yk97d%2BaS4rwD3aK5IOtdKn6D3xt%2FoRoiPaUgpPdwXEQlxKsPoejQwkNBMhTLV7oXdfwawIcjTS%2B4Okt6NE5qTI8oymUY9rA8Hf4gJwebQeCHKY630EqbCq5WtC5gBK4lPpTgX%2BsJkBTOKTH0Rc5Y64rSBORmlMHbeWB9qAABnFZLrEipoo8Wi9Gvawyd%2BBueQ%2BymQ%2F8m6ESrbC3xS2%2F3R%2BL3mOHSTFOQlfBcr0iegGHbOlRQ9kToNDaqSRHnMiO64a6tMgdjf9PtMOKVMLm4f3vdZvcn%2Bvi329v%2FbOLcZZxZGf7hD0BBsERLqKEXZxzS40pahKNteez%2BV%2B8dnIwHZub2h0TGLuX2htImIHIo01wNYhf%2B6QCInWyLAf6r1bNd2r6Q7xmKDDSuz8gEjIwxUT5dpodoSc%2BJGxpAgAAMdzzz1RoaWuI229AkSrF8Q7SOQ73ZHw1j4eRadmYOJWafebA9M54fVTcjkqihI3U%2BNLzC63jOhLmT7lhLm%2B2RMl0CctMD4KTkdAZIPA%2Bj5CVwSOvWiI3npp9%2Busp75bZ6BhEfnneTJAP9HFHq9KayQZL%2BH5Ywxs1YfPewTf9JDTayCsmCPFtbuFBCMf8qzKw5RLVRRedT4CXGNI5CjAsTNyY46A4Y3WsjboJ9bIjz6ZAgeQ61WDn1d8ie6HUPEeECbhqbPYkAFqyPsFxW9cerThNhJaWFumn8DmPv2RlSsh3djtaXC%2BvVMzAhdOzzNDJTQn1JJrsSN3XsFXoxKczyJP8yGYZ5SKvpoCd8Gwktc73CNgmHfMTTtFhoeaZhOhUWSCbGw2OH2555gF1p0jaoFLuKWINrJW6up6NWmXBKtKuOIjLxJ5PFxlgikXAr4EZWU3u5Pa9CuvlkBdTCPLvz7E1Fy32Y79UiDNGMH17RDRQ%2FgcDSWk1ac%2B0XKjeHq%2F5eTf0U1dNopb8dr5ZfJpfyftySq6NgYHM1eYR5xL8TNYnUHLhw2Sx9DEdo6ubXtPaAQVS5IBlSWAKX%2BAx%2FR9ttfQCCfETkcLs7hYPs2QSI%2Bx5genwA1KENEcdWq2Rw97hlYI4w1nl5IzxJqDIQ0etq%2FpMlePtdDmEELkkxJ2qMZrHAzioGp4VYE5KVPEXOqfvAQ2F81gfhZ9vdZe5eZnJT4NYGa6fXGD1inR0jniXdThko6zuEcy6NnzVW9MLEs2L%2BYKaP9us3%2B2qrv0ZsioAlJ73QrIEJVOOYXrfFNQosv9rB9uvyAetecS%2BUZ0YFVh%2FbTNXyxF7WRN7X27WgpP9Yf1c%2FLT%2FEg6mziEC%2Fp9Q%2FptmHVR14PRkeGT%2BaEK0u3RZHVr8vv9uhklAT3VHRu2C903tUxx%2BrJLCJuqeSkjm1BV1%2B5w3H1t92yqpnPbws9CwoxHer0AaG4LyYMa2nPGBfEix%2B5uBJ7AtxC6Gn5uwB3S1JzYAWL%2FpafAPzxL3kROm6%2FpW2GU16EAE6GBK89y%2FtujPErhPoNPaN0hNk1W%2F6glPkufg%2Fe95fM8NHEF%2BMj24CzE7fbC9jEvGacX1bKvUCpBVCjAUrZuM7Ip8FlC5qtVvwOMpN%2FaKfI2r7U0tX6m3BVVfiXUk2VMrGZ%2BnHd%2BSQSEYmfi9fX20iyDcakNUbnev3bJSdwDDD0iL0AsPdVF%2FjjcAh5fwe91cQey1uwAq73FEQRgT%2FAHRMaX352bMAgXgc5q3AZuKap6jL6ke4c03q0S0D3naEp3pmby1UXKdbotDOrGKpzRfRxTzf9kOUZy6lZK3HDvWOez5NeegX62Vtjz%2B3R4P%2FnmxMVMAskC2VCvVyvTczJ%2Fc3Q82cGtCdrK9sDcOC%2FhjGg0nWiqUd4iBtsqowyhkyDbd0M0yHgswHwal962Euiqg34aTGoSJcP1MOLn4Pq3NkL7AzZH5FF2%2FgOI55JVBwFKupCbTzu%2Bmh6v%2FVvezopQIBojDcvFKn%2B%2FkdLbNShwAnXEw73aY1OWBN%2BU2MTeF3vwXi%2B%2BL454mkipBzOGydpY0J0qUBE%2F7HERrN89J1p22ul96zK%2FfI4upJW5a3hJ9epewyYLth1fiqN8oY1yeQKiNzZ%2FJ%2BAP8nW%2BWyOYMT6ssks44SeLn81euN%2FpTJrjyvoH3IOn3BT%2Fjg0%2Fi36BJw4%2F8LZD5gav6G%2F9xncDoRQgCpL35QbUv%2F3563%2F9qVfnzbYtz%2F55keD%2F%2FPXPWwgw%2FPfnz7%2BuUzz8I%2B3idf23%2F%2F4n7qYq%2Fu9%2F%2Fv3%2Fj%2Fq2yb7B%2F%2Bbb%2F%2BMf%2Fwr%2B3fTvv78vKvwjuf%2Fxz4sQ%2F5os%2F%2B7Uff4Pk%2F3H%2F%2F7Hf1yweL8RCMH%2FK4T9Vxj9z1F%2F%2Fvov75L%2Fscifv%2F7ezP%2F4vxAyS3o%3D" TargetMode="External"/><Relationship Id="rId3" Type="http://schemas.openxmlformats.org/officeDocument/2006/relationships/hyperlink" Target="https://www.youtube.com/watch?v=a2trf_Urv8E" TargetMode="External"/><Relationship Id="rId4" Type="http://schemas.openxmlformats.org/officeDocument/2006/relationships/hyperlink" Target="https://slidysim.online/replay?r=eNqdm8uSIzmORX9FVmuZpTvf3McyVjLTqm3%2B%2FzfmnOuSMnKqe6Z7sipvUXQSBEEQBEDWP%2F76zp8nf76%2Fvr5SejwsPSlb%2BMrHq%2Fj1%2Fu2v5%2FXh9ycrHu%2F279ofvS%2Faz8c11NfX4z3q1%2Bfn97v656fHn7%2Ff3R4SSgdr8vfr4uDr%2B%2BvxGvj7N%2FU%2FaP%2F88Dfizw%2FV7%2BfX%2B8N7kOdnkt9%2Fn8TjZ%2B3%2FMs7j6%2Fc4X88fI73k833N73HR%2BzD1fH59%2FTHUn%2BM8%2Fj7cp8fvwT%2FUHr87OeC3C68u%2BJPy9efr%2B%2FXn%2F1WTiq%2FH90XXX9GDd4MU%2BM4flzL4nZ%2FM%2FfvD0OPnf5%2B%2Fh%2Fsx4OM%2Fqf1UPp5%2F1lw%2F4fBxyeT7zdTXq%2BWf8%2FrB028yz%2F%2BMl%2F%2Br9p%2BL9PHasY9rHR%2BfbWkzeafwiKJezGdP58vj%2BeL360PsouNM0%2BSjga9luURwUfiozUXm%2BXz3e%2F4e9EfhanbZl8fXa%2FB8Cm%2BvUR%2FP91J%2FXUNdKv%2F9knsU5mp8TfjNzve797UR3ow4BN9jG5zLd9h%2BXIU0eS%2Bq%2F7yn83wJ6uL%2BMi5vS%2FiaxCWQP%2FZamHoZhGsGFz%2FX0G8erurnR49%2BqEl6XbP9yVns1%2BO1Q8LBp%2FEPkb9W5LcAr%2FX9WPO3qY3QLkZigL9%2Bq%2B0fiv98b77HH%2Bv%2Fmft%2FuMsev2sf%2F0KNX0r4fMn4La%2Fnu%2B3z39jE35cs%2Fl7%2F%2FCec%2FCs%2Bvl4nxmv%2Fh%2BrjMr%2BuzFvC78NPsb5WJXvls26XXjwfr9V8aVf08bOQv9f%2F%2BXvbXR3eavHaFY%2BP3j5%2F7r%2FnZ8N%2Ff332xMtoP99n34unP7brxcL35%2FD4%2FhSv%2FfCa6feH8dfOfim1Gvnz1PhB96Xif1qN%2FPfx9T6a36bq%2B%2BcEfuylx2sfv5h6b98fG%2F7d7NpIn43wcyLP77%2Fu9Si73f86522uW1u3vm6l32q9lVvft%2FM8b%2BW4nb9GvdV5K%2Bu2bpvP6zbmrffbnrd93s7xi3bnWW78O4%2Fb2rfZbhUK81bbrZTb%2BNUbDebtrLd9a1Dst3HcSr2dB1SOWx%2B%2F2nnr5dage1vnrTIKzWRh8Lfe%2BvFrHbdZb4Mv522et9XpDcmDBgdj2K7%2FotOxb73e2rh12t1mudV9W3A2bmX%2Bcsjbhpuj3Taf6MUMB%2BSYH7OFkXpb7TYcetGMQfdtwzVD8Jvec%2F5azAMhQAZ5OTVaH8jgoJ4RznZrvxr8tdsat1Fue9waTKzblGn6QK%2F9df%2FHcf%2F9Ty33vu%2Br35nAvZz8Hce9bD%2F0e63jXte%2Bt17vba17b7Se7T5Gv8%2BDv%2FO4r7Lua533Xfd99wKdPgApnrUBe97PUvlZJl%2FrrPezNaCfQjsBhjz73PdzHPyU%2Bjk2ME9%2BzmKpLqD7c9BtTsaYG3rrZIwFj%2Be2tHu%2Fl%2BOYADMDKsCQ5XRqJ2yUsy1g%2BHMNp0ypnDQuDFRK9Wdv91LhpdSKNCrTKtUelWmV5ocmvdb42cspQLQzwTIaHyYTLAsJlWWTLfld4WpLeU9FvCwxOOMIowgTUPjoGOASnJCq57SOHrVAtJZ6AgxUy1iAPWqnVBeNG6NVWavNDw1J1o4gqktXh6MNFrPOntWliby0gx7tsHS2A4ByO5lvQ57AOQCm0FSQ5v5t9eRrRc6tqiCQuTc6A%2FDX%2BAOwHq0N%2BrYpLMF2rj5qRd%2B%2BgIH2tYEy0NaSda5%2BmyxZm41uU9bWIZywod61xWq11WFoIb%2B2JnW7UNpoblMd2x702BMqmeWG8X4gxH6cBzAsoXpdsXc2HsC4%2FSy0O5ulaR061E8UrrsAXWn0AgcdHQC6pU0dywWgNL12gfmi4vRoklIQvcNV79Jz0n20CSCcPplbV9u7it4nPPfV%2BbrQkr7R%2B3GwDcbByoxyDIBxBwoDIGfERxNFPHqh1P0KBbar3fgDwCSDsYVd%2BLEZfB7Ml91cgelPRkP0A0Bp5gnleS7rmP4sTGaWwk%2B2ANCtg94s9lUGE70FFj9VAdaOHm3TGAEC9nXHz46yzo52zqEtGQ7JlIAqyBqcAzI0D4hOCUAfcPCJiAHrpqVlE6aPpgh%2BWH7QPM0l95ttNbfdNBTTjTi33fau93WwAOtAfYAOYCjWMU8Aoku5LIw94IcT7lfBFKxStIJo4qrawsrcloZisZsAOF0aPJiCfENMyx2wOvNd7oCFXgCDdu4FNBlSCB9gIy5Vfi2%2F7pNuG0nuo0yAKeyDHhtzC6A0tKCEJQOGJSa9K1S25mu7Q3dj92z2JMD0N9sHu81eYLc0AHZ3R1V2Z9J7oM%2FbRUH9%2BDCQ6R7TunzFtiNDiLoy2726EfR9IyzAE2Gh2Xv7c0tAhdtbA38cxXPCSYAwC65D3Bdi0g8PJfAMVus5O8RprxMd4xA%2BPHS04GAJMpJoL60kOKyvoabBAkOnZvQ6pFNnvnpcHdg3Ef0Hc6i18OzqgeEQ2yF6RLF5Uh6p94Q7engb4W3UlD24mKhtcrodrrHo3GdvQced4WSGk3XacmUuy2PzUKJg6KjPYLjdPeXlmcvw4hJPeTg98HCWlBKnsfVuWI5o%2B3IupixX2Dy%2FZnYcyszuOovPGcor1JZzxB5Yr4EF2UD4NNIpmhEQS8uAaJbDev5rTkGU8OSctX1xHUtNzYXN1Smtp%2BxMS6Rd%2BmF77LCYvj1jdbkqw3mVEVdjZpR4CBzB0lmub9FBAUdw%2BdXTF62SQzzSU6xB5VyjmRzJtmHNRdeRQy%2B4UoO9Q4TOAqNvfXUFq9sf70dZVU9EsATlHNVLfehzrIk6MDVzrD0to1FVywD2oBrIQjlKz7gznP9bWBxl9jhgoRMdQ%2BUtL3WgrhZUVlWLCWaU7e6rWAL8tkOt%2BBOL%2Flxk1Q51oGWftmhai46xpMFu%2FeX%2FQVQvUK3AEqWsBJonBOhubRm97Wab7W7iiO66jdoNGuo4FuXTy9R%2FrO5E7Kk1CFRUe7vOCBgKvetzdvdF91AEQ2dqDfp07n2u1DiXru0Fz2AoZw9iGrfounM62yveZ9816Hr1PYPyjFu7RNd9HNaPaBRqa41uKYhpBHtQezhO93hOetAVHLFpo7SUe%2BrdfSOu9ShyPrT5J9bar9W9MPTOwJH6mZo4257RYDhsGSUrMjy2wR7UanEWn0HH1cEAnfXorvLorjho%2B0h49PTq4aqHq%2B76cnxIYZzx8jP3kRmNnnI4HOk10mtkLgkDxgz9mfZzBLUwuIridq%2FRXPo7fbcjziPRwyH9aSAAysPU0wPdZVMXG1TaMycI22UacyglfJBmwJH6GZr69KCrj0dh330G5RCmpL%2BdC74FNFf2yMqKL31rUA7jPYCu%2B8oJhe9gS50lPG%2Bp4RZsURu49JBAJYx%2F0MXQWanXDQZdI3w7y1vJrJ32ujrnzp6F5S6677YO%2FxkHAiy20Y%2FAtNsXAkWUwq5pY5gBplfs2zYSAoeUW%2Bq75yzDBqc1Q245KKQz1SWcA8da4WrL%2FzY%2BApdh20GNYdwSkQaS6sZ0jAyWxHclbeQTTLDnuQa21PQzmJajJx5cCQi32FLuUqjD9u4LMfUr7XcCSMPDQ08OPINGg%2FgDR1D6zQATTMv0beHZPcKRaBiIn%2BAovaYcCu4RD8wzaF89LjDj9oyLry%2BmL5tfTEQ7EuaOcD5CYUzHGitfl3zi3Bv7HkfQrzMSmwaoxwwPMzzMUJjhAbUW03cZ6OKBSAFlFWvqM3fXTrTXCucrvdyJ4Bksft1Gw4eWHAzPxmMlvgromuoOiux00ED89CwuOl7iSBt0qegMienlnirJM4ByhZtie%2BMVTqDQLK4ahnYk6pfmcu6ote13TVl%2BVDtTAVIr0bdyzpTtxeclOqPijrBoTW1JG6g5xQgMTA7BE8eG1g%2B1tIyrzLmG45Oa5AkKoY%2BYRMRKEmKpnxghsxIGagx12NJTBkybLZ3qyQLKQ3Uv4%2FuelnGYxCWayoFNKdRoZvWEBaWchADYkuNwp9RwxYREPSiwpKz21mQ02CKOvka%2BKm22yxRbyupwy9o17Qy4kzSR%2F6YfCLprmn6UyRTLJYmV7G78h9Qky5LETMseb8nPtKKG46Rb1i6B6jaeRg2mXm5bdV5ganpq1ED8EOsjEyK0Mygd%2FTTQtA9o%2BxZuW5vJ96T9SN%2Fw0NXAlt2NYShBx9J%2FA5UkmJqemoze1bfWM%2FeRWevBirYc6ioHb2rUGSJH24%2Beluo5hic1Ky3DydRWcFDL54zEpraiGUSKaRMJzPAwZ2pCYarJbUXmK7NYkcDK6FlxDFu%2BZu7RyWZYB4bnrH7bkdiOzKMJbWfWRnygNqobZYOO1Y%2FkzoxmdfBNpul7g%2B7Qru8NyhthljVmZUAzaf2Ucm%2Fu4m6%2BAxzW6BvjG4Vy7GSfGSsWD%2B%2FOGn05sEt5KT38N2nuEeRULeOoSYbK%2BTCdSZChTEbGxTcz15e8IY7MFB1reI6XeGJ4ZsrnjSXo7PCjbNmuNs5udC3VMCMAqjljpGYq%2BRFrMGKvCMVML8ZO4tssUf6nXiLoPsJREpuWf0brZk6TGb3Cn5mi%2FM%2BpVs%2FY%2F7ncdzPrO7fSm0lWThMO2BH38oocUBNrzIuB2xqzQpquIs6gNgElamIJ1tRon1dzrKRGSjIiZZkPBJXh0g%2FU%2BPl15utydmuVlOUKBVxiDTqXfbiCmMkhqnvbdGpJhkTcycNao6eNET2CyhbltVdVYls%2FGUz7WIPdQq1p6%2FBtTrGm3INyuIcz3dmtW9%2B17On%2B3XqqnBOeKTv2fF%2FJ4JyMO6u5teSMPYNXRpgzF2ymg%2FUVCU%2BbNSb8CFIZq8aTAdmVNZ4JOCxrf2q8C3C3pJbtq4UH0ecaD6Em8wCaYD70bLGkJvxzstfDfA0YOnubjj6knPy%2B%2BWnT0p44ojVXyto9Ao7UpBdnY1LZwWF7d4cIP4bcYjLd2udq8GnW%2B6zJfaesZM4Wau6OargFGjtUAwkxnJhCrbrv4pU4N%2Bd9rvBmWhDMuPrqICtSdQTFKZ5yW86k1YurUK4Ue73y7qbRORqtN1aqGlCvSoqpecJFM%2FI1GGrqsOmBKW77ms%2BpqriozFU%2B0dR%2FNTENKoGadbcpqHdRk0kAu2i6sFatBKjOVJPGoONWM%2BReBtjXWBVdwWbiAihVovUmym07c1mgtwM6VtNTAmtQyXOenuLMtYKzbuZnYERuc67VZkxXW%2BSPefPrCuXlmnJU5jZCKbWdmm1NzgJQmfdD%2BsnAg%2BwpEyHQ6dpPMF%2BbM%2B160SZF7GtaEnRle7S6u%2B9AJYxbLTXjd9D7kh7JJ2bH%2FZGfvjOKGaGa1HpNVA7acuh1gClHV3HAvUVpKRsX19htUL0aRjqgY43o5DAfBc5cuyjJoZ%2FMorkiU58TdG%2FOWIBpFAY6I6x6E8%2BUu22ijRzs9q2ueOw8i69MprlHLKyjz3kEQye7YJq7062zjf4k6FpPvTUcPS%2BGkvQG5XZpLUHlnFhVN9Cv0Ulse1D5o2hB5b%2FML%2BMeytXSw0EBQ3ks682fgN5TsQjU78PdtPVaQXc0RzH8EIGeYg%2FKPybTNnp6oBLbNbdXRmdgapq7bJu9BF3HrfcFjtS7j3ZPL09DUIlts2TgCKobOyuVxLXOrG3MgIFwjsSxJy0ZbNNgh7gtK7GWWJXYuHifJv%2BgN2CHFg9Eh9GeYn1NX%2FMM4LZ97s8Ozx3wqgm618Bq%2Bx76zkLneolDrmYrv3H61bm0ZI9bojb2UrHlDldMW5S%2ByXdROqaVQdcC9ObMZK7oHZsJU9HrNxOLXhfKw%2Bn1BoZEyZyeQRoVqY3Q0dNopkW8VHS%2B53ZGp%2FdxLzTg9KIR66ERqt435uoR2yx6IZnLV1A56yiDPTVmS8DcTfbcWo7UjJ4rS8dNfpierlrx8rMl8gIz%2Bkq9NtnbTVtuOYGFQ3RGHAKn6DVj9W6ieWiJ0s%2B1LOiIiMcL0uotZ9WjaJpgUC0FnWk1amg1UkIR7JV1xDRIX78d9NrUrShO23h9BSp5lMk7Vv0cfKmj5Po1l7DSbOGqhavr1rZ58rZkYgloUtPSEqfZa1pnHevdEhcQ4qRvxm07lLNS8ds1%2F0E57NpML3V9LBCd6d5KGwZZNlNkMOTX3AZ3dyjonTODQ797ywR6k9y9cSBIqpan694jgR5N7isj7tA04mAmR1Buh54Jx5HyTE4VVN%2Fw1f3q6WaAZRvtCT6TOjC8OW%2Bx6qBSHS31euktFh5s0vGUZw5yO%2FSlCcXclcO7G3xEuRr6exyG8p%2BbVe%2By%2BTqzi3P7CW7vuL3sA9WZaQ4Hb9g5YrHtFc3Ebtt%2Befk%2Bl3t2evvTYsPB9N1KdXqqtuQbwTzaMLdJSKeUlm8CvC33prxfl%2BYpj1ylD%2BW89Fc9rhllm2MhvFN7tzGOQZ71noPg9Do9EttN3nZTAtu4GJuVGq1ry%2BUgKIfbfAKYr9coubnfKy1XrujN%2FKNoSmmb%2BecsOYNeiycr6OW9Ndolw8cibmt8skIQmXq56snU9WTnejJyBpfSMQcCsu49HnKPFdUNsY25L7BITb8RzNedvma0vI6QEzOrBqmp32ceERTRpwDJZXUv%2BUTnkvs43xhYf%2FqE4DxbanrKK%2FW%2BNDiN6cC0NC8tbrGmJr30kbqXYaIzOvMEIR41WFOW29McSI%2BPDV4tR2p8e3DWjGu2s3u1k7cPttHSdi9vxDyHMBMC9nwNz1p%2BMHOMnM9%2BrmDKmaN%2Be%2FcyJpj6cJJV8BpGnFLWZwDzHIMtLfrawgsPsZ5BaQ7fXpyjp6UPJbxCEFcJ7jzeyOuNw%2FYzXGn%2Ffc9h3xkZ5rnF6emv49mD6bsdfeU5iP4AmNEJX8X0WhlxZay17bsj%2Fx25eecIRlbRk9PTtpvUFtmn3bSyOII%2BsipH2hhlg86u6I33nIPdtJ3PTk77Rqo56Xoxv9Fz74nEZ%2FtgNLZ4H9E5s%2FJGxdlVfRJQ%2Fa%2FZO9UbtJ5sIega1ZqW3sniX8oPTrYttV1dd1lUqjrHojqgawvmOYvurCjnNZLXeQ1K2fxGT%2BQiStmYpSfHCHZbrnVh%2B4Fp40ueqg0E1ZAaadedeZlrAtMyMkepqyg%2FzfMLVG7NeLbn4VNvxqegu9iD9oNmCHtygP8DlXlOUnGLWieOydRvy%2F0IutZ58CTa0rtdsKc%2BFAhgRDnn8LFey9yTA%2BweSGJveUd0vSZKvRrbRviPtjffyoh%2BzXuivKICW%2Br7hfma%2BXrWdA8YMfM1fgS1NskBghk9K9JWRl%2BZryeR6NcdnndmavZAtM1O3x057%2FDs3ZzBnC%2Bhshe6ngzoWJrju67BmcdScNIjje7rE3xfucVI2Cb7rnvr1%2BMDgGceVinPYS6l53YVVCeHWSmCRXVgmB8A3SPDOw6wBdXD4XMhrJISGGYvQffC1A8Ene88rZ9mOfr01hWHxTNiGgGB6ufsPahsZ6zZ9AUIk3AvzJmvZl%2BJTJTb1HPAw3BPvdGdtfSycIJc37w%2FQgCeenlA1PN4iND2DObJmL4EjlIozJqykl%2FmeEFnurPfd9Va7tj%2F3OWBSi%2BRVN%2FGlV5o5wWaEt55tZboCXRNk%2Bn6oPZqzxV0XtusneG1Y%2BXc3L7BYLmY18ibn5FMF75IsezNBYg8kVfLo7fpV6O8kTc5I2c6uKXT89XzgmVvQXQYN%2FD0q1o9DjUZrLY0F8EcsBggmoaryLp4IT9F%2B57GvOP0xmfktQxKhD7jTqYldhdUqqDUEtEMr1HFmrIUitoyYtVxPIs1%2BuGDuKaIzi4vXoYpft%2Fz4dWANTiC8lNGWvrkFmy2XGm5WnD6FtB4CiuM3zLymmXkHQvoiKbYRNZrmAIDvRcbprFEV6Rq94bpJ1HKxCyMVdWKYbLm7vMBKbgHh8kCsQandNz1I7c%2Fw5BY5HQDZzD1vt8YBoqiq0PgF%2By2z7oTUE2xpyzlWGDT5%2FZtaWn0NHLDMgwbRJ8%2BNt8YjBZNiIUEUzPT1xtP0Jm2lbJ35SC7ZvRIrxvXj7w2wfFXSxPRjB797PrAPnmwJhxyeDTRVUt0M5Kn8imE9eYq2SeufizYyH0EqORjzQwppOxO8cGmFJY8d9%2Bygl0KZrnHMPMPqvOoqc86zZYQjijtZKvAkbLjDh%2F%2F%2Bf7TcpNa3nWMYSQCupuGWRE8J7WXpr4SdV8T26Rm5vGo98I%2BypCCURh4vScND971jLy4GFOvBnRnEfVY9h0pqB7mJemY5nZAdQx32xptEei4BL5dTK8WOpFnno6OPBbFuvn%2BNe8%2BYU0epu8fRl54gtU2WmysrS1jRUElmZecTMXVWb768AkJYy2zDYZuU1QPOWSs91UDx4KjL6N1pu5KLZ8qg9uy3guoBq7ws7xdAtWxtTLKVrtWOFw7%2FGRNl%2Fl%2FH7D4INeoDaE6x%2B09KeiD%2B202aSTy%2BuCZGiWWDNhIBswnvUHnuPUPQfnfWdntW5qRTBfL5ey257hLZxu91pFbCTyJwxfBnsigL3xRvbwWvt4M%2B6Y27zFmMl0zbyy9krLed0dg6OhDgr4MPvRawZryDPqyONktsPnVfPKMVWeNWREw4%2Brtz%2BP6Xw%2B8x595PznzqgHsqQk%2FKzUrPOg9zmOHQ%2B%2Bz0Ok8bT7yrNlTFYkcwZJ3z9N6DLQoP3knORNVzbyTBJdfzUSBLWV20Dy1kGCx3hgHDLXMIvGLLoN0RmiaEZ0%2BPxJ983z6Ao0tkpZ5v5yThZMsPOfhsk9n7jOxw%2FQphk%2BylXy5XmGbGZ5e54t5sN3kx%2BtqMY%2B0fZ8zvRz16bajlzy29rpR9EV2malRT2ZuLmbxXnh6pScqvbxPAH2e7dWX6HxrJOx1lOhXr45EV61GW6pvcmbOGrAFnYvXD6KrmZuO6UXC3VS3baIhVW8Ea3741egPTF8tPNbKGeV9AqgETCiLPag8m9lO0Nk1bwZx2fJUncUQpda0qDP%2FywOoBPLSACx%2BNYcGOt%2BmvZp5FQAu6fgqGKz9v%2F7rvwGuwSyj" TargetMode="External"/><Relationship Id="rId9" Type="http://schemas.openxmlformats.org/officeDocument/2006/relationships/hyperlink" Target="https://slidysim.online/replay?r=eNqdm0lyJDmSRa9iUmsXSTPM2HPJFUV8VdL3v0a%2F982dZGRV9qKzKn7AYRgVCp2g8e9%2FfT0%2Fn8%2Bvjw%2FQv%2FzPGv77vH99PX%2F%2FSsVn4Hl%2F8%2B%2FvVj%2Ftvv78%2FfX9g9IXvT8d5Ov5q%2FTl9y%2BX8vF8L%2BZeyb2uz78t5HvKLz79Xt4%2FLOXj8%2BfXeyHv7eTX5w1%2FtHgPk526uu92z88vZ87KPr5%2Bd7073bv6kwAZlNV%2B%2FVqQ5bvpixD2vcej4d36Z3dZ7nsNz3%2BgyH%2FQ%2FL3%2Bj9eQ%2BS9jfApf7zpL93%2BvNv%2B97rvq4%2BtvVZ8fKX9kIwz9%2BXVXZBZPOgf9muzn58er9%2Bfn14s3vl6F38W7Vcjz3ej196%2Bmr%2FL9%2B%2Fke%2Brv2ZztZhmf4vYn%2F%2BPp%2F1n79FzK86z4%2Bfxb0%2BT6H18V5s9br9NP4%2Bav2%2B3Y41vOnz9fNIM8s5%2BPudG%2F%2FRdLne%2Bbvwi8K%2Ff77%2BfG8j%2Bfn2n%2BGl8N0n98rlfleM1v6es0bjnz%2BmuvNVml0CxMHfzPb8%2Fn1PuvUfbz3%2BPr8qsidua%2FB58%2FIrytw7%2Fvj43t1P0R5vqiRie7i3e8%2B4K83g2TzWUvW9rr%2Ff%2FR71%2Fwa%2Fp75vm5v2XTT%2FLW214V%2BX96bpq9jeVHu672An8%2F3BXl%2B38A3yW4%2BebX6%2BXAfxW9W%2FvhVeP79r9ewWeHvg%2Fo%2BqzDsN6M%2B%2F5nhf12O59%2FvwNevfs%2Fs7Tfv%2FXR4t38%2Bfx%2FFHxf8%2B87%2F3NSP794%2F7P2bl3%2B3%2BY%2BKj%2F%2FXlf5HUffxD%2FfrRdv7LF9X9%2Fvwft%2F1%2B%2FjeSuyXGPh4%2F%2Fz4%2BNbDNw8%2Bv4d%2Bi4M3Id63%2BPMlZH%2Bu0fO7xUtDvKb8LVTed%2B0Pav5a%2Becf87%2Fw8%2BPFf%2FdE6XLL%2BY%2Fnz85eO3%2Fx95%2FV925%2B3YVM%2BPk9am7E1%2FPv1%2BTrN%2BW%2BKfubzD93%2B60vb%2BpS%2BvpZ7J%2FreD4%2FvoURd4EG%2F3rU85z18a%2FVj1KPvo6%2Bj9KP65r8OWo%2FRjvmPPr4i%2Fp2dP5%2FHVc72rGOeh19HmMfrf81Cu3H0el6rqOMoywqyrFpcLR61PpXP4%2FVjjoO2k0GOa5N43K0djDbWn9ddrmO7V%2FtGPXYzHIdsxxlH8MF9b%2FKecxxjH50xqTjefJnHpOx51HB86%2FNrIx8nUdjB4xMZ4akfTlofe2%2FrnMf%2BzrGOOpRWEc%2FGm38VhmtH7vS5DqYl5H52Q9GYXN8ZOn7WHxnsZutnJBiHbMeje9MfB6DSZnupE055jpaOSrLYeHtPEo5FpSizMjtX49%2Fn4%2FaH2zsQYPHNc9HqdejrPWopTwq3%2BpYj3Zej1bro63z0ct89H49%2BuTPvh7jKo%2FR5mMMymM%2B5lkes1yPWddj9vaYszxW449%2F036f87EZe7fzsft%2B7NUe7KIC%2FIKWBViU2CtQLDE0%2Bx2uUbgWwDKvwrhXYdIXLH5Wxr8qi73aRZM2qGubUVz41Rd146I0uqVuaTKeS77mkAYbWPZd1VLj62Ij13JVu7Y3DIi2Ga%2BcF2Q72wAk4MkARZKWi77FhZdSGsD6SrVU6wZ2%2Fw9oJ32bXxs0LW0IztE23Tp7Kx3ild6rQI%2FOmktffBj2HSy8DOcYTj4gJ0C7AQ3KvFjLrNTN7k%2FOsEyHX25h%2BWFx9sUNls3C69muR%2BWWANTVaxc5g1KBdLWwZmgtp3AUtUGw2vzQNhzUoXOVT%2Bo46THkqMlEL%2BCM6hz7URfsVdfq8Bk7bydbbRen1S76tsIojVXCgYzcGnzaWudn25bYVuuVD52tts68HPkA2HSbMu4s1M0mON6E4ZpH2xYs0Jb8vaBfkzPbhl8YEz4%2FoWQ%2F5faTvfVz%2BHOOR%2Bf2Amy6e779Gg2Yllh4L4MmxQEqzNorzNorzNqhDgAj9cqp9rr8CYm7BOssEID23R1xwfjaSwe4Jxw0H8ZFEzm2T%2BsmDNdXod2CVfoalqYl%2BLQvR9nQue%2FiRYXYfbvczfqGextnsQTpOJ0NdAFqjJNrPs5dudtslWm54Vf35%2FDn8id8MMopeP8LKx2FvQ13PuAaAF4bFdqPCg%2BNOqxjaaPa18s5Gow0OFbAFUiD4akOiA84aLevPD7YpkJGYDODNo8xOTJYnHby81gQeywoNDbjcfhdcUQJsQJAoelBTS4roJDi1gHMO6uNPaNZucTT9c0Gg8wODaanMDvEQUQwFGsDWCkcRbfJAczpKLLyXCxtys9Tlprbrxv6ze0KNidDM4GdrxOqrRO2ReQInMe6rEPeAJzCKiclRAPAALDuBbBLxCqjNMi5OCkAFl2T5a6pwF3Qam2YcG0Ybp9nB6olNridY19TYcxBbW%2FZ9vC257brBpoiutm4cW5b6bPhfgDOYUMLYG9bebqHjRWle8AgG9oBiJbNhhHy9vC%2BIVRovGyynEMW3Rs%2B2MwJbLXByRJANdLp%2BYFKeoh2fmNUwYlgFatt1FqovdTLdyCrA0fKu0bPRNt0a7qqAa63JirhHGk%2FrxaMNlL6n1Pdc66sZGWcXa3fI3pK1XFJWXVW0JVcXh7QlaMNUqN%2Bua58lQdBZ0GZ2atMFV7Wj3SxvqqjrtnV0HIWqKK8JB92hDoKmeM4W7VZTjQAWG9NGVzqxesKtijPabmcQXdRQr1SMkJRG6OjqpgR2qltgIgFEYdis703Eey2GdvRFOjo4KjoFc28pjU7ffetnM8quusq%2B4PSvEb3o7qb6PlW6CFKGa6mLUvayP1giZaf1jdn5OYGPZGq9AQ9i9rV%2Fegee43MOFpqPP06MsKQSlx758251ylVGT71MzVq%2F6gq8LLlKsEalLbRYVfd%2BSpPgzWY0XYPjrRBxF5NASVu0fU3JTE48nVqv5yOiTq0jA0jei5NQQZu65XBoCsBm%2BjKW860FXfXaqwhLTpQLmq5F63Kjdz0YNqrRDCZ3ClWx20%2B8RU12EXX0zlz0XF6uBoNmJotFinT1QeojTOoCYcQtaw9w4mWoKffu3vpOaM%2BXFXXRgG746iwuT%2Becl%2BpUcSDGWfFtttyI6qONui1ItaUHX%2FkFvw39C4jOmMTOsIIv43saGh9gCtlqTSyO9SevULzoRIBa2pGatKrSKWheYTWOYPyJPrwCm7R24dyDE5nqWmfG4eCDGYvTWMXtKWaEhypkTOjLDVnHb%2BnfU%2F7XvM1FNBUBOUcLIjgSvvsaGhRcyFsP9JrZFWjB7O24SkMdR4GcwmGwpGQY96GtLcPHeDIK2PmjoxIg7GGI8SKHjt02Jbn6e1Ak2uF59ZPjQ3Q05mRjTNUnZHq6GfbVFeCDWTffgY9%2FZndzaF8mCpE0LOYkeooaUdQEYFK%2Fpl7ihbWyj%2Bl%2FwpvrzgdK17HKlJgFTlhVceJ%2BkUYK%2BFXUwZigwUzQld%2FrVAezVxFOWpFwoC2mcrYNUfKngJC3fbqxwtHqYhy6b48kX2lrJoGa9D7tXPHd6TijsfzJ3rft37bhf5eYgmmV49HM7xZOye%2Bc8o7tNozfbPCPZUJO3pwR%2FohzuP%2BtJTlfJR6ysqKnZuIMreN1oeqSf9ImxNsek2n7ku8fzyoYhmJLk7bFN2XNzI%2Bt07nBaUhxk869UvBEozr1U%2FH0TQBdXE4WNvrgIjWy%2BGqR1elrQLqeiFu%2FTrTVx4Gt2UlvIrUWeQZHTxH4BjE6vjam6BzIU6qWHUAz54avbB4tahid4pqt%2F72D5Fw4gjO1HMKRdUOFncUO6HEty2qPXHFwTxL3ExbapqVuLlFUSv24AjOoM4egtLyyEpGRtPyKQoIcTja8Fy4riJXSLzLWdU6g1dQhzTOshiPN6OtjAbrg1vawnDOCDPhC5%2F2LeEEyMoIbk%2Fs1rAUneYz6PmWxCViq%2BhMx6XWBy5aBeDdXjoXfcUS6wXU9S36Wna9gn5tGRm1GkxNSY0ciO%2Bd%2BozWsjaNbNG5wmOl62gXXVxQTgDz1ZPlarq7ULtoYbLA0zZxz8vIjLqpYGYMT5acQtHFA2fqQ6ucQtGZBT3lEl4tM2uOP1%2FCt2WGMlqM4HTeuPdlZv0rI6zseoWqK2te8gA2m70MdYCh50rftVIT6u2c2s7KEyQoiBgxZ7HTayfMcV43Gu3IXUANGl06R%2BrdXdWW4FylTE3ApOZeVH0TUK7Df77EREiM%2FGiczoRRDKEok0tsQjCRldwCDt%2BvoVtVgsECSoyqvAJn4i1ySNMiBYcxFkNOoHtpCdsk%2BAC2lKVDixRCrBqsqYnMNG9lU0eDido0T62plcCMFk5IdIKxpExT24LekTYzi5YnKH2aTpOs5wjaPOw269ze7hZqN7WnJvkQ%2Bx0esny5EhizJVZkWUtDxrSmSR%2FY0xr9IFD6dP3u0tURxpUcOVKiRxqgVB15dUNPW%2F7vynZQvhqJfSVYACoNRqRZQgWweWrKXU6gSrsIlvemj9y4EQkWjx9M4Mq4UUFtWjOca8zEtxLCGuojr4W9UJ%2BGt5SEY0vJsT1NnBLGmVqDII4zeMfAStDbPbXuuEby3jSaCDrarN7fGRk7QyvMHEfI3Z%2Fdk%2BKSJY7mSuZITG3IFXN4CphCxtam9JzTdbJk66d751LaKzdrZuUzJ4twtU3uEQw7Rc9u6RGAO6E65WTsE1Ae4CpbLq55aXlyoeW9lRuxDDeBaRmJt0LzZbSJ1sXRtBVBz30NbxP2Sfs7SsPYKoiEkiix1EMw0GtruSEY5MatxYtgcI9bG1XxYL22mULCCOOUn%2Ff0Fu%2FolL3uoKN6am94uMZmABlZxzFovPDUQgMTn%2BQWikNETIiGIjH%2Fu9FL6A9mNK6iOK3phjBjISCQjG6e3kTEkoHK2ADgSI2x8HNlzDX9upE%2FIOtEdJ1Ba9DvrOHSmwATLEXFgoZvQNep6ysaItUhBLXqwRZcjiaP1ehxHV%2Fbd6Ou18hcxlmqJri4nUVpX6OdazSvQdohutrEBMAa7Mb1vQtV8wVU6lZVvrhsn9VG29ZoVZBbg9B1PQhT%2B%2BKsimnTMoveHDjsaywKbI6ZSC%2BXxLlgWTFtjP3gBTXH39ZER1QPANRGqm7yoVBv4hDlalCaVPW4Ueeg51jlZz%2Fat0vt2lfeMJZfR8YM9dAL1szErXEGQG8iQ0q3alSnYiBUUR5r%2BoY1fjdo%2B5b1QADj3bUn9O2JNC1SUH5o%2Bmig59Jyps2IU40uqE1bFJRKmK5Bd0pzv2pt1rZdYQunNcOGtevPgjOIf8R23Vc3vsQ6Tut9C6m9pj6chjnsM48eJYimAN1XV4LVeN9Y1RlhloTsPfc%2BM6OPAqL1KyPn7PqWo7q6vo7czRG%2BGlq5ePuOMy4fD%2FCUaYkXXIK%2BKOnz1gSDOZArKFXxWB2hu8KhrkSNu8KhP2KoZvgaJe8NPY6KiLXXdo8oB18X1OM%2BL%2BSlQcpHtoPubhZXPmseHuoIegsgvOW27attBs77cYK1zcw7Z9pPaT6NZso4rApxvnzBcF8szYcM7RlQCbCMttV4kXXlTuHk2dJoAOgKl1FmUK5Y%2Bu%2Bg1FjGJMFq30inNVKv9w265jUz%2FvqF2%2Fu%2B1CY1cV%2FQPaJkWM%2FOndp5sdnaA3VrvYCubWsPgCtlabUNv3MhlH7baIyBqyrKq%2FH1amK2LbIa7oc%2F8UnYHegjzekdaYnEgj69nJ54SwwWXGK%2FgpwduO3rPWVlGXP6THPqb4I%2B45zuFN8bveBjETWXOgJsQbjdK9t9RTotI7zyosTIl48RzUAeqLUGwofNAJYItcEe3OLIQ9TIaCMvU7M6gm%2BFzcCB6PtTvJumG%2FxouqOib1o6Y6BehoakZS1D0KcmiGS9UQIw5YyvSSHulLctjXqBy3ptMDC9duq3q%2BWSVdFxqjFD0DVXbwHoYxnsb0tt11b1H1vkpyatfbX6WlW%2FKNIscxlAvblWQ3kZSHRfdecVTitL3CJ6rXEAlq881Bm7wKdy3mYsBXS1LkL0ba9pLbRmLAvMQ5%2FxQE7o9KtcB5Y8%2B7nHZgSV5nA16Aq7MT3ukmN2%2FYWGkremeC69yiHdh1dQ%2BkQegmmfE%2BHYGbmPjKkXBkq9rgQApVif6bukWF%2F5qhZDnNt%2BnL46IvdOXyE9o6F%2F2oYR15bIXhv6gC0yDZQaQxniW2URa94tXcnUlga5dy3SDI9UGk61T5tGEcH0zQv9bPmqbG9cGtv0vIJqRYPNmrHzEOotmDnZqV72VdS5wl3TN2DsNvkwb1aQ35u41Imgu0bKBd3dKvmqfAPHyPNqEV35Cqdhedq%2BOS8OTc3ra95gXe0yPuADLOVtJgLovNt3Rg7ck9rZ%2B9Ym0Q2yTfHm7pq%2BVZpv7RPQMXeV27dv0mBGa77%2FRr61RMNAb%2FdWD4J5%2Bg3FdigWuQfeNcqlRMZA%2BXBHLm1fB2BGz3Qb%2FQB7aqTk3qk33wGUi7Yxon5q24OcNbjy2gzXgbMEt0%2FPpzXFXItTuxH0tRfL1q8t9T3j6DFxCXwaPn2QBO%2Byb8znSs2qKftOfeZdGAu2%2B5jNmXafuPKw7VP25ddLGxvsKfs47UOR6Av2pWcBuk6fKMRq%2B5G38f%2BCSMhu8Nen8oyvlAO3Y66UcTzE5chqdtDxEeGX6Pt20R7rBtfEYjaKMUNwprxs6fugyFyJIOkEl6Cj6aGANfUt5ZX69JJvwbQ3Vi%2F61Zgb2Oyl7w%2BOYFaYt%2FwivyFyMktLL2ULmFm0u8DswsgS6E6LsWKwpJxZjBsrtFKfWfrM17v99qvxTDDjD0%2BQaxdMS%2B2Enle5rqMr1hZ0VdNkgjKzhnBI0Sftupeip6wraBZD9vIHmvWT2E6PxY5Ytb76DqXJWZLskJQH56q%2B%2B%2FRqtBb0TDGIzYBIugPiwfpkE9V%2B12xzJsYVzPi%2B0%2FW80HVNPdB3B9BdYJCZRWFcuudtrtesv%2BpLijs5FinPlOW36rM86PlWX3JB7mxv%2BnGgLTEjupi0jHBRM%2B2lq57B3McWDmlGGkFX3pRyoMkhLTe03YkdvpyCV9I9nLHlZJueXW%2B%2BSIKeGiLb8VfmWpkrq21J3mi5s%2FEFUFlIFbAnH0tK9tyFbuy0e5HMIDmDSSQpLegd6cZh0Pf5GqnSw%2BEeieiO7uQUtyq6l26Mvd9ZKtGYPa94oHSGYa0x8tbvDJU%2B0973AtAkGjSmZePn%2Fc5J6XpbHXY2wcU4MFagfBId2vMS1xNH6nlxUznbMrsYWf%2FwTROU%2F4e2BCg3Dm0bML3MNAFbyu5umFrVk23CSXi%2BQwsQ9OaOZN0M9QI4kncjzYc5TKDclagU2FNOm9y%2BEV4dkcMjN27MtJmZV4sdlIZjZsyVFRrlAz07BrClr8mgMnlo1Yv21eoDS2pKaqTANJIJXkHXOfX6xSW2tOmpl9unVhM4U69smclsSnwMTC%2FtebDn60jWX3rlXsycy8zdnyYDgfVG2xihBZOwpNbWuczXmfqVenc3I3VnpO40vgoqf2b4cNassGYuX%2F3EOwnK%2Bty4mfOd7U6OytoiXadxe5%2BRz6Bfe9qHb2fOeoZ7k9wDZvyR9WingSU1aRl5O30pMyCa%2Bqx%2Fhub6zmBys3LiM9JpmYkBeprL%2BLa4TN2SQ1Y0UV4VQfXgimZZ2qg9VhNYb5zJ9WL8pZ0MOsuK5Fzhz6X3aipYUFm9tF7AfJ1yBcxlvdYsvoc5aivSZq2RvLHUmJ0prmSSmTt2KkO2%2BWGmlRXRveyc%2Fo6E2VU675zUNmOkx4vs2xcoLnoJup495cy8LYIZwZcI0LVtY91gxt%2Fpa5xhnGbagGgQkHHGibMn1pTNQD2TnnaW1Jdks5Ut6vWA5p7hJlbRrLLTF1usvRY0nzW5QGCzjX6QSXHOaOQZzOy%2BrZgnZ0slm2GPM2gSnZ4paMrcqfc9TFcSzXK71C%2FDZCARPh%2BX%2FvJIDit%2BYBH1yk28M7%2B2pX1PGy0E0Fy62FTDJ3Zwmst3mSkxkp06fJQ1Q8%2BMuMT9hs%2BTputBedBMPqyjoCl2JVRK5s9IlA9B2x1Bj3WUzF6UhyOZPyOvVMOwO6gtBw6%2FzoyzMot%2B8YjfauB%2FJTvQGX0tRXibAlh9Oxh5CTJj0ORBY%2FKjFulQlfYI%2BNOvoYyhPVH6V98yhuE2cTpaM2uxervBEZR6yfkBpyNoEYGZVw8I9NQMxIivFMWgdIuHizKpZi2eUqOZTjgMDZjCCK%2BC3DhwW2%2FkDXT2loTHpm0Murum94HmMC9SNxIc%2BZr86RZKNvUmUsY1NL0JVn%2FZcucr18YMSWnSk77ZfU1DfSVpUtkCriRQSjGNOTAn2309H9HsZlZuMSP4BjQSFTRV5PpBb0dPwmUyc3yWsax%2FAXrWirNkZ1qzpIAiQPSGel3FGuyp8RS4GMkZR%2FaCyR03SjBG7oJsJ8oJw1dvUKoOLXBQnh%2FGfsHUGDcbTiNmBKWfqSuWjfGOZJ5gnYzkjbo7tJ6opwMqQ6a%2BA3c%2BZSNXYNqYYwYm5zQnGA1iSLIk95SVRDuo5O0bWTGn6587WamnXLcir5Lfyb1VSizztcCZsty7atr7igFKw6VngQySA5dviyPvNaC5vCuzLyPJIxFCzIeMYK4Lm06v5cniZQcz5pb%2B20xLsAW9U9vYESaGNNzmJ4DyfLJEQVe1fW3B6JB%2FtnYj6Ep2zZhJ6N3aV6bh2tI3JlCa756akXH4H%2Bhry0iu6NjqI1B%2Bw48W9VXBtNGDNtBbROQwOKzRVtfw8V8f6Ali%2FvivEJIXCs6RNGDL6lZMobRXq4Kp8UUPTNnMYnBYk3%2FFcKrHYZbMi0oWU%2BNr4zzvXGNvJQaUI5uQKrraZIGC%2FkuIy2iJQR3ra9r77gOaTnyZVwlOEdYX4VVwJ2%2F5sv1Mm5k23j5O2vXkXymAM%2BXtXMYcQHOPk3GBgcZdmCbQiK7NpBPRpOeipz9NmBCdpWihTZ%2FnRelQlLozfq6PpfbSogaXZaN2M56pASpn8SXU1C2%2FKtlmdAS4bLOkecnKfVwElXKahCm7R58ARc%2B66h3M5IXOaq7j9HkJ1HbCv71Rivn4ISK9MSEzgr7k9CFBXI5sbFPT0rISDEyblV6%2Byfo4YL05kCA3CDHg7lrOt3lrQDmhGTMB5bdmluBM5gBo2rehW9CbAnpqzbeGGS0wDUSK7q7p%2Bc7kBmDGZq7kljd9B87ekbs22Mw%2FQJjJvUQUyVF595n5VwczftzMvzGYefGf8d2mrp3oXlCPXZT3dFFA5cbUdBbT14jrzD8rmPHUZt76DSgyWjInQakxzGLidJEVCEJHQ431ZMpb09M38yaHf8ZvQvtmhNyy5BBOxSVoXF20Rj0ItvY%2F%2F%2FO%2FtVZ%2BcA%3D%3D" TargetMode="External"/><Relationship Id="rId5" Type="http://schemas.openxmlformats.org/officeDocument/2006/relationships/hyperlink" Target="https://slidysim.online/replay?r=eNpVmucO88x2nW%2Fl4P3LL2Fvhm1A7GLvzQ4C9t6LSDq%2B9%2FD4%2BEcCSBC1OeQMh3v2ehYw%2F%2FYff35Nvtd%2F%2FgmG%2F%2FpTF01V7%2F847oskL9Z0Stbcvefizz%2F92Zuh%2BPPXn2wa93XqtzeiTcf291CVDIU25X9v5OzJmL%2FXvNG82eY%2Buf%2F76v%2FnxPg2F5p%2BL9Y3fk5n9x789Sc5q74Y387%2F%2BkdP%2F0RiFEX%2F9WeYzuLtDEFwFIKg9%2BT8%2FnsPKfwfDbc9Geb3MhJDaArFMZrE3lbb1J%2FF%2F86TPfnfyZk0fZL27y339Sj%2B%2BnM2eTH1zdi93f%2F5z7%2F%2BFPLlD9BwfJ8hsN2ic3Yu4h%2FJ91iNERt%2FAeljyghcJnsxbsxtFvczpHAJGBLQBMCewFfQJOgB8L5mao1wgZdofQKFmmJlAqMGbQInPL4%2FMwrrNVg8J05SdJc%2FlokbNrEjJQdK95PutN3NI50%2FMdHS7zfsaCk5CB8vaYk8fKzs4QgkoXX34we8c3rsW85N0YfcShIB9XslzXFizPIsfhlSPslInzk17yjBheoJzJD940HCp3MQhk%2Bq1E4aJm9iP%2FK11JUnXvotksiCAPtkJHM1T1W0SHFD2crxyWWWLmOcBooVAUDaWYrgE85WMIQn5l0waEKtnZ5jsZJ4MZcpRUPACsIUCXyYEjcPTke5vuQ4riEpvMsjaVJBQ2T3d1jSKexu54J7gJ7m6K%2BK7v7MFaFY%2BqAqCSS9By4IZC4y8NP0xHkCWJMWNNGilUZbQNifJ01y6BKWzInB9ogIV1k0Z3Uq7U4cYBFbtekWgsS4SEG1HVL6K0F5Bx2GPtb09uaQ5QpgQDn39WRSvT0CoBJmxu9nnAUh0CkFNRAXpA%2FK0eHnB4AdZRKUhQv4PG9rQfRgYogu%2FYztKQPOWT7tLWSqmd7leVAiKJdjwCYhlp6BhLkJcJWVit3lO26o8fzcnlmWrG1tHqH1WmGTZIc6hFuvDHHBE3K8BFJvBUEJHVJq5McTBMb3ze0Z%2FSu29YerqwxGDhbESns%2F2fc0iBh8qACXy%2FAhPfWxJODNVPBoEQ9gkASQHhiEkMrllZUGvHf23BNRr1UAFujs4RaUCNbvIkpd%2B7WkeEDcgvSXvIsPsqUrrLiLBqE9KdaLOovJGgKRJsomRDjssL%2FvAjYhwe%2F3k%2BSQkaVWqvFQiqW8Yk%2BRHfVA4yT1m07vBAT7kTbRoyyRKSdjOgB7EwGMHFxPwPNOEk%2FRkQJDYG2frvBpxEzAXFoL337QG9ptnA6%2FNAAM5kbNDW0KEd2SIRLh5YUoGuWuXYHTLNqaA7b2ygeuJCJUvWz67MBa5ERoIE2WggmI6QIGi3wwicjnk4DX4a6BaUUD6es1DiIDU7ZPkMwQAh%2FOdPShsTf75gPrHuwingwSEZX9yE4IREBpWsZw6oVuGj%2BHIq3h5yKU0cjsiXoCTWTE1f8O43cKS2LzlCeAbQIOggVaENiPhIOtVy9ETl%2BtJAfeiDX5huk%2BkCvTHssk0MxkqjNcEZJIVWa6HKaVhjHhmrGNE2oeKz5sRVoJabYOP%2BG8zxdlgAqw6JvfD4TUIwJ8PAT%2FmZiT%2BlpzC23kWEjmZIq142y%2FpQ6%2BEDV5%2Bhj8hISRK7D%2BuraYRIwuFpydfIgb0u20MNZrKwtcEn81J1KIU1pvbVO1b6pI8tVG9rYmVkUk0W4FAjJFTOqZTX5ev47PRHSiC0z8nLmx919CC2sDCaV7alDmSIkIgj9Qc%2B0GTQeD6pauXf3mAfhKaZkqwnl9FZNJOEmRGLD%2FQJU8AbVb%2FXDTXjbxi4oTvfNMJOy9Fgs85SOuEBHyevMNaad0D6tyqsp1427oTBu58iM1Ecgyi%2BXrE5vir6CtEs8oGs7%2Ffsyk28L%2BEWVTCH5NbTHpIAe961mSJV1DXIYTy4Hp%2FBkhRuSonnurVPzkVLj0A%2FYmdc7pZXbZYgTQn4pUzomRMYxXnogXXd0%2Fk9occm2Rq3ckkmSS0J2slKTVJarhMK8cCS%2FmUDuiVxp7tu6EK3piFFi50oZwpEa2Wkc%2BMVLeFV5dlFRtQij6cdURKjLA6hCnPhCMv%2FXzkzT25lYh8rNDyIaRJfQzMqdz%2BbB2MQbeVhvGVY%2FQ6A%2FsVf64IGr36aI%2FHwVuki71bPB4H%2BhWlGcXjuNx8KN%2FZmNrS6%2Bv0Sg5SMsodvtA2HLlSKZj9dV%2F9mTdjfaBfkG%2FpzvprwEVFgmYvkXrIiAgueZsm7eU%2BoK0dIzHmXz4hykauAImyZewJ6p%2BWD585KTe1PBCeqHSoU%2BZC8306YxJ%2F3w%2B7xTY144Ug27tny6qOohYHppGMGsfDX4izt4WKPznLFaJ6Glsa9A7v91YPMdX%2FHDmAymF5pIalqQmsSe1EJSphSgll4GmXVdG%2Fvn%2B1CAjgVQ8i9GOGIBzdn18X7tesOOXoRfOWIfWVuu6NRLiDJmVrM7NgjJj3XW76ih7R2l8R3J96JlRqqls2uj5JvxUMdY4vBL6poWxjwVc%2BNg0zuSd1HxvNsCAuA9vGidC1KJ7F52Ttaz6cRjVECbWdlIOYtgwF0VXvtUZ4t4NfJjIV9XGNCxQXwOS70GndGXOtqQQNP4Bpg2zIje3QKxZWySHYHwpFNFDdEbVnEQhWxUS6VwPnKqBplfEV2HdagY3ZOXxyEUCDiQA%2BsWvdw8%2BlWc6SD2pp2NsqHURROfHuf4wI5qhT8TtpGV4DnB%2BM97CLZxVG9tbfJhUTyTLncrlQJ4fJ66kgYH7uBmPQdqVkv2KH3vcUUIK7g5e3shlS3isr%2BDkAxpqGoigX9R%2B9RyOySZhS9I5Lru9VP%2FbDr9j6u%2BlDlFEtfFJtfcu7odc%2BWKixPjSp5yGeReZSrS7DZ4Y31GCXmMDOCuCBTBQct%2BLLl3vijJQc7ZYFzzOj7lWU9OXzUymaeqp%2Bnbi9iC%2B6VYLgzrBt64jowjafC1WkB%2BT4YRjnTBezCB7BNyxvu41qBTCDY1Dtin9vDRNmJ6hMa9ntyU8F99xoSf8EnsOYmt1YEfN%2F8T%2BzaEiy9L%2BnCK7HdYaBiZselbSMW4lEapytJcaLlpFBMmy8%2FKlPrek8bMZqb9n3DSr2UTaRw4k5iNX34N1f0L5MBlZSWWcuM9tbcdR%2BpBaKjAgHUjkEABgFcpQH%2FrVxtJPgF2luZZP0oxtco3NG%2BnwEC%2BeS9wS295Qn0CDZRlmul9t3a%2BINgF605C3MgND4l1FhOs7PNFH2q25wfflnZcR7HcVGlCE6hWXMwXpd2kx1le4B4rkI3Vf3yACQ0A8SdeHBy4SPTuSBY%2FKcOcmMPAYtJEN263rYhYPx2adoINzBNSv%2FoU%2BfazT0tRtMiqUBqsXABW1R2ZvQgV%2BvZcqU0QlEEyrwyMayuetzOuBDC6r%2FKzC%2F11EZDdHsuqa68%2FxhU%2BE%2BN0bqM3TA43MuBc%2Bq1FqcFZaHl0fiE15uSg1GjxlV7TEvIrglb%2By3SrT2699FcKvTxrZ%2Ba3Xa1pMdKb2uTmR%2Buo2bzXYIfdG6YaCgI6%2BWr4aVUqUPXtY25Wn9icadcOljnrdBNEGPz%2BGn59eamSiGSctg1u%2BqAuPWVObOo1u1cf4uk2TYDyjPdtLS4ovSuEnkVBVVwHktHFfo67X2MpA1TYA1jW9Ljw5hri0lvg%2BzVeaLd8l19RTML64v8uVdyj1kRZFuX6tzdO47W8S0sq25frZRxdCTTUrX1mwK7vZu0pr7SA9DVB6m9Dhu9F202W5x03dCPGpovdkK7aZVY3Q7hPUXu95l%2Fi%2BNCau%2B8CnzwzDE0sOwwkil0snpYZkhtW4fGUWlbQ9xNP%2BiT6ltQsDTYrQl9YSUe7rXRgYP5qJWln4ofhAr3YFmc60cndq15PJFuBmN%2BGvQwKdjFrajnxlZx7Gp3HWTpzW6FU5S61A9XGqRBIH13oQpi6q6xSCfhoHDzMan%2FdXUccqESIVXRztboIyVhjLpOXNz8tpKl1%2FqWh7ib3Uv%2FfN0wHh9KLvcBrZsAbe%2BI%2BokkMcaq3YU5%2BODDXZmCnhwyhHhpXUtpJ%2BKYa0Ek8vibAimrrzTjPB4Yg3MtVqkcPxBPI%2BMvbz8Ft%2Brq7W7Fe2jwbk3F3Da39MnjF%2Ba%2FXSfri4ixWoCZM0%2FQgFzBS0UbVPU06hzD384W8cnRFjq8cCVVDdlMx3ivMuumMwhjaWGmwqMvo96G5IYIYRLSes5%2FQr16O%2FJRLR0v9%2Bq5rTPRutEh7OEQ1hJLeAfNXttvHqeAsj0of7XgIzF9roB%2BwniFXUKWMJmXAYRpxsTRINF2uR4JK32O4OEyV9PIVQEDBqkIwcGE8otVufZZdcCKeYlDFdtPoxy9fWtDtaRlbrsscnkS7ncJojHseZ8a5KQfecliW%2B1Fv8IXPZmnOTqEUgW3x6%2B2fqJJiu8Faa9l25HoPs9yfGjkYC%2FXa936qhh2G1Fz%2FUkkLnyabTWcu5LzsREzxMO2zQx3u0%2B%2Blq2p8wOQuv1kFs1vV%2Fg46cBp0w2e8jDqpZyMZwt%2FCPdS3seDNCe7k56jpLm04yisXoctn0pbDRGNqO2VE3rT9KlKkY%2Bwplp6POGb%2B17YA64iCTa6%2BJlXyOeqcDWQLewDp3tPdKTXIwuFt0MYJxMpUF42g2J0%2FR99LaY4DH7QVzgTKsKM%2FNEqEM8uXionDV4eqhBtCGYylwwLi1XOB%2FgXCu3fqRkZajrqufuPLlgpbRk8M39JwgLkz2fnAR8Q01pP5pDV8m4kw1ZfTvyamsN1yt3d8jRIqNSL6ouArabCuuN2Rv9RysE2k0BBiHjHY4HrDVmV%2B%2B%2BYZkabu5tbnNIET7nxdy9%2BQJLmL%2F6CmwJloE3oNICrpLwoh03AgJ5MYErn4prGqTHxlRPUm8vGQRxL0kmlXcV%2BLSHrv4uquli1Aplie8T13FUdMvp8bJqRy5Y6sL%2BKyXXIWx0zJKuqjJEgnuFxqZ1CDg5aiNdnleoJHjbv%2FlSNwHaMtPehwuuQOpBZKyBumcUjhW79QRdPkpBX9IxFbc8U75HN4dkGKBYeJX%2BAqFszp53%2B6rZsqn4QVJuqTZ4w6fu%2F%2Bi5iDcKftMBofKxIKfsds9S9CH0JKvX5Dp6IXMqvErhQijekCExcZ21bwIZgfTvlwlfGpE58XkqxRnaaXvPVM39ERM%2FolQqVbPAyysY%2BQuJMyb6SQzTi0OXb%2BS7GmLRmjb5sTbqLogXHEzdePFrfMoanlYz2gSulz91R5xuLFlGnbzTTbDqufm9Nnshr9v7LoG43kFYdjp6S66xOaaQXQEtkndbIn6zj30xeOGuGhOS3doM1xYKuzieDLg0PfICGi8JY9%2FUBpQBX86QWQGEJGMNo9JTlKh%2BDZduKUMdDYhP1MSX7Dmb%2FqnEL%2Faj4MuoTAJ5SYOO6ar4JUb5nA0dKD%2BZjCPttjlk9m%2B6%2By10DakJ%2FXFkp%2FFs9W2UZL%2BfqjPI1U5UaUqtATfV0rkkGPpVxKl%2ByyFmfoUlcDWJHPuo6p38joI8trqm3wY7vDesFP1%2BKbOhbvRzX1kM%2FLQqA8kUrVXg4%2FnLFQ1xG7hjK%2BHXh010RebcL%2FUpfgmuUGOrAE5yXTNSNxcc7vMEaUuNT%2FmddpOqbGYGQ%2FlQ%2FFixLdPmfjhG6yGKMmm1gK2uQpRkkev5A%2BJ5B8Er8EKX8LSzxf6a1Z7l%2Bwfv8NjJJ0%2BkEKn3Rw%2BcmDLIHz8eisrex89ul7ks81MjwNOLCcKp7pAF7Piw%2B11B9fv6FJlYRXsaENVD2uvHB2jfVNSnJYHavxgJQbN50UMeuCj8hLTTIqR7HmJ5mJ9okOeDy2d2ceGD3fRwyMtpQJbS8pVhpn7TakHTx4vQQhyGQp6nTY%2FQ3TE8Ev3wKTDK7TjmVdSV%2BlG0kQGtERJ0QFbKMtoG05eJ%2FPjegSTIk60ia8fLgVNjjRS%2FFUQIkgey3HA41fbwFluO3qyZBi5ATU787i7nPYa4HmcY%2BenS1t5XVViLoALdaAqDzIGU3xytHZbbCumueowoF3TcmDIIpSsXrKJTD7xgcD4jbOnkOXf4obGRvM%2BXRhb0iBOqardDT3Ir8U2nWWvQ80a1IEaXAr0ZSHyfH1%2BqLxwKcvMSdodq13%2BEaMZ7%2BqRojUJ28YbUmhUHRqDwK%2Fkisnsy7ZvWcbKZElOyAoiKqKpEZhmQ1BamiWf50HQ9OXxKtmoadjTIN8UF8%2Figv7EGY0GPmyAfmsTonUw63jHODDIz7fb%2BpLu2AdRqrwurs2VX3aq7adAZ%2BQyPDLWyG2H0kvyL7rWRjVxThKlGBgF9TrjX%2B66%2B%2FLyUbDYU1TquuvseWL8xvEsWeJGVZjOSwF7NCu6fuKA55GXJ7iYV8L0cBAXZkGbOBin9GxnZlTZmIacKHIhu0RfxXrAXj76tm%2Bi0mhHgO6OFnD0z8An4LM92DjIopZsXNyQbQAAPynUR0bV3wy4L5h6MW1bmXFe4hVk1oudnDkVWywKFEP9afBNMO2YxIJV5jfg4TlgiXdjE7zZSf1tRKfvyuvy2QsoDtIt9GDdgWC1NcxPx0BUlM1ry%2FfnDDAxqiYMkL28dcetC8jQTUo8Sn7EmMqgudpJ6JoJISPmvB0mzwWTyavcsI9XxMayVuV7Lgmb7SnGb7aVvzaFLhF9IQmVF2awQlsQ8h9OHNkx%2FWiLoczQkNjcT5ftUl%2FMjM462ZBP7LwOsX%2BrEru%2Bxf%2BJ8q9OakQxSFTXPRH1%2B57p0IS5aTTsm6%2FMkvXEckaSr6iNFEWSskuINDN8TrtaZZu%2FeUIABODCcL5oy4VCRUPSGOp%2Fc3P5AzyuUfpRo63lYf7udyxAXiCvnulK2aAfMq%2Bk2Kd2N1CLvqBRnFo3OaOHxvWB%2Bz95TPoEAOakTcjDGmeHjh%2FbQwmFJFTMFrnZ8Bw0cKNZ8crySDULzULcrddjjOCPQqA4P1tE%2BDUm%2B6ceWbEaZ8RTOO3FEMav9DNujhGFjkESY9l%2FgGSu%2BSWfTbpuddLFUFGeuqwoVq3VGo0cR7GePC97RWjV6U1QBQXxYJ%2FyXsXVfc9%2BcGMylVn7juGrdURmfAXoUjfoqdjXz7xcbWWqq%2BFFj%2BGyBcWqMfmfdwUytwmt8ojHWGYjZFwvVhjT6zaZVrzZ3yOYXfIV%2BVdE4K8EEuE2x7vNmqKrHXE%2FE9j1ym9MWUkrNBwfHB%2FDG3FDU5V1zm7zudMK6HxzIt86bRG0tw4NAxVQqlwbpJ6yVx4AxW2%2FJjvVBeKlQuxwawzdtnKUBzYMQ1ZFhQoWoC5%2BrBnA%2FNETZR%2BGinqbGsRWzt77T6sXGEApH8VfjHGfgXpCN4L7Pr4Cgw7FLKR3c%2F434c9WdqX%2BYSp9mImPJQ7RyhqTLLIfyeGR6NUCVi5YMR33XRZe41CYlEU8MG1Ng329hs40i3EOsEEjPHkoz%2B2VKBTvwttcGx%2F8Arf3wyhAk6AhohLr0VqWHmMXh355FlQd68T077KnbQQXhjgPRaW0Ohd4YJ2FIt70TwyPxR19nzjw5yH0SiPWGnlfJME6KKwuAyeEN%2FEoLTLXVZ9sdJdn9isiexQuXwMpIE953PJOPw7WVEa%2BGDO0bQy%2F1jEjSFPDWUKBf2GSHLX6NI85%2FKH6b%2B52PUyOuZLqgCFP99V%2BbLExMjZ8DpB2oKzELjZn4hgNJnqN%2FOtXHqFCZtedpXb4ZgxaGDL%2BwMOc%2Fj4CCoGvoJcX45WzKEVvBU0ZlEkjxJn4s66eoeIfziD6Hn8niC1g1ANadscRIRbvDQMy4suXhRD4W4qWGoI%2Fc340sTC8MjgZ3Zmd2%2FkI3ODK%2BA%2BoKtEHja7lXu%2Be%2BmWQST0wuDhfKLWzzyC%2B9CDi%2B5RdegKaOMfgk3dDvI%2B%2BYB%2BY4KdDQ1VXgTp7iPviO8nvxDQ0Y7EjHWNhyUZRrtJFFg0GBgW2%2ByvU6RpiAHssYHlc4gfbxO7VZnAUnzyxu9I%2FIinjH%2FieCirmJwkGCeVkkvOHd3fGl9k8fnoB2qUEdLZbvfQLrHJlicuEEn6he62bk3EzK9URMvvLgwXVWvoFMAxINPflje5iYC4o9PrYB3UMgjkifRYig1b97vlNdkfe31fGHCWA6HNSgK%2BMXtRqjllglaLDr4RzwnHT0TU3sk%2FzFALCBigfonaUhYpLNLCyfgqkXwf2NHpVDIaFoH6ydRaCmoqwYH6u2S4moujPBVsK88qDaC0SAy8Va44LRY7XnzmIRWafeMXdCw1BhTzJimsQ2nxTHoVND2StDUVLFr8Pto5OtfEFX2V9lpEGlSrBCQAPtDzZLGh8OjsTTmJlFo98DOJUZOm25ibdUVhrNvZFxUmOgrAlLgYmGWp%2B2ud1cNlS8jlpygE2ldxZlCKD3%2FPtVg8JM%2BM1A7HnUkbbXvqY8bkvxlW89a8JO5c6yO%2BK%2BFCo5%2BnIkByWvp8p0Q%2FhZHwd8mapYSe1U7HMzMtdlqLFpabSA0ziHl8bjuDp14zDH3mjSKGY6LHYaDKzG6PS9d8a4es7tLAhM2gjUzsHEHufyu7KKmaFpN5MjfGKYyHM4LJA%2B6kUUVXLNjATNtj1QFoYb36M3%2BcrK%2BMwANMuLnU%2BlsXNSWw8RpZqYFBIRLefnXD60gM1wa0QiN%2BewWprYrUVrjcKruu5omCCpPKQsqEEYaF0w6Q0K52dlV2z3E7j1krpwItR1DUfFh7UQng4PcJSUX4rh%2FEnhiF%2BjqvV5vzCfgMeaYlQVdrVhr67uMQuhs0Z6dpJnRQopXEI6iVXZ2p%2BCkkbcZulRzLHAsec3QJQ9pOSNd6ikbYOOhzfZXasaSuUj3vsoLAxHRAitI3XcHmU8dKSgaY3RRLQ6OT85MTcYakJI28V%2B773NQTjSy%2FVgQyToDgjk0XQKARTczkZ6EnicNoAoI%2BZ266RchaZDpieqKH7FJ1GtQNjpNKLAl9zbb%2F6CxjQpSHGjcLjXe5TRwdmb2acYgREPDJ%2BHoMFIrkXfiSQhqvXEDX9lzFk%2BGeRyQ39bII9L7IxUThC3X7qKMptVZrvcR0z9K8zBiLB7x2sV%2F7e6tHXJEEDBD%2FZhpHZ9i9%2F%2FvqPP83mrse2F%2Fk%2FNmn851%2F%2F2OEBw3%2F%2F%2FPnnbU7Gv2V9sm3%2F8u9%2Fkn6uk3%2F%2F86%2F%2FfzSwTeYN%2Fltg%2F6%2B%2F%2FTP491P%2F6vx9E8jf0vtv%2F9hk8s%2Fp%2Bq9uMxR%2FM5m%2F%2FZ%2B%2F%2FdfmlfcXgRD8f0Lo%2F0SI%2F77qz1%2F%2F4%2B3yvzr589ffB%2FO%2F%2Fi%2BFw8rC" TargetMode="External"/><Relationship Id="rId6" Type="http://schemas.openxmlformats.org/officeDocument/2006/relationships/hyperlink" Target="https://www.youtube.com/watch?v=kGRGpnwKhdg" TargetMode="External"/><Relationship Id="rId7" Type="http://schemas.openxmlformats.org/officeDocument/2006/relationships/hyperlink" Target="https://slidysim.online/replay?r=eNqtm8uO5DiSRX9F6LUDKfHNfSx95UCsGvP%2FvzHnXHlERlZVYwaDyUbdkFOUkTQa7UXrf%2F%2Fr8%2Fnx%2Bvh4fvDv9fkM%2Bge0%2BfPHn%2BcbbPFvvrHj%2B9%2F9%2B3fTj%2Fdvuq%2FXe4x3lzfdr8%2FeI4X%2B%2FfQXwj9H%2B9H6%2BmvTu%2BHjeyjW%2BGL0z%2Bc9or%2F%2FNt3%2FMM7%2FYhj%2FfX5x7f7jgPcPn1jM6%2Fl6%2F2IScNz53LQ%2BX1%2Bf%2FBjo%2BR%2BW%2BpfWrOvvK%2Fm9vG%2Fufz29m9%2F8%2F7g35j2Xu%2Bfz%2FfYm%2F5cdDOl85ww%2F7g%2Bfbzqv7x%2FP5z2Fe7%2Bfsv31%2Fuev97%2Fvtv%2BH1o8%2FW94%2FFSOF7vW62S7m7%2Bvd9PXv4zf5f2qN4P%2Bt8efv%2B8crm%2F2083ujP%2F9pdq9bJP6Pq%2F77op%2BvP8dxQ18Rs%2BfXub0n6ZQ%2Bvv5m9%2B5On%2FeX95Q%2Bfq%2Fn9%2BP95Ief73F%2B%2F81i35JyE34Lgt9Gf7xJ34sOK9974dsvRn1%2BScvnN3s%2B832E%2BT33z3tNH%2Fewz29l9Ifqcl6fIfjWU3%2FotGdE%2B0ujZRH3IO9j8%2FwiHvH9Ifl%2FGeD5Pg6vj%2Bdv1fn6eDPL8Z%2FvY%2Fw9x6%2FuN2du5fCTv6GqSnj9hQ2v%2B6ubH18Lev4j5Z%2Bb%2FLo%2Fvzf5%2Bd7wrPbHebgn81txvZkTLtwffe%2F3F7d%2Bi97r86dEf836L5L68Q9n8%2FP1FtrPfxK0H%2FL1tOH395nK3fEt86%2B%2FnYznx5%2FH8vmtj%2F52yD%2F%2B55aPP35mWh8%2FjvBHuHdvWsTtS6LeUvH6bdK%2B%2BPqHED%2FfavLzbv%2F66PUlSXePz88fOkMT9vHWSV8S9PGl4z6%2FduL5trc8fNyT%2FD5sr587%2F70I8PkttM8fduw9gY%2F3uu7j8j3Y8%2FuE5cc91lsw36f9LYGv98H8KS0%2F%2FIvnD4fjSxH9UCNfmuZ73Oe3dN9i%2Fa9H2X3Xx79KO9Y6ZjvGOOaxy3Fd87ja0fZR57HOX1c%2FSjl648VR%2BzHPY9VjzmP2o5%2FHaL%2FqeVRe7mMN%2FlxHqcfux17HOPZ59P3rqkenx7l4zX98ylDr2OMo%2FRgQ279mPcp5zOsYnY5H2UfneR6NYZlSOX81iJ%2FMoxyrHPyPOZejQY6u42j1VxlHZ%2BbrqOtYF0PVY1zHbsfex0WP8quWo9ZjsUpf96PSOg%2BWN4%2Fajt5%2FNZ6vA4ZAE8onyzuPDVG%2BP%2Fm9f0HqlBPl2K5oHGMfgwmesMqZ96Odv%2Bo%2BGiPwk9GORf8T1rEeGeDX578e%2Fz4foz2g8LjGeBT%2Bll4edfHfPh%2BtrEfr%2FLf3o%2Ff9GKU9xqiPwY7Nsh%2Bztcek36rjseb12Cf%2F8c3m%2FeYbBpzA5Ony6RpAuQpQGbX0CuzrcdVyAox6tUpb84u2gH7yorcOTL4dF22jAZNhrjmZ97ogsCbfbinvebIO3paTGZcTKow4ATqXrLBUoVWAz0o96VI7Xeruj9KYaXEapXVItdngybVkzAU0f0q5T38uf%2FrZkPKwy5DyGD45l8ECyzxpmxedZxEqX0zWUaZsnwtYjrvgS1nNn%2FC9LAmsReftZ7v5JOU9obfXfNTzbEBlw85xAnMB8L8ieQBf1Gvw9oKn9drjUVkm4E%2F6AJ22VgS%2F7YMXbnQdvhgLKvPkxSyQmtKbbEVdZ%2BSEn4v11sWs6rLzZvZ1L6TnLBXo16NdrLddvG3FNngMMFBz91u9eFttq%2FC0Nfa8Rez65IXsbIPptlkKIKmJIDUlry0koi1mirgAGya2zea1zbhITwWKT80niPZz%2BnP5EzZ1DhLAZx1RBJo%2FIcVu08%2FpdoQDaEL3xRCmP5fA7ndlqMNoAHnpFanrjdPQWTrgDJrkWSHQhC6wv52PBT7rsK53J9lZYHf5XQnrSlhXwvooPtl5sKt9wOeuhPXpaNM5T0ebVXAx00nKq74koJj1VXyqgnNZjrYW427XsZ3pbpDfHQJ7%2BAICQ04CBWgC3Bjn9IVvUSoARMfFEoYCx3mYag2eKodzIDqP0Rtv%2B%2BioEl8M5jcmPBju6ljIwVgcCJQMbxV0Dk8HUA9TotPzOxXgWeHGVG%2FMdp1AFVRKjanNxsRny1s2dHp%2BZ%2FeF3J2s9TFZA8Ak5yhCFbovUItTuZ9ObUIL4Ngj%2B%2F508LmETZcllXUJHJy5nPM%2BBSnLzuli5m5Ct82p7ekTm7fk6TrhC1vkEzK0TviyTjZ%2BqZ6XIrou5sI4FRj%2BtN%2FFDFZh31ZhgavYpTQBTc5G%2B5blLw4%2FACfRMXzrsUcCfJq%2BsAsHE%2FDbxlIRDQZqbMXqCNeSf0ul8M8gqbGLhgAq7iXqgNE2O7NiEU6mtj2D%2B0So98VA23VsVDVQBa0IWgtg%2BcggnzWfum87SmYjcUDnpydgD7YRnc8TMgBgntCLENhoM2wnsgJqHs6LdxjD4XNrwa6R6pftHG5Rc8Qm%2BO2YtniScBpOW1bXnq2lyWTCohToeon2x741Udt2qdTAvFVCQW3ZbdswbtpEFIgIW9hizd2lxOGiaOuupXm%2BdtVmevxAxBPktF4xbGBasrpYOVD6GDvbb3tbXF1R9WN7nXmp6eOWg1PKbccou%2FYyrmC%2BUgODPc9D%2BmPm7crzFucZzFe6BqCcLEiwqH3HuN1oH20c2B1xZeaemivGDkV8OuddXd1ufuWpAWeedQ%2BwftJhm%2FEcTkevp5yvWh0QeQFn3qbPJf%2FrlT6XvK1M5TdusbojnJEiOlatrrFqktxM21XmYM1zCzo3DpUjqszBlmf3NAYVnMFt%2FyFP6gyFqWQyiD21YFfNShlwiVJrKgZwpN09wqjoKl2YOHCmRW4zNfuXHnSPmtYJp0ofCZ8m6Igt0th08EBn2yIDrYVaC7WeOXjsQSWndfeL5Uqhh3KXt21kniN99HxA5bCpD%2FDm9P1aPDaYlJae58xw7jh7ebuyopWv4s1hxh1lOyusuc7gie0CV%2FuNzhZDrpd46Vj2awTd2RhzDtl5BfUpq6fmC5W6P9EVYbdbcIktLV06LZTbTIt72nNqenQIFtsZDmfeVYjfqGuLTZaCVgQD6YnoSw70rLFvz%2BM4HTHmFfQsQKyJeVvcdyxVFaUJ432b%2FR3RNqO6%2B6MqUSNyO5rndzT3BYwHvW4%2F2reRzzcOzx0bmHDA04cZTMvIs%2FsycsaHrgXoeoc28BrRVzHfYNr3eaMt0ZZj561mEJTPU%2F8IdEUx0FeMM1rM84vFhcLUywSdP4aTt1jJ2%2FGvIp7EtTQh7LdjrZxfJmKLfuSFWNmS1WGttuh5X%2FMdO9g%2BlZylgwv2PGesaP618nbl7epB7cjKSlf2cUV3raU0rqwdtH3PtCiNS3N%2F7UjyjtaCPVUsafEU7OiurccKOpMdPbaNZTjnrhHMszvFQbmDn7TUtOTbq6d9BOXwjm3apQRrUO269dBA17VL%2Buudg66LiM7n8HbHduyaGdaMEm6D9qzuy46G2boVYL6NHO6m%2FtlNzb%2BjMwkV8pz%2BbaXPSru6ZfdT%2Bt092j3jds%2FsjhbCGXDErp7ZfaW%2F8ol%2FcAbtGUneowSVvZ3d33p3YEaMVO%2BZ1c1wNRK%2BZ76aWenMnKO1cCukvDJKrNuO5O9oMDY5b3vehnuRf7bdEbeSjC8ktd3yNtzehpEIRRdLnqvBK06JiByCBomnOwtuW4xGyonREo1G8Wd8q44y%2BrXPqAnrh%2B26SgV%2F3bfzskWXCczohtDoRwPVU8sLJiXA8kTOC9YFqwGiE8AlGmCWBPagdK7M7TJ6KjocYk8L3Cia9qBReTVkvvT2SjIAon2UrqKhFbt0jJ2K5krsQVekaRHXGUyfLc3uGjUGYpFad6WqZnGmfQUzn575JIRH1dp%2FZOajBrNG1J%2B4kko4g%2BmjVgfNFaC2HHeG8goHVtauLSseGDMQPrNJZ7IRUzTAl8Wg51qXzbda%2BVLCYYmCarniP7Hm2VxBCYeLZxacwW0frQPoKjju9tftNwESTEaEqN1siGspzZREaXkbrsYnhHxmpW8Dmpgo4WHpymTBaIklz823I%2FOJvJWZr5LTwLuTzjYdg4cG5XqdZmCyumr8AiYTk5nHEyvxxED5g1B0cSVlU4PuSNVfBeVJNax0iVIwf8FC01Ot7qLzPO1pbAwq20logK69JuWC6rJn9q5qv8AaNAdUtdpgqGm70aSeHfy0JJHkEl6Z7UWetOJ8WklP%2FUzQOeNIjuSbfKsFF9Pi2hvOYtD%2B%2BpxgC%2FYbpWacW%2BK5gSvtGaV5EvHinA8ukeg5wotzlD7sqcciSiHJrJYTEb8OQciK9GdAd6eNjDhm2lfQ%2FFYzchH9amYsrSqYOUfPxPcryd2A7hoidgWlucKNFW4kDdZWVroy25XZrulXRgdgRlGjgjWobsR05G3mmWRgi3Zt2ywdgawpTvNlJTkhUKno5wgm2XcmqaedLfEnQWmCpv2SKO3JJuJhTvOCrr0bZ4FKSFJE4EzW0L3g6NhHPw10jb2qY%2BNzirY0uY2faZ%2BRGU61BKGDz6ZrwFCLvCX%2FQqDm2oepD9BxR%2FaacK0nDTlNQcqHaaoQdC0za5zGRKYlzVBm%2FmzaEpXemdmygXfC0mRl9AaTSvbSucVzKzMyNs1hgc5%2FRpbmUAaSSykEOvbPuZvZ95k9nSv50ezjjJVZp5zBxzMBGv2wrrSgKMX72V1bJfnR2JRVkzA1oilJX4DqrhUrsKIrlr6B4eYlaitXUrRrJAEbWcX3sz1aAgOelsxqKdsrVnIZqbGvydhG9tbuafG847kF7bnNjBX8NHO2mf%2FO%2FHc4jCL0ObKxk4be0c%2B7JdFrdtDA1z5G3GZ9pTnzrTkogmB3DQG3Jbprm53AvnrS412Ad574OpMtruIyaWxeCay2Y9JAoySQb0F2ysRycNnSLvs7t3q61%2BBK3rlIX50Pbt8mV3xqDcG06COB5obxNPIcmupVMVnrYU%2Bm%2B8AsVBPX%2BvkG7uavL9PbJkHEZLT1IurlaQKdv6GviIap8QcqB9eeHCfT4M12%2FZ9qsBFMi%2FwhqLDd%2BKXqppss787EzCfeCbtfdbCCJtD1vatuhJg%2BWAzR0TFvRexBzkjVPIhm6lVGoIlQZn%2FZf%2BSrzK1kVkXZwx%2B6gs12Za8iTH67p6ObA6lugLl8uVfVP6A9q7E%2Ftr8E84whEV0vYaLP6v9ajYxAx61G6%2BCQsl4umK%2ByXwiCdIzjatOTAd3lhvMnurPNKBWcthsvgHIgGQYvGWxfuXAweqrR5zXxfk28D2J9atL1%2BH%2BcC1D%2BJCdfk2cHXTXHGmq9eaVBbG6LWTWQU2wCpnujIU8IF%2BypnwbK267FAR0RoxdU8rtXB6C3Ibg2Xodk33EPfY40YhJ9e7W0KKVDW8CcHAtX6BTlWBLfNbE5qBwSldtTjV0TicN4pRSNHZRL6O1gKC9nNcL5sUN%2Fh46eOXKvbEzT8GyddGYufeZ1t0h%2FZlbTeAFcYpXmjHxOvYs6zW6BnuvZ5BVHxJ76zKB3PlMvC3TVOLn231JbxgJ1aYlq4vG6vGgDHWXlRKxq%2F6U%2FAzqr5U0b2HKHpMSunIvVvX1aRnm4Y2qk5b0f6ClbRi6gq4tO9tZpicre8gLDRJoXUdm7xM410XFNjhnEs0VupLz1mjgbxecut4kZ%2FdYsViXuW7nL8jpUbwRUNtCuPu%2F72aup5JlB1m7qTlROPCJTnN6EoVC8FPOK6jRHB3J2wCUF9T%2BYOzN3BNw%2BKyctMR3olVd0L%2Bil1yl%2FdDltHxkdAy%2BOEvRZCW8nRkgcXseZSRanyEnn%2BPYZZA6XOYGW%2BAvctpj%2Fbya%2FRGd7GV%2BDudzTNrGXl19p39tlxsb7PimYA2nXPa6WqBnEijU4gl4DGjqKjmuYBOonNx167wy9FixmX5sOqxhqxndgWvQ6cLSdCQ6QdMa03ex0SySiWpKCPlXLnStYHXf14MqtpDwsO%2B3q%2F6aZFKVfPftN4wGqkVRy9smNpmoaVOuC6Z%2FZJjMMKgnRsaC7VvV1WzLAaDHXmJgC5GR5F%2BplqJq2Nb2I5saIPS32bMbdRAXOMLnf5oJBPcyWaIKggTPS%2FCd2e5qj9ppVCka7oJxvI9Rm%2BqyMuJSHtjIfrQ%2FIeW%2Fxn1uyr%2Fis7nXyriaMvbvF7wOre9FrbnPNpTOsF7g4ifbsoWBunHDk8q1RtkGJ1LwgB7c99RycrLjzrH4mQJHO0CKDIy1bxEUQvU9GedjHC1xQeRg5a5gFe1bPyPC6CQYodcNsAygHhv4tQY%2B7icOYZzSYYZA9R3oOVzfMb5v2vnJb7YjaTdCTOFboG7OA7tEwK2jYdIrOdppXMYRK%2B%2FaGO9pjmuE3nPLiWwuCznL3p1l6N8qrcS8yQecw78vymf76ipjcjLLctel9CiiFpVcDys%2FcN7LhStcyh4OJdh9XOLZqnrW5iEPu3MOf5R2BIVpu4UMzErUiUcvMCRgKlkCA8mTpXYDpuUJZvwt0pcmdegmwcqlv%2B%2Fa07sgwnrDPRhOg%2FbfRBCjl7V0SmFqAnTv%2FuwbgvMsBvNg%2FtVMGgtPaAC%2B8z%2BJF%2BZnr%2FDO3%2BKenBkyZgLcA4BTNI%2BE5nfYc6WMsjM%2FhnXk8XjiSt55r0Iv3eLmgpQGnMYJVB0Oc1h1kVhzuIrJqsOW529NbjO7FnpivzJiBNYj0gqlkcF9Ar%2FUvbytAr%2B5TTgM6E69PxFBzv0S%2FVS%2BBy696ZqgHAhb76EH15MEMf6WjzodKWrz0NhS2fYeyWXrD4lOUfjlTL%2BFdRjcxJ848b9G8VjfVJabkQh%2Bym5YSe96uPFsJUWpqM%2BpdnCEfSvYrVTzdpI%2F1Gu5sSdVFaaHTMhMzh91khGidRtH76oblYkvLkL73XD02pRtyW%2FkRmt5z9dgXA33fKuGgu1DMfoDV%2FjN8UD5B144dSbWI7ajGU5S31by9ju0lugvVSAfMV0WOgRaZ3PUm5kvBFgw1LTWeQehn1dX6JVBuVP0r0FXoTIuegtpD0zOLQ336Vh0CWg2iOyjm26yiahG6zpxopUo1y40OOlPxIs1vHL%2FRdemIWBBzl8U4h9gy0L1o6pmefFfH4C3Rs5a7SJMi1tH0u3LGHVGti66ujVBOCUyzwAq0SCe3imDebjl2lwXlPhFMWZs3L6Bz7vr5BhBF3CJHVHSsnp3yOImuqBvv9B7pVVzElOukHKibOenJ84A9RT7Knoyz1udMxY%2F8zO0h6NrZkBaUgha55w4RVCq6WhR0l7tZTYuE7KO%2FB2bmc0kzJT99hs7KfFZWqocD%2BYyY%2Bp6up9Fz5wiqbXCglmiVEO7wFp1%2FCns01GmZeXZ3hhkwUKkbFtZZppRipfQMTzCV9rfWy%2Fol33pnAbpeVIvt0bGEF86kp9wpmmpYkwAqDyMnFJNry8i40VTY4jynp7ceYEYZmfNdKKVfAYbmTM%2BZnjM9Z%2BacMztm5jwz50j%2B0E71xGJgeLIyk5yCYWwOZi1aeTA9tbagezTMb4Arz%2FJ5an97rL8bu0V7zuiH6Y0PW%2B0apzcCoLI3w%2F8ZXs2c3zlS%2FGXMggg4%2BnyXfjlnzKxfbeeWWqKOY14s%2FVJ3rdSgLXMRaH%2BlYnlTZk1Ynv12RbpWuJFoq%2BdmE1RjL%2B%2BJeqItw%2BiaKjKfIy3b2LPvalHaNj8DptJMjx30BO1YmdzH4dZ5XnZkGFb57VKv7liWbXXEiE0H0R6gxWYnxlJswWFdmpGvxWotmOfUq%2BHig0YWYNrVOSNWHmy2t3xrBDpSC6Rr6fO8bDc3OFIRBLZgaKZgLfkrDpDP17suzlGYoJVxxgugxbSWv1gwZ4kcqmWneC44LaQz3hmpGgK7X6kJOYI12G03YuU4ItVgddyREY1xQKvtYp3B9NwZfbNHwwvOx0hea3iJKKKHBzbaZ%2FWb1Xtp2fY0MwxO28M9L2zEnhK%2FM%2BXBlvF5LSHKVdPoYguGmqdypGwVZYDmBF0XynKKefZOE7TUuIZy1fcbpopALRe4pZPqwWoh8EieCo0pnRbexpqMpl8EuqLm%2FaCufdCZ09xE6evci8uvrA0YucUAQzP1iS381JF9WEARdH%2BbUclo4SqOZtCdSm3p0OUCrc8ZOgpgTYuFxqOr60b0%2F0g0BG6%2Fsv5qpNxzqBxF19X1NsFhIeUK%2FZRN9pWWnVG23B7ebqAULdcc5iRBzwuRjs9m5FCQcmCEG3zgc%2FZo6M%2BMuzRzzFBTA4zENZZtBmdKOJ1t9J4fSSHndBijgWgDVK8cRr9N0V3AiFn5aaYIdEXTexMGdL8S6YDbPvq0I3cNKOliqahRj8FWEeXnNO%2FhNO0581VmOLeaYZrLBZ3JUlOBcntF5lfO5tLzZHHK6jJjyZmXSyuytyxFB9GroCd06QuNxCwwwNGX2bmRmAVcrDTVHaB7vbWtMEn%2B7Ctl9OUM5q1WEuY54rZiEFxiNMBW2xs4drEE3ettRg70pG%2Fv4EZqFUb0J0bGc7otwxy5HWArQsFC8pEKSb6xvjVaFLSkNVoUo2QB62nEAS77GHdYi3uJyz5m8ExA2tLSR%2B0EWj17GjWYmLRlhv6ySjeRESJg7e5p9gwTh24Bm3g5buKgaYnkQ9M3ROt6L7PKM5n%2FmQgItJT28hZ7Wr4mOpYlWWJ6Wruo2UwFsfW3lx7RtAAI3HmWJzNacSZDBTb%2Fbw5mFWYxmzeTm5pe%2BYNq8plb%2BJkIZZZUI3PUpphCZf1t065S00bPVFSCoeB%2Bgct2LR2Y%2Fp6gmVrHmQz%2FTNQwvYARnaHXIaI7WI2VQDlTldhpMh30pn4mtw9232bcqk4D89aacLAFOcUcOFdd1R4zVYhe9%2BV53mXWQdeY%2BkPQfW%2FZo1bc%2FRZuNCsQZm60wd1TmH1XZovq25lcE8c6xdorLWbbpiE0eMmZZJNAS6e7McI0fBKdZ7fWaKbAHnTc7hkBi30iA6mjN43dRGUytfMzXvTUbRKVBDxk28ONFMWD26%2BM32fuBaZOSerGg6P913%2F9N6i1JGs%3D" TargetMode="External"/><Relationship Id="rId8" Type="http://schemas.openxmlformats.org/officeDocument/2006/relationships/hyperlink" Target="https://slidysim.online/replay?r=eNqVm8uOI7kRRX8lMWsBnck397XUqgCtDP%2F%2Fb%2FicK6mqeuyxx2P0rRSTGQwygvEi%2FY8%2FHo%2FPj%2Fvj%2FvHx%2BYSHDf5399G213%2Bfj3evz8fjq%2B%2BPLp8%2Ff35%2BP%2BdDiH5%2BPt5f%2B%2BfTIZ70fHrDe%2BT7N8U%2Fs%2FHntnfTx38Y%2BjOzexL%2B%2FH%2BI%2FtX03r%2BfK8XPJ81M8v6erb8zsPP8TL%2FH9yxfK%2Fyeri2fT3hO%2Ff33x9gfj7%2FDzXvxnjy9mIMLqN%2BzEvf75%2Bsvf%2FI3D%2B%2Fn75%2B2PMLh%2Feu%2F71f%2Fs5Uh%2F731R%2BPHdwsMKpj7W1bv94%2Ff6P3FyB%2F%2Fm6uvpr%2FD0PeHbw7z%2ByO%2FvhhVpPfXw%2FPHx1fD403o4%2Bvlj58PB5XOU0s%2BnzvpJfzPN%2FX8%2Bfj8KceXYj2eEsyGff79%2FBb6zz16j%2ByeA9Ll83s93%2By%2FqbyGe2qdfPzU0fvjSzjy8ubwPfpbW7Oznn2fO1vyj7dI7180X0O8KT1JfD735Y%2F2%2B2uQ%2B3vyr%2BX4mqIvnnN%2FjfNWhKdGP16Dv3bmaz3fHR5PpX4L6%2FGW9vv1nxbgvR354ntGH98yeW7riP%2FjWzFsxyClk5S%2FxPzUohfjX8v4%2BXiKKXN5qeD955zu3xvjv2yJ%2F9D2%2By54ZD5v6vf3ZH7T6MdP9f03dZa972323fqlGd%2F77ePnu%2F%2B2Kb5%2B3r85%2BXirY4T8Wu2P5zr9XJov8f2U5%2Feeeurok7XP%2B8ugfb52zefr1cuZveScWXwL%2FfOHb%2FzW4sePjXD%2FUlTn%2FMhuu78U9ulZn77upRc%2FLMVT%2FN976%2FcBnzP%2FUpIXX19cvrb2%2FbUjflK8P97D3d%2Fb5P67o%2FlhcO5ffuN3vX8ZkvuXUVGNP17252sDv8zS1wKyS95rpbXKWN926W1LHr%2FvuefUvnbI528W4vHHrazd%2Bu2PNo42j16OcaxyXNd1XCdN7ZjH1Y5Rfs19lHrUdTTe1KOch32ueVS%2Boe0av3o%2FWj360fcxr2ND5phA54PzKPtXrUejic77qOPofD%2BPzaujjGNcv9Z59HXMSn%2F68GcdF%2BN0RmtHmcecvy54olUCkL3Oo7Zj05lhzn20faz9a9Rj9mMd9TrqMTbdIMUk1jo2s%2Bu%2F1uB3OTa8z2NAkd6w5rTXcR77V4H7fszzWEydhnV0Pjlhlhf1WNevAhMnE2d1TkZikPOY45jrKE6XNTh%2FVWZWjnYew84uVj%2F2Pjo0eT%2BPNf%2B4%2FeO8nbd23fa4Xb3fynndSq%2B3evGvt1vd%2B9bWeet13PrYt3Hyr163Qf9Z%2B20O%2FtJntXVbu992OW%2B78a%2Fv2%2BY7JNWA6dMuN8TK01UW0OaNxaWtVKFtYFRgdmDBT9n0qxdva%2BFtHafAzwYXV%2FNnW3Tpjc%2F6hN64GG342fTF8rO1eSFP1%2FbbvQqzhM1yDuZ6MlC5Gm18Aux2KzQChbZS%2Fdn8OXiqJytUSwXqBOC5VKlUJliqlNvJU%2FPb1nnRfNHyghUrnemXXqDSpdcXpDrLV8ZF5yHlUf056ewal4kgyiyMNtklZfpiSm9uvlhFQDZlseBls5xlF37uNW%2FVFa%2FXBMrVAeRWG3OrvSjdCbhWdQ46L6RbN6QQebu1c16oxYX0WWhgqiW%2BKD6pHo2Pb62xdK0tXnSfOovdhm9HXbc2%2FXYt%2Bu2xbv1EPP1ECp19C3SUqqAMvUCgK%2BReJ9B82%2BCg96LeoWh9DAEO%2BpTKVCEna9%2FnAlajbcFaX6xL33bZ6DH8qLRMepy1Ap0npwWPPtFlXFAeF%2BozrmUb8hgFeQwkD0BvKHjUfgBFqP5kSDiDQB0%2BTV9sfyK30dhTo3WINmY%2B2hSWP33bpdeZ5ehy1WcT6NKZ4Bi%2BhTegCHYZTej%2BRO%2FHlJdZfXKg2QvA7hkqyJjsxLF8uxDKWN2n4RMyH2sJCGpsdh5a5nb2s73P2zxPdrRrNU926Dy7T8sXbnm2LcBo82LjTDYIwLLPinbOBrvTuc0O0TnYdJMp3WCKzya6NtXYuaSsoOZ2IAdfJyu%2BziawGuuEyXXyxbqYx1IJ1wWppSauC5mvC%2FVe5aSzbCz2GuBn9RRYv6W0ltJaSmspLXaLgLhXs1%2BrPmHqVhs%2BzRgzwcE7lmahowACAOjSMVBLRV%2BD7cy6wsuQSbfuGlrC0QV23nITs%2Bp8O30xEd6aaPZSbdd0CosFW8sJLhdi2bad1nYKu%2FhUBQffLs5m8H2iAvtkXPoWgCnsc%2FhiYYcxvEARmsBW25dvXbqNFcRUo50YC14U9H7XU2CtdmNIgJ8Nhnb3hTPfvfskgQF%2FG2W77ckSI0A4mI67JLpQ%2Bb0cY8vBZolhGbN%2Bnpr%2Bk%2F8FbbmGLbH8Z9FUn5V1wwFryk%2BNAP2az0Nnca5iH1ZOTH99zSU50bd8poNRcUA0Ao%2BjF6HBnlV3cblL0WZdwjWKPUcc1JRPFukSu88uPp7q1CPBnKivKYwvjjyzda5S5BlXoQMre8e12ad239Y4tvb0dt2vOqoDbr0eFigOUAqYBlGvyeay%2FxxSm3pUbGXQVSpxaVV3BrpK9XSUqokDERW%2B0zXB%2BtteelBuq%2FYMbLZUKbNHglM6aj4oJ1XPD660u%2BZVzdcX2zL01XhAnTUWQXQWdYaf2YMjfZQaFl4KSx2o%2Bi6wpyWjrHCicUBE6bNxJ2CRz207PnaKzrGdJYg1B1uwB10HAgW%2BbVf6XM60uRNApYabSbtyb8UZtaxPKwky8K7itqUqfdyeXyUYaRVLfWHlbY9MW%2BvBjNuW2F3P1hOoJD4hZrmCchVZt5GxhmuLssv5DA8acsKbjKspB13PeNOr7Yy71eSWOKufrjy2dyYe8rkp5d57IjsMMDN3xbohBdhKgib46dpjjKs637ObYLOL0h%2F6atB5DeNDcYjTt4YCYLNdRwgqo9HUyaEBAV0NlNq3veZ55lnpjOgSy7BEOUHx%2FcrgAcy4%2Bg4shbPGsRXRmY4V%2BlpLsOa5S3OPPLsyuDVaZuwD7oz2eZ1BKbDktl9KeRr4gXI%2BE5XO4ppj4tKiPszqqs4uJ%2FFyGIwWdL%2FPaO8MPwRo0jccA2taXHPQnjujb20FG0IOt5ZqRYcRexOd3dKeg%2Brb0qxrnK6g0W2CaZzkFPNt9BnHeIrpWdIzdmAZ0oIt7ekfnV8lIyb4Rt3sWbVOeM9ge6L9a%2FonEF%2FGgGD4rOG%2FZnQjYLAFe9A1jI8FlT5e9gpKoWkT8LYjmGelEIcL5ttYoZV9tGKLcMJXUK4MmkC1EZfsiEagYOY1wmF22YqdJ1Y8g%2FaZSgqDmmclvmbP256W8DnVIsTrt%2FEOoPysfMW0RbVrrazMyhzNichAMsrOjIx4wKzkDm%2FbPUjoHnR9tpkYUnQuO2u74w1300vurBVqbv%2BuFu1YFVTJ9Ga4njhkKRgH4urdxSQE9lTf0AwTjfM0QTkdEUxWdJqKnFfeXulpoEC2lD4lb6u50ompFc1kMBL2Sbpz6k%2FBGTS7OZsZ1alMwRIc9jeMwI6Y7ZxsY3CaA53JdU73FNj9Vt%2Bhy%2FWrdQZNcc7kPadWEczoqEUyOrla4cE4AVy2b1MzogV6GoiIzvoyQyI%2BwOIVXTJIliSaUrGx7F9XcKfdNcG1JHHMVwZMYM1z6KvnohTaM8U0m8NA2zNp4KUNAc0VyUPSUtOCvAgrQt%2BoACx5NhnVsIr9DEp%2FZCyDsaIpNJPNWP8vqsNg%2BF8jaPbqBhAzC%2FXZYEdOdvjfxa%2B0uuWKdl1GekW1E9k1pWS1VSyxJMP2K1VHlH%2BEZMuVnld6XsnAiWJEJeLyiSPtK0m6GTk%2FZhL2Ida0hHJxLkXrDSplorJk9ab%2F5PAtGb79tWngCJpjk81LPxqOE5CaMVt5ZvQluv3M6Yt%2BDcyM9GuiPSPBYmZQEtGB6lLRy4Phc4arlZ7mauB%2Bom9Tq6h6dlDKNStTsybV1Ad0rPqsTBiZgO6aqh1mcunZrGBUE1Em6vrX6FhN%2FaGm9lBHeup%2FwZF25Y6Bl%2FLsqXK4l6tRcYG8PXfqG6ecJBID1YRm6QEfI80WS0KUNVMYqcEltrT0PI%2FgDK6guwz2pVzdFy2Wp5m%2Bgc4aw%2BOI1qgQkbNo2YmIKy3ajdZCs4VmC03zGasz9ukZvYdmpNa6O6iZa4DqVYsE23BVIelXkWNiNjA0Z%2FrPZ8nHXYlzk%2BayTtQjtW7masj%2FLAGJ3XUgiPCtOQiK01MWkre%2BnFffjjiyqiMSJ1Calon8aqTwNMwsVLEz6Nuer4ZWd5iRgulj7aSkXADKPzGVX62RZ2WEe7QWtV03oiYrT5HmvFKFuuxJpLTFlKSys2aVt2n%2BCCpNIqVUrZTazK6Z4XCm9EUi7PNo1rNGeppJghbVUitAG2oKXe7TZQ3idzSKA51FYhhy%2F7RkX7PwrNgyowGV7MrK4KLtacwJyifxgD1nns1N0L9qSywhrkM0Eynx4G5NC2zWlMCaZy3SNqsFtRjbwhKoJeGjmarcKSq7bVYIum472ruzT7d1tBLPbmL3RHtG03aktqMbZNjS2VqGvVP622h4xdAO0crtKScgnhScvlVqmpMiVvtoPeqp9QOH7XX73FgfcPmtBR2w2uJ%2BAaejGHWANdjTsuyjjmmu7GnGV8%2BVt3qHelmxAJm1xswCpRF4NWEW0Q1w%2Bcwbsfm2pp0UEWyh0KQZ71lNckBr09UUQkSOlj6lYHECtA5qiCxaHY23woha8jQEsUoqBV2%2BaB%2Fdj9isoaL7ohVTzG4Kqs1vrQBXDZYoh6VX%2Bxi11mJJusb%2Bg8rIrSJmREJwMT0JJcF9SUcdAy3RIrygPLCgvK1qPtjyLJ2qdcX8uxoOCWb1qtayxhewK%2BSqmpGxSy%2Bfze5BR6%2FaPbpf0gm3mJYmVimkRFyNE2qydXDZbqG1xgsgJ59bOCTj9vmSctNqgXgc0DWMbYedElQDW%2FStuVvBbZ9INkVl0Np0syIKZixjRVBtxMD71twQ7L7VclbSXymnpI3hp6Ube4BKrRtpgGpLN6vVMU5R%2FruZPth9fpbMw1tvno30nv6Yb6vo6l7P6N1TENBdw3LavvOV2aiFE56HFpWd5j5lc9NzZB2SO4PKcTT35miOPrQGoDqcTBlsvp151uOA6jZ5sXSMeHHartswy7DEn5ZU%2Bk8sKign80yLtREskWs1zQpBNWpGw2cl6uBfsX9zprHhoJqJo7NlhIIFalDZwY5fmUNZ8nFELaoo5dXT4uzmCv2lXs1IChXzK3NhS0QeTFgUBp3jitRwrV10h67s0GWeDsr5Mk8nF1UbyVXtY5QOhkInNlCFpWkdBlQf1gg1416ifNt3Vml7YqWa227MyV7CD4LOdEdPdlUKiLqLzjGZGijNbZUPrHkO%2Fa7F23pAUD63lX1kv3xeoUPa7FFMnneoWfU11DpF1p8NV584xO5bK34tFh703OWUN3CLDZot2Rm8XsFunxEK8tCShYHLFpZYzFfuJrDZsh2FHKqL3ZMhEi2Pi0rQ0yBLpWLJ8%2FAIqXh8dCmXZtlR7LZ75NOSVTULczlxyrmTZ4%2BXZ1WgPDDFIm77uHrN8pPYbR%2BuyTVDYXr6dGkf2mXO3ixtiN1xV%2FjfNWdarkyxbtbIO5bYgvJjOiE6esnJF8H3FnsQTcOwOVNDVTHtOQ8r5rxgswWjACprsAWfh2lKKlkAYW9G0aJabpyesjm67grUB7VE%2B01TLmLJDYp9JswVnVfVU4Me4CW2B1swdLTqIHsWbGkZ4sq4Kz1Xeu4r6IpVaxRYQHQYxFI1VQE0L2suOmiN3QDc5%2Bqay67oKM14zMC8e2YoV%2FywRYsKKlMMjNSMK0Rb3JXMzRVuenPD%2BeeBIy3dOjbfO273gAd3oaZ14wFw28f6Kqg%2B98yXMH%2BKctK1S6D8d4Iz0T6x0mALOsrITIdVNfa2%2FA%2BzkjYyF4xfnl2TYSYIH%2Bnp0SWoNLHYPk85H57eMjllN1YPylVib9A1nCfRiIlFE9Xk6YkJy1DEKv2ZNUm03BItg%2B6dnKuBtpNc0nN5cmdS4nm%2BtdyWeqClZfsYWbGo6vbSgrUciYGuTI7CcK3yvzy9Bl3VZc4Cpo%2FRKZie%2BkFQPUn8jEP2SHjtmue8NfoCHZco2hNi7S2%2B35VnEzTRUbZV%2Braz8tvMEUx%2Fq5egNmQbN4Jyss0iwVC2ek8I4DH09v4AmD7Wc8CdFu3M1suDWg%2BcZ1CJb6uXoBLc2V%2B75ausyTY2Bp1d7Dzo7mPT5Lnn7UqL2rjNK0F1Zmf1EuGD7qxt9g2OvA2f0f8d%2Fd%2FG1WDJcw22YE%2B7Mt0rY%2F0d3O6avTPTndF3Rt9q2jbrBFf6wEM%2FreGAntGf%2Bl%2FQk%2FYzR%2FcnMSaICRA9uD9zcn8aW4pSsELbU%2FEDp9Ss9YFTXKFgVNlTr%2Bunlrl7BCgiTdLoK1cHahBb0T20E7d9ilcCLm%2BvgPKAx%2FHZ2nX3%2BEok3ugeJoHN0T28EeXzanlrrQBdP6VmtQRsafF6wdVXF7ctI%2FxYH%2BgebIgj7SvtGd3KAHjJA2GWmP4zXM1wrp%2FtltfFzHeFH2uY%2FcqapPLWLRCL6b8z3%2B16Xjuz2xkX4d26JV2RHd1TbQNrsAV70BlZdgzaAnOiErd45%2FWMMyjnOMMnpiV0zGq7BSnRGRV3DTbCO0O8lIeRnrm1UWbeaivAEQwPVndB19aE3xshp9SsToAlLbkuQtIuzrxdaU9%2F776ArnPRioLhdmdEtqKYr3Z485ZLN1UW5T91NtCvqueJ3dRXzP2nM%2F0vfDp4BUtQKVRvM4HeR8FfSzO7o5bQL5d9Svpn9apVL3CkJfStXYDOlM3kW28rgGp4tVaAizuf6FdWJntyOl2ffaLDpEN%2BpY0S5dkLRn%2BNI1wZvXdTCzH8GyeA7vS6wn%2FW3MDRCzryaUAmuhcMiUTv4TQjPQ8hi%2BjsmnVv0DVpVq293WNL5N6i%2F836M6h8WyyA4gSr%2B72HTtfbgtocX4tKtlvJ7D0Wphs5gFJ73hp63hgiU7OPsRYYyrE53XwEdO93a02gmtajJywSdIZeuOc8VPLwNqz2gPJGYpoWd82IrIfRGuhMh54IdtwLyfVA7cnwqhhY%2FUr%2FAmYsT2xhPPSNb8FpizEtmNGzO8YKnRX6O5wYrfXkelgr12pmp09jGJahBJ3vvLQVs6RP8SvyPnvWPFd1YBqtETSp21MfZ7LrWy%2BqgY47pxZmmgWLPntGA6obM3tz6vGxCHgxUP1Z%2BvSe80eEoG6Qr%2BXZHUQS70Uuqyh9GbsiHLldxkh96bNAe27rXaba2ztfSp%2BYwVtf2Xc72rg9BUCwjkJYZM%2Fo0o7l30aeCFxd2kY1ZBfurx2rhRsUjRtBeUAppBNbvaOre%2BfbF6pv21MP4r8WZCWRJbvMQ3VbrAOjUJfP1i3B9Dez8JZaEb2ElpM10Ntcp%2FUQMHcwjSJAL3idxrdg%2BudC2GlNAMxXK%2BO6c0fOv0Dvml1nrsBp30YuZhKR5D6cdh703tqVS2%2BXnn14HUTMTTn34Ij3BImsQC%2B2XZ6DgN5Hu6wPjMvTWLBcQfvk8lpuaI5L2wJ6G%2B0y3xzJ1Eb84IgHHNcOTU%2BahsecIrIzDPeSnvnIyD2ckaxtxHONUrxjV8J5sb40Up0DvahXrH2Nkht0uU%2FJBi22GDmPeA2w5%2Bqf863eNgFb0NFTfwO7d2FL7gJqz93cxcuBuSf4vB5oZR50vha8xBFcz8uD3i309GGk8gZO3xrdWdSfuVEIhebpD6ZCPTHREp1vbl6OZE%2BjmSmDPZirht7PGTmtGDmnIL5UCqmbDRIDn%2FWqw9Dcq4mugwGr6LrlVgmodLq%2Bz0scUNOtghm9P68waoEtU3mJkYTH%2B4xnUL1i2%2Ft2jaBXMnuk2Y1YNHVLlE%2BU1RuQZitegcxFSGzXUKiiMhpml16LzPPM7Uj1wQUSV65KugL8yI1JV294vuCjfSL35F9gk%2F4KJ97ZALHGY565Xnk6l9hP1lHNnFZcR26MQDIt3hcC1%2FZOpnOZWnhwpMWrltP7dKCcTKNK0NlNrQ14Bd2505s5JIj2Wd7sAqW8vL80YjlH7nWMVL1Gql6g8l3Zp8u8hmkRmYDysPS%2FI3cYQWe6cr80tyPIMdSKpQ03DbV%2F5LU8Tx%2B5kDjWTh%2FvrowdrsjXeLuzF3ZWZhsPmMJ6obTkWmm42p5LgtLZxi2gXG0rJKArlsoYC%2B%2BI20rF2DNXVHODdS%2F1bZvVghnF8ylS5NM7qphOkT1r0uxdVevPIHIBt1dYjbvA4VfaB0uhXcwt15p2PTJY%2FIqQxduvZ8sdWFs89dCd2t%2B7JeCUphkZOIJeak3FDMwo3jcA%2FeoyivDy0SniF6aXFHOp1rfaLly0oyd%2FmV5rEy%2FbzStBb916%2BQmcoWYOOGM5p5dmQLMDUH6uXOkt7mJLvN7Y9QYRKLViDOAdXvqXKjUeRT3%2B9IAT7FIu1gmnB41ibv5azZge74nDt0aJM6fY4LR9p0XvD%2Fr%2FFKjWCWdiaTaKq5fYGPSCcDWXnB5siHLoAYP%2FPwMvIVdrKSAaMgmHfTaWw754hzi3B2fuCoLOCBfqleQzF5O960%2FG5VxyDxB8tshJ07bMnEq8Ues9czbhAaZfGaHNpsaC0m%2FGabONKzil6d0btnjazWVm7u%2BBoe9umolssUHkNbOFT5Ntb007ix4d7lr7aVorSs20EPSOCuhXPZrcw61pgKhe5e4f6OhdjwAqZYNOMV%2BhX6L8dCPJabAFWncC%2FXa4x0H5GVm9oRfAUKldw0vFMzfnZ%2BwzIWEue%2BsBpw5S7Oc%2F%2F%2FkvuMPsQA%3D%3D" TargetMode="External"/><Relationship Id="rId31" Type="http://schemas.openxmlformats.org/officeDocument/2006/relationships/hyperlink" Target="https://youtu.be/-XyN8dDir3o" TargetMode="External"/><Relationship Id="rId30" Type="http://schemas.openxmlformats.org/officeDocument/2006/relationships/hyperlink" Target="https://youtu.be/hDsxeSlITKs" TargetMode="External"/><Relationship Id="rId33" Type="http://schemas.openxmlformats.org/officeDocument/2006/relationships/hyperlink" Target="https://youtu.be/eeMo1R8nhag" TargetMode="External"/><Relationship Id="rId32" Type="http://schemas.openxmlformats.org/officeDocument/2006/relationships/hyperlink" Target="https://www.youtube.com/watch?v=XY3fkoFWB_0" TargetMode="External"/><Relationship Id="rId35" Type="http://schemas.openxmlformats.org/officeDocument/2006/relationships/drawing" Target="../drawings/drawing36.xml"/><Relationship Id="rId34" Type="http://schemas.openxmlformats.org/officeDocument/2006/relationships/hyperlink" Target="https://www.youtube.com/watch?v=slfosJucBIc" TargetMode="External"/><Relationship Id="rId36" Type="http://schemas.openxmlformats.org/officeDocument/2006/relationships/vmlDrawing" Target="../drawings/vmlDrawing27.vml"/><Relationship Id="rId20" Type="http://schemas.openxmlformats.org/officeDocument/2006/relationships/hyperlink" Target="https://www.youtube.com/watch?v=v01sRDw-Lig" TargetMode="External"/><Relationship Id="rId22" Type="http://schemas.openxmlformats.org/officeDocument/2006/relationships/hyperlink" Target="https://slidysim.online/replay?r=eNp9m8uOGzuyRX8l0WMBzuSb8xpqJKBGjf7%2F37hrbUlVZR%2Bfa8DbFJOPYDAYL9L%2F%2Fc%2FHx8fj8%2FMu%2BOfj7u%2FH5%2F3%2B%2FPDpt2fJfz8%2Bv0q%2F1d1%2FNr7f361S96Dm3efd7Pv3V8U%2Fau6fv%2F1%2BONL3zM%2BZrOb3u%2BLx8U3v85%2FHsxULs5SiBUb6fPw26xcZfyz4D5Ic6R%2BU%2F3Mxf9D5LsHmN7H59fH%2BfX8yXIIfWZVM%2B3g8SZERf7DtRf%2F9m7Kf839z4PH4sVPPf7Jbr5HfXLj%2FpP3j%2Fk3549837ufEryWkmHIW9wj%2F73flwa1zkfnEz%2FzJt9f3x591NP1r7ePvnT%2Behfd0jxdrU5EFv0vfY3z8Y3Z4%2Ffrjr8%2B%2FUfijxu9%2FGeebBOd7Novo%2FfyVnp8fL9a8t%2BQ5zLP4IvjHpI9%2FW%2Fvr9%2Bfv02cJ2YnsSeTquaffAn5%2F7dg9jZ5SmMK3Hnj1ebzEIuN%2FPId%2BM%2Fzz8aPw8d7vrDan%2F%2F5UKI%2FHayOeYmXFx4%2Fhlbyvafis%2BNzvT2l6Ho2fMvl46pXM96b9tbhs3XOvP%2BVzevwkOifsKZDvcV6DvL4%2BXp9f63iv%2FNnhpS7vb6H6fK3sRczn472r928y3yx%2F0vwkJ6wO4fnyYtRz%2Fz5em%2FcuPen%2F%2FNYNn29avyTt8b2YN6lPvnzt%2BWuYj9%2F27sWVH5x8vJj13ei9vh8s%2BNrj3789fghehs623B8fr9Wk8muIj%2B%2B27x%2BfT2F6nozX2O9D4YdX08%2FvGZ4y%2FjXme9Af8%2F3z1w998rsQ58%2F9498O%2FZMGufm9yZ%2B%2FH4F38ePn4BGox5u5z2U9BenHpv0wOy%2FWvmTt%2B5skoMFfvP54yffjT%2Bn%2BeO3o8wC9heRFZyi5378k7inITPD5VJvPuo93%2B8%2FHu91rvJdU3T8eX%2Bfn%2FqVAPu5fR%2Bbnmfg6qf%2BU7PsftL9ovf%2BQ7M9v1fF1Tj8ePyX9S%2Byfy75%2FqYH7d9%2FP%2B4un7zP8NdLn%2FT%2B30kZvt%2F%2BU8xj7KOuo%2FejjWOu49lGv4zrnUdvR5q%2FrmNdRy3Fd5zHncZVjnHw%2BrnW0epTrVzv6PhbjDKr5uo45jspY%2FSj1GP3XRZ%2FWj2sck6nKscax2zGu4zx6P2b7VedR9jHXUdpRNzOtAzquduxy7Hq09es6z4NBmGodHVrOdky%2B0eqstJTe61dh2npspmWy62jQw2LaPjrfaXauX7MeiwlOSe1HZRX92CArZXWU96%2FBJMx8OK4j9GOVox%2BjHJW54ccJqXSBc%2Fs6WCYMotk8FmPTcf4q82jXsccxKMAQ6m1Rj86CGXb%2B5%2Fbf83bt2563crZbqfxd561e61ZXubUxb%2F08b71ct173rfd163PdxlluY%2FfbPK%2FbpPts9TbZxFXrbbVyW73c9rryF4YJjAivumBplhvbyNyXHy7mZX18vSZQmO4qfQCLn3Xs29UaP1tKTHz1IjDl1aH3Gs4xKoOOLkzr7DtZ1TUL3eZgognx1zr5sAofVqPbGoXF73ErF3WF37dSmKhU6Cu1V2ADrdCuTTjV9rqVzjrLYNAyL766%2FDK3%2FOs0WYO6BWll2XefDLodfs99qyf8quccMPq6AOao8r8W6ypD1coqa6sCc0BFAVhWHQxVx%2BDDWHyYlQGme7bgWl3sWt2Wdqdu07edVRgXAH3t6pRK%2BzdgjlbZt9bOCUAprB%2FAom9DUFpnva3D09Y3MC6%2BDshow8YeZjoIU2AX2DYomIWRJ8yGh4wyl3UOsE7hEipN3JS22Ki2T8bblyWH33CczReGHxCVtuFuP4tiSt9%2BNoT0ZI5%2BTj9Ac3drOxIHwOx%2BDWH6k8l7QXIQb3oUtqeXprQPS1DAImlXoQ%2F%2B86FWz4EHga0BhnWLnw0ie7Nvg%2FrenIPFcWA8PQwIsAt92G44gGzqcqiPzeSTo9EnUsfxApalhST2Lc2b3e%2B7TQ7e1QD2Y1z0GOWiDmG7DXb%2BNhpbMdiz2%2BhQOpgYQCLGuGg8SgW6AEvG5LCOyRIASgtKx4KTYznA5pCMXfm5nUg%2BT%2Fk8T8R7ol5vU65xtMZtVsRxIj%2FAVBPAuulsc3Bqp4dkTsR2KqxzMvyc9pjIBqLLz1UsIZ1zO8d2jr1QJicLRD5QKR7OdfEBGjeaBr6syg4uZA%2Bg7%2Bpwd3XIXXAWgJMcbkoelzUmPSZ7udQHSzLW7JampX0KDEA%2FgHWshfgsqVr7FJD7tYugntsOsGm8zyJAxj7ZBXYMhYqaunEOG8C%2BbaUJIaau2rhyOHe1R0WKd10CJ363U7gECGcKFKlr4zQPABW0VQVb7bM7JxlgUMRJYGR5vzuL2YOl7oG23W4AmoDG7Ci6%2FhScY8LTPaslCYLbqmx%2BLji0V7POdciSDRcByV2Su%2BDV3hKkYG5mAqYleQCq%2Bc8gywbVzqcnEsxX7KrI4QCRNDC24eq2v2a%2BbrHka%2BnB1JetUansCKhpOGtqPAGg9gRrE3MzrFddgawS1BKcSgfmVztyjow8Yq1mzNUMVTM0I8XijN0KPeu0vQoXHNKggICZZWeWPVJejgN3NHeX9u7U5lyqY1BugFM7KK%2BwhBpGjJroCJd2AYzBLM5OE0dThMBpG%2FU13KyWmzOClnvVpGo2QHl%2BjWb9jNHlOILbNmjBIrag9HC4NcKKsfY4Vtl5S%2BYt2gVMdLPlSK9YWjZniSO221kwh5RrnIB61pTtVU%2FtNhtIG3SrNdnlGrvPElPv6irWE6yoHLCkLA9rlXsUrW8ZGeNzkzGWUYvi8mt2EANpeU2%2FeoxB971md9pZgqhHEBG%2BGv%2BKyDS4rS%2BO3IrrasWdaqUHZ%2Bq33kkobFV6WnjV1I6glMSoXrGqejR%2Bbenbtl%2F7FeRYg6FBxQ2iakAlDQVrr3AYC2PL5UrbSs0KDZxuHKNTavvpacL0VVE%2B4DoxAlbNNrBYVBp7c997x3peXcUNeoIwULbXXIDj6XIxI0pm6nmV%2BF8o6wuVHzcsLliTk6N7HrFBljMaumjroMnDodXDT3Pfh3Yed02aY2NAHb2JnIpybF7x4a5tjeYadK5Z5C2MsW9WNFWraJB4f039g4tqm9ZS31OTNt1VzOiHqY8Lei7myDj6WEhACcol1ICzqCXBULjVNjM8n9pJHExnXJrpa12e%2BhVZWtcIOi%2BHwzbltH2RS6vUlF3RylpWLSk7%2FqpSvmpPPeYNlJIVjYfTHWzBzKIlBnWClw7rhVPegtb00BPNsPRH%2FopyG0%2FEXlPJjOEEPeM4aPrO0YHYSeeKJlwrLvbK6nZWsUPhDv07Y8Y67MQEO0EB3gaz7MvxMbNBT8G%2BXAU4xPQqyhW203L3LOyshYFtM10dNsy%2Bmi7Qk7W13WBNmd0vKKQhogfAaQ02QeSsgbr9pzsF7pQTI5W0L0YBGDTLLb26%2Fj5HzTEHHECJGj38DY0WUPwzQUdCD85X0dSJ7D44Ul4pG1Ncoe3yLICcMtD4A%2FV9JW75%2F9FepTtCGcEZzLxaT9EZq6HLVdOGyEJcV3CJcuBSg4GXbVCI4gimPS68GKoSJqmARFd9GUeKzuVZA0Nh37YZRqC4565rZGTPYFGhiM0RRvhjeAEmZtOjAzOy9rp47IOp79Jg7AfO1GQVKy31dIuHIWFfMKtYWcUK53fGx0UT3XfEpYmOUDzjRYaCaiQAyUdKqjUVGaa22kZ9CE57EY6ISD4oVUUNiX111WXUJzpa1vJG18vwjqyPASp12NYEq6409hTLdFpfUqMNhRy5WtUYoPtSjeeMbi%2FRVbPtthxpo3cMKsl1GbzW5X5V7QvhMHqDSMl1NfUbKDdaTg2xkDXFXYt9BOV%2FK87YtOOga2yRt2Z8D0oV0ZNt1Ga6GKmRh03LDgs9szAy6P42vV8wI%2Bj6gitflSgEM5heRqjiSsIpZfeCAFWaRyJ8PWMwNKjzwZ5yRjYwLYlMCwIO%2Fd3I2s28ROnpWijWrDT2cAClO8QeVMaILKu4UpbOntPHsqyB9WK%2B4qaYaMj4LTO2jNwyslYMlP7eMk7OGu6DfbvaqRssgFLe9SugQ85j2Z9o%2B6EMdz0lUBnDLPjVgB1Mr5nxjdTB9M1JwUlhB%2FEEbLMz75ZvBKuOs5WEvpWZYSQHOvs4kzs55ck4Xe8wxCscfb9qK0FlY0QDD6MADocaYBR15tDic0SckYMSlPMjHBv6hLqlQfcdB0oa2FowXBpaQ7DZSzsIunZCZefVAoIt5ZlyaIi2GZGNMTOynsAXZpaV9vozoGufepUlXk2ZJiHAHlQC8WTEmixSfZZdHZ6JyaWczUTTYNqbTcECJfW01OHTuKNgXkw8FVe3jI8KPoM1zZFXTlDiZFxybc0yGiorunSZzTNfZb3xHLZBGdhmqhhLSnZ2hIjP%2BpzrBLSgeoxA1voqPVs%2FBHTk3VzL7hnNRAioNUmMigJb9tW7AOXnjt7exuTmymxvtAUme6avWGLZwR6UDzs8x9Y7ws5okcYdadzPFRmrg6HnhaFB%2Fx8lepqYUzJBLBo4U7%2BsN1cJXubt1HVgcnhGBzVRKnrttIyVEKtfPengtn3N12pq7qzm9VCfqR8pZ5x2PpODtmn52lbKGaGnV08CUS3NiEgvgVSxJkk%2Fw2PRlKGhpujXS3kDHTMRJWh%2B0LANNMMFDtug1sVhGyUQ3NYbiYDVluqNGmsLdmu0qjX5VFCaL1N2YDfJaSqn6mwlzXmKcqaEn2AX2dmqsRelqoSrJfzkiAQzTjiJAbONnnDFFDlykxuqb1ALC05H0BYQUG5rpvR4VMQSfNZs%2B25Hq0aCoNnVqt8FSoNsEh2fBfhVzwpcT7QNJlYcjuC5E1N2B6v5Uj4W87tqFbwEaa7GEZhl195MJoFKYNOvAOVV06aAnCzQ3W96F%2Bi%2BK5h6zzi4RG0lmL5dTjY1G1hHcsrQ04xoQDlDJ8srI293pOkngyM1rq6bwQA57%2BA0LX2674kuQXe8q7FBx%2Bk5Ed28AdgtV2Wv6zmDnrWulgalCotmm5a%2BXRp6z5iReQLToGvsZmlAV9T1jkDp7IRq4Eq9GgOWn0maS%2BEwokTKsRegJ27o27shlqtndpjeBeXJMI8EDmu6fI69YHfdi2H2lm10LWNmtJUas6ag9AyjQjRjkvSnZ2qGV7gYtMGMJINv35ldmznj03uWOvUAwXzNSmekZWa%2F5nLeuWbK7ubMHq3Iz7o8xRil5r2AvCJQs0Z%2FXlfONi23Bl2OrZn2OR2oUsve44ByfnlzASqTK2dkR1tus0agkrNP6d9maUGlcZe00V6Dysk2qgWdZUfP7JbRXpgRonO2MQLYcpExUu%2Fq9siMI%2BNPd2QTuouuZXunwNrk4X7ehJijqNH%2FoLcf54nea9Hq%2BFVehZzyB0y9HgVYn9cm1quNQa8sTn0GMFcpplfBjOAdGAgn22kKHfTKhNCtiuxXM6EpIg%2B6zEGvMi6zSSA8R18g82CzpRmMljhLtE1LG7mBTvEe5TL%2F0wzpbyaonEV%2Fg6gMPdkMkEB8YRBFBnYvVHTXQGMrHfOdO58l1pS9tSnmfkEsYMMJ8Kt5wlZyoaQJFDlHoHNhSIqIxmjVbCHYxeqM1R3nLBXLSh2qyzXWrKJ6e9gUQTCrkNGg1opQQDqdTHTkpqfXEi%2Bg9nowZc%2BOSTXLZszA3FmpK0D3tJm9QUFe1iz3se2MvDNOJAQmiRhOceeuy3X1yEY3siP48AYqnjZo3%2B4VZMvdDui83RwyyKmBSi%2B1%2Bsr12U4b0%2BQQa5vhjRXqWcqHcT0olwZxoZh7NOMFwxfRSyZ0vRd0%2BK7i8xLObD9nyd0ZMy2NcNFf%2BbrzVb0ES5xrmhvEXsrhqeX1jq6JPfd1ubXrqffyhDOANQS3I0TOp96XaUi%2F7h5UHtBCRfTyb2VdK2dtmcPBI7TvMmtK9FKDMzd%2F7uAylkEXeMG4zAmAxV7D%2FVpGagRh7uYyom%2FJQYFK1Fr5uh1zG01oyrwrLLlAzIzbCBRMPWLnxaKciafK3J7l3ZXYrcVsO%2Fu4M9deSgXepphVbyNxvNvT60Y1IeitHqrRmqsGuxeUlxeCp3m%2FHl%2BxJ5sEclJAOIPo5Raz5gbTvCWYXvrJ7HcJTtuYwQC9pTz35Wh6XBpk6713wAdytEuNB%2B7cgNoGP9CvXh6CUnhl9iuXnJcS3pMLAr1Bzc0C2IO5Om0ZzcwbmBp9DC9Xc8XKPoLDkUeuX9WQYMYxJwOX2YUvtKWpBy9gvVlNnkSXQRzLO1nzzwTNSDI4vbTVS%2BkGGCJaseeWoed%2BAZTy6vMC0BFwOnKP69rr6yZ3eYuLnhMzgtYH9Bq59vQaefuQ69qaXaieL9C9zs07wbr3x1Xrb8jO%2BM0cEbi9EfYmBcydsJleUF41M289d%2B29eXnao83AfO25Vx6uOtfpaMxuWbsMfdKMmDavmN3HbqTWFQhQbQyu3D27I7BPrMqMC7j15BPAnrJ0IvJeU%2Bt1gNLQ9WrQbqf1ahKw5xUIJ7R3o05QaSSur95uu8vD89WHsQyYrz3X3t4Tge7p8LaoJ%2F%2BPssxXIztQ2oYX%2F6ByO3Oy5ulc0ywx6M5OPQ3Q3Z%2Fmh01X2KakXK%2Bg3MA9tI3ZJDCX7T2jecZB10gcbdl7XdB9TDQNWrPMu4ItmK%2FZx1Xk3jKP2ldNGz0HENsNw6Rn5UEAysle5mRAaYaRxXv%2BFpSfK2dkeR%2Fu1b%2F1Xob3eFyga9naXHD7KOBy%2FO2zGcaSHkTPNvX5ZMCziSu6fDlQR94P2H6kl%2FqzJ77GEHn6thf%2BPbnxcT5fGTjLiAYDh%2FW4Gr79KdZ7RjBcPiw4tapvzOuBU0unu71u48pol9SCVdSe0hMpHdEeWK9my%2Bm7osucmwbQRw7aaJ10a7xiBh256FFzMjkFw8Sr2FJ2tKLXIW4xLY2VwCmasR8mAcGRGv0f0OcSZeVrVmFyRPRpRVHbg3KjhJKqpw2y%2ByairDFSG4a%2BoDYU9LWUAaE4bem5M2U1xXzVe0FjduvVnH9FV1c9lYNh7Gu2ZCR%2BHLnfBFcNWqOWAOUeh8D2K1SZFTFJFpQDzYzHaMa5IDoERNJGsrU4GsOvZqfxuYuvS3xbxbFWHjTPoHYHRHsPzZjog5JuzmRoHsTpUxRf14DDGrMiA3XJmF2dP%2FJCZnRv5EE542EWM4L3TcOjCHqPAypFw5h0PN%2FFjDM1l5Iz9N%2FwL92XoXUbMhr0HnC4JFCfDZQzyd1RPIPuzthKe3wkpMQx8ZGsMZIas%2Bar%2BnNMM9K%2BorFmSg%2BK0xqzgmAP5s1NXtTMnAv0zPLZje059EMcQUdemXH5Mm5E5xCx%2B35nlZF3Ou7yUsuBjrm01yOaZyS%2BY0Gvxzz2Mp8zEvGN5ACxZMp8NBLo2pd5koHI%2BNUsAdhSoxQt8%2BQjmgolHRr0iEx22jL7soy4QfdxGZWM3P2B7mm8spHsIthTHqn31CzfCoKepmUUw1bImX3lraE2FGypUbp28fRtozb2z33c6l6wp7zycikjGHeAcnK3PGZqPeURnKlx3t3z3qmnTc7jNtYDZ8quN3EoPk1mDK%2F2yLwjo0Vut7fGoLuwc1q38Tvo6cC8uCJtK6iO3dF1e6XNyrpWVrpCp8%2BQQPm8zWaAJU%2Bymn0jSzuytH1cOHOzOZO9BJ%2BvNKFnJgMJMibW97IeHR%2B010h7fQwQTxid6But3EhOn7OAZuQ0vMFpfUmN7zFAJGT6kEL0VaiPHkSkTrTs24wZzQ%2Fmq1Z4XnkthhVwHKNCr%2Frt5U2EaXJr9BvB5Yx5NebFudhs86Q2b8gg0xpvmXEK2NOZ1yzTy7ybDwdKsIozKG3FuHua4gf1T0AkFkyvhVSAwzZGcLOa%2FQB9ulbVdTodopI5kxXEZy0%2Bj6sp6wtNE2RiRlCimCN981Su%2Bi4C1dKs3xlZLYQLg8zPpk7zOcOV13anOC0bmerg2KalTctXLQsqqgR9U9d8DTgxfdaoqWbekGBFTvt6ZnGRpLB5BmdXL%2BHpOr7uO2gmdupYi7bvahtsttTmTgpMy%2B5Tvp4Zu7oRPe4%2Bdt%2BAspdKI46Rfb1Fmrgvp6gE9khyomPQtQ8tFOj4mH9GGJ56LJ%2FUjpaW%2BhJz%2BMaJgDVfzVFPFS6oNZ8eUV8jlqAyr8iCJW8TzeJON893ik%2BcvlTsSotE%2B3TRMafRDbgte7pBpShxsY9EHEdra7hszXau5ZuHGd0OSufyXQGdHHmZEQWV4aVvgOnwnC5zPgyZXj7gnCtysvKKEm1Jr52TvrUXIJ7Y3N5HY3DOoPRvb%2FDnNsoG5cY2Szyj90BXhDqx%2FVA2ds7jNs85o81m3le4FGf0FRB42Wv1oNyLjgJ9goku6qLPLHN7AraZZ50nKM9XMm%2BgbzlPX%2B%2BA0A%2F6GvPUwoK%2B5TyJUUDz52Bq1KXgduQ83Dz101ZiXmyS7zSjtYjQ0Dag7zovzzt0F5%2BV1p6y9CAIQxyO0FMmggHNJqGdpS05NyKW6Vdvw5ePV8ThON4lreJ7kjcaiy0fQIjSXIz9TYHYMs9Yiy9BV%2FzSlTd1Gnm%2FGh2YJul59Gobs5oEHNWvOyNgAG4Lh9c3sT6r92XsEEteyTpjnpXjJlyWG3sNbjGrq8N9qfg7oI9BV6JarHhG8GyuPCn3uS3jt9M2zSgMt8J6gptvVDODxTah1lSLmBe6xlOg4%2FTL9gigT3VLnu56G4UknbbxVQCoJOS%2BWyfFNp4IsDtCdxW5y%2FbFry29uwflWF5SIxPVGvMkhlyObOaNw4SeXHlAjZvjLgzzh%2BgIOT%2B0Qb4Y9gWxvtzSOROr9frVnPDUaIVXtAootZisLvpUObHqynNpn1D5xDirnlceHhu1LY3KD7SXt1prhqrp65o1I43TyNEkvTjcx5mXzWihK8%2BYq5j2aryVGwEDyqCr9jCIaMuV12hL8QWLErXMRIE%2BvEaYLKuRwBH0nbTbL1Z7mbdfbqqYGt9jELxKeWJbML3Cyedz62TqfCA28rjaNpHkbfYGtM0OhYlqfXG9fHLtju%2Bc1jyLBj1925w8iJZe8cdA15WnzrqWjmCuZuVlM5ivvt8AkTGm9RHz6X3Wjo4C2aN9mjkBfV99KpNgteydrA%2FWTtH30OfI22%2BjV3DaRi2xTxgndr%2Fqk%2BjMXuLIM3FfWvvcVvTl9OW98E7ObSfb5iO4InZrzIXu%2FN8WLLR0XkZ%2F4ErNtqW8BfGpts%2FjbthU%2FBYQzbBz07p9JgX6fhXW%2BuS7%2BB8ZwJ3X6nAbXLbRLniBY42%2B687twC76XaAcK76s217G33ZuTkF8kp3%2F2QI6e%2FXdqY8F8vzdeWtJG23Tzv932cnFYabSq%2Fn%2Fh2rL03hjq%2B31ng%2Fm3YXKQf3f%2F%2F4PhkWIOw%3D%3D" TargetMode="External"/><Relationship Id="rId21" Type="http://schemas.openxmlformats.org/officeDocument/2006/relationships/hyperlink" Target="https://slidysim.online/replay?r=eNqdm8mOI7kVRX9F6LWAiuDMfS61EqCV4f%2F%2FDZ9zJWWqqtuAYbt8kyIZHB7fTPpff91ut8f96%2FZ1fzwez1KK%2FHj%2Bff4G859n0%2Fvn49nj8dN0%2F8pYXz9fvb9wPD%2B4%2FcM4PxWPv031Z8X3bAzlz1vmYt67ZQrOnnk%2B5njvIJv8ut2zlFSk7%2BdKP9f3%2Fc0flPn5cfv6%2Bfss3R%2BujR%2B3r28yvlrvX2%2B6vCl%2Bezy%2FCDGfP557vf3s9X5%2F%2F75%2Ft9zy9%2F5sujne4zn6zb%2B315n64%2F76bZVT3n%2Bruj2%2B7h%2FVH%2FW%2FV3wMlIlY1Ou7r%2FfAt0z%2B9fnx54CftXb9s%2B7rH%2Fq9Kh%2F%2FdR23bDzH%2BFrQ%2Fbn118Ju98fnIM%2FFvire%2B%2F76X8jwD%2FM%2Fp77nHH5Y4O6pfJ76%2FZOP7m9OvL3Y9ZZlP9f0rHoJ4ktYPNPngrPBx7vT53Zeha%2BfoR4vEG%2FviSMoL7Z4y%2BmLq16Tfb3ZMt%2B8%2BSdreS7sJWHfB%2FBufvZ%2BrvqHLR6vE4qIvPkjzc%2FFPX4W%2FfwitHkJSP7c3lvIZ6%2BDtSmTfX39JoLZX4Z76oXfhD7bzT4ePzvIoq27f4%2F9uL3o8VQgX6%2FTvb%2B1xkvFfDDl%2B0ieh%2Fum0OPNmZ8HwETZ09fzuN7kenxrk%2Bd8t282%2BaD545PhH4%2Bv9%2FcvUt7frPui049Y%2Fp15n31%2BGOf20fzd8IhG%2FZGDD6H8FtQfMf3p97v4%2Fib9P7L0N63w9TtDv5kn6vn2%2BFMi34z5MdRPn8dTFT7nfp7BSzN8n83j9vXDo69fb0a%2BP74P7HmkHtuz4fZk1Ff%2F14dfr%2BLtLfsvDfybFOfvs8KGr7um4UPU3gf%2Fc6bfDPo6%2BNtbbu5f9w%2FeftMpFiCjfcvg7Vv6Pn4%2BT%2F43a%2FgWn1iPpxy%2F1%2FF4fEp7eOxFi7eEfsjfS%2Fw%2Frf634f3WIR%2Bi8PWShW9D9V7ix4pfHR%2BPP%2Fb017W0Ueb1rzYvtVxGvcxxOfulrEvvl3NeznFp5%2BVcv%2Fq6rH0Zl07dsS6lXEq9jHmZ7VL3Za9flW%2BpPC%2BFmnaZ%2B9LH5bisddmMVH6tgw8v%2FdLKpbXL4N9xGUzJfAel89cul5PvLqVf6risy1iX2i%2B9XhqF9Wudl82%2F49IuhTXw1b4s5uffeen71%2BKbcpm0MwcfsXCWQBPLcerz13nMy2AtZ71sKhnk3DQ0%2Flcvq%2FKTWruxJPY9GJ%2Feh1%2Fwj42NS2Ekvjnnr3ZcLIDMUi6bMWm%2BMBDjlePXebKYein7MqEln52OAzFYLyVmO8pf138d1%2BPajyst13P2axntWna71rqudZ3XdpZr63ap19H7dex%2BnaNeVzuuq4%2Fr2uO6KW%2Fq92aMoxZgMOKxKFEE%2BPAs9DhrE1a9ng58tjqBQV0vfNsndeOgbrikwXrOeTLArIera8Ck3zqPN5QTqPRbzrEWXbYD7CI0xtvdkiPvfVzLcU6gscvDrULW36BWYCxgbmCXaymMVwoTlcJEpTQaSqdLWUBl3k9golIhYGkHP1sdQBfYdOmFuj4sOfJojDxdy4L8DMf6NkSvRy%2BApRNy1nPNa%2BU7YHWOBmrUOuu1toNSg3S1MVRtDFD7wWedXdbut73R2ofAAdRxUDeheF2cTF2Dfgua1l35bE9O%2FODo2zEPzr4JdG6uoJVjA9Y1KNm6pT6o6xCijaMBkKkNDrnJKG2ytDa7pSmwadbIUJ5b89za6tYtRlkb8PCaDNW2n%2B0xgGmdK5DD%2BsEy%2BlEaMCztee2IFFAGwOr7KceewzqOsZ%2F7vPZiAycAcPC9sKAuObuM2SvzQi%2B61OpPB6iTfpW9dencm3M052jwVW8OwCQATNP5DXRm69OfrmpwFH3A6F2S9OG8A6no04ZZGHRyAH26jMkG%2B7JhcUZ9nQy14A3ABmdb0K9vt7%2BdclM3Dsg%2BjmGJ1nFu5BR2uo5aaajQYDS7cFwAJB7s4TpGoUGxGkvYwDzKvk7UDQAhJuJznXL7lExT9p4VVpmy92wHpcYxTnl8wgOADRwDwAlOCTFZlgqDhsFW57DLhNem4jznFNQpKhTowCgLSZnbZcgMc9tlQ7Wpjlnudx29ChugYR2c71J%2BF%2FrhugqzrVpUUhw3DCYMWgdisAY0WOwGYGRkjp8SG91Bv%2BUA2zm2Xzg5fHle94G47KNYQqL2MQrABjdqFCiWmiUOBaDLqWos6KGNGgBYLloJqH6BdALTksMjZkC3xJq3krw9re3qd%2Bd891DNTmSaRTGoIrQVISSjoXuLCtil7fxkcsxaURm7OFbJRkEmQ0dDIXCLTY16yMhgT3mNqPAppqeaH%2BOVGvUVOOw5M9o6rVkzOj81LkZ0xq2OP9Qs4NbSHLAOqIZmsiYuaxRiQYtxjhJkhLOkZ5m2osVAdSuYPlLpfNqPU9UKOtcp44HNmpGvRkYYy7JyB25xdetX1rClFeaCPkVWA90LFmOIcMdZTtdfimarVK1Q0VKepWlkSnf90e%2FoI2lVZDYwrcv1FMXtrMcZdP21eFKg5eqMNWOi3KeI7gKdHc0UTM%2FegtpJ0D7j9KuZkf8BVw%2Fac7m7quHRIDv7ailjZ84aW%2F7fsB1nF3vKnnvjUGPTNepn06qreZEIaYWa0OJXZ2zqV1D%2BaU3vAK63pss58QX1CGydGXMW%2B8zuyNOTxYw4mnoL9BRazg7bYc%2FQFsNhn0gBtuIQW1CO6jnHfsohTN5E99UVVHAGU1PdUa8tKM%2FEAnxjO8Vhubs7DILfdveIMAXlhJ59YQFcw3AXPVwBk9J%2FnI4z9DEwWvL20BSBjjwy11A5gK5%2FtBUfSRcK0XSEcQZX3KaME3dp5JSxOY6wdL7GGraumZrMjmYRPS%2BUo07WIY9NtR3oOqceCShPzlNpwnrZs6y4Z%2FIPdsH6Jg3RUNarxkBnwS7Eh1M6psYS9OxmVx6nfgmoJpmh1RzSBE8l5azq6QqqpsGMuaUnNmDqDioLqzgO29Ut1GzhHLqXlXNc4b1V5fNVR2r0RbE9wdOeTY2H4bVni1PZRmpmcAXlqxWds0L%2Flb2sSOLKuS%2FdrXMNeXJpbUE5E4Z1hPDAGpl9uBfUp%2F1n1jCVQUxRULnATNlnSQHsY8qZd8kPK%2Fy%2FdkbYnjXWy%2Fot7%2B3DeXc8cSzTqXPs%2Bnc4fOvgnDE9uMqe0e5qm93TZ3juO5KIuyHqnYAlZc8R%2B1N1rqUYdkf3WvsM6uMeOv%2FgFnUeyyGHg6wQHtLhPowuQNYA6ihjfYJx1kf6zNToNIHVnjOjwWRiZjEyUUmndaV1W16ZcVVnlH%2FA9F%2BGALBPamZalzMuHfgDcy%2BeR9DWvQwKDqghpuwKT21ESegjpt5VYd3S6k4xZgk30lP%2FCqypaQk%2B0v80Ujh1XEFXhVmytaR%2FSc%2FSj2Bqhv3VV%2BCz50q9p4BpWYlobE1wgnkITuetqwRdW01%2FtTF4BusRTHmknK%2Fk%2F6KSBY00REfooQOqU%2FRczp65cHXFZXk846rEWTN7wf8D1yvUsnVnneoi4i5PHKYJtkRitsIQBl%2FqouKRgKenwzT2DN0Y1J7wY0K3JiZuK%2Fm2pLUeiekMvYraAHRfpSXWa1h8cCXak4alJ%2BjTTom2jmpoqBTjo3jWRQkF5cCyMvtGHzoV5RoeqPo2peqlggkatS%2F89qsa6sWmsyjXVkfqUdxg%2BLbiFRpgnkaY2l%2FQE2zhJQ4wZTmhJW4laEs5XxVX1fQxQCWuGR%2BAShbK23qDBVBZaDm7pq%2FMKJ5Fi9S0na%2F07kDPukcuEGVqME1N9By7%2Fhso5bv%2BJ%2BTEcklUa4xSiW3lIuyjoXG4okcqCXTY9cjIw8AUXCmrT8bp%2BofedhklfaJhMCCMMPSgcMGk89BTQlo8nWFyoWAlHSG6YugRsT53N6IfxvI0h5oNNG8wthw%2BdvoYloLKwtDHKNPwALTP1LMF1QMo9dS75qmXW%2BaZnmd6Rg9MQ1awBZU1jEAT81Vxxlmk6sw5TiMJUPrMIseiDh0zZzprkgqwjjhTI60QOGsi0TMZiWkU%2F0Y1Pyj%2FzOjhGQ6cOf0ZPYxdts%2FICmfGmVJgJnkx9R5h%2FyQyshcClC5KTywya16RtWVwDTr%2BiuZZkbjVUhMNs6JPVs84%2Bgag%2Bmrl1LCP9l%2FFGv0ZRE0qrchF4rUCewblzH0oOzsZnp0Uzz5HarRQW%2B8UlHN2tMQu6V9d1a4tZflkt%2FQ0YirYSjNlXT25w72xlWhez2JrwcGsRNsN1pSlJ4FsvdZDe4FigKriFJEXokOoBDYTQep2MEkh%2FitW%2B1RkEH%2B6BntwziSOkj5KeZj6OYx3auwmaLrn0BsEhzX6DKDJn8NMGQiXEtW4wlMqIavOa5AjukLYVqxrBKe4rdH3A01DYSMYGVtgjT6wao914kT61Uz9ctc6OqB%2BC%2Bi%2BTk%2BwJvICW9CVa1xFTgqc5sOMm1ClR9CsGWSzVV0KuhfVk%2BmzjGbyo0aT16JXBjZbx7B%2BzNRv50K0xO5Xc6bsHmFZ%2B6idwO0IZmRA1%2B%2FhiTVl5LRKVvB0bW4YLO6oltTXIKEOaOwA5qtxBj33Ot1jDcWqEofe9LzqNvtXd%2BYyR2Y6cIvWYBHo2fS%2BQPN%2FKPhTdPxmegSUDk0fuLYmVVu4KBEZ2ILbPko9KAWIvxw%2FZ4ct8FsjLwNT%2BnesmWjPnkxlzyw9Gcrf0IgJbEE5rXfPtI%2FUG9GA8nbXtv6BUqabAwFdW99%2BO4xcQLloHM8aeWloEzWn1hd5Y%2Bjz4w95mkmJEWtJvZHTH0brkF8OJ%2FiwxuxTjW6viYPQCJ74NLnIEclFaGBbq6c5TXCDI4g%2BR98pgzCUfbr0mSaAQenPhPaZ6blM3049fIN1x0dhiS1lx1%2FZ6TpSNmkHeu4YsS0msase43SVDiIge9aZGs%2BUeMev9PRAV7KSO8bFsCY6hFjGb03rIudK1gofLvPwRA6Z0RQufqTciAY2jazPBrpTtO4QlSA0bTD1RS2xa1rDIVsrUBOJgGqVHT7c4YodKoHWmA0Alb7EIKA8uZMkRgSHCA9wxuwd7Na0lM2vtcPcJP5usb%2F3DLhRp7lvAlQxeXD1IdoE6WsmyLwLQTOD5q3jYzfTLiIrabnNaPGQoawJ7tNTRvjSX93SDJvFlZy6qzL8A7VfoOnuYn6sJdf0Rm8BWq4kWrzZpusJmjrEuWv2Ud82XShwJFM%2F3S8G3hptNOiui54M6MiaFhEJApeoL91UxyBDg9XRqh4ymPrcClXT4E0VAOr5N8UYHPlK%2Fdlk1qsKpovOzpL9ajta0ytuEh00Zw%2B6qmSNQE%2FQZYE9ffQB2K1zoYXsb8a4Ne1Xg3mb2IJSu5v5bEn6Nwz1EPsTvbXQRhDhuzu0kPWZBf2Tiw3X1kcNSpk%2B3S%2FMaE2uMvrKjOZSUJPef3SjmJakPNiD8G0bZy5GtAItWgjc9uQgRdcPM1ofjh1GBKB8whLs05wLY%2BVXyimI5Joqs97kcEv%2BpxEubFEqjZn%2BKA4wPDBy4TKMuVDn3raMUG%2BoP7FDxXuaw7OY2tyWCwGwpSzdpjFFm1Uqxc9Eu0nD6UUeiObEk5O20zwe3pKzswTHNzmNf%2BD6V04KDebdzynF0GCHd0M1l0Pyz4pkLb1Wjjo3R%2BO0j3oAHZH6lW%2B3a8bT89ZIzQwqm%2FHuQHmJjVoTqu7Qc4ee23i2xZcDUxMJQtEGvd7aOfGtvWu4JyuXUd3bKC%2BIDlcOoqu9mqrelxZbTfPDkqyzH2r%2Bnrw6uOxvXkVW7UEvs1buWpeXRMfOHZeS0pNt%2BMYadOSTZm%2B%2F4DQw5eJKTqMD%2FAlHMLELmtHqidnB3JT1fDWqPb2uw%2BeutuL0g0ZD3USV6MUTKsFrNKWsmzoBs19csENs3q%2FpGeoC2KqtMaVqq1GG6Lc9NYiH6Fwl92EGJ17JHX5lFIYTcQRdiQ63OO2%2F0atd9zcXd%2FSpZp57tBbxpLdw1bM2xPQ2r7nHqk1B9E%2Bv9tRUPbehoCuvuZhjybn488Kw6uH0xNqil39m7EF33cyk4d2O3AdK2xaqNjMeXfEWvUFsyuAbl7eBzeiSiNR9dWUBlJ49XMQBiEX6dLM94LYnPp3oSXVtmUpL1LP16tG7x5FxVuqXd5B95%2BrRCFrHKuXp3aSRGuhcQxkBe9A71lGlw%2FBWTxfMemPnPnJSQ02oUrRsNtJp7akOZP%2B53TTOBV3%2FNLYC5YepPgcdYRqho1blKGJSxpnhz%2BntBujsUz8QlOen9zj4JUoQEWhuTo%2Ba%2B9Mjd6f0ZzleoSINV8kwRK%2BJl5a9J2YEveNd3sVAJNez9rMst2x9PFDp2HrvfZ%2Few269dxS8MrVzc7z1qbyLtdy93Y2vAsrtOxTbI63h820cgT%2FtSrY%2BM8hJeThVpA%2B4RTOB4LBs7D8O9e1I9AdOL32bd7goUWv025Go0%2F5m18E1czF8glJMd9ieWmSNkt%2BuzOK7A93k3CEP%2B2sLRrKdaFvXdmqpQXT4iC8EIokwERIxks8E4a7hZRtoVnmcShxGL%2FXmzUZygDBddZw5gqlfZ3B6hb3ylbI%2FTFiLrgeDCRYzLaAzEhVaVuoxpNObb7l3JKcHSjcTaqIUK%2Ba4hkkuUWqU3IgX72tGHmbAMd6Wl5EaGPpquGA5azZRIg77GCOIzjKfPTOa2Waw2LoyplE%2FgnX47T6tUbcPkwtiS2t3HO9JR7TcyP0gWL3MV9d5NRSUZ6qev5iejl%2BN%2BEb1Pho8RW3Q%2F4HutJr3AHvQ%2FebJCbgysqeGQgqeLWjP5i6q8Q6YVemXQk25qPasyjho5AYTrK4%2FHJLbTDBzaSXBjDw866oGGNHVYGYZnj6hWnAFPf2a86oz6zF%2BH4ZYYlauHR%2BGT0HH1C8a0fZg9m5MMQx7gvbZ8ifoeoz0Qbmr7vTcoZJZ0FHzKqPu7N3c4MidKf6Ze285x2YeexhyiCv1vttoObvmPfgwzBDlw9yoglKmnRnNm2Iw4xR5AJfdcpWGuNrsDqNkuWec7mpbf9ZIsWYGG3cy9SNrmHknog8w8mgHWiv1bWX8cGmsFeh%2Be9afW1RQGuJSiCVl8724qM7ewy3dvNnoOeUebdDNvYzE%2BKAaQ7Mhuqquxh7JBoPydtc3AM%2BgPPAP6E0NmG9DedRoFfPsRX9pJG884o2Djj%2BiQ4a3VGNoeUF3Ec9cdITiKQw1%2F1DwRGV8RM%2FI0KI08VDFfOXtCSh%2FjvA85LBPzxq87YKPM47RKCi%2FDWM3sAYzgpkBtKccOLLHGf0w8%2FZneq80kkMeyRiL9jET7jufvPaRQ7C8zItAME5sKCg%2FTHMpoHps%2Bo4E8y61V3h1GcUwufOu8GRyvIYUjLBCmdy0jnjsjC5XrCZfEXA00fXHezetforyw8q8TOtXPmtC59pn57ywv5bDYzszbm92RvK0BC7ScHs%2Fjv%2FqCDu2b5u1GJgye%2Fr0CvR8Ua6OMDOO2QNT%2BCPoV%2BYhRUc2jjPlc151Z3wcZUwEybFHYEsZunFOaLAZb9%2Br8g3qlRFCwXWgr6aOnp4jo430MZNmGsmeRmREGkgfWK33%2FgtJgALThzWgN0cg2gNcKe881HL209h2%2BixDLPYxyzF9BgFKE3DYaoQ7vez%2FRvNOYPqvlNV708tm34C5i1NdBw7fgh1w5iynT7O85BMdB6az3rwTiP6ZXnQFrcnrsVK39d4xzUQEs3iHPr3%2BAb3znblTmyX0Se5CFj59g5YZ9fTA5VfGrbK279IOaWJ6WpQyVc98Vm80sNwtb9d8ioaA2tNYw%2BsRW339MpOXmNHVhLOupHmTBTZrvDvQUe3iDO7nA7gt%2BkCueavOuL51a60Eh%2BN4e%2BiVi%2F31KwiRpVvzltA3c5TzntFLmOcDuio6pgESWPOmzncLM7p0dnNN00AC7Cmb%2BZl5bTh10H1%2Bd9rqG0wiOvfYtVyg3DWyu2Eso4s9xLzXU%2FuBqTGLO6PT8Hh8HajqF1vKyz5qLTCP%2B%2FSXJmrIcWb6rIxjbhDEn5zJMExZVpSjpg9swRGUl3JjNSVKngkymkP7WtBngHOlbPTk00FfDBoRg46wtJL065YjF3n1Aa68MlSmlpaIoOEMei7Lp5pgTdlzXL5zA5WFtdJqnmfmcSAoVZfe2szTQLAF5fytZWGBafU%2BDpRbtvduLFl%2B2N6sze0NL4q2iGZa1uFtqejjRuWIzZ3W68eCy7L3PiBn51NI%2Bxh1%2BiLSceQxcDuOr6dA3zIexkorL%2FTwe2reTcLJyweCoq%2B6zyM15myXz%2BzE5%2BPKbauZNNR%2FscZbA42A5ZY%2BarmVF3fLpz%2Fgysjm5%2FEkoMPysch1lcPxc4%2B%2FfDwhuk6fGohD1P6CPWVXVbw7XkUrY5Lbr3z6DPoatHimHHtGRgBA83igay6%2BscHDcw1ePYJqNhAuhU3yYtQTXDV7J4CoviF1Fi9sRHTFqq3a33gBdBYvEkAzOSvZA9A9mogXPReT3aJvVZseFOgsLfM234doMK3R9wPlgeZ70mUKWJSqTTsLupdWM1ro0LznWsk%2FYM88ZROCoK%2BJQCQOHPbU79Us2983xcvUmJjRfL2DhrWmG3eA0rabvQSfZU%2B8Z1VdKVsmXEQkEdz%2B%2FwK0gKubvQen%2FfHNxYyv1l3x4nwqZR%2Bf%2FIqsuftqFJSG8dzAFvT0h%2B8KQLli%2BLpjxStbyZ2uvJ1b8cfWyHkN49CF0xz0pEZ4dRiDgK5TN06UkiPyMpT9NUKroYcAZpztuQ9j9qVDILq2afYGbZ5HxeaFiGNd%2Bcyp5aZ%2B5Y2c744ZeWodVjKlnEELut%2FpPQvo7HnztnIfhP8tTebKy2U9BFAeWGa9TGkEpb8MDdYWlJ6wi61t%2BsK5552zGs9rc0cwqvIR2fTpc77KrtfOs%2Bhtz228b5qE%2Fjsz5hXZSmZVRWgf8zkr9%2BNg3lCbyQGVvu1tC4PJ1Xs831VXvzLnufbKmCs9l2%2B8t5EUatV30ocU3vG%2BwGX9mRpfR%2BxoS7AHt%2FU1PWveZ%2BdpNW7U%2BPe%2F%2FwPd2BBP" TargetMode="External"/><Relationship Id="rId24" Type="http://schemas.openxmlformats.org/officeDocument/2006/relationships/hyperlink" Target="https://slidysim.online/replay?r=eNqNmstubKmyRX9lqdop7cUb%2Bm66Zcmto%2FP%2Fv3HHmJn2du0qXZ16TJPACiAI4gX%2F%2BeuNfz4%2B39%2FePz8%2B%2BSP4b%2F6h5ePt7dX2abPt%2Fnl79n7%2BTeFvxY%2FPr2LqPv%2Bt8kn894%2FvP%2B8%2Fuj7H%2Fftn39V%2FG5ap5%2BPnrKH88UXsD2oU3j8%2FP378%2FEnta8Q%2F1hHKEv78%2FHyxxh%2F8m2E%2Fnt%2FCpyft99D4eNZZyo%2F3H7Owz%2FsfA35%2BfE%2FiJ8v%2FwboXFf79vUAZ8D0%2Fhnp%2FzjN8%2BMg%2FYc3z79vr17tzAGx%2Bs3sE4Nn97f31z%2Bv3z6r%2Fv%2B4fX759%2F3rt0nMO35UfX7Ow%2Bevnj7n8j1P5Ufk%2FT%2Fp7tR8%2F%2BmQyT749D8bb9%2FT%2FdWVfv99%2BLzOrcZmfr6Yny9%2Fevvfh%2Bee5x7%2B37rn4lyg%2FdzaC85Lq35sXDMs%2Bn7v4e9yv4TP2l7B7qD%2FD4C9RfHtKfqref5w8yb16Rgy%2F4CU%2B1L5%2F0f%2F%2B8GuY96%2FzpOg%2FF%2F%2F880P4P95ee%2Fvs%2BvH7zORk%2Fkn4e7Dnkp%2FTDcGQeft5BHKE%2FOSbzuvgfq8i7PpN4uuUPqeYtX98MennBvxmooUIx%2FsPVn7%2B4MKTdz8UxvvvwtekwoyXOnmx%2FyVqX1v0%2FlIBzzPw%2Bf5jkz6fJ%2F%2Fj48dOh0mv4%2FwvZ%2Fjzz3P4j%2FLbx4%2BD9w918OcZevufDvy%2FjRv6Ifn2%2Fn2%2BXqL2W6yeQpNlPvXXa%2FPD3dd8f%2B%2F9Fw9ejInkvbr%2FqXa%2FNfL31n4rxS%2FL8fn%2B8S%2FHKZv%2BZTdewvA8Ui%2BhentJ2%2FfZ%2Fj5snz%2BF9%2FPj7fvsPo%2F19%2BJe1uNrWR9fp%2F7zD0H8ko%2Ffg3yJxut4fCuGLxXw%2FiXXf298SuH721PbfB%2Fhb1Z%2Fsew5%2B99L%2B3j%2FFtLvI%2Fa1ev7%2B9ai1z%2Fb4q9SrnmtcvV1rX31e5eZPvfa6Zr36%2BFWoaVctVy%2FXWNc612lXP9fk577G%2BTXqNds159X7xadX5Ufno3nt%2ByrtV4HmuEpp%2FM83%2FOrX4Ru6XGVdbf9q5WqM2K5xX%2BdqdNxXW7QfPqFq%2Fur31ddFf6c7r1Gu06%2B%2B6VKuXa9S71%2BTiVnBFP30vuZ91ftqEHQ2%2FWr3ry3Bcy0%2BGtegmomta%2B%2FrjOvYNn%2FZXK%2FhhK%2FBSijc9YI5%2FOf4%2B9eGIyyh8QnznleFAqvu12TocdX6a7s2KM9r7qtSYMHrqgzDlPh4%2FfX4z%2F24H%2F1%2BQPBRy3zUvR%2BN%2Feh9Pca8H9P%2FV3mstR6798dp9XHWfkC3AXvy5c3PUhfQOrAsHUq1QbcOutQ1AOta4bPWi0BdO%2FVRugT65GeX3pi0zip0fq5CaQ1az12YY6kARGvZB%2BGp48E4NLRmyYZ%2B09APCxrMoI7BF2NRN%2F12QqouGyRad1lA5edm3LoPpcP86tn9AeEb6A1Y%2FmR%2BjT0FiqW2gFmBMx6tQqrVdX%2FBBhpzafwGGl80uEbBOrjROpyHD7C8w6HWT3m0USgNG0an33DcYcOU1HTIKflp3bJuVQFutH3z7a5CZ1Z7NYFx96Z02ON2nMaBJe3Q2u9ygFaA4c%2FUnfXorrIXG8q0tCnVm1Y4C%2Bz66O0WKnWsBonp3wDr%2BoCnfUh0wqs%2B%2FWKxR30XYW7AgZxQP13YyNxd52MgK8DogHWVMUZFXthPWhscHx16Ywxax6HzhPKYky%2BmP5edF7I89i3AkrGtOyxrOOQ4bPdwyHn3DcDOyUkHmMEs7Pl0a2dhoFlv%2BiFdwAYQBKAKnJPZDl90Nnl2xpiK8mQhANyYg%2BMzB3PhLAndU4U4znmaZ4vSYkJzsSlzsd1zITnTOc%2Ft1Lb03EG2nNYDs6c7OM%2B0xBLWfQu1AjB23XRGNPiJZhFoLTYU6zwzi1MCzAkg8pwH6hosWcjFY3U4Dg8BGPhY0y9k8ZpSWQgSc6RhowrW6QJSsm%2B67HvVx0bFAv4sCAPn6wBQ2RXB3JX57VZpaHy7Gxza3c6Kz%2B75CcP2uAWEkLMpsCnbGewF27ds2htFsTfSuWXOPhBATzSgC3Q%2BNxw6qEqAwTkFNFQ271QbPKGnNX4qV6dxxDn%2FBUD%2BWNr9OAO5PwMmwnU6Dzb5DDsjFwJfqKqOyvJMdvCwXahJqSzE4qxBg1t7Fnt%2BlMmzbdjw6mzE53g4z4EH5zjuYUUcQXYUVFPe90Sv3iU1RXV4F4QIo8CRAFWpd1Qsm2C9ykQtHV2d%2FuOIs9pnNtU3YilmrHVb73TBJgV26DcuR4ET6nvUaLGTeNT2JRYks0LXW18dC%2F1oT1QBOKRZZgm6lrKqPdexZrPnWA2UGDaUDQddHUpey1GdYW2OUkMTKbK1O1YdcqBOOYNAp3ysX8VvlxyoyxEr8gruap%2FtbJEAa87ttyfjHk0Sil%2FrdKNtQU1TKzXmK2U1ATisURWW1lLTnHPrjthi0JpaEAydMe2vLi9tdmvC%2F8YpB5eraCt0VOalcXTEETvp%2Fvb71kjefoXRTI3c61pvMH2KNrRnhj0z7NW1d80RqIT0pk0F%2FYrPREfh9EltKAlIv6ZZowNq2HtmiyKXDmoHXFppTJf0t4aeU0t53FIeqtSCGqc%2FbAi6a2hy%2B1T5M%2FQ3EI1iTVNOYFUX8208g9H1I0ZfKad%2BOOcxQm2E2nDXOJNN7LbOmbKcHJE0UO9iuYqxQg2FJaZ%2Bt5Sn%2FfU0wKxCjQK6apCaeSvJ6HJqZlyeWaSGMujBJbpqjIU9m%2BdlRnpn1oUJeOIUQ0HFB%2BonYTqkoNoDV8oZK3vBsvxKUwd6%2BjAc1u%2FU74x4XOPStoPuyIr0Lk05aB%2BsgH6VbkhZXWlfw%2FWu7OniR7CJoaBnxGFVF%2B3opR3KKHnLobn1gMAWVGNsLSXYUnbOu6Un4igqObu7ip193EOp3sNZofOb2FP21LM5jp6TggmQgp4bYzvnnZN7UGRgsc8pLWWMAChNOupIaoRAuXpyFjAASxxBTzQeifU5vyf8P9Fd2FxblycLR1hqOxR2Dzr%2F6HEk%2Fg6yjyD9QaQLhBqop3nrZoElWO1ZdFxv%2FFwxNTUUNNiiFOoIrtRvKesYqTiXWIM9NemJihFX6nfqj3PrmWHX97%2FVV%2BC2z8isRmYlB0TpaE3AHpypD82J%2FhSlrB6usS9gT3k4z5n%2BMxzAwxF14DEj9lzpg48hLr9aO3is33ew2Ko9AsMNHAQxfNjhw866TtZ1jGfwghzrdFvPcLZsD9HDnUBCdxPkRNeENFVzKCKT7EFJxIHMgD01M%2BWd%2BuNXtUmhptwMK1Do1vRQ0F%2FnVKCvajnpeZytGxychjCcd1xceVu1IETE7mCsGz6THGar7bnkXl1KSA0fqg4i6KqxX7eIY0JE5FitGPq0yA9CsQySStBQB4XUxPTMvhN7WDbkYFW3qKsHhuZOhHWk0293tqvh8TzchV5LUDnpnv1KaGCrWr32SFrv8jaRAch5JPRXEvpyJlgT65cc6%2Bo00JNCwCCF3VLu9tQmgjOYsXABjflC57Rg%2Bpx1JxaUQvYd0Q66I%2FjoQ5Tz41Y2UL1FxCOrQ7cZlHvDeKAmJAFncAW3FCIJoyrDw9gP3PavGbFlRCNfUJ6MFppNHmL1pNPyVcvo3fmP7vnF1Qy60hF54PClj2dn9IybcwqmnD4jsxpZxZTzxNSOkrNJrGR%2F4xBwBLMidSzilp7aSrAFuxS0BeBMn8xzZSYra9yhbIYAzJyzO2OHS3unVWlJBAZmzif8zwkdOZvjZP7G3uAxXL89%2B9NAHKzBlpoRdJQZvTq1R%2BBJpO%2FJndGoUwsFuopZHGVqEWoiuxp7rfMo5ZqeVc7j1fut%2FknFgtvalO0ZvTqjUWdOK0quiyPo2cR2O1ZO0JyZw8y4K2tZ8meuzDbyTIRnjbYV6ZFjy0gF9KytnN%2BltTJvcUQTFByUKcr%2FlTksPW3QuaFQLY9nosN9WSOZjzGD%2BXY4h2UArYNs%2F6lVWjmPS%2F8ZVBcRuziinh64U5%2BeW52%2F9D3AjJ61LO0g6BlHhVuO3lsnqzjqxh0NjC%2BxxZ4a17tNq4DaqRdW7cvWmwWViq3vCmoN8ShM3HT3aIcDO2dkG7aBzm3POxkeObOXu7yNO0z3WD6ezW04DSqBR0%2BGGMYRT9JGKJI7OEwNOdaJXkJILbu6dqvVQRM6sfWEEWZzbjUkaJIoNlq0tY3UHMuoJHGIiJ1oquY2UgDNy91qSDNRSUWZhooFBM0F3UntYLiOOSpHMeQzVcXqxJRHklfLVuW%2FJUsHIu1g8lv6bKApKAIMeyY7VUZyXsPVlWSkcHx3EmD2NDgX7TlNbpXkpYoyA7p2XUBx2orTZt4sfeQ8KB90R0RraklGTa3bqkkgUI4xZfNrzEucqZE%2FmCL7J6umaQH1pZtKEFT7gbMlQTfFpO22PCcGtOdJgk7PGTR9BlOGOJLHSxkpMJ1nDu2ZxosNBU3BdS0Fmt3d7PqZNLqurj%2FZiK0smxJCjzQTf0asoPzsnjhTgSkf65PMS7ZM8skRuopukgB0hiOzjf0C0T%2BYcXQU6C4PrD3YbtOIkbehxsDqlKBjYVnsP5Q6lITlaeJzzNBRJ%2BAUpN7zDprQHMkxDk86mD7JK3LU7mQroT%2B1jw3Gm7XUK2iJg0xjMh80pzUYfnC4vzPyP81RgO7UXKG27uQ9ezA5an1CQ2dbtxyGhY5lhhqUPmqsivgYWFbngEad4kna1L3G0NnHNCaozCz1BpiyPj9%2Bs3nVpTUEQ9kUDljMwYYPqHP7RH62FspkrJlX04mgX20jX9wo92Ibc4HuPjrKr8wrgUrCztkn6rFmyQ30VU8e1556vC0JL7CZ%2BDWbCSqBJ1oo%2BS%2FQ9WJszfcW9%2Ffox4JSOCX9q3J4qnrjtHxrJsyUQxeTOh5KC2ZZamqYfhtnidMkchLIKAjQSB8kqgWxL3iZSSr3ZrmnrH00jWHZSAFc9lf%2BwS1N14iDWa0%2FSUHfSUnfaD8Queq5ejD5YRlP5GEKJHjsg4ibvXasYpQBbvtrc0GT1AZ%2BojMxHBK3%2BW19PJxZOKNLCwUdaPGYBzdXCTpnHTsxXyXTreEH1dWg663aSiJe11W18qbOb1GOtayiKZm4zKlpadXT6K2nVbvGqGbrOcBdlBobZc1MeSUfb44ODViCzrDrS4DS78aV4LTGBCyIjPXkfwApd73B%2FszQx4s2LcTaR%2FgzPE09%2FjAo34a5R3DbmpuAocbDH5Izwywy1G%2FL2lNQHg61LkFAbgkOGqBPTyueLmcN3a205Iz35L9RkLc1xzIqYYru%2BDIjCjqr5DRA54%2BnZKv55R6%2FqMf%2FQdMpVznFhBdeXiytJ%2BoWDd8xqkFOZc%2FJBVOuxfsKc4%2FgEc1dgErRNjoG5QbGzbIJfkITpXGb%2FQVTs0PfixnUecqnPW9CmMPJbczJTQyNzBaVtsVpa8l1iXEcIU4JuqfH3DiYPvpXhDjo5JFcMeg9B4HOBnH0QS%2BN3EbrUTeg2UUQHg6TyCK8GiZ5RXZqmFoFc%2FdS9LU0MvY3Rw8uv9LXNTxKOa3qLg2R9erJYZoGVIeMRMGj6p%2BArHdULQXIrmEPbmu074rYnSsgW7Wzo%2Bbup6qfR%2Bz40AUEjQHB0DkzZfhmEHaLjpvbO5OOjIJDIDZviDTtoHI7NMCPkfwt6Bw0hF4%2BOdumtwPKw8TIA7Vume0EzRN6CBgXNedtlZEy%2BshZdXXLUOmAel%2Bjh7ddu2Dwl3K%2B7a6OYxk8tg73tJslIyhMqzYCTM2Sw%2FEchgL0GMm7jkSmmndrjD1H4k0QzTmSZQU5%2B2Bu1LKnw3w14IXcUJ7hePcrr0w9xNab6RrJixpoBl3X1CKAy1tkMwOGnl7TEZ14WSfHZst1nT4AqNxOr37BbU3WNbOuaZw4lhYN5MThP%2FnVMi4Ae8queoV7iYmYrNK1vF4F06qdHYmGQDm8ZmrMaRPUerm4lnNY%2BhXIdLHnGdYbk5owXiLnFzbIh21OFVfInjurQBtMcdiHwFVM2bgDXLaawQCPNTl920wFwfEISger7YWlvhwoJ08uQmOpYbyScMLDo%2FbG%2BXJuaAPL4V5uoMARPLnv9GQd47KRLCXoDf%2Ft6ZjJB4LHstm8mWwe6BXmrQ9GkO29JNbZPrgO4vPqlNFn7DL6qFqjrQG90SzqK0LwatloYnoBIA7rtZv8f7x91VLPWOoZGz2TNwO9FK3eLExThw%2FFyvvY4kwI360xFwcOy%2B11ZWtrLmiJC6Bs%2Bkb0FtbEh4iMGe7bX2nHphbvfLWks3m1OnP9byK%2FiHKs1dcdsPXm7sCUzeSDjtjMlILD%2BtwAt4zSzILO2Oupy%2FWYOFJB%2B3c956n74qWye6Fp927ZefbcKfeZ22YtNe6zO6Vhe3iMrMm1cT%2F%2FRO%2ByEyl4yXCLnNY5vByduXWfsezgSNnr8VHSx8z5jCZBmlP%2FE7ObHldRefBAivJwZG5Dv47D7Q4OY8CZ2AE8UjZLACqHCKs9z8n7kxKU%2FlQDzOR8vEun%2F8ycpw8T%2FsCWeqVxqlenmyE61jS%2FDaZmhub0qv95v862BKUfPQPKq2VMB%2FYe3KKX8ktvDew1F%2Fm2GhXi0fpeYHk2DVxS4%2BjLLDrYpRaOLbNqMzfq4JSmd8LoXHd5GeuhoZT2rcUElZntvfBMlAHK4a11A%2BX%2FLq4a7dTEY3%2F1MOizhUQi4BLNTIKe9B0ubaMzMHR6vjJ6BdO%2Fh9oIfV%2BrgHmroFcPducz0t88JO6bJ2jPzHxm5t4L6NalZqa8Upbn21wTqJRuM94zvhO4xXBpG3mBGXeHzk4f7S%2FhYOZ2MrfjDsbLAkda1T%2Fntk9iJbClLE%2FO7ek%2BZqIQB0c55qMMLu1T8uTCiAOjdAfVFaemtYayGSrCULl68j7k6A%2FP0zNWtNDxjYOPOGrQr4x8vbizHN17IhtHD2oes%2F2gZ%2B2YM5nJOOEII3ugjzlu7yYQ3ttXIN45rtz1YDaRWJxln3TcI69FzNKsRFvgsFV%2FeOW2RcGX2vb1x%2B0THfxFn34k%2FlqJv7ArKXu%2FAG5r8qCk1JRxocRpqxkkcEgBHxk0ilm5GVleBYmOUj1foHOrLW9UMn8O3AY9rStaGvTJimlK8TzfsPQgPZt%2BrwG9Ze%2FylskRkZMCbh%2B5zOd7F%2BffvFVceUW1DPLB7azaCR3jAtBRurmpZQgqtpSJCMTjm5livdEH6EMbwzbR1zj4clIwk2844rdDyt3MJFiD44mpd%2B25Z0d5FPsbEy0DgL%2Fj0FfHxuPvgWjONbx9Bt1NnVrRfdHpFKU%2FIg%2FDTNQa3t%2BZGE752NOMB%2Bjqxk55N%2BvV2Cu6GnSXo6vXVDuB2O4V%2FQy6R5p%2FMTXF%2BUxjtBX9jPPlbiajDs7UHLHLw6meWdMzArovM7s%2FZ%2FovpTS5dNy3YqtWD3QvpucddPeXFmTFe1wKuu%2BXnP8Kf1bGXZFSt0p09KVFA30htWZafV2wnu%2BelrcVKxoYdKW7eF62r3FA%2BZa7b7ClLG93T42ZEFCebPOToDPP3TfqXylCQ1rjXfPCb7Q%2BZzORI3rQmpOTeLRQ4PYNlvcXGg36nJyg01L2Rsmre78KV9E5S8SX4Pw44slZOPpgiy29xZR9I7HiN4I7NZ6Fc0LflwYg52VHF%2B28UzKMFn0RBPqe69YK6z7Ph2yzRr0HLuvNeGvEpLDylGynZvvG63a9ILYM3VSCUig%2Bcdu5n90%2BNhLZze1DItCbHfDkJZqUi77KLuqTnbgVHFJTA2wfSYiOWHwT4qMGWwm8fcEmNS%2BqQSNWsPuyTc5jVFseuEk%2FESsGFm0GSs3LPJDjIeYVXFbq5Y0of%2BrOE7k8Z%2FMqwvdxU%2FRJK2cP7bSTYdZE16DP59RjoBRMjPqWLj2zCtOOorPCJfEFr1YPrEH53MOTZKd3bmbBlNUGGHxn273xwewj22C3%2Fpw8z3MOMNJyQcZAOcnGVt%2Ft5fWeb%2Bm2gS7oKx1dA%2BjkTQ44paBPCDr%2F4V3Mjm7ZBjAPQ6gujpSd7VTDg8qDAYCYVm%2FhcTF8STiV%2FK0zLTpPnVpRecP5E5djzZX%2BK%2FXa2a1jAWK8RXm%2B9D%2B3RlR0nkvPeS9zMjs5ZMM7yy1PE5v8X94LmP6Rgu8Hd%2B7dcGqcyTIKwLWRw6oMUP8EiXd3tnEu2hZdvXfo76xrq69AJSRRJ7gtG9uCyt72pdCWBWJa82Bya9lBeb6N30H5cMyngco%2Fm5wad%2BqYIcGBwrJzEm5rtOwGrEGl95i9h8wI5itf7IDyP%2FpEhyvoaTre129izyXmeaaxj1Moog8nb%2F0KXTPL5hVP3rSc3Jeh9mqedw5bCTC%2B0Xs6MeW8A507b0CxaDh0PU9BfcqZWzNw28fM%2BfF5pciKTm7KwBH0bWYxojy5Fzu5Fzt5uO5zUlvN4Yv2H2lVk5u088mp%2BwuOvDz1RWhRxsDlq1TvvkEp%2BABI5AT5TOn2kaqzqjWt%2BuegK2VDbO01ZedW1WYnPhLoG9N4SqCPTusKZfUq4xWpmSU7eeN%2BvLTzXf%2FOO9gadHUtfG76bPh%2F6KXj9U%2BeyVrjffHxckWUMjjzflZqRtDg8zFtHtIafRxT4WBzzl0Zxh1%2BvrVNq5rndO%2FNQewIwnUHfZ5r0va%2F%2F%2F0%2F8%2BaCdA%3D%3D" TargetMode="External"/><Relationship Id="rId23" Type="http://schemas.openxmlformats.org/officeDocument/2006/relationships/hyperlink" Target="https://slidysim.online/replay?r=eNp9m0uS3DiyRbdCq3GYicQf8xzmKM1y1Nb738Y75zIiFeqqetWtKwYIAg6Hw7%2FQf%2F76%2FPz4%2Bua%2Fz4%2F895WntLy3PX%2F49MEHXx9fHx%2Bf399fv5vvN3%2F0%2Fv3m9e695dn583719eFg35%2Bf%2BfH19f0cRmK%2B0vx8kV53%2B8fXGwGvv35GuF%2B%2BN%2FxQ9vUz%2Bx8P91z54vP5hct8Hz79fnPn62ehf1vZP67%2B64%2Bl30P8yd3Pj%2BdCv18%2FvmT35%2Ftw%2FzDYv738%2BHyfKXxm39636O27t9X8UJ7l%2FvuCflreKPzZCWdjMoD%2F%2FO1fX8%2FfbM%2FH%2FfPZ8Hx%2Ba%2Fif1o%2B%2FNf2t5eN3y%2FefLc%2FfH6%2BpQkeW5qvnLmfI7%2FeBI4pvZIcd%2Fzr7%2B8%2BPn8ePe5iXTL8Y%2FZTgPwQvnJMG%2F%2Fds%2BJGF1z7cB%2BV1bPyRTb3HjayEZsd9TfxOS7rcRyhvPp497vHv6Z39ufivNy7kg49Xx3vat4bw8nVkfXv%2FfhKeph9xeJ5xyfjh7YtXDqQ%2ByFKeR%2FrrDxJ%2BhOf7taDP3xM%2FzzujPzl9r%2Fd5BO7N%2F%2Fhzb0PXveKP1yY%2FP3zOFKpePPt4MfGPny8e3JuSddxN9x5%2F%2FbDB4T5%2Fq9rXh0%2Fa%2FeAW1O%2Bvl4L7YfCTvp%2FN9EG67iWE3Lfd%2FXr76x5ext6tkZh7efn2%2B521nGc7%2Fd6RF6U3Iz6%2Fn2rkFpibno8nE%2F84IN8%2Fp%2BRe2u8z%2F%2Bcx%2F3%2BO9Oe78D7P8fdTfl4n7jX0v2qRr3%2Be4G%2By9fPwXMXTGPyQnTN1q48otGzIU7fcbP0xoE%2F5%2F73VryP6%2FXPU7ilvvXL3fHLt56S8H5fXMX47jV8vEfz%2Bo%2BHj%2B88j%2BpSmSPR9ZF9S99JG3y819dzL56ivLXzR%2Bv0PJ%2BDnjH2%2BaYQ%2FTevP00vibqv2suNvche6n6T%2BDPck7meTnxrv40nh%2Fyzglv%2Bfg%2Fxbep8kfv1WGX89Sut1P%2F7a%2FShH38dux3Ue1zWPso9rHf06rnKU69c6jzaOyuvC%2B3Pypx7zWONo9djjWHSpNJajzWPMo%2B1j8Mk65nX0evR1XPVX6%2FSgtfAXg42jj%2BPi%2F0wx1rHPY5VfgxklAYLmsecxeXEw53lMWvcvSNvlmPUY5agOtI96HWMcox0F8pyGKSFCcvrR2rGvY%2FVjMLkrYqD%2B67rowweQ1Y7KautRz6P2g2n7sdevejT5wP9pKQf9znWwTB6ufaz5q9rUjgkDjgWvHKceZRwbvtDUfk04ysJ4d9R9dKfn7T4mLed1zPnX4z%2Fno58PiHmUc7oXjzLWo%2BzrUa%2FxqK0%2B2p7%2F%2BKfv9hizP2a5HnOMx%2BrXY8312HU8Nr%2F36o%2B994OZClAG0CYwpvNdQBXaAgZdrknncp6CT74oky5l8UX1Rb18mhVg9qtdQuVnY7Kr%2B7NXPut%2BNk5%2BjouhRuezeULBnMA6%2BWLZby1gN9o2FJQT0su5AIgGeFsKAxQpKPWCOVUOVUYpjXWXBoNKG3SRgtIhsnSILL3xtjtUX7wdF0ONxhxD9s6LftPZlp9tKIXl8h2WlN3ao57tBLpPDF%2FP5c9d2Rb2qV6ws8q%2FerEVtUBaLYV%2BhXlr6QUYdC6Tt5X11urb6tva%2FTl8wXbVuhm5nQIbVZsjNydvi37udO2QWzvr5VOBddQuaX36tIFhl8FBrmNAy2Qr6oQ5dbJbdbGXdQ26LCSCGRl0S9BG%2BOpmtyAgUIDahA0MnyCjnXs92gWlb6CUtFI6wA62gvi0ahvrApitVehrTPxgQQzQ7OyWtebIbllzCYBPzjEh7Qmssk0W05akLfgCRxhUQQcYYE1gw7q2HXmzyraHAEuQhQ0gnd1t7CfM7m5jR9KBzs%2FCMejuVlfQYS5P7A8wfIKqDvkAMtQVLoCfHQp6X3QZ8KoPNrQPf0p4n43Osr3PPR59%2BdOD2TfrAHixnfwGFtg9quOEa0%2BAOeNcAOoLKLRdCOvgIAHzfIzCRo1yVYBtHOqNgWgDUDoquw%2F4xM4MN2A0f8J8wFHg3WN4YEcvDMXEgBONJjiUZ3UsjsZYSN1Ync82h3hsODRPvpgn%2FJtnLUD3ib2cV%2BEFagBggFlY9JTIyUkE2IBZEMJZC08I72M2VsluT4AdnA1Bmt23kjY7a5sqlDkcGQIBNMNkQAByIZS26WcTtTQXZ2GuQpcNh%2BZm9%2BeGB8hRB%2Fi5LvZ8FeRgFZbFFvHTlS816poIzeK7x1ocg7Vs27apqlYU68lp5BgJbPzGCAFF4EShSoCCxG6UDhqZLdsV5bEbSmY3Bt2t%2B6S%2BRkYBCEcH0o8NeWyV5Z4Iw54OtWDEXtDHMvhWpbUXmmEzMeBnaq7N0EDn283RwNLCBJBWUCV8niMtqnrOx6l1YIP4c2kfZAu40rLtjyYWS0yImv5U1sCMVjJLSU%2FVM1iD2rTTQwTO4PLbWI0zZuN0r8FeY5fsHyNytm1710Cdvfi2N9%2F2Ic09I4yYtBGbptIDe9o1L2csDXvjCFMzc85uH1mJER%2F2XFnj1tCdO6ve6QO%2FsYQeQ3BpFbF8Ys%2Bzpg8fgp4YyS6W25AOMV%2FVnmfnutR6YIudlQ9X0yJfWd3V5eHVM0uXP7fJxBjbMjSL13DV18ws0928ZsZX2iHE3blW3q60L231pU4U7bPzleILydKAsWKWon3irEpzye5gUbX9zf0tbYo9jkD4X8L%2FmFSMX7wElJLo%2BCXUlqllL2pBsDrX7GmJGzHlW1nKSVnuLGbdPhwmUU%2BhqFvAfLXlTFXRgOg%2FcASlATvs2yseyeVX1VMHKj9VtwF01TUSW1U%2FoDNii23HzIoZs2bMljHbled827rfNumv2TVMsO3d9WKEnaVnzO5pqp5eUaqGp6OOzBVpxG%2BxfcWVCgewzPaJNNadNW7PAoRsUQ60qwa3qH%2BBy7V0vJpy0tQhV%2BvKPDrFZ1UkKFUtMoMtDbpSuk%2F9tRJUijBuvlVXgpl3yzEOIpR0NR0Yt%2B50dUyls6c9BT2P%2FUqfS92C9%2BWztglMT80qqPx0dT2o3PYmD2FkUA70tn0bqevYZdFd6zkdPVLXI3V95O2QY324OqywX2XVXfuAE5qRV0ZbcVC3PMfc6pie0oDduz3VITrXOGfaV9rlOVbYdngvxrONBkBbO45W5IoZBj0pkFbFlWd146jOC%2Ba55Vm5gnxHru7C0D5w6OUVdtqWFnraSkvGiQSOcGYYtYEZoYeeHmrDGURA2saw%2Fwgl0SEj5xHTbs%2BcR1468nLHYZtvd1p2jdPuiZino83wZGrqwBaUz7PkWe8ataSGnCstOddT7xJ0dUzVRPm%2Fcn7Xpc5Zl7OvkpaiHluxJisys3I2l84jqE1heEfoZ9ATscKHNTwpa6TPyFdTfq7o%2FxXJX8s9WjpfKMjSRK3Vjk3clyHSvtR%2BOycO42rP4t7hZdqnKEu7nkFH2zq7oNZnx8ZhiH3bMlpzF3Z0yI6c76au2LEFO9K%2B%2BxVUGvFX8qyEbBxJcSdEcl%2F2uIIlLZkle731QsGRZ3ccRSLl2Xd8CdunfN6z51ku7TnTM2uPPOxop23EAGoj9prBFQxPYl%2FifFzxPkC14t75aod7O6MZgRJTQgloYHYaiYI1z92oTzeqxBvBWTx9e6Wnji%2BYnu4L2B0NiRO3LZ470DDw1JUDR9AQ8UzceFaDSQ56sI3EmXme9qwryK5xns%2Fg5WitBKst%2FR1DSQ8lOPzisqd7VPBM7ONegMtn%2BQ9m3pkol0Mibp89fWDm8ryA4c9Of%2BN40Aj2MiwjXrE%2FboEtCY0x3sFu1FxcUUL1osETe57lsCYHbHIYE5Ln7mgoVjAhskddlH6O5U4QbgDuGQFHnqUcIny%2BONHG6IxTqistRraFDfG5V7%2FSw8HdMHIvwx0pM31W3uJZg0oR6L4QHfBcIyccsqCzYPe3WQD8gRK7DxrCE2nb3xDa9MAS5UMsNZhv%2B7QdhS725BDkAzGybwkUHjpBRZQnNfRUPUMw6YYz%2BRnjHGwwegN0nKZvDDoLizYdkRxF0%2FsF3Wscfp%2F1Bs1Y3HkLcxaGweDKWyUQO%2B63%2FQrKARzk5IXcERaXZyWt6QODoUQ9AGbe0fM2OZHhuvAB%2FIowS3RFeAKONuVSy9pRS9K2MtfKCGumPTMmQRLfAFTmW2QyITYo3%2BIhlHgFpUdK%2B5X2SxlGvTECQZ3PZpYQjRJc5ml6xsFUgzlBXQ%2BKGEPZ6GohNG%2FasyNdz4RdlwNDnxZX1P0ahp0ldhl01ajJYPoU%2BYaJCCp7scKgO0WUnBTRnShStkfL25b80Y1deRvJLcXyEnKfySm53hG5GmPac3qih34XaBpqaH0Qf8%2FICIfHCj3aWVAZwHGeSU4NUUnDwvpc5NXU4uhWj%2BSugvIH1bJ%2B47YPTBdrnuXkjPzPkfacdOy1344RVINhCrboTs2V%2Fiuz6xnizbiWf8KZt57ZlbOJTS%2BiXFrXSLuaEISSFY2Nwutitz1nZ5nzVCX4bTU%2Ft6ocWNFXK%2FoKJ8WeLaNFA6%2BRnsaAYMafSv5aaTdkBj19xO5Bv92R260fy6xJ%2FhnNlUTrxAZJAkZnbtNxJgTtb5RaErODK%2B3yCgtuT%2FNzoGcQi3y%2BoT31TkH3dw%2Fp2TNjzmR7IyF7hapo3b3SP7p3R%2FIT1oOhnxcPA6NLNIkYKwkmVYmGE80Dxt7V05wb0pNspvqQQKr4ldkOlCv7BZoexCrZvvJ23TnPM3g5184Inr5qskB0rsvcAiqZvQOd8VJi65X052U6qsYSgeYfDV3EZf60F%2Fv0tI%2B0j4w2M9q8TLkaS4LdMT07LzSjBpot1fURTYbqBASXKE%2BKmbSqaRSXLeoHMKlac5f46OZfNRLitn9LDhd1aU4XOTGItCV0xpbh0yfji8sL6kWjWeRVPZP69SyAUn7nhunk850ENocN9mSFkXObTRObBwCdBXPqWxSB6KqrcmLAmuRxCeLDYACVh5b1tisZZP1zJrGa0JKAxgYFpaQpz6ArbcqtwS40t5FktHEW2O1vXK9RdbRl5rqZLQfzFrfvAfn275GEfjovwYot6rHazROD8rmnstGNfUxl218PGUyuW3sHSltiPdAVEWQHpbbrw4PuRTdvAJqzR4gYE5VsLvx0jbEOmv2eFLlvwxkUYRWVhHGZ1h9YflE%2BJG0q%2Bx3B6gIuQ74yGgXl5zDWMNnOvGMqXcNcJLhsN64HM7JRJ%2Bjeje2380xm%2FlSuoufrtPoDSgMLFbVNoBzDdNek8%2B1vHIEgXPbvrmKaPTe14FstToWEU8zzljaczSI2R9szz564pe2u0eGKlS3mb2sSpKAnFJM1xJ5nJW2pIcH00W7WxGW4Tu4XR9P%2Bw7mW9qXiSvgczmwzZoot7Whaem7zAJw39dLWhwGVqB2pS5yCgKenkQgaxLVs9TmY6oTRREsE0U6zW%2BC2klFSytArbvH%2FwRocd4nDZyM1MOPoZXGArCicI99aLgItYZwmnEFLEoTCM1WR%2FWimZkRowyW0j6kHUDvbksFraDBxXfYx69UM9qyhoHPAFFCMOnEnq%2B1qTiIQTnfTPbXGAt%2BariEon5tuk5hazHBdRc3JiXJ8Da2YZzVk0wiJ7FfTSIhoLfxRNA%2FoXDXcQ0UGq%2B3GvA115rMZM8s71ndSzKnqRjhYgsMxrfiB1mIQd3vOfKX%2FY%2BLqEkPDzlx6%2B6gl22GitSHPAmh1CIKsG%2BkJ6DKLmfEuGzUtLJgRMgvG2f7qYXDbYmIclIc9Ra6uzQL9qlvIa6kDgdvnVK%2B6%2BVvcbSVhGOmA8havEgpHlUIExPbqGocVO1B%2BDuOOlpJKSzlFZ5zxh%2Fl8MH2W3BvaL7DYog5X0e7Uv2ifV8pgnkRw255q2zTORdryHNmY7Ko4LaBpT1XVp9UzZRu%2FztG07%2FSQk9PaQYs2AEeelX%2BWO1Jus7YWGpaxHnbaMZdxN7GKdblljAm6a8u8ByuX2pXTtPSOLNE5ptqA3ynf4WRbtTuDzr6MQQgy5Azemv230nVj%2FDTQqt8%2BU9jTxzBVmed1V%2F7sWVIVDz3xu0DPXTIeBCueF7THsDSY0bayurVcCIUVv1MdqBGzcmiNDbTqd5a81SMV7W%2Fe9QeRaozemSpjtT%2FBg8XGM9h6Co%2B%2BXZlrpwBpLN9TWbAY6bOxPOi3l2vhhFuCvKwOd0yW7cis6DjxmrqJUXAU345%2Bo%2BOMzKJVAtEt3WQcyOaJrJ2A7LTdOhFhGfYCtFKZ6L6bVhAtWyLyzFUs7YLN%2Fuafe2J8sPvWiAO0YmpgY0G1%2BOwJ6rr4ohSWlT7mjkDpKVpGUE7qyIro567TaU3WHdHJCy4LtPJKR0qcvm2p2Xr1oCf3jg%2BRdjPbXfMguurmdQcQ%2BcT1uIJyrOmVIa%2FO1cLtpjyD7lFL6TexOZgRekYw%2BuiJvk1jO755flBOtqy9WULsiaZ7S%2FG3abl0dprlZOvTCIFVZbNboEXjbg4ZlKqu59aTP8eDl8JujQa8W6bYM05q0ndRuhtl9HhKREryv5vH6EPN3%2BMR4V45Aj6PRewqnSN7OrLS0dM%2FqxtWMYh4lUCW2EX3axq7dXRRUJ5PNaE1cMaZ3ZFnxpnh1TRG7lPfHlTCp2cTHPbfVuanXiX6S04u8049USRr8xwtb1OAaMser6OvzLKyI5i7oNxbZtVAZWnlRsA%2BU3K%2FUoK%2FXO%2FOSd9GKz0%2BSd%2Fhwza%2BxqkMmo%2FtqdBark%2FRXgnfM2%2FNGvWUZHuKsOOUMyMx1zi75flTDox4FCAyiVs67IkTZqW%2F2rIvLwGYAYNTnEcQfg7Ljd4BSP1fGRjJ41mOsN2owbRHFbffjrSYAx%2FRAHghpzcGzKCaFKFPUasMU0KgcQ2IVKOjz9wjcPaSOwBlSGExgwR2e7JhXjOQqtyZMa0CEmQWceTqgVcMqnJl0SO4vYhgVh%2FkTIG5mlDzrTE%2BmBH0b5E5R8aj8FuzK6OGYzW8quajQG8kJPZB4%2Fstw1zi9KqDlSl08Zm7D66oXXIpGgAcebt8LlfQNepaia49N1pAedW0dx6OYLFPzWg1I1jVAi9HaBlHX93rFsEeHGmXe9EnYKjK3rWemxn6n6B7Fw%2FHElD6b9uHstT0q8GsdKSPV08MU%2ByTHW8zFM6Maa4PXM4108ecs2Ulv1o9qMRGO4G5KGJWasRrApXY1AFBpSgVwJF7NKBy2NUbnG0lpKsxQFfdvUrBmZESDqjtkRYOCSMPLSCYlkjLqLmIYo4L9FbLMJ8Mbm%2BpNOlPFQyU82OkpzZ3jNkdzShjxLMCpWfqY4OuYhr9gVIytWugnJzGCKBjzuz1NJcLupuzKl3Tyr5OnP1zgmbL%2BOYJDf7sr%2BcDZi6zmqB8m9nladUYHH7blduZ0zpHekY%2FzOwvqsU%2B2d9k58Dc99N3snxnn5m15FTOGfpn6I9WmStjGgmC1XHMhln0s8%2FOCF7%2FGqnQ4TF4pQh9W8WZZ%2FXJurwktPTMQSWTo89cDGyL%2FvBIHg8qXUtiQ1AOLy%2B%2BEAq7Fyv6auVELPWqxsS3RtYmRO2PlgWHvFr6MyNVPP5I8%2FLWHphxzAiBPaiGWSv0rFCyvDy1trxa2j6wpcV5t3WoEX8SG3kF5UCu6cBlT8c2Vw96dnauSRGfwrE90u4NDdC5tjEOf9yd7YU0NCYeyDytL1s%2BzTN7ihjyLdi9PZUbUafzzniV3qLyGpV8m6lMzTNXos5ch8KO%2BK3ZZvC%2BawWvpldtQHOY0%2BsmIj7bvNS0M1c1ZywF6J2pxKfezgrOoJexLDCLGXP24HY0Lb5l3gHmNtVlBn6WXPqy0OX9U6nKrZJpiUgcolXvWYwT8QVrcHkPzGztNBX%2B8Nh5PUybwr5mBH2AmSiVI%2Bjs1TupuhhFtGfNyFU7OE11icNnK3Sz5p6YKRgwa6leYAOlNpcfQc4yuGeunxURaZ%2BxFODwHpoSPg2%2FczvNt7mzhrOZq2ryvBmDg86F4Zq%2F0Qtw%2BH7ebNv5NivqkQpdfJFz7R23IcqHrudv2t4bb2bqdKAYuWvlweG31n%2FBEdyOOfOsRQaXz9s7wT0X35ITQ8F4T24o86C7ObSMM%2FcKQfd6GAXP3GSYugWi8qORFqV2ZL3Dc2rpwJ4j7WrdmeqGl%2FN8Dg3DaAuUwml0ORVxUSlFWIvoDb%2F7tmDiXG%2F22d9bOnOqT2bqHSo825t0pt6h8nMEK2IzHiboNcPEvOCV5%2BY4MzPqbc7oQ3Daf%2BcrfU5Upju%2B1A%2BglC%2F9ClCpW95yUaF2seXZeVdNT3NKqNjqCFoBQm0pT%2Fw7czMBlGb0mC25r7jM9oNyYKmZUc9yFe1UROVhX3JvZ1%2B29ztnbh2gceTDjvynEsEinGV7D4Sw3rl2pHGbuZ3RUTOZNNCzv702C2b87X3H02vPIHoMNhRb1CeLoOES4QbobUlCWNvNfa3c38N0XC3XK%2B2prK5k0sCM4F6A3ZaZlpVnc6SYGi9fnp6Rlbvq4PbZeyZgnlEuIjIJbm9xGnFYaLq80XkG4Rhmyouel5nzdZkRtQBlf1gpZhzzTisx74oGW6llL8vb4vLZHAuIFVgWjB8mP%2BzpbQ0QToLLW6TD2YuZB9D7omXm2ZtvK1GwqVO%2Fsuq3LCw9LHZ10Rup1bOwcodNUaJnLnGv5PwNd5aIHBJPykkTpg9MqzdS49mCjtPMV5iGYYSmT4JsSXPTtwebLdYoQdfYjJRB%2BZYL1aupIUGkGuz29%2FYOu%2BW%2BdCvgoF8le7Zy72uZUAC9LwpKT7cu7yHYouvNteplWP5YuQm2ot%2FAyYwGw2LG9BbTShXYqz3OOPOsltNN8K010zUisYZP4OU4uX%2B1DEXEK89yY3jrg2jQeYcZA2%2F82kerseJPrnFfAh65DzwzghYKdNdyEVqXxP47z5HY6Z0xjjWnD3THp%2FEaKFenORM427xZbI5oRV%2Bt1FvXNHJcHteHLswUlYH7ivJ9R3mZewFd7%2FJCuoVN242SQPcx%2BfaVGuiKp7QSBYPSsMwDo2Dss9XDoNKS6idYvNxs7QOUS0TBS3S03Fla2%2Bwusutc27v5K7VLUL2x9TNBOZkbQT%2BY0aw1MC0z7vO%2BNH3luSBjoFehk2EDq%2B2Isohe8nKWLfoPOxE0iBTt3O%2FFw7txi64OhNodHbK9RixiofZ1peXKbW3%2FvcbOP27Z0SEb93aKXp2%2B1KLg9nl41fqaNbi8360MbC%2BZPbwg1kR7FnX1jvbYRf9teznjYXrSdvmGm9lsz5XuYh1tJw%2B28y9OtuXhB6fu9N%2FwnMvn3CPPXdZtMRI06hRt0Vc0XWH%2F3Cmv3qDeltxEL6JXPa5toUscfhtKLD6Jpf%2F3v%2F8HTZl3vA%3D%3D" TargetMode="External"/><Relationship Id="rId26" Type="http://schemas.openxmlformats.org/officeDocument/2006/relationships/hyperlink" Target="https://slidysim.online/replay?r=eNp9m8mO5DiyRX9F6HUAKXHmPpa5csBXjf7%2F33jnXLlHRGZ1v0LVDTlFcTCaGW2qf%2F%2Fr8%2FP3%2B5%2FPz88HPz8fz9c%2Fj%2Bfd6PPv%2FPWlTa8f75fP14%2FPz59N323%2FaHk1fOb38%2FF6w8ODJfz%2Bq%2F%2Fjf43%2F%2Bv6%2Fz%2Fl8%2FNHwx6%2BvH%2Ff2Htn38%2FHa5FfPmyKPvxfyHuP757vT%2FSNvboI%2BHo%2Bvfj87fr463p888vh8feDgv59%2F0%2Ff1%2Fv7ov1Dl8RdNHj%2B2exM4I7%2FO8Hu8rzU9f399eg%2F93ulrB%2B%2FN3bt73su29d7q7%2Bz1ce%2FpmZabAmzl8%2Fn1NgP40vVkgJv%2Fnv7yr7%2BzxMf7ny8GzSd%2FNf2j5d30%2BWPU%2B8%2Fn1%2FO792uSP7%2F9%2FK%2FDPv%2F4%2FbxHufvmoxdt7s19g6%2FDVO8Ffe3s85%2FDfi3t7n1LYA7tJtubPb%2B55%2FkWz5v%2BX9PmmL%2Bl9fHMiJ8Z%2BHHLeua9qfBa9lfrfaB8%2BfxJj8%2B8ft6HngPMEu5D%2FP28336vIjP%2B4FmXGE57hL3z92aQ%2B9ObE57fe4pCSL8f27j7fx%2Fr1%2BEqvO%2Bdv9b6Inwm%2B57n82upL7wX%2BrjH%2FXy9fn597PvXXkPAF3u%2BfmWmL7F8kf%2B16M%2B3QnlBpnkt%2BflmnnvxWf5rJc%2FHTaH7iO9V3sL4Fv3HFzG%2Fzvt5z%2FBzQzcLPX6%2FeOPxY9vRXfz9%2Ffliz9dOnz%2FI9viSw9c1cM8eCvyg1zezpudbbO%2FDfDP9vbifkvcWhC%2FG%2F%2FwhdP8U5v9XC3w1fP78%2BfmtgO%2Fd%2FTHl88XAzx%2BK4h%2Fq4UvK31rq59Dvt1%2FE%2FSGAn38ewuPm9q%2FjvAXvS9AeP7%2F%2FZtnni1VvKXtzxPMtQC9J%2BENc0vG9kL%2Fk%2F9X%2BXlLGfi%2FyLS9vYXt8SegP4fn8%2FLHL57c%2B%2BFNCXsrga87ni3o3sd%2BHct9Sj%2BfjWzK%2FheNbf%2F6hjj%2F%2F1M%2F3CqNEnn9I5Q9W%2F3yx673i94Kfv%2F9UHVn%2FTcNv9fmtRv%2F1UWo9r49%2FXe0o11HGsY6yj%2BvqRy3HGMc8j3Uds%2F2q%2B2i8KEdfvL6OVo96Ho3X9WjluMavNo9ytGO0o17HddLtLMfsx%2BrHsGH86kfvPBxrHnUyyjj6OBiqH7sfc%2Fyq7ejlqPUo%2FWjjKPXo57HPY65jtWOWX9c%2Bynlc9dj7mI7Q%2BO88emXUfdR17OvX2sdmPWc%2FSjk2G%2BJ7BuL1Mfcx5q%2FFFONgYjYz%2BJe5GOZ0ODbviPPXddaDcWk7WTpzlnk0hj8Gox3X%2BrWlAvSYx4Zy6xhQ4Tr6dQwaz3bsyhjslC3yw7H5lxXwB3Kso0KX9a%2BPf58fvX2s8cE2Pq56fVydv7N8XLt8lKtyPPzt%2FJ31o12d%2F8ZH24uv1scY82OW%2FjE3Q6zysRlj1%2F6xO%2F%2FN9rFpZ%2F0TqBsYDH%2BuBeQFo0BAYfGzVCYunZmLb2vnRWURV7v4trXt0lhn98Vw0LH5ORuw4KBrFV5sR9m7f5Tz3MBY7OJsAHv8A3hb2gQ6T5Udl%2BZ2W6fNDbIUgTWX7heDzZdReTtYZBnDn9Ofmy7z5GmymTLnCbDLsk7GWxeTL4hUVrUN8pbloGsy6Np02ZOfe%2FWPevIF0rAAyF7P1gAWVM%2FpT6hRL19cjX4XK6jXpPPFCmphl7VwOtUjq8XPWALAHLWy%2BspvoNFWO1%2FUIUzfOnLzbfPbxiJrG4zXWGRti6E6JOarDThAH3zWHb5zWnVwMnUUfo7GRGMG%2BGyejDf9bFa6TA6vrpO30qUuTquuZtsYAv22mxHaSZd2QmxAxoM728WRtXIKEKexh4%2FWLl40eLF12Kx1zrz1fX60Yb9ReDvsN7pP0xebF5PzaJMNNg%2BqreKTXRY7apuTbhvegBeQkfOE5c%2FagOYTn3XPo8PVABvsV60A6%2BvX8MWkrUA1%2BKh%2F9GoXl9urA0AxgIPvFcFh3XzbWG73ALq0B4ZSxmdMDHCCXZ7sHkDv3Ta7dKSnD9c3nFyhhASMPBx0%2Bu28BDbYp99Ov%2FAU%2BoI4fTnlgqX6ctDl5HJnX25w27Zd7uZ4%2Bna5m5HHyQDjvAROBg4YAIIz0KsAgw75FLnZwPInh8Jx8BMxA%2BC%2FgdAACNjwGhi1TIATHNW2ZltD2EdDr4y2%2FIl0c5R8JjVGb4zc4fbRofjocM7gE6GpoXgrE47pbNOfCwEbnjQEGh%2B8vACYdV60TXTBx0RKAHTObKx0NkaevdAGsT4mWxfo50RzwNRzTF%2BwZuSftskcc7J9GKwArGou6DIXQjKXw6sKpnw%2F5Xs0BrChJNqUkfdUr7LVJYnXyQGsE0FcXBQAa1lSd130W4WjXdIUJi4ADIdo0eY%2BVu2BBUzbWMtqaEeOnKEaZFqK%2BGpIxZKwS8Ku7vBq2wXXcEXAOQADDCi5xvKnil8Og118st9EK6%2FlmpkJgNvXcpHL4TdaarnLJUvxS4Bj98n2t8K0uQ4AaLCVo30xxy6c0fZy2Kq0Xb1kqreMm9koBIDT2t4QgE%2F5Cb9sRWPDOsD0JyeNxvWGgohbtQStfXJB07fqJvi8AtB0L5exoClaiafccAwNDJ%2F8gn%2B40M7Ta%2B2kFVyih%2BUNWIPcVGc5g960p4oa9EI7C7NzTaY%2FClgcJRenY7biCOg30dv67N7X6EWflXtwijNrWHnrfcy9bsvrtpWimB1B7hjRua6WPs3RLhUNWO3fXdXVYx9kFi4dWwYcCy7HGdv%2B8wzm21nsOWsw%2FecYueZvzJU%2FnVGeQHlyumD12%2B1cRZ4H7VlYtdi1ES73iAaxj4oErEHEUgsi6GiFm0xceY59IcuDro27w%2Fbst3hzgOnZMnK%2FnLd7RhyOFsmQkpDN9tHSkm9DhzKy5qlNgplkC2pDnI4wt9%2BqbsGsDekTNYfKzk53ve2ePMsPRfnniNw7dsAUh2bRiSoCpXlV0YKeZqwB0JXEFACLLcW95z7FkJK72iUvITKn6PpbeKDV9NEKAF1D894BnTF3KYjIgPJG0wwCPdk2pH9THSC4LZh2bxpQ6YDA9omV1lb17coIWo6gO2o7tt7O2y3nNGUMXGlZMQIdoas5QPQ%2BONMih3d4QXTNveRtSbsGEOiYuXdB99tb2lsJxsjEdhCXPZsGKFdv7E53jcDZok65ct%2BCnlTP3rlj%2FXbKUVywtix3xO2alumYS07DPrFly0tdNX%2BNU9oOBFuUnjBdEZWaoY3HSaPpQNfJVdmDmsNVao8qnYdmBKiuQF3b0ntw2DIywlCaxtAWRyk68tRwZivOOFdaluN4VSHil%2B1bqcHqdpztCqcGK6ikYGM00R1NrUowfSJ3UyMNLHlut%2BGeFn0NcIpKCgrDZ29bpF3eeGFoiBHNCDzyFmuF9hWp5E5hrh1dxw0S%2F8XZuWps8cJQwaTFU8jFwdUSn8Hr%2Fdpd%2Bd3d04TpatC34W3EMSiFMdVFZ0SK2G85lSYQCoCcBRJYbFGrlLOnZ9ejOqU8CMdixZ7BoqPC5sXpWy0w0bfqB1BH41SK9Wa2yKqKqlxMO96IHhu3YuEQ9N6argjC4Nuet8OVeEiirgiCYv9V7SOFQR0i9HNaVomv5Ff7tKe6Gpw3Os6OK3VKAfR2sARrEJ4BdZnAJfpt8aovJetn0bZf7ouF5tnVRtur5u3PD1GfDL8tLRlTIxJ0p0XbANyi1iSY%2FjU9lREwY2pcenX43DyFkvMqGkNgv7HHRYyj6NkVVI94BUuwBrlrwB5vMivR6Si3Z%2Fg%2Fcearmf2qJ1l%2BRl4tmHm3HmU95ZAXXq62XjqUuBTxz7ft1bOr2Rdumu0jLZiZYnpuz6gquWwaPoeOusZNmYUAcX%2FVLV6Svi3uulVnbMoOGD%2B56t22JjWa8QDQtbWWPi199BxB19a0KMAa99odtVAJRetzaIXH49sxbB%2BZfchXTbsCLL71ZgEzu0Z8ib8GumvujmBG2MpXnDZQ3u560KDc3rUoPMYqKrMYvcGet%2FIeJoDP5box4QDXj1oaomfdy8jbmRbPNHcNTJF5q3LUQ7GuBQJmdvUzmNmb1OihWFw9mEiqdq1wsKSlpWU7i9pbzLPn2xOH6FogoOfVI919yj94emLCDzh39l9Z4c5%2Bd%2Farf4v1eQWlJw5cE10bEzLCMCIAuk4MQCMfWkcaQeJwzSPzjmgVXCzbdaSRTKk3tVswkfIcGZ%2FaJ5hLLbGlnfCJ%2B%2BJeWAmliOGc2d1jHC7Q8ac6GfPKvczIy9x5uxNeOeWElb2scycIg9UH5i13lyg98Zl8q20Aeu4M5lfh3hUZX9nj6vLDyhpWokBLbwIxzbczsR0WKt7tyz7LE1y61aD7Wt7%2BoCe1olFXNCqkcm24I2KiR%2FoU6DJ1wj5d%2F9baAWfaXf82agdKyX0ljBSdwJC2R1vuMtKS9ir9ubgcx8ADCsbZtzYPKA%2Fv7ins0Hz3zBV%2Bw4XaRqi2qE8P7oSr0uJcYAt2Y1lansaxjFx5%2F2rGGspSl9YTwyuxrQGOas9hSOnUp8DINdp0ykvgcEw5GbkydATm2eDRaVQNc%2Fi842OMc2kffiEyUnNjgiOYIBoWschNgSpld1X3QDSihRkddFVXzQhqPywJI3MYyqJOZtWIFA1ZaXiJ0xb1FZivDDFB92K0TiffcJ39IWtwGbszOFY8WdAVFr3FmuBk9WIwqncG06ImqfFlqmrRcN9pqK9L59xBtSQcV7TYwcxiMKQWNSro2hCYRAmlFSxu%2B5p59mRhEb%2BFFURDekWerPFKQEfweIwunusbS0KNSJO4%2FkbXlnvqT2yGPmsoXJU7sDpC%2BAS0TzckWbs0rCPjzLx9oRHPqvQx5OmzXgZ4RzjdddVmAxPVDG%2B0Swo0ffDamvtt4SJ8jQQ9XUnXegGN0CbU5wXr20vKd%2B9NUE7gdrBnzqvry4M1zyuBU6Oz8S%2Bw0jKy%2FjvbyrPhCDYn52Aq%2Bu02QItypWVoI9VREmytcvLwzq2jJ%2FKqnGLfpEXbEvJcQc8UkSpB36p%2F%2BF6OndqQ%2BEJn0D3OIpUSAsOCv1F5nOG0meDw1KeosdIlOeuZI2%2BHVIX8p5ie2pYYIMOWnZZt4HqF21c0CdrYOLBREdCeK9KH25H4sKtdemeg866EoGHVIrp%2BhvftSEv4fGUNaxqJXuYmsFekJGj%2Fla92%2Bmx5ZoXOW6u1Jg6Fb6BuwaBgVTuB9a3NCcoDiIXPiZxvrSAw7ZG%2BnQj4putHO43gt9NbD%2F42onw2I8xnT3xbCwdrIH28L7BEza6cKzHvtWzfnD44DIDLsfhRBrQv7RNceQPUieSAUBg0vn3Jb02334h5K4mb%2B60rBEdyOXmr9wRyCu3KSl5ojKLF%2Fm86USK6ESvZ5yLPgHAUaLg81jg2DecIOr6GplF6I%2B%2FoKObVkBK7%2FY0pcd8XI%2FkwLmjkCkyAf%2BU50XiuOnt6s4PugksoWE0AhCZeCaAWHYgGAA3xV7U6yF3ZauiP4ugimhBpv2zRtgHdRTWW3pK%2BaMlVNJkJNCaDwQvPNAkaTOZBGrol0bU171kUiefSvFvBIfYkKbpZtDaq4xijx0xuQVfYjIyBrrDtfCt%2FGoYJ5vmCu1rXdgKn6Q71jMZ1E11tN7rVEsHAh3GP3TheA%2Byjpd1iMbIcKdyT%2F%2BiGOdFNVxDJbXQPch%2BxhyRPzGe0xB9awvdgEi3e75jw7nFkv6Ol3VsSTH8jaYaLqrhEI2Zg3mYNY3kuIzwfHYX57y7QTrTEYmwz%2B50GtSGe3AvL%2BFavB7vtSlbH9UzTgqBnMY0sgejGFvsQvFM%2FUn6Fqkt7pi0tGbNB9F9ap2DaWxJEeoVIuxyyjP63pf%2BOtXpnjtwRbpY50rMFlcStnwV6RjsSt2f6mCz0qvEr71lucTMyp3k8jr0m6WT66HReWCBpKP1NcImOBkLDHn2CXp7mq9R7Xlk%2BG37nJMxeXdqT8KJ5qeu6n%2FedvOpmr9CB3XAeiJMjDtGMB1iT3JrmuWZ6zu63mQWrxvG3X5Uzea%2FTdRqMCOYZLSfz%2BhbRFYfPLV%2BZaxHtYzKi62KJJp50S0R3F10BSh90RdA0VdHD1RULurZ63sm3ZqZNPw7kzuo1tK3aUZ1D9q02P%2FqRszA7lxxds2WejmOKAMy3%2Bh1c6Veyd%2B6rrsyi7OjkBW1B0ZtfN8phoNH03pV2Y1Oc4hVM7u%2FOqasbzf6J60z%2Bz7OQdUwDyhsepIlAT5yJTQVy55gVNOfXc2pdC1Chn8kRikbjezfTBCJlKgMThZfnPq7kEIvpyVGSQPROAeXJoSZXbfiVehKeKD5ntaOnvwkWnVHGh0HMPk65bniXiY6jJWZW0q%2B80Vile5xaOCA6FudVzplaO%2BAMOvv0%2FgWXz8ml4jn6rXoAHDW5zaDcNfVSQXeNIvcrLQRO19PkGPMsbedKmvTGrAptcJoadS8rY66WZ%2F1xSOgKMSWC5kWX8RyI6vqXfgrzKa1YGrYYl%2Bjx7Do2Rhfts72tQDlkGz8EXfnWbwI9013z3O4UrFyxtWzBjKYXj2QWE69mBM3GLtFEKOZMEavtamnTtLZrU3H45lNP7wjsp3zb8zwy2jB7i8OUFiQRTjKLe858K%2F94LdB%2BWWYBjuR9q89GRUSfzSyAwzQwetRkcLNdGoKu9jJqAQOePmudjsu4xEgOCGSnA0sjmWPnNVAoTlv0LkGTy6U5b2wM0AR1GXeCOQlno0boyuSdjYEMHVpx2me7Rx1O0JuO%2FUsHnaIPL7ctSo3q3To01s1Qu%2F5qVBzfT4oh70la72Sta5CzG%2FEyMNiTw87Km%2FYtJ2oVTdMLRtcM%2B2i1Dq8rs93pv5Pl9s4C3UWiVaC76HpVI9UFI6UEXLYm3bv607S4Xxl5Hoq3mP5KwVBskjVnPX3l2Vty3Fn8MYLm%2B9G58CeIxIGeyDQXPSKbeJV%2BNdUeoGc9jUmiBkpQqibyj11l7j7%2BAihlZrhraoeYdghOW7KSqf0DSo2l9gOlGMxiHt9ons4N46zqCpfyMhaWmgl%2BeYOb2v4jKX81AEooPdVRoNRY6nMcox5UdpaRK25TeXLpDxrKCto%2FaWrQsoRtJBCV5hklpzC28YGxrZcBnXGrjUF3iqtRRakRiQaHfYwdgcrIXhnBDKlGUNDqglNZA0uQb0FLD87zfss5ztOIEFhtR5BAqyk8OqsclEFw26JFChZbugUJ2BX27xlTuqmSbUcixYxp%2FA20qOE0AgautOxUUZyOZqWJbOK32rfg6KmxmOIKZg1qM%2FAKVsfR7xAdYWXklZ7eraDVE%2BdOz52e25qN%2BEegu7uUlJn4z0zd2TRlLvbgSMvMM9pmmvwWu9%2FqjU6T1uIKOrvpZ7Hax%2FwOmLeoD7B6LleVkpcFLKbCHFmNMU24ijXPlnZcZpzB7Vyh%2BdUzZpcypv3EmmdPEIfGEfTLvBJ9u60xwReronsv2rEIoqOVnLspENH%2B0ZO69YwQ%2B2oaChedN6VtYA%2B6hqJmAHuepUbJeRU1P8LtShL%2FmQbXQP2CGW9rxrLi7J0R9S%2BGx6qWpBe1Pc2WohisHaxqPHDYx9tz6uSLI89pMQvG9e7JNqPTU5cVLHn2pjY4UcRuu%2F7vTDxn6iaJ0%2FZU7jSrB6dOiyhvJIttYOOy1sfd6VSII2hZT%2FOGAvPtSlWQ2kBDw7ogI8yzh3O61jsoL%2FVwCPrZluqMqf8CpTYG4imWYE2LRUep%2FZq9522vec4sWsKgfN69Q0G1QR9pjySm4guUthpAotyeMi9NIddjpcHUgLCOqQbdqRe56MqHFaDT61acVjwZywJT6dRqUMoM6yWsgvKtWQmLoVpwi3d5VN4a3QK3GC4a0WwzOk0VY%2BWUnKkAiK5wmnMB1UVTTQuOPK8UWZ0WWIVuLl3swfS3VA2Zkdq5L1hHTy2WtFpWtaJzU5iV01n6I3NFZr9wiSnZ0oP%2BC%2BWrZUwVVOLWzFzGqMGMqfULSnnuFNutdQFHWuS6Hd7ep7LD%2FWLt1%2BW578uz3kaqRQvDtBLBnXIxz3HrBRhaS%2B1Yysh6%2BuREksXG8VU6tlUZoFRNlROontk7M2oRrdM4GGj11ylXg6wERPa5hC0%2F4yrOc7cyzYgH3rvFXqd1RCtxfkieZyNOeDLF%2Ft4XaHyrzk55EonKV9500Ou0pxFakF0sS6PEYcGbseUV%2Fbwus0XLYhHQqoxlgQXoTpHP80pZnC3WdHHUzpKKI1x8d3ftjKnVt0zbi1P0TgctiSvFGU0ti46MFj3FHtwW2hnhAZ3dxKG4U4XnLoq5gBVdCjpjUb8tU1Bis8U7bhX5AbR0rmY9%2BK0%2Bp7qvKolIbw9Kt2pVA%2BhKqjbPMoQtDt%2BaQwTR3rCzK6wp2avTeWtWkiJczaXUAnqmTZtKlvfZW281o8HL4J3o2pq6fbXMZaAK1CfitrYGsOV8m5aVCTT7ZJZm3HUZIrHGMDNqda9uPG1Ff64U06L3LUvs%2BkTLIIKYnpbLgilQtB4cdPze8rbnWetu6UaKcmZfad%2BpWTQXbKhY1McEpfNQz2ge2p4yyhSj6t5Z8%2Bg9vjT3LX1EwywNdNGVDKNquoD2scIYtPxymBMEpWeKTUFpnnwot5prnsq7amOLUnsaH%2BB%2BVbJmaB4%2FF0T3wruuZ2q%2FoWAs7Zx6UjqdvvVWBeW3OTOClTzg9u3yTFVzohSYkbVpQS%2F8hy8MOs4yQrVWKL%2B0aqzhnBZxVlusfFh3SejSGlzxfNeKRPuZOFLqiZULrlR8dqs9L1t2qL2tYlqxnFeqOKGLNN9mWlGKysIeadf%2BwXX2XHaqS3d4aZtHAJeFo%2Bp2FecArajZyQ%2Fu1M%2BgbS38jE2oWq2Wl%2Fp%2FKVjmCJrd3vFYt6Vy4rbwVA8Cm8M60MvcEwtPaaoZNBOtvp3prweBki62G2lUVfuV%2BTJwWbxqxGYX82I7umVbjBKkf7FKascqA7d9jOmBeZ5pNx6%2BUzcIOmNZees9DqYmFjUtWi5bjQPglPjWFJ3oHhPxBvOsXbSrtr0lUZeYstrMFc0AOpcJEittLZet2ts7GTRQWpnSEP3%2FPUxXgEox6C6a95cFuj6XYnvKeA3Ni55Oq3fLtGfLsxqVveUrc6zgzLMraVZg7tSH7DbzdlnA%2B0bLiVMTYkLbte2a0uASdIXdyqLd9RlN2vis5tyxtXb8ZRPgZ5BV9Zm6YoucTYn7rLcC5jmnMPSRQUcY3iY7dRSg6xnm1EDpNmoJpjhZyTJlZIu3xtZ9Bc1og9OaZGO2OyXq6I5UKRvbUSxsMacPpo7Z%2BP%2BeVjSB%2BVbbG7R6eep7agL4rBcMyidzpV2fS9OA9hVarfMuhj6DyPtOhNzKaAuiS8qivRNBuWKFk5fVfaC0Wub6d3J2oHtP7QRyK48toxw7NRJ75f8fUmWAO%2BNv6bP13UAlfft%2FWIDK%2B47k7pzgNka3d2bcxn9Az3SHZ6JPQE9k%2B78MwbXKqYsW3ZEDianEPlUW%2FrHqkB%2BWrZ6vum3oMv7zn%2F8DfH6q1Q%3D%3D" TargetMode="External"/><Relationship Id="rId25" Type="http://schemas.openxmlformats.org/officeDocument/2006/relationships/hyperlink" Target="https://www.youtube.com/watch?v=KG9cnJtRfms" TargetMode="External"/><Relationship Id="rId28" Type="http://schemas.openxmlformats.org/officeDocument/2006/relationships/hyperlink" Target="https://slidysim.online/replay?r=eNqNm8uOIzuuRX%2FF6LGBitBb8xx6ZCBHjf7%2F37hr7bDzcboauAXUDlmhoCiKokiJ%2Be9%2FPT8%2BHp%2FPz8%2BPxwf4%2BBDzL7%2BDVH6861MOPL%2Bbpv7xXc%2BL57v6Vfn8bkWLH7Re3V8dP95cXA3k7eOLl59sXISfvyt%2Bsvn589f3MJ6%2FXmXsVz8pPKX4eDxo4wfP59Nf%2BRQmLefnxfEPEeXf569B%2Fej7u%2BrzN69%2F5%2FxdfA%2FuLYyLhevH4%2BOfw%2FtN8IeUX%2FSer8G%2BBfCDzE%2B%2Bn%2F%2BTv%2BfFw%2B9iqD0%2FlNfjq6MIDHDOHz%2Fr8yJCfubfJdLfmH8fz8dL2J%2BPFy0Kr38fafx8vP59flf%2FteL6eQ3hydCfmU36vqheMxpuHj9%2BfP16%2FPz58S6%2BeL24eOvJu6ufXPz88T%2FafL6G9PX%2B80U%2FSvfP1o%2BPvxL5%2BMWewwsZx%2FxS15duU3hehD%2Ber59X4Ushnj8fL7W5iEXZH9dH35OUXx9vdn7IMhr4ktc12R%2BXRlxfvHt3jrOUrxX4%2BF4BjyjyS48%2BXjx8EfxSqc%2BLllyG7NtaPC6z83hP9GUCnl%2BD%2BdKs0JC9aOfjEt3z8WKOtxHBDyvwEspr3i4u0vZF78ensqENe3wJ9stmXGv7ebH%2B8c3e1wB%2FaMxX6fP5Gsl7pC4p5vs1m78IvVbhxw8d%2FYxlvgZ7tXrN01tK3x98vj%2F6vCz9e3Y%2FX8r6m0qs4uNlUq%2FBvq3n9yc%2F%2BXh%2BvKb%2FS5Afryn6MWlvSX5mbj%2B%2Frcab3A8z%2FVdr8PnftuC3UD8uQT9%2F8fJ4LcGvn58xWS%2Bj4wpSZ58vLXh%2F%2BNvi%2FDcTf2Hz%2BW3m%2FvHJ44fh%2BVL6l%2FpfjZ7vWfghw8%2FLzv9eux8vbXp86dXzGuCL%2FrWELuMc0%2Fr5eO28j38qqzP8D02%2Bdsz3LF8C%2FXyxm8o3A5%2Bfj1%2FcfjdSf59vtXnp0mUdXjry8fXrt05dKvha7C%2FT9vyhO7HUH8%2BPN%2BUvjf%2BxQ3382LBeZiQdXeJ425CXmXnZqDc%2Fl3R%2FWKHP51tm35Py8cNyvHbHfPSveylzzvu%2Fdr2d9daOWym3Nm5930a5DWrqrdzOP%2BfRbrvfZrud53lr563OW5u3ctzmvI1%2BW%2FPP3De%2B7re2bwViEIBMv5V92ydf%2FWntNtptjtset8Krdav0wJt5W8dtlz%2BVZgednfRTbvW41XZbi7pxowA92Ji3SQ%2F0N271tvptz1uvt0E1360%2Fq942TMDSujU6oA0cHxCGzint9meD%2FD%2F2rR%2B3kxEMf8HxCVPnbVB5rD%2FzuPV5q3RDu3KbfF9u67bO26biD22nnyAdxoQ41q23WwFhln6O%2Bec8ocT4HdVxW4yoU7ptGaKEPNe%2F7v8%2B7qXez3bezz7u51730uu97pn%2FrRz8r%2FdGfT%2FGfYx6n%2Be6z3Hc19nuqx%2F3fZz3Xcd993nfs9%2F3bndGvIAOVSR6Z5CUCgTPylyfrQiDJh0iZ69wME66H4t2059z8tmi%2B3M12q1pafN2S3l3YcH7cUygCK0DU9hV2Pdy1gLARjnHEGh3%2Btlpk%2BK3oNCA6k8oo5F8W6uiaRCoEqgj4ItJk7qgVzfQDn62Yqnytg1INdgtbcFLPw6Bt%2F30Z6FJbzTp3dKsgi8QThmyMSodKQiAz%2BZJSZGUibDLdAhz8XPJ%2FXLQqwtytfYh8Nk%2BYXzb2%2B7%2BtLe9prDv9Zj%2FDcyU0IHiz7qA7s95Atu3m58FmdbCAGtVU34A460NdoEBMMraEFhtzBsypNQH36pEdTYBhviKxovZqrJbt2p3VIE5aieCbaomqqguznZvtZd7a2vdm5JsHTG1gfa1gVrSWUdXEU4%2F0KF%2BlhNAxJ1JB5hGJoEXFSH2Zl3rllDM3g9Knenu3Z%2BDeeujUZpSmcxWVye7OtmVeN9w2pUuE2gJCY2D4Y8DTseBro2DxTNYqUDhrYIdJ0MYJxwMlA1oAqo3mH5gDmEDiG5UV14tvK0McKh%2FoyGNgWAApDYa4hyNsY1ml66o4ThGR%2B%2BRDV%2FAKusXuYwhqbEsIfbhgh6zwu5s%2Fhz%2BtPFi1aKD0HPljX3wdjMfY6N1Y6OJ82D9zgMLMY8mwME8pi9Qwsm611zwosDkrFqOusp9ulKmi2R2eJmdCZidQU%2BtwByQn0PyY2lr0AjMgYA6slnQ5UQdpyuApUCXCz2YC82e8rcO%2Bl0HGrFU6uWyX6xsALEvdWjVQ6jCENCIpdoulWG5YJesoZwQUH7IQbAJcgek4gpd84T8bFpB5Lc7fWyX81Zz9mSi9rS0YI3V17SQtNsMAcMcQ3kwdmwmaxbU3h0aI%2Fa8Zr1aCU7rx7BmVnExIWwjUoBEE21PVQdL6ou9nLVqiTVSIEuSZX7apmtvTzQPnMX2KxR2ajajYwpLEN2HpHsEhOkLcwkdrOQSl9iK9WohiBqi7nnbR3DZ3iUFSr%2BgiOK%2BkPEW9ETMV6iGOGw5V8ruLJg86Wz5%2FBt220e29ZDDerhrVBccuwGrECzWF%2Fe86m4H2kt1xYH2gsDcrKp81iqfmLL6%2F0Dbd7eyGDzQzaxiXUR3LWxg6pV87dkS1Sywy%2FOYwSWdcW2Ypy2ns1AjjTqVWF1Ksi5nGVPmV6vZ10qb5YzU7eZbd77dLWXlU127oDxgSIpYU3amWiTWTrUr9hdsKS89BfdKsGcfl8OmfQKd9%2BZuCIZas6%2Fmhng2lziq58y2aFpbKe%2BUtxJuG5txsvS2fkHRIzmdke7SBfUmOmqhw2AvvWKkTqx3EeWZTqZ%2BjJx37Bo4U7NcQV1TBirbvtNmK7e%2BU5%2Fex1G7aA22cok73ok9YsCb6EyNcwalNsppuSirkXUxwu2IXmFurc9KGaiCqHeDMOANS265nSmnjTvnGUMObql1LcPood%2Bb9dp1UPmMkW%2BHYxkjb4eahgVN%2FU7NtmaGt2jRmK5ibLyUVyjrTJxDf%2BEfmL7c2hgzu%2F8ZYw9KYZ6ul1nkfGbtzHrYsvrVbOoJ5s9yb0F5nuF5Dmd5TmWLWT9ENXPG8YPBlK8arUesu5hyT9m1sNyGQNcadr%2BLcoL5n2IN9tTEkdTPxbvU813R5JU5YhlZzqpf1VlYGcVqaulykwV7yvFPm7Jd0boVDV86c2C4yrpeOnWgsl1Z42vGrc1crFi5NdPLdD2urOu1MpalNq6Vt0tpLx0lHWHqd0a9M%2Bp9KKt9uI72oaxwAEvQt2cPztTI8y5alV1qymlf1eFddc3ZyPSvM3c7lo0dy3Ls%2BR751g3wZHuzPrvGdk3hpcUjd0fD69cZPrS6YLOm6L8eFa0D9YMPHQJwi3GjceSl0%2FWrj5Gv1GG2oLRhwKKUE2aAvj21TuUs8fiLNE%2F1sGTvA4dv47Vj4KxvLdil02bK%2BuCaGLHb3h28nPpG4k7wIDUmVbwiCceCEFOWEwZgDKHrAWKFDC%2BGKP3ibkJFMwBxLWA1lA%2BOXzA1M9%2B6IvioGXhoZxhbNfQo0mRvEhN91Gbokt2HYEXp1VCuIzHMRE9AuSL8SvAi5Zr5qokPmroEKhNIpsZYsGmHS%2Bw%2FKP2mTQYT%2Bmj3SnYE0fpiRMNysaXOK0GR88WGYJt6hUmJk6pRS9MSGjj5tqVNc7y499Z3pZS9Awkevh3GYm2GzkzLuaS2nKO2EnytLeVdpLDDuTEpUZjf9lM598R%2BvTjeXp27XhOuNcfbXe%2BgOtPbCjp3PTqJXx1MG60xKIfEDH47lElPKNcx96Kz30cPqv84RDWYEDDUEuF1oyLjwWB6n1eEuKSmrS4JQMSUlUBfab%2FSfqX9yliMzEV73MqHQCU1abmvsNOYcByuiHFIEzEHDXdHwumR9cWiXwanxtF%2FRd%2B2tGmhSZXoCmIr3qL6g2sj%2FczRcPcnlJTDqZ%2BJZgeLmknMRZvsHez60zbTEc0rEI40cP9tuZT81LfGhzuDSoY9ImX7YuEmaJY%2BO4XBcvRh6XWDro7f6LfEDikrz5VDgxULs4p6tYwmwZka52gVVw0xiW%2BrfCa%2BAB3FcscH06alX09XRNuj4uIKOpbEIWCo9fTbHRf7i2%2F1c0BnbUXT2F%2BkNkLHXQbMKOZM2dlcK19FbivrZb1ODSIfT3JANRPDtjxIUM47pyY7633r4YD2xYY8cs5gS%2BM7UNnupuUBbdNT7vNCzyCGs4AJb6InLltvDfvoGHcs1faMCcxX7oyg80gYlaOM8LAc3dZD8HAjNc7RNn4BW7D7djuPe6eNPkMl8jpE2ohTZCwgfYHQqYdeH1htYxQJrtRvW6qlYEm5S9PQEsy3NfTdT8EhHa0ccedpy5avcJfFbpuWkxjjMtAzlkN%2FCRwpLxHnUqzB1OO0eX5zSsFYgHDnsGZnRGo%2BfMiDIaLI%2FII5zdFzq4Zq4rgOfkRPvkBHZIABusuA9s5e6Vc9dIxfqk5tToksG%2BlW3SYxx0rGHTVRJDuWPBRXU3ULFKVf1B82NyXD8tqiJ0rFVQN6OFS0LdWNRPT0COPt227vGmLRoyqNHYgrLxbfzrTcObnaabnlgYksom8RH%2FSrUU9VHKKcV30YUJrVXaPKtCj%2FdiYuj8Pc76ofiC1lZ7bW6bc1FNxfwBEMD0b3YElZ3ogKpTnOYJXCSC%2BZ6%2BzmYOjrN7LenPGqryjafqWvjLd5MgCqLcR0lnO01zILzdgKdKTNI6batm%2F7YX1O0AxnW87voNlLatzNQUfdW8rRZNBv21Uv%2Fe4OTsh7BOWtZxS4J7Z0zwKnLbdzx%2B4TlAI7ThOlScy1Rb8a%2BIaiR5AjnEBYbEpgeDCIwGoL%2BpWxBtgsu6siyBq8yng7hNrqG9HNIbpaEXMXfTv1YEFnfBbPRKceDvN6Bj3knDn5nEZwoFKa%2BjCVzcq3HsaB8j89PwLzdp7BlFfoL8eCqxtU%2F9fh22W0xWqUT1wAazJrK3JYWTsrdmbp0%2BLNsFeCyo2B%2BjYHrzmzYh%2BSq%2BW%2BDIa%2B1rUuT%2FVBNWEZD4LpMVytdbVxFEv%2FSkXzCHf3lNO7NhbXUt72ISc7WrT1Iiq7SQ%2FaxjganKnRJjNo7x5ii3YkvD1bAJXMzgHzburw9mYC1M5sTwBAx7VjDXbvQXneWU3ELLYZ4SQS2EMbvvW0xZSduz3DSdbRNvICQ0FfhcUE5%2BAQ9YSJ3j2IPowp%2BM%2FqZqmlPHpw2WZWyyv1XmXgXKelMgStOT01doEu0WPuk0DiG3MObvTE8j0sezXB2pvjC90pmocI4PRQnLDW8pYam5X3OTS966qf3utUj9W17eCyHldV9OC9uEfjzts725q4kGHT7RDTZqf9tlzDv9ubyC6vy2%2FZqKG5DYBFChpuEW3R5Pite2XTFIpKQ7MlVim0IWV9b1BJYjJETw8IIBwpqoGcqx4vqByYSNo37RgoheaZQFOU4kh5%2B7akTUmb8EO3QTlsmVmCxUPEblPcUhhdCq4gsImeMjXiDrAflrs%2BM4jWoaMpe77fsJ%2BnqIYk7hCn1xlnD25R7SLKOMTut1oP9jw1JCdaoLLqO20Iwu8tPjwob0PPreW%2BARxBbGwbJfVFeQ49WOIctXq4Z3lEBw%2Bj5T6lXVcrSgYrKs1csQxPJltOk0AlNjy1ANVDPHnozPQ%2Btd6ga2Rm3qcneG1GwrkMMIxrorc603PRN%2BrZin47nDusZQ3ay1SHpxEQknKOpv4ek6D0lhYGVMJLbw1bLA%2FLPQ5Mjf62yFjiaYNnyqnPqHPgD6aNcQe7izyg%2Ft2rpuaFU%2FGr7Xkym2e1JjO49eJQhFM8uxdS7p7s914hHZ4D9KPltqp5IXUYUcJHvvLsju2Xtcz%2BEQq5X%2FKw3jutYtkzq36674BeQXkwCg7pn85L9zAL1CcEp3dfrlCUUU6Kvh%2FI%2Bu3FuSAgbmL3%2BsxQ1gszdiJQamXmCm3KQ9FOwvFpS8%2BmvFVjLFUPk5EHcZXEFmRO2ZXZl0F7r%2BE2J%2BF4k6waFoHXbBroNzb9RrAH0QEWh700tRdkproGRezWs5OAnqD2llG09OKSEB0vnVs2psZJOa0xAiLE91snSWT1sWfbsnt33HMKDaaMeRJTbrkzdD%2FqEvL%2B0FG8rhFZouBwlrun36DSIxjyq6lWdKMbGjpHXR8AdGa7kSzofPVIY7g7gLmbPB3X8FYUlELWL%2BaheWnpvQOoTAiwLOcec%2BQic%2Bx8xTYs%2BnaifN5youF9ap08OIfO1AKDK2WllMu6TnB2BpuIxSCuk9qceO9gE903cfTUkOn5A6hMMF1DdOzrmKlxLpY7FNqg5Fmzlj2l9KjD9no7Pee0jEeaub4D7SvntKAaEv8HnEF1e0UTlj42mLfacNxPpbGG875m%2BtIHQPxpmbtdnB2veQ8ls%2FXEmBYltj31Yqe80N43vgZockOPN%2BJxS26H5X9nVRLtSkGvAIdX%2FrdXrRjv4bf6A15EnPdxKCWkfJ65UPYy2d0fT5o2YNo4O%2BD2llmPF4TbkVNTMGVnxIMcW7q%2BwCkF7z5Ay140it4402GwBIdv3bvxnxjLyMmqqufbel1ne%2FV81tRryYcXQqI8nN7LjNglMC3VyeGFihj6I%2F0a0YzkfYwzfHo0L15X5V5Ie2wtLm%2FGj1ycH%2ByAzKK8ldOr6qKPAXpPXTyj8Ibd%2BnoEizU1d%2BstbVqoaYFH7itHyXW5x16ikkkSBuj1ePFEzst523gWB07f4vh6X%2B%2FsFPV8GNiDJ7skNv3MHb6SrNctfnXWqnYDXNarn8MwyYt%2B5VPVFi%2BLcutvQkFiPdA5qp7ejMR6o6bfatQPKsPmTRYob7qYZgskUyD8NOOa0Ux%2BGUmqGIn%2BDKGSTWBKQO7vcASOpBZc6CjaCP1pVkI8H9CkAwZh%2FU5SgndqXl7xFovaROXcPUlmVMrTzcZUhZKEhW45uQwaU1H59MhfU2UWg9IDzWhYPSkNcuuSENV21VF0dphmy%2Fob40qfGO65XpGdohRg2nLGCGnfehoPKqXhvj9yjwaonyM8DFcrTlAN%2BtX0rAw072J6ewhiFceMZk5TkEDpTP15UM2cnhWYehGU8qzJyGjyMD1%2FHsmQAHtQzZxmCMFT6l9o2sn0VB80sSOnoOBIGoczhY21nNW9vO%2FAarsucjOF4yad5Z6O1XCkS58BHMn8kJ%2FcLjETttzuiaBzsbPitnsHIlFub3QWsIe%2BbXK%2BUQWxJ31EDd96O4hQbnds1J7JNfEuG3RO95Vp4k0TQjV95FDHwJ4yvgG4gsiBfWiK%2Br3TJAbzUGxz1mr2GvExqB%2Bic2qCip7e9JIY9NQalNqpnwAOcZ1BNHMmGU2X1hrvF5hS02C8xAJPM1VyxjWLN4zgsF7fbxYtJ2jvxVs2EG0BZ3CljaPw6iUoNfx0UQ690rjPeGjTawyx2h4%2FQhzS7Ond3RkMBb1osNneOxTQURdv1nDJw6d7n%2B65bz0nmcnMBM3lKSiQGM49EwCdl%2BIp30w8yE5zBk3JKebogeHZpK5ZI6VkZYCO1ANK04JSf%2FpV1YZPTMIQa8om%2FdQSCtWRelgGGiGC5gpVz1jA0MzY40%2FOZFPgyDhrVRs1PRwRHXs1Y2Tm%2FmsmTgSxnzN2EjSXKXdbM1EhrpDSbvobxMOHb91%2FQXshfDGxSY%2FCzCbpTLOXWqTXvJfBVhbLkUl3VYJy0rUSoHPXjUln4sTZtQyg3%2BJOnkHf9tQkT6pnBnt0VYcsaEvPuKaOjqhkuit66qaYvymHuAuWTzOq3NhAo7%2BZzIQ5vE%2BcSSObw51oDk%2BNwBKUz%2BE6nS7p%2B5xmH4Guvmn8hXFSPqoIaBYlqEyu%2FK%2FprjcdttiS3zVtk7mbnteBymQafaCLzvg0BjEJzJaeXAGHb1fqjXdmMgdmMgfMFPOr2IrlWSgoD8tURzDpY2fyx8xuAl2tufGZSRoDHWPyBED5WfrbYJLQPLs2C82y3gXYU%2BO6SGKZhjl4BksS1l5pa6kJ5eacLvNFwfDmTfRMdgHYgqGs3Qa1UctTYrAE1Yc10mZkFCN8Gjt7RdaD0slKJ561zUy%2FM9RmxrLCZ%2FRnuaeAI%2BWVeued3cGWnjzMxMKg%2Fe6swW2WF6h927EzO5qT%2Bx1Q67G9jaI%2F19H23GBu9yxQ3rZnOCCzwKShOaAJd8d5WHYXA83NOzxbWEcxG%2FnwjAWcfqWVWMkuwGfaZ9D6HmrGgyB6RQhSbENvX2hUa1BivbEYuG25U7%2BbfXmnvE4cbrMMbXl6urLiLSNBOTQZTpRm8hBMReminJwtNd5irNyngPJpWpJJi8X8RU%2F%2BTVo5grYx1wu%2F016KN6SgLYu%2BBDisaalxfaG2rDXUFqkur1FBb07B5EJurMryuuvuEbKZkJ7KriT9os7M3fKaRFRWubP4G%2Brhi7Z0fwexJ8tDfNGEzHizLIs6%2F4mmXFb3%2FVVX%2BnItr2QpgPIcX5ffZ%2Fk77gvN33RFg%2FblQaRoEmjTuzZ5Bzk0s6GWRz9ivtWLY%2FG1IKsG6fiWMHqKjrGbsc4S7Oa9jys5dPt25quZryLV7k20l7TdtFGsE1jMGTVyd8maOmrOL%2BvKkQ5PjcC092yK0Ra%2FSo9s17411xlUf%2FBOLWv5sXFp6SpmuRepmSvFolczR1bQ9MxnJScXAyC380y99lnXzxrvMkDWLGgvs12JrdhhUPrTLAjMhvPrdgKOtElG7NRL15w0cfqVeTKLKe3iTNlU2pzOgcoKhYbCMroEsTkYniOoDi9zSlfO6MC01B6C9r701vB31flkT2GiZtCRLu%2B%2FLEJtm%2BUIKpPtjT%2Fo6tjGhjR0LrbRB6jM8VR9m9Hltnol34kYz7FsIzJQOW9j1bXNSgLRDbo6gy048hcSrIKdM0BwWq8O7MObdHCK3p6D3ZbuFyD6AMtFCtp8HPBDCiMtR2pm%2Bpqh44kWiPXAOjfb4IiLyG0nN5ih46GB9ni6o%2BGxnUHmdCdDGGTWtgmXopRPI6NtOiCotm9T68TptztfpZdysC9sU6PuHpDAYW5vd2mpcS9A5PJcwmduE3bZqfEODnRcXpyLyjBe4o5d2snd3blv9ah1iI7CK1Lzr8%2BSLGzruxKoRkzb60NRfqq74a7afBDd2F6zgeZF7HiGeEiOwkuj%2B27q7c6twc6tAWqCLd3xCXer0zaeHpguB4VmDgbo6Jq%2B9PZgGnRPIVpo1qM0d1TMb7ux4c7p4s75P76ULT1e9G9qlHMPVz1p490VvRPzglIY5ieAjgXbQptkom4PIExCl85w70OF7Su3n3t4a4M6KzHDIZHVATqW6XrcOQ9ko1a2uZ0kODtsGckkrgTV0mXcDfqtG4%2BYsruel2nWeCpuqqDtXV%2Bg2rX09N6YeWEt28bbK3CfSZunfme8LzzV5%2B2%2Bz0gO%2F%2B7ImMh0D%2Bv1hYg6XEfb8%2Bq9M%2Bq98hdK0bet1wqaJXvgZNQ8VvLxkzh6ZK3ysBMf5s2yrpN2fyQvUt%2FkeiRr%2FzCo9dGux0V6Xi0djo8dKjuV55HPzzPfncmvZ0sr%2BVXq9WuV6yGxs9brcf3yyttHaJ5uTT7MbsU7GqHinJsoeaTJfj1aaBqJnEdJUi8PM0wZrOmdJm2OPEbeJVf2yCHaj4dJrYfpgXnUfGe%2BHA8n2Ef%2ByiHJjeahpHdzuvLYeWiyz8OkmjxqHmdEUHXGeXiSw8O0UR%2FpIUmPp25efiWFVnfveuw8dmasJnWZeYvImwG6j%2BuXLpQP83B5XC1bRNd6eGnJrCY0DPM58fIRJtoyu%2FfwniiP6%2FOkJh9e%2FeRx%2FRHHNcX9bNcjDPYki%2FOIlLrBwmnaT355keuffVxN1vW5ZzM%2Boll991TuaMhI5vMxrvkbyXc%2BxqW7w7iFRxLneZjZq5bmg9aux%2Bj%2F%2Bc%2F%2FAdtOVTM%3D" TargetMode="External"/><Relationship Id="rId27" Type="http://schemas.openxmlformats.org/officeDocument/2006/relationships/hyperlink" Target="https://slidysim.online/replay?r=eNqVm8tuZLmxRX8l0eME6vBNzjXUSECODP%2F%2Fb9y1dqYeVe42rtuuLYqHDJLBYLxI%2Feuvt%2Ff878eP9wf%2Ffbx9vL1Z%2Fng8qA4Clh%2Bvn5Ty3%2BsrmMo0e3w2%2Bfr9%2FfHbb5Y%2BGIL%2Fvz%2FeP0L9%2FefX%2Fyi%2Bf5N%2B%2F3h7%2F5zS10Q%2BG%2F7s8Rzm%2BRH48N9r2u8%2Fm%2F8cLL86q8fn8v7Lqn72%2BfsGP%2Bi%2FP6l%2BhCQMecCAj3%2BazJ%2FFj8cHjGJDXpz%2B8L%2BHNW%2BvX95eW0Tda9VfO%2Fcna17jPTf5k5dvP7r83vf3tXz%2F%2Bvibpb7If0R2Ah%2F%2B%2BPrpAt6zgyl%2BPD6eHx6vz2n4%2FO%2F5%2Bz%2FUPf6sgeZvFW%2Bfvzx59NtE%2Fh%2F0%2F8uYP%2Bb5Fla7E88RszgbfATzI5WvLm9%2FEPka5SdNBOSzceTl43UUcxilGAn93q3Xbr62%2FdnR0kd%2BfX%2FJwlezSN%2FH40e3V7PA2%2Fvjjy17vOqewvv29vNnxnyKknN9Te79KRyv%2Bbx9b%2B9z2BejHO%2Fx%2BvCa%2BZdcfoqDzH18fOqeVDxn%2B%2BTKN4HXXJ%2B9FbAXa746vLqlVvpPtjjL59J%2BjPdN5v3xnP7jcx2P1w5%2F8eX9cwc%2BfuibT56%2Fv1jwFADbvz15lO7P6X0e5sdT6769f57A9y%2Fl9TuvVWKv5UTonlP%2BPvbPJb%2Bm%2B5SDz%2BX%2FWNbjpUI%2FovIfHz9V%2FU9OPN5%2F8Dtr%2BFzp88enfH8R%2FGbTt1LxkIcA%2F97fvs%2FO9wH4Lr92%2BfF9hB8%2Fz%2FPnr2%2Fvv%2F36x9dXzVN6vuq%2ByL19%2FD6JZ%2Bl5kp866TWf16F4f4rEb%2Frj7W%2BO7%2FvnpD5%2B%2FPb41lAf%2F3n0336u%2B7mpObdv33L5LD836P1zez%2B%2B5eTzzHwezK8d%2FrTgb5%2Bq41OPvDT208p9ae1PMXuem6d1%2Bqm5375352uej5dYfxnvLyLfZ%2B7PI%2FenSfg8%2Bq8mj5f8%2FKZOX2M9D9Qf5uo3Nrx%2F6bTHyzJ%2B6YfP2tf5%2BMG513n9%2BHiy9%2BOTuV9S%2FPHNmS8Gvfbh8ww%2BPnXkx%2FdhfSqnr%2BV8MuHx%2Fte9tj3K%2Fa9y3Vq5lXEb89ZuZ9xqv7V5m%2FO2663tX3veyjVvlf%2Ff%2BqHcb%2FPcJk390G69%2FargvA1q661QWyjtWy%2B3fWvt1tavcp3bYAQ63fq6lUabftv9Vtdtl9v8da7b6bdyW%2F3WoXHV2yi3SuW6HQr7Vzu3dt3KvkF7Ud9uSyJUUbfWrfdfe9wgXVgLE2VR9VbLbfTboBNkzq993RYLYIaDYelWb9seN%2BZSmfL1q%2B%2Fb5Fea73bbLpa%2BzPbQmFJ1uPGrDX7U25q3NW6Nvvx%2BQeiCd0z8NsevVW7XjQVd121QYOn1Ntdt9ttxeeWv%2B7%2Bue7v3dh%2FtPs991%2Fsed5rzj59l3ktd99L6vQx%2Bn9SfzY6Ve%2B3nXue617PuvfYf%2F%2Ba9Q6%2BPc%2B987%2BdAu97HZIx17rPt%2B5qFYfr99OJYDkhrFrkckrFqaYB1ki8NuqX5oQ9m0PdmOs5pOrm5meXy13WAXaC3q%2BCU96LJufhwkLJyTrvXiznWC1L1WqymQvmfoQ0aN1ZRXVLt1o2L0mD2dRVhQ%2FQUOHkxoXadcW%2BlNQCGtcIMWrGulgP0CsDuVpd1p9xbgwetlQ3YzaUCdGs26Rcledt6mwATb31CpcPPNuw24DgT5cNYtBtwss0LyrMIla9zWmKmbbH8FzR6LPjS1rZ0ICr%2F2nYaHsu27bHheMsCT0pAv6rgLl%2BwvRf3HG4rAJdQkSq40dtCIMaibnbg1MjEuI%2FS533IkgEXkRF2a7RDXW%2BUOuOOgaCN0Ttgk3Eu5AjeI0xKFMsfC5aMNTbgrxtOjs3Uxp7Cpu5cNDnwb5whQGVe%2FDoVgXktwTrEDoB%2Fs8CIWRkIzlFqcHI2lj9bV4KRoTk2dbPydfYBsGVzsvypRMwlZWcwz6r3ddXrvtBeAKMtz81q9F3wDoBXi6UDcHJNZHe5trUKvy4%2F8AVgVmtz%2Fv6EI%2FkzBEdTxvdFX5jBeb6WJTi%2BSxMYbRfOzEb6AQ7ObldgA7br7P7uCxiXCgHubs%2FuHoy2Jzu9F4vZTB%2Bwx%2B4Ce7Q9audCvH8AygpALA4HU6BJHet%2BEHKVAF87h%2Bl0Tspxkw%2Brvh%2BJns0JPXQB4ME5CIgqo4vqiytKitWqRQqNUdqe9ovTK27LUSBX60HWD25VT0%2FLXq3papoLqRRbFGCXAmIGzqjEWaU%2Fe1B9dM2MOOE4qvdSiS1VDzxPeQUzhwMXMRQoEjT5Gv8bsvNYKiQLdF2l99QMNWZPmx7KmXkZ0zbj2H5ejqukgi1l1XiZoblCczXpLFQ0uFOjKi07fXf6bpU1B9z6c1k%2BrrSc0IxyLWemZqXG%2BdQrmhymi1HoiiOoDq8xNBUjJkqtlp4a18UGlr%2FHZZsaClV54JAGHR1vwhHRUWAvtuyh3Juj95iXruSgxaU28nXk61Cuana8DneNAaUwM%2BLMiEo%2BWB1l9ZS3X8Oxuot0tjypW37W2J56mms8Gf1oYtvlLnDmqhgrV9yLFnnGXliuSmPziIJoE9Bdw17Yt%2FWUMdsYaDmAdhLHFQz9oWQi8raZ7hFmJZiWy71o%2BwrKh7ZdUfPQIXRaZpSdFI4S1S%2FUgaglvpQZDMAWV8rueNfwgTOoae5VOl2nARzW15maIzbXi8aRZhtBTw0CHkz7Lv97T%2Fuc0J796ho7zEhqVEuge9dzKulkOecRZRYcqQn9nXHjHvSssZ%2F4FZftYSE1Q4sAKrejul5MVXwPpWI0V4QfkpoZDIWeXipRcKRGCRnjakFrhjNB0HSsIlFj6cuwoOCyJjLDwRXDmRmpnl3usZnWhw9zeC6mmpPD7TwRWMtLX2hGF01tJL5SicdUUw7NcGBqI0E15DxxqC50Lqi0YLqWKJ1V1A%2BrKgkrkgmDbVnlKlbNr%2Fou4LYm3FjadFCZZDr2zT7G7IHyZ82MMuXbmsobVtCa5Tld2cEVHbV2aO5Q2656HVe9onnWcYYYwCliAUElc0cm8Wxos%2FXlcBAdaw%2FP4J7S3JEfDNklel72VoPhBVmzXSnOkOVwbJ%2B4xFeJkynNE6uEr1RF53ziOh8dC9AdPLUF1QanKRUnHEOVitpCUH5i1OO5qhXP0HIdHQ8Urft7pqf%2BzLTUqf4vqIY5uwVdxYkmR%2BStiT7HyqZMm3pdly7yVfWWMZDiSA1yDjIHkPOIgtcXvtCpYnxqdkA81tR8raGDUo7vLf2aNtVg4mpxx3FuxZGaZV%2BdQWx5CTbre0bv277KPziCaTmL85kZRW8XU1Pi43OmMDXoc0wNJxRT4xpL5qAiE5HJWjyJoCtFaIItGAp7W2ZTxWHNcf7VkwKyR6Crjv0Cbc8P6wkjREevevtgtV5prNUTXbE%2BzZjD%2BaPsrVmhn9GxHX49oXmcLRbEyAT9BNZlGcMgui9Ne8eoJWjfpoSDLWV3sOGYis4QN10KO232tJf2vUb%2FgyPo%2FNH%2FS%2FQrDpQx0cWJqIkDMLnyp5d8LXKv6%2BiDI%2BgO9khIL%2B4a6qGKjkKMI2X1CZiWdaVGbmAQpN%2Fclx7uxWqAcqC3tG8rmHm2Y9%2Be2UaKulYSVJ7B1K%2BU074%2Fg7wr6J521L3YUs4oI3MbmY%2FeMFsn98CU035m1TP0I4eIrfOcmf8K%2FVWCNdiCXQooQXGl5XZuK1zSBwOV277D8x3KKClReein2Ovk6%2FGUdTUheBKyGqligoxc1Yqg9GPjQE8ui4YaDtEU5Qkxrn2fQe9QSkdWN6ZncGTOKG%2F77iMddQioNI6cjqkeBlvQczHVjWALOtbMSZlqRTBtqhzA3bac8zL14UHlkEDyElMe7u%2FEoIrpNdJruPtT7xcsKdeUDdsxL7afaa%2BV0cWzfim9c8ntuTLDlfZrpDzz9dleDmBJnXn2Zeo71VhVcNZg2qxg2p%2Bs3XgG9LQiFM7khA%2F6h2Bmlb2bBqu4nFdQ%2FbaulrK7vPRSwBV0NxEusVzP1ETKrhrbHRxBZWZFEyKG0qnJYhgxgfgAoOcI8ZRyk8OJV8GeGs8CQUNqlM8VOcHK27JnFL1Q0J1dRv6gK1or1FZWoT8GZpSdEY%2FamAqpnZkaV7T1kHGunduORsVdtd58CQrS08Sx8Otwd7b2ETRjE2sOKi3bwBLJvoLqgZ1xOUCWzUvgsKsJT7TTyVk4sUenOysCnSJKDSvs10gXW%2BfX6b6fSNQxKqzHIB5M2eigxs6C5miwsEU0yXIZDbXEs2BLuad%2BpAZZaljSIXZrPCkgXAJ3sk8mcC73q8WeguZwOHy2byv1Wzp6kkT9ZoeuHpp6aOCyV08bg38w8xk1NaaerpG%2BM%2FUTnoCZiRFxSyzMDEw%2BIZL22pk%2FjlFSY9A0wAZNK4JHzFoQVb%2Bq4UHOXSvJghF%2B2KY7H4MBUe6VzCpxLlGECbKi5990WEWTcUUdBZr9KslyFdN1DfvuV%2B07KA%2FZcNNzxa8aY1E%2BYGKtMfUDJnHXXUtNNg7lW8znmTWr%2BuF4M66xzvTNuAoxqE4wgLPvcS%2BalrS5SWb%2FTA4ylElAfUXQXhC9REdpWj3QPWrmLlqsPHikkx3BpktBPQYu22vTW2w6rkFGNPEKyu1uJA6vlbdu3stMYxHdZUTe3GNLG%2F2K1p85SIyQmchi%2B%2BwCtu%2F6E5t9w43uiQBdEZaOuXW90C90nt2zD44n2tLzSDgrZ4YZO0PbIjrPoXcBTlOf%2BtVtGGOCjkWMZt%2FmSRmR%2BWFEaabUmu6JGNoOMPVDGRhJmmLo7Ltq8qnyfxgtgsrS2K59qLfb1AsClauZkxtbhqvlLmPFmOdsJehMZrMv6tBemc%2FMTKaxrQG6NcMM8RyhEx5irUzg6jmA05Y7NPcIunbsiHNA3dwRAWUA68BX9P%2BVbK%2BJ3%2B6siMIsJ2WMfobmiuQsNRjo%2BV1Z%2BzJmBNNm5%2Bu5kiduKSulOxzYxSw0TILOrj0ZZCxXSz6RNaeNPjwoTSZuX%2BM%2BBNOxtr4o6NqJuZJ5Dn3jU%2FYvX0%2FqtZugye%2BjVwO69hPZONczV%2B1YJ7rxmBdS5KuoPjl9p6zeQCFZNtcHpu90DkcPHA8y9GGWWW8l4USPHXUFXgiz6omP%2BlVSViZBdgFtdQWHaMYGNPl96bWC25qe9louZGI88SSvnvKxjIsjmlu%2FzNSBXrpcmDeT75cU5Ak4Up729XT34lUHyInuiYDQ%2BM7EVCCo3Ret1%2BvupqjAZqa%2BmBc1r88cirEV2C2rVURbqkXBtDH%2F2w1xRSSzGwqKXgNVo4BuWAV6vwPKt2oWyOSQbczQgug6lVAwbbqUk68Da64XQg1HCtRD68m8GSj41ZyA4YL1ZiZVZtQ0o9qu8RO3914lZf2irpHwzqJYNh4Bj2XjAqyjq0g%2BjT2b1isVXm9Av2npuqIMGkGD7k7Xr%2B49q%2B5emYHuC6S3OHNZJs%2BtElNjNNrRq7bRpoDufveqAfsnZxIpoIarNTvlk%2FZ6TQQxchidyYjRkxAr4vNqTg3Tc6ci%2BSWOlB13GI%2BAO2XnNvRvQXeHiVhzQt%2BYtM9wNb49uFOjfM7s%2BMzaOeJblPL0poelKJloOdvPXBaak%2BR8pm%2FWhbdsfTi5ct%2B0zDzAAMdCRV1iC8rn5X0C5sVVr%2FBzGfnKKntNV4Rm62KXWkbZVw867tZPBpWfXI2A8nPrCRN%2BKRs7N1r4nNbo8YLuO6InHX0kMG2MtUE0FSZO7u2Vsjdr%2BFhyfufMosJpefTtQflzitJ1Io3HyLejdK3vqTGThs1wLSeSmYwQ6Lk7ORdHy2UIaPuczbNdxTFnhYBwusEtVi%2BAL88gyF6MeIbgCG7rR9qolzDC6aVsEER6URe%2FbngZA5ZKjSl%2B0Qs4U70i%2Bhw%2Fyas7k5ugMfIoav5hijCYmvTa3v7lFhdEisBjSzUMmHrjIzQCGgxcuVDs1qh7QWlWLySHSRMwt4zRMPDu8iuaQEwvL6BGbgcIgktwSFPeDgNRcazcWEphedFoaCSOlJ1h9aTgVRRvNI0mcEbkts6raJtmHswUcrBbo50aOm2gF4Mjl74mmK%2BgZe0UiF4aubPVtbH98Rq06VWObpwIOhZKv4n2ihbi5Dv%2FriyBqclYqiHR9XZvkYaHGVyh4%2B3G8BiAJ1%2FVqMg6Fm2wtd7OmucfLt6L29RHloY%2B%2FHBy3uVWe3Wlxc5i8aKX1YizBKWjXrIotenODvUDSmtKc7u%2F0UVgZmJGDvdNytPMJAQcfar3QMclRNiio8yq3M6Wr0ayDNXaF74umNPeWzAQq8oUvJue3oaAyvDStqJJpbOMGXEbe3Dndhr76B11DdJ3hQPJhJs%2BsT4nYpnJZHHyYZmFBp3h8pIV3Pb1LIOhn7OwzM6B%2BMyypIju1%2FZ2CcSHHMl7j20ki7b1TG3vE1XntmQnxdRoBUbudkF3fJvfAJ05%2BsqykTK4vF3PPf4xM4xB8IycSMIxvwdF13WMpLzK8KtRJxqkWtPdhWS2RzLbGBPl54QDRNApO8pZubpfaR8OJIONb9S9ub%2BQcBDJR8sXb%2FVRNF7we5t%2F1ZSJjMVq2TtTRurWrGl5%2B%2FblMtsJpl7fcuI18bXo14lTJPKaxWw2OHwtoFaZxdsZEO8Ro5enBEZGM%2Few%2BNbOsJirB%2BHYTGQK%2BkigmE2a8aOmlwo%2BPmjSlLczD1Sm6WnRsWq1ryljHycQA85EptOULth9qhBtNuM1TdN8omNVtbfib80MBW9VQGded1oaU8xqnAgOnzvoL3FQ8vTBHN3MexXQEQ1jQGMTgpvUGyXNZjTnUwm%2BRiPNHk7GI6JPE%2FVzsAHYWTxLtPrMTdxMrhJ0vSO7OTLu8K4ERG7BbVkvYqqewJGW01GSpTQdaL12SkdDCnrvM%2FnJqUCII%2BXjc46C7IHu2jTLBMqNqVeMSpDCzLjTXAToKCwj6OOPmd2fZo%2FB1A9lZkYGXk9FlvsytRG4PM4ffeKbEX110PcoidpAebv0lkHntjxNM9m5ufRGwB6c1qvPQbm6zHuDSiZGVcrh9hqpN%2BqZiQHBkRp5uIw4ZuLBmZs4w03pM%2BbdidtyZYbbHV%2BRFoye89cbRFkqAzu7vL35MkUq%2BqiJRcu3rW82EwmCzmqr%2BUF3YZtFB92X%2BE5EPsr5jpxsszdz79RsuYQDkrLnMW9QCIg9fVtdDbo69JW9zLnhVLoXx1sbEH2Ft%2BQ%2B5nEKG6KEHPNsYL76EA1M3%2Br%2BHm85Qff3qNtnMoQz93egPDzeOHih6lhG3KC7c7Le3OuBJeh6o%2F1AV3S0PiaD7WUuQoOTNj46OjP0tU0zPh74fGmU%2Bau359lZo3eXYE1NCyqByUBqvuzlmyhQ%2Fh%2BfD4FyOC9tTDwPETpg8ynThV1beI9BThyIrQHz0MkbBPD4tRa%2FejMFsrPrMhMCtpSHLeUYu9stG5uvS8kEt72MN0HfQl1GW2CordDf6bXzdadGjwts0lEaQbyOVV7vr3x6mKeGmGufVhWzXuBIGYvjsQs6w2JkuhANy3oIHMdQMNe3ykxL39KAziHvZ1buCpeXwWLzyZf89MJ8i0gpmFdg3hSbehfrZRtjDQ46%2B%2BVxF7WSy4sZX40F6SFuy1tuJ84F5YBJYdDM6kr%2BcCVzSGAkV5u3q5wiLPUywSc6n2ZOe5k4E5Fq0DdpzZvxZXpLHH5dabPy1ZdfqBzfnX0hq2jmakBn205m4p0UOIKuvYUnLbvTzeyBnHeV1iU6565OXrEaoPvVvTPCgVrlf0O51FvomBVceZgIupvdjC4%2BbnHcHvo9M%2FEBIuqzimo%2FUJ5372R13GzvDcIy2BOnT%2Fl2Zr59x9dPHvf5pgKUY13%2FHESHcG6x1KDrihcNyqURCTG4Akva%2BHwOlEvDvNYyiBLl3jCHozpPuUtZT28ZnPiqUKlLFhR8vjN0hrGbYEbUOmAEMpbZJ9CXhiPyNswKrvjhmAilC8fU8k4vvcGl8%2BSjXvQbkqEM50UK6G7OmRozij5rhP7Mg8WpNvZxR1D5WfqrGBnX6CERe8pob9D1ItDMYWX%2BbpIot5f5W7SDZ2FpL0DnvHbKaj9QjbG2nFl6syvvRkD3Ok8mNWvUb2NY0F7JCYCud2uLxSNKZ%2BsLgXJ1m2dmkPT17SroirbeCKj87JW%2Bvi3xyksKmVtelazkBFZyAqZafdEZrZU7KaasbomdWrFKK29IWIR7dyLbJ2f8ZCbxtFdyBT4PtZ6QTFTTHm%2BxNdr29Z4adO3HqBZML98LgUrjUXox70gFCDdgWKvBlGdenUJTPCBOqgh9MPVGQ%2BCwpXc6BitSU8bwPqst5QObYE3Rb9zJYW4fVoI44qKPVn3ICPraE5zWm69j09hTkD3dPkQT89X3V9vHW%2BKQMlGUD2JLcNpr5p2sr%2FvEIzrP4ospX81Kxxz4zltH0K8%2BN7l7LTlEdIICYr2R5s4bRZNJWxzWeHezfQYhSserfXDkRa5vonYyDzseOw5UCw6%2FmnvZXtyK3ZqVh%2Fvbx701M6w71Hywvb169G0vErJjHcCZ177yqinnoHSa0c1uvtgBt22UKNDHvc08yfZKQzyieULQ1bWTlp4mXDxn29UJu%2FvnA6C8zb0Srl8J%2Bqa46w2CnH1iWl8Ud29pQaXFdJuoLHX9E3DnTbIPlYf5RjA1vjbZuQnCH3X%2BaLNLnLbUg9ojHEveYBv0%2BpjZEYfvprdB5n0nkwmiFUFO9J7eoYOudPqnCSBaaxtigWb1Pdy2iaTN7KPBiejeGRKAvigAlZO5M4pe2c57AANuX1P7%2FhN0bjoHonu6fEuP8%2BtYy%2Ftu0BUtM0V7%2BXx65859J5%2BAapEDa4Smb37AUDAa2tGKKJ6MG5lRoYhyYHuTtZ%2FPw3fOr0Ij5oG3b%2FnwOTxH26wF6M5uYwRdb7%2Bu9NUbB32JvrX%2BO2%2FkdnKb4PGluJk60Pan5qt3EF7v2F6dcPLqDB4heyhCdhCHvYu%2BbiVGzWNz4xHiOmQAhDLk8Z2QfnYE9KG5D6lBo8jjA1PRF%2BdFregDvZkH6kesvlif44nWuC4wdLQmPmC3vd7X8amf2GyjLIHOp3q3e3y%2BJk5fvCurLBR%2Bulz6%2BmhMRLcYcNi%2B5m28ew1KExGw3nsB8NjXzOTJW2WNgHR8M3byStkrL0fxfcWpeUZfvSsEnXPVJwG3j%2B%2B9NWPezqEZqYE%2Bz8%2BfqYC%2BzW967JgU%2FKiT98OccHb%2FeBEI%2Bib85LXwyWsxEG1zuicUlH731snLtyZO0ZwM6Fq61hyc%2BROA6t8A9Bbc9lXSMF9VClldXvOCzr8rY%2BBxRF%2FXg9Icvqk48aAIsOT28B0FYRbn7uSPTTCDykbe7pqC8s8OjOJB5ScvdY8JRFE5HDgr4HJuw4wc6AyHN5UaUtE7EVAZM3V1N6SjPrcehnSWvTvwgnGLjjV9X3HyTunkDdIxSL6f5BVP3tye5BVNgzXRPcoLHKRc%2BdSVFEdw568npL9WWpr3OPF2job%2FfpInBJXwnHeM%2FOVfWoRL23dBhIw1KFc1D6Jjqej9w4x8NRoC3Zdtdvps%2FygLVB6SS%2FTawRH1JXQirNFzBuWJquHupYTjmu%2FCM0arsIvuUfQAOKzJuHmBQztl8pi1IEatlrWJuCfujssG9cyJiNzZ46ksVx6z%2BiN%2Fk3Gp0v3he1w%2BzfxZSf6OwPvc%2FF2asbs%2FTv7YZDw7%2BLyIH%2FPZUte2SDItd339WYp%2FT3Lp5Pojfz9yKZpoJCXCa5JrPv90xSbl%2BQcr8WH44ZWAP9bz71qu9fzzlnzr%2Bes8H6n%2F%2B9%2F%2FB4gGQrs%3D" TargetMode="External"/><Relationship Id="rId29" Type="http://schemas.openxmlformats.org/officeDocument/2006/relationships/hyperlink" Target="https://slidysim.online/replay?r=eNptVkmOYyEMvYqVdbXy4c97L72yxKrV979GG08fUomqwBjzPDv5%2ByJERm6tMSKSrrJjc46wJkpPDeOTvHjf90D5JjEzA4mGQyeJWrerL32zvbFeGac1TMoJZjXcsMlgKYT9k7agPnf4B7QFMmOi4HhJM4NFqwWH9I5ShDHRaHxGsf6C%2FMJp%2FCW8Q4Z%2B2RNnnuKrIaFm7wYU6sHCJ8bcpgjTDKypfeKFw8PGg3Kesz2VDbsNzdOEwxN%2BIqM6XL%2FSFMnsHyF0HTfb9UYo%2FXBID8yg7Oph03jEgbSeCJ19G3QEihjsyhulVUQfMvQBLkpxsJ3nx%2Fi8%2BgQMCxKaPn0cFTY9YJDIEQd1q4c6OzYqg2gqBJoqhLrRYYS3aS9yciDOVDXXGC50ZWQ3nuaU1HSTae4mKigbXgA8bxTY7KWcX2FXtkp%2FZy6ihkInhMavq0BVbub0%2FHVLKCKlys1%2BtGVIG5szblNLf5vHoEsroWumMGJiaGovaamTl3yvCPdXaNYYk63mt1lDGVuX8Tj5bIlB5F6aLm0mwgh9eNmnV6IPKQmnMqOm3ByzZ%2BimsMVC%2FtzSzLnJm98WDm4JrUwcwjga1YaayT3Uo6dGD1qFBmc8i4UriTFLOqdDrXHHx1ORji07zRP83cZfDzlMpq7lFjxrQGtLN7jfc1CjtMsGw5s4DX72J%2Bzk56Ht2WuJvlaxNRBblFAzO5RsLx4to%2Bggz7yRTvmXoJZklA5zTA8Dy3aMjo2JnW8aP%2FOG0Pt1riT6MpXy61%2F1ems96ppPjJQZFVH%2BuvBXRF4a1hA%2Bwoz2AkNCH3peag0xu90gYk46Jk4%2FJ9JU9p71QRTTKWrdEtp8WMSkYu00q95oVnXXvpu12j3rzraJkN%2Fdz4zm9szpZ5R50%2BcwyFuhXz91W%2Fbr53VecK%2BwH3DBcUMpFdYq2w37CechVHmXZYX7hHrAXqDucO9wFtguKAvsUK73Kutyw1pk26Cu8gr2HS6RKCeUusC5vgVcWCJ1wr7C2Z%2FIv6xyvuE436VcsG4gABdci1wssG1wyEH0Vdi39yHIS4Uq4ptAL3CLGXJY4DhghU1MFR23HCvcAnbBCUeBe4NLXFygdoEN1hvu7uoB2wKXIF9QRe8Kq9h1vjfhVxDlJ6yyCqAERNyQEMnf%2BZYIyd4NWOGAKjfdLDFTnBHJTeIl7osFB5ziubiwg4RAQloWYd1Q6%2BvnT%2Fn3H6RgXNk%3D" TargetMode="External"/><Relationship Id="rId11" Type="http://schemas.openxmlformats.org/officeDocument/2006/relationships/hyperlink" Target="https://slidysim.online/lb?r=eNqVm8uOJDmORX%2FFUWsH0kxv7WPpKwdi1ej%2F%2F40555p7RGRl9fRMAXlDLtODoiiSolj%2F%2Buv5%2BXx%2BfHw8PvnPwsf7x%2BfPmo%2BPz8cfdY%2FfKx4%2FflytH4%2FH8%2BPJ39Q9f%2Fx9fl61z9cQry8fn7%2F9%2Fvr%2B%2BP7x1YvBr%2BKPP9e41wSPx%2B8LeFgWvlf38%2BvHH7U2ZyVfC39%2B%2FsGMV8tPp3s%2BLioeV%2F3rT%2F4%2B0uCi4E3Hb9x%2B%2Fuz1z0z%2B%2B%2BY8f%2F74nRXfnODP8%2FX5KUeeH29C%2BC9%2FPqj8zI9UvnbHtu%2F%2F0vZ5dfi96uPHj4%2BvoiX%2BZQdE6%2Fj7uIb9muRHx88fQ%2F%2Bc77%2FWfv696nfCLnL49SLp97V8XvD%2FmNlF%2FN%2Fo%2BYNVP0jM5r3P3Nef57d4P7%2FhYphNXmN9XHz9eA1xLVJuP57utEu99k%2B%2Bf4%2F2XuwlCZ%2FvsR6vnY%2BUPB6XmHztTbj2fJ21t%2Fxc3z9exzrHm8aPi8hL%2Fi6Juxr59fEtmmn8cR2Uq6SAOOBbOi52PD9e3S4R%2BvySnUuwrmZZ6av5Nfkz2%2Fmm9r3qx3tRXxrj8%2Bffr%2FEuMj%2Bfl6ym8ls6vw7R57v5t955Meelc55vdn8TzYAZ%2FRrui%2F1f8PH4OvyP1yr%2BxoOvGZ6vA%2Fxm5G%2FbdbX6vLbnYuZroM83Gy9%2BvWb4PvcXs174TcJvp%2FPqcPHxj%2FP%2FfPztDD7%2Fw%2B%2FP10qen3%2BqjZ%2FFz%2BeX1H1cBFv58d3%2Ft%2B8XCZ8%2FKl4i%2BNvPd8t%2FPvOP%2F%2FUg%2F0Pdt%2BZz3Mfzxf6fbItwvo%2FhW7K%2FaHu%2BBPx7cx%2Fv8%2FHa%2BWsnH4%2BfquIa5725X3N9Xnt%2FHbsXId8droP0iJ55fn5%2BnfWvY%2FJSLN91b11xidzr85cUPR5fgv5e0cd7%2FV%2BL%2BdZi71Wql170fPzUJC9LFBv6MtLvA%2FHxEtoowR%2F26b28r7aPd7u3Pvs%2Bln%2Fdy1q93f86j9sot7lvZ7udt8aveZvjdo5bXbd%2B%2FNrgvtV%2BW8ftPG%2B93Na%2BjX47y%2B3st%2Fprz1u%2FdYDuDLHLrYzbPG%2Bl38q8jfZrU163cd5mvZV923RiGH7e%2BqLL%2BrXoeTDgsW%2BFajodt9Zv%2B7iteWvnbY9fq97abd2mJDDvQYN5O%2Bl%2BtBu0HuvXLLe2brXeaFJvu1LJvLfGug6aHvVXlUBWSH8W1%2FhVjluFIH6zammZvxoTOSD%2F5m1ZYj3HbTI0o9C4%2FVr9NlhJuVUIXLfSbrXcNjyhNRw5z%2F3rhIRSb5OW%2B7ZYbb11%2BDluvd8mCyl%2F3f913Ee%2FQ9D97PV%2Brn0vtdzL7Pd6lHut%2FJ3t3o55b63e%2B7Huvc57p09f7T4Oup%2F8Lfs%2B2rhP%2BsyTv7XdZ9v3Oc77nPU%2BV7%2FPPe6LeVbh36r3fZz3ffK3tPtmnk3%2F3fk35n3Pfd%2B0h68H0IuwgAmdx%2FLnblB9VEkXCo3PZonu7Cbdzr3vZ3FlpdCjVL4WJjlLp0mZ1NWTJtW%2B1YmqE1X5USdN6qZvO6lrzZLDN4dvy5%2Bbdh3GnL3IvckAfQNDqsYJucMpB2uCKGEB86TJZM3ndMrpeLIHoLROSgvunR6Kc7mOtRhqF0p7MMC23WbycvQTYEoWyb4x8b2UQ4CgUip1JXUMz65SqoO9bcxRGuwsjVWWtqnrB417EUa9l9FpMmFsmZWhJswuq9F4wZyy%2FLmdaCMzZbMf9TiVmLoAmFPZGqBMoPHhZN7qptQCO4ENVEuMV9EASBpiVKsDVJYFUGqlAo12DYJqG9Y5SmNnaofPtKWuN0tL2PwcTj7gQR1VcIDheIOl1gnhdRaB7UG6FfEOQROJqKsGoGV1miy4Udekr4uuG%2FmvGympmw2tbkU7PBsHctWOIXAsmoLZkC5gbAByW4EqFkTJrfgJ3TrmaAwDQGnrcKN1B%2B1IcRsQ1Aa0wAJ%2BTpjdJtyAGdStyiiL49Y8V%2FCGbhvxaR4huMR59eB0qeonR7tX9rLDmDuco65zbLsTdSW2D5baF%2BT2xdHoC8nunta%2B7bbZy74ZZRwICMJeAJYwDtqNg72E%2F0JVN9B4lIaGQDiAwge4iLJg5OEODlc5nHwMTtmYNp7WuR9jsqIx97wPj8ZYnOSxqqVmHfplLJTFWJytsaVgMzx7jNI5YCIaSVAfHU3oaik2ZR5wfErulFJYytdzWmLKecIDhERwlFJQYAXpnAWRn2Wr46LoWD7ajq%2FVkVUeE3ESmKMiDLM6FGIi0KQ5VHO2xsEB%2FOl43dk6q5y9%2BLMKKtXOIZ6dszq7PYbtBpycMmwOCVI2UCX0hR2oXGdjDQDSNGkILHUx54MCPxX0udieuWXORkrWcQosYalVUNYNqJYQ%2BVVswiEEWNFSJ7IJfOg26aj5NTndy5GBBbC2tVBV%2B2gC3bYSsc%2Bt3mfeXfypuYEKfjYNgooWUTswB2wjOoYmHvHdp%2BYBjQ5gJEYVpubCugVz9tqaCbSiODQU2jGwXdbEckN0sCcp954y9GBsT8ujpbxibqrjzCWu9FozxqdYI8%2FAzLLV7UxzitbYQeN0mSi1N4bKNrGz2PhYLamCw8FYr%2BpcGB1mP%2BUrOGLVNBvnaH5FsMVim6lhuSzGubSOmHBr9mlN6ESUtfC7p6xhw3xoAT0aoJSX0Ikdsd4tB5tG02MBomtAzRS2xXJJG%2ByGOFI%2FU68FLOE5uq7H7KYsN4qCw6LPWOLiXE0OY43O2Gbbt8wS68pZs77nax8x3VrE0jPOiG0f6RXbWuYRjLnP3pWpWS6qElB7XlYoX7oTEAslVT3mJugGqBVQ3Kk%2FlSJOecoznkIJLmvUZaCrq8ouuC9HwjJaXdRVwVCdopL5wpE2kbQ69ABilUAlB8tj3y1%2FUBtDLLoeanJQStohf%2FBNmqhkttOdbUXON20rqKeAgrdvjcvS0t5Di1lGSYPxbKZzUUHLnh3vp2vppQbdU9D66pg9ThG6aX%2Bjctt7DboXfcgTbIntI6s9q%2Bszsyx3lobzC7fS0vUCQcfEvlzeVBHdxxE3D9dKLJ6pkROE%2B6m31VLuqe%2FOhVa0Zox4YNKMijxFeTXiYg2VFFY6vXYLekJHnC3Id2RtCsfOvcCW6KxpR8BxeXSn6LmYGn3QnY1JAZXPmd2Z6j0OrpQgpCOOoPWIsjhtn13DwsABTIwtI2kYFPvWUNLiRGpJQHmOQfFrdnb2UNKVItS%2FI2OgRXcZe5GazDKV8Jndn9Pzjr2wZc7LjDMKOtqql59a46j6VQcQTJsdnuyeGnXF0gCDjrwOx1yHErJQSWC53Fz3fUXX4b3YvrvS1d39FV96ebsA4wzndK8pb5cewhkrA7rX2Bl7hZJ10bClc2f2fZ7BGVc65RJnuqrxdlN%2F7kgOatKvo17%2BtuXpLHi5Vb%2F7DGIP8bQP%2Fe9DF%2FvAAICeGk5gDbI6cFlWH4K65YiPrru3KtwL3e4jbjguVLBbj88lbtuP1EsP2C601%2BipH7ZHuIOpX1IyQ9XMLF4vwFwZ1mHN0rU%2FVujRXIv2Whk5Tj6WLrhK7hhH0K879HhrA2tuIDU1LTXhjDYR3KmRM6dnWfSeAlNEuaQxFr3JnOHkqXMGoiWKhtbLzWkbbxMlNhRML70S0fZe%2BzRf%2BSoHNF1iCXoX0qiIPV%2FTvqR99uj0xGH6TinRoQPlMBPa3gshuIJZUQtVLZR7%2BsCM1tKmyzHUqBT2rLdn9j6DckalJnoxO0fWNeSbiiboV9xKsft1Znzv0djgIyjnOTyOvzOOGgyUh8UzWEo4yZRdnCnv3BHR%2F6AjFy%2FDoBJSvIiB1ZaYLnGkXspjwQsW3AtmS19tNLpMiSqRTGyxNd5xwesCKh%2BwuX7F7xPdwbIzgpoWnKlR3soOhXopuBKHt1d9ed2KoOeieskAS8r1Qtt74dT1qKKz18hGjWzU87oLSz%2FW3BFyWiuOiOh6a3hS1cmg9PwNjZHU5lcDBmBmiZxUfX8wLetKjVzFK3D88A10%2FBbKmzyJh%2FDf0dF6%2BNDDBzW8mPqRcZRSbsKp9%2BzE32CF4WH2KBdjsCYckFUPOQ%2F5wfB2pNdMrxmauRWJRcpnOKY1B9M3GqYmTFBXqM2Og7Zcnlwu1c61MuMKb9dKfeba6oe60z66pW71Uo08w0Lba4tBZ4lfBCaUEamAwVV0X1r0CbctYxxefcGVyIe0sQkptx%2BY9np6oHxokZAW2WheT5AP5RZD4Zje5kBpw4OyZoQeY2CgnG8zI8%2F0XerMpl8HhpLo0hb92SL5PXLeD%2BW2h84e2e76D6VHa3EhsGWkqDfPWm%2FypF%2Fhm64t6MZBkGClpRv6AJXAHk2CgNh3Za5EdDAy1oS3I%2FzEOZ0inrYutuXQMDL7iPSOJs0jWo4LaEJGV%2BBI7TS8k6Jh83WmrBcByquhjQaVmZkZZ1aNH2XkMed3Rkdx2W4JQW3R3cQUD6OTCU15L0bBODJejeWl5uG6Bi6jhiUXWdSPfAC36Klcxd1cGX%2FlXCOe9qpSsnJyl%2F58WU1OrsTLVmJlq0vPio1eBojQCNKwD%2FXM9u6AkpNXO7HUHe26M%2FKuaWM8FeXn%2Fu7s0c6%2B7KW87ZU20ZB74xehAtkFFaGBNm%2FRqENja4e3EpRiTbR2WuN9BGTV7BY7VXPbrbntglfZCN2hhIDGwCDcsicdLCkbsTsMF9RjGZA75Kqq1%2FaeSlDaziMBPv3zmlhs9foqGq07E%2BXzmpdwYBCuoqql5NSmoLCdF5c5mEihtz9UOOe6eqkQpdCLgcHEtB%2F56l34Cw0XngaQqq6tuBJ3DFVGjVT%2FlhPHO%2FVbau7F4DIQqcUEHb%2BoSapulohO0GgEDUVqkkF3uWo%2BRXeHYkKbzohyTzk1LXFPIxvVww%2B6%2ByAnonqAxQRI1SRgtdeQfkVfHH715IJyqRiTA91lhCw1RiWr0S5QCt1I0Z3KrdY4q8j5A9Vj4LCNARdQzqP5bZN5q%2F4GpuwINnG7FjSzbSIDaN2gEtjCJa74BmyNfoJS0ozJGNFNXNe5WrjE%2FTRlV9Q8ayDWAVyJ%2B2Yc%2FX8ITF9v8WhhuY3%2BTDDYwC2q6BBbUJ6jRbvYEyZWfnDwLXv2QTmMa2YkGd6L8r%2B3tAk3uicdNAjcsy99OG9utRjbEnQHe4LHfSUabRwGw1uDGSdcGt4ca%2FQqplgZG2eC1KeUcNEZovQMQ2Ogkja0O2AL5qs3JtBdG77EoFMymnEPcDma1hbM1%2BzX8HbGxibwbSQBky6fE9UE0as1N0233fq6Eh0vRsZzKlmobcKT6S0JF0CauUs6pu8%2BoDIwc9amNwjEx32fu6QszTPcQKCCxv5X1s51M4hexWWQ%2FlVSY3xM98GWvskghp5xzFdPmN72OUErbwDL1yjQU7ZmDaYcniwjxTgdcmBld7YRfFBNhQ5PmJ%2B7gC6J0X6tBqg0bj1GUKneeR%2FbxhVBd38bSwfVJFtPHodFCdm%2BgHFn8IVke88Ce2rcza3fDhr1R4S3CP9xbXwvOPKIgJ4XvdGAxfcGfXUk9QgOa7SMuj9VrDtvEkX0AQHTYUtvly33ypb7I7jt5ckCM87MyHlT4CYY9FXhMFbWcsvDjZLONyJ1YE89a0cBpP50TJRB0LcK7mLtG%2FM44v76TmINWkHMCEod2C2HckM%2F4rKXep4zcFo28glO2%2FtQ1ry635vXbJF9abkBqX62jzA9TzGp0fqDPtjkeUzlZHs1QNO9AzN70aNuZThvCd%2BK%2FjDYUp6iTxOgbza4Bc610z4vMRh12lctC5hHICUNdNdQhFUcQXQLzqaUV20lUpV6dTU4gu6gyk6Uh9XXWJVoUL5VbUfjkM%2FgFlswY%2Fq6BbrX1du6Lm1eoNAYjY0corxt2TvYar12HOS8Y8maNd53dISt900HzEtWz4uxd14ftGyjnwamrI8B%2Bl5Gc8tLCpueBuhuRreDIyg%2FcWHEUz7gG6e8LRcfvLoaA3RH8JNPn8%2BUmR7%2B9C5XuxGSht4OKg89%2B4XGzktb2u%2BM4NMZvEZLgK59RJKH2olz5WkdJWUjSCB2Afdf%2Fg%2BfhzFZJehoIyduZF%2Biq8GWsrwaM19z4sbKI9%2BWe2N7IjA1fJ3eDlpijy1Rx4a33EQ5ObVx4hTzQqi1Naxr%2B%2BrORquDrmXqa4GegmncCXSnpjE3tsV9nOHVVH96iXEuX6jZLmWDojW%2BMoAzL5FqnqUWBZWQZcwN7D5MeqvCokvVwhkSt728O4PTvk1KlvETr0r29VEdq3M4ppEuvrmWFXqW902fPB1T%2F6dFn%2BNdKUs7T7JocjG6aOd87exg%2FHOwpOzao9UROsfZ%2BiQtHjuobGwfzcEWvGrctW1sB3RHdnTU1vqAcjvvUmDmzS5vvQLQt9ZDL4W7PSOD1bLRexDNAyJF%2FVA3gmgncKRm%2B557ZWM0n3Xx7R3B1yJw2X7kzXdfj75nkNV1n6lA%2FXNx3HuiZN1nG9EZffYQh1%2B9p%2FTEmvqZZ%2BDT84gb5WuwoUbRR%2BZijEXHyrLvQeCybDytG%2BwQ4UOPjuWYnrZPPklxl0F5UnzXBH2aBq3RqwGXbbyxgmmvJXqhVyBR2qravicW1PM60%2FMi03U6xeXztzegXkdqjIT3arJDTwpA1x0RM4KRih492XUFxG4OzJaeprSDrqupkUB7NU9ij98LbtsUx2%2Faux792Zt6w%2Bf3JXZbegp6U6v%2FV8y83n%2FB6Tj6Y10lJS7HVOf3%2BMxgxjdWA7pfzRuEjzbW%2BwDcFV9x2l4PDY%2FqNC3ApA6wpTxSr1x18zwMPFh%2FJoHA2x9ozkBekUBp66Y%2F9B7Z7uFDPPCuWIjN8csIuhfdSCy3viN4Wq9fCtbUuJau3gCnc6nT8GyU1d7SXv8BVM67XhDo2ntL%2B5bxe1bnHbP35DR134KF1GddI1%2BNuoNZxUzNDOW%2BrYPys%2Bvxgj3lrGJ7KhnGXjs0m9VkmoX5Uwc2q8e%2BgPJ8aNdA%2FA2wBWdqHH%2BEe6Pka5GeEVkaanjuJ%2FlqBAOU80OPFJQzwzQa0bmMGoEjZdc4jKV4rZGG7s4OLXXPqxkY2vQlMJ4ZX2%2B2j5WysTsY40qHL%2BCcZPdoRjY4UkU0myT2CHSWqb718mQ5emb6sgO6p0lR6HlvAuXYjJROrTOo1orF4bbsvOtIjoqxEXCkvK78lS32lKVt%2Be4GqkOW0RI2LSOEb8sbFuiMy8gJmJbeBHvep9he9dvKucsrVcc2BdVCayZlJmdtrWTIhT8rnIlVAt3BHW28ozH2eZWViu2bJigPt%2FFn0LXnlarHEuGetKAc2F053NFm2%2Bgu2O0bDRDrAyote2a0mRG0RB0F5pjLc71XRvMFDfF07VvvqycGpSuUMn7F4IaSrL8zZTN8Dncc5BSDyCQ40sb0ncO4K7iTLpSvxuRFe3krB1fqt73KcQb9aqYBWFI2I%2Bgo6VuGeUdGWsBQVUwQym0IPEtwJzcp9TX1JhYddV9ovRoDNK%2FoaJlFv0hMfUt9t72ZCSPvdOPQZpnwFCzWG%2F8E2xFMm%2FTyDRpMqpSe1TiMIYy86I286Im2TOZT3vVG7mXgCK60CfemeZbHDJ0z7Wf4PEPbzCz60uNYod87JjiDqd%2FZOz0lXVrrd74aUUf9nEH30cQUc7fcCx%2FR7yNvUsOH4bvP77bxXg8iP6CzxytQUW0RrTXKKYd9VBPliU9ToG%2FfIxGz4dOOWILur48NomsvyRMzsA72jIY1FjNjuGdI1wxUd78YlYKz7lH1LoN77lcDgqafSVvyN1SWlmsPKofV9Cww2WpNjlWzI0D3Ij7DyHvKqCN5bMO9rnopI%2FkbKl1HVgOMvIkYsAm6pwYdzH4zYc6ggIilwLpIYbIHkQPX6NVXXEmUU1qa98HRkj%2FXanqpB0Dl3yuQKOVeWsTqVzP5oFIp1bm%2Fj9yzhs40uDNXJKH54jZ0QEX3pfteP3LP0kQsUXnuviF6uWmiEotzxuw6YaLzdrW6iX3nN26%2FmsU1YmFHD53dF3bNjm1mWvp%2BBCotsaRDJSiiu8bQJwGV0qH%2FPBJDG7GbY0RvKECiWmV4SwVTbmeSDFvKyoBLFd3BWL2RlwvQtQ%2BTREG11ghVI%2Fs4jM%2Bz66dftzVTL2jk5QI0L3qqzxnAvU6EDZQnHF%2FzGSN7uZGBaWkux0gKIOguT6OOY%2BYMzpGkSHOczIq0RluJbc7X5ENO31YM%2Fok7I5hJDW5zJH1BGMt7PSj%2FE2HDjNsrrx5j6SeDjr98UQKTaZnkzDWuhEtTLFdoWFqTkaiaSTTWaKlHMjHgoGdnRcK3dxCwBaVn%2B%2FoMdtEEbNDdzMsI6O7vnEHuU8XMTte79Q10NPo3po1eAWiaY7IyzP8MtuSCLtEcaTBlb6Dg3kkNTYKouZOHLxHglS06UmNmZnIzTPmxfiSrdLzySG0zk3FqZG8mVqY4OI6RBHwCZGyaYig62umdHezWn6kxYXueSS3lwFlWQmZeSeaZ3NG8j4BJTu2mniZ%2FYEYzI25wCXm1pph%2FOE2YEM1oLVf6qp4POM1nTfJqyfiJd4Hm6xffiWZ0LDiDcql4VwKbNUMakmsHVkdOjn9JcmnRMwS784YbyRdH8A%2FH0V7MmvRcH6WC01xaqa3hSRLFZ%2FLDDUgnyZazOfPCPmvSaav22rxbW%2BqbQUdJEm7GV2ODyzbaCPNyrdebndUYwkz2N7cjd9Zws3m6ocG3rWn4VbzK7kg0M6gMtJJs3uyawUGwJrXXWP3MGzE4rYlENW3KzLuG6Dihual%2FwGFL7QgoJ3NrA6ftTX42S9g2KxnDZnegKo7kDLvXXS9rdt9qfRqtYmpCSdeTmV6fzCIu5hL7Oj91W0FfY6fuoJnFjjn03mcyudHI8nOo86dm3sRjxxne18DU6D%2FPxL5AM56H3tFUiZuZLAeG0STQ5ORoVDDjq8FUbCWZy%2FbVSs6xk9%2Bs58nloAZNcZ5aJfgindOYic8OJjyXtIlsK0aikjONk8xEuvCQXLuMSFq0X4cyNkfa%2BKYzkwUH7iRMe6bmyv%2FDorYHlbrl%2Fde0OMv%2BvySg61pGjVTGplh7DwUdeXn3xBuQZsxaF2fK8mfpDZqIbc3IV%2FU8V59kafsGB6qLVjK4V%2BRhGQkBlQT0reV99n%2F%2F%2B38AlfZGLQ%3D%3D" TargetMode="External"/><Relationship Id="rId10" Type="http://schemas.openxmlformats.org/officeDocument/2006/relationships/hyperlink" Target="https://slidysim.online/replay?r=eNpVemcPtEqT3V959Xzl2uS0Wq8Ew5DTkGHXssg5Z9b%2B7%2Bb69QdbGmmgOlR1q%2BvUOaj%2F%2FT%2F%2FnHW2VX%2F%2BBYb%2F%2BlPldVlt%2F3zu8jjLl2SMl8y5p%2FzPv%2FzZ6j7%2F89efdBy2ZezW16KN%2B%2Fq3qYz7XBuzvzvZWzxk75jXmtXr1MX3%2Fx39%2FzQMb3e%2B7rZ8ee3HeLTvw19%2F4qPs8uF1%2Ftc%2FPf0LSVEY%2Bteffjzy1xkCEwgEQW%2Fj9PcbiSHIPzuuW9xP77DXQlEETaEI%2FfZax%2B7I%2F0cWb%2FH%2FiI%2B47uKke6fclj3%2F689RZ%2FnY1UP7uv%2Fzv%2F76k8u33re7IXPbajm5W4z1b2bBXJdSXJlZoTpykIvoRyN2Ikw%2FpwBUiT26AP%2F1LV4ZDpjUwaIogpUkAIWugeFw7YAGYTo%2Fp2KAwcLTMT%2F%2B5CJF8c6BU4g%2F%2FWhkIIAOLx4wINBV8BLcrQA6f%2FwkmvwVOHAUp%2FFjm9Fnb7Q8FIabXhQHdci0W0PR7LGEe8e2aJFDJK7mUN8ATSRAtphO5FHTQjahJolTvEvThe8VZJnjHwDU4GOhhCcvguKLKM%2BVL%2Bj%2BCUySWGcgF5W2wrhgcIYZqGGoIfWHAIEjX6a0d6A4dzb3%2BR0oCXrGeN9bQRQr%2Bq6uAuDMJOi7ydSABZFhEz4mek6Sa2rGol6p4LOHGVfA9%2BhpA41QMkAzitu6YgQswqbb3f6BBRQr4tDHwDHcw8Ss5hxB3nEH7OTULq%2Be21HuFnGTXEFtNwBm0FUjLKvOGFnnUkflIEvVeo0kCgcW%2FQPQfanjGveAWSB8Rb6n%2BKNMq5O2BuIBFwyok%2FakTECBYyudl4nazPxMcCBS8Y4AsR679Vi8Wo0B8Z1WjxhFAkS8VKLHYo1mY5keC4Sek6uCLJwuznUPYIkjkimHvYoa9qRoncujGACR7T5AEurH7MtKXwS4qLAahJalkVURwOCQFwvLFXcD1iZlhjT1PXIEoJ%2Bnww98uQNTBMdZas7n4K%2FLPAgKzFDCFKmby0ghIagonzcDHA%2BKPgbVsAIQCMAOPTAwSX%2BHg6kkR7sbS2XwQQwalxiYerDvLrplCSwmvYbD8Svugl5tijIOORiXc6GQWCjeBhBwm4ImChWGD%2B9QPDmfRYC2REdUQ7A8rEduVZoAivX1htLwG%2FkJHhU9mQ1AmRxMFFxBSBidFysIWfQFXMD4IG2hF32xrsTXRNQHpClCIwoiONRwf%2FuXsICCQDVbIAzigwcCKJqYNEKHIJzNIIiKYAqjwQHSuOlHIKoX8G5uGCpqINL5JnyUJKCCwQgaZANuFkyBIBg3c%2FMsj5aTtGBC1NXd5hruFcBR0Zsm4l4t4IVoMDiDy5riWGKSe%2FqARuHAxoEjKBMaUYLFwDvx8LgsKlxmyJLSPoYFw9p3DDOo7mU%2Fb6XRZlrb8RgJ2E8tHYV7fzT5vCKAQYUTP%2Bk52CIPkuXiLurgB03g7J0AKo4qYh7SZcrY%2BWFUJ8%2FpZl4IvqQhM59JCZMBvtfgTC9s2576RDoNo7i7c%2FXpg%2FuCUbT8dNA1U%2FSwQs2fp5g5FmAPgx6Ok85wADE0trGK3%2BxvQPy5q%2BxpIoBQxMrMidgrfN4z7iw8qTCoi0WBTUP%2FBaaBqnJ%2FPCmp84UNlidfInvIOeIQcIOkJoy5WTq9BW0nnN%2BRrWDrp%2FNHVl6lB9mIN4kCd20WGEPefK2%2BbfbjFdR30sGnGMxKkfyYa1EN%2Fqff3iiNGCz7Wq0MdodGtpY5ohK397u0ebMjAwaloYXNZEmm%2BGcBSUXgglYCjvtLSHXx2V02%2B7huTFVoskTvcYRPhLriT%2BbhjjAumUtcUGtnAH44obCKStMr0XBiiCFMuUzzuVDg2MH5gkokwA23j33%2BkL4TmR3kDStCVwDCNIGhnYgKl%2FdCEqwSsCteoiIOIx8nYg9G66MmIR41%2FDYGudEAgLCRsA0Z%2FgOWr4lFYA8bLPD77QarayibrYBsanTUcLk1LX0aUu%2BBC8Fhd54fyUZQSvzw9mTJ3cfD7XKsLDEM2Kr5FhLMqARNeJe%2FDHtKlYQj9wc6Qa1nfR0BbPYu17oh4YX71t7IsT%2Fn53%2FHgGSCdVqjqIXhrIXR7mPKlbFXH0%2BPbrR0UXiIGdXzE8sGTJwbpceZEQOpvcy%2FKEECEAFh3MlIma%2BKHfrgFJCaHdbWoqR%2B7acZuaR4kNAdjdz5uRAFCzBhRysiq2eyQ7hQjOiR43sQYhMm5Zisxvlbgbfr3SQZSaBWUOi7A6XdJCWdHH7Vt4FOdSDjSngWt8f4jAfsRqGVQjaLU4bhkob0km9aiVW0uFGbVnkCfmj2AqW%2FvfmULT2kbpql7VTBOcUBKRPqlNGW%2FRm5%2BZZudXzR3Umw99Cp%2FAg4O1HMzToCFdjKmqg1ZIsusZu%2F1Tq8IoJ7o5JkM%2FcIV7fbcCWglTyLeXPdhClYFJ83SfCwR8tKB%2F5kDXX37Q%2BC4o6rsMm3ukH3N9%2BBXiBID8QA7bQRzZu2ORBRqOVWBJKkK8dZW6vBEp05p%2F2%2BMBZSCandkaerdprV4jBMYfvZcjkorUaOigdt1x0Nayxnr2glzA5kNjFRWghFRu8j9TKX%2B6WEv4eONjIqfNzI%2BDl941kx%2BwTl8sJmvMS6JwsWohWvHeWeqXHvnhU6SKs%2BcGI%2FrX%2B43QPBNoPsRO%2BcfF%2FpMyIigX4b1yg%2FQhO5RWyvEEH9AAhwkQPrifz7sEWDHpkXYScCd0TU%2FkxoPsQ0r2ORZ2RS%2FCZhbbFzDj8A6uc5%2B9zKHtqZkp9bfGaLH9Bi%2B50umsGFOVMztiDu%2FBqQPGqfj9ll%2BeDBugdFNdaN2Q8HOGDHC%2FqbowHOD6uaj8rcsQ%2B0NwFnpnKKlGHGzQp4pXfo%2BUwLJosTtWsiN0qYuu8%2BOPmcjouY5V0VFFKED4E1WCMOQybNEERJC6xeovn5hhW4Ell1pRVAIhQ9WS%2F65bDOce%2FSxSa4LyA5Fadc%2BJjbi%2FJIRDrJVZfOQcZL6MiVgZLGdU%2BiVTW7XFucl2aVJ0z0bdSqeBg3sHyk8%2FXbITO5k%2BXTR4OjBRoRHU%2BYx9%2F7tHTR%2B5LGtDx6N9PZ0QssRnzn4TGIGApjHCtNc%2FtQ4%2Bfg%2ByTqo5gEea%2BIFT579iv%2B6k9TM%2BsBCi7CG1%2FT3Cf7zY8e7QI4zau6RLUP5uNA5jeD6n%2Bipe%2B3qC%2B3czLuyXemr46lDcFOzaUJmhFZj8h0yxvLx3o2UPuY2iMfDx%2FqtIpDRqpF5IbixdCiZ83BHZAYTYhmj5VsOLxEOTsRNKg5sVZNAGx9vOdBXZm5KStx67s2xz0rifYzqTc9LIunCdFMpG0EPU3LI84HuucvRgY1zrxnwep%2Ftif%2FrqsOcTB7QbkPpsGkUCv9xojySfFs6XdR38SwBEVftoILXgO7m%2FaQB8ieE8QIZDQaOEZDB64b4WJCrD9xu2udjQzKs%2BQP9MHzLlSVeRPN03ZtJOvQyiO2vqgIeWe6QPXXBgFlPOkGOb7TQXmlCvNENu3VOvY7LDbbu6X8Hq54GlGQEEpJE57anQF0Dx5O5Cz4QSOSSLKx3%2FAQO%2FjFubb9N6uor96S4hPXG2h0dBL4VvManq4ugHgRel6MSUbM%2BerrwBA6WglBQPZB7WF5AtHo33lLTHffV3H3%2B7nz3oxePdRr76l1aCXdtyzkl7AJwfaF0y7QK8eFqWpoA%2BlT1TUUTB7l1zTO%2BGiT0N%2BEEefHTVShEydtXae9RAVy9uUH2ww6T%2BQt7j7x9EmzsvxoWkLtY0QfWrRAKHhF5JM0O3OEBJ7rWQ7k95Ctl%2Fe3vJol%2FaJ9uIV3TCaazhzvBFOg7IPipIHmENrQ4VgVK9n6VZrucLGUiqrW9CbgUl2oApqFd7OI2LG%2FJPK6J2WAR0jtFPSM3W2V0Q89CdkFuNzlKfM6cAgP%2FiB7SrFZJi%2Bhi8hT1WLejJoa3qeYbB4eZBvlRiFRcthMtANlxZeYfZNuvnX1Mkq%2FInGexIWMvH9pmqITzo5XjKfVfH3EkbB2a5ZfIpFt3T0FBNktXwfVWbtUML6mIz52DYsS3T6SpCUuf9%2FWUrMO6Sh2sHJRWBIBYxjctlBtAQSOLuHUGsve0bdoDtY%2BglVg4Tt4f9mLuzQO8%2BNvMgBH2Wme0ulObP6qKGytknp%2FpezNh%2BGnqz3UCDGbwQzuZ19bAZ8W7atoP2%2FC3e9Ad%2FpHoYUCdxEATyRZmf1fInbmgRPabFP6XcJ7l4T4XcaCbDdFOrnf7z3Yn%2FHjrdsoKFQcrr5SzjRpyU9NZZSswn1lnu4UDavtl0VPwAIXautB3D6UZD9DDONhJbE%2BvZ6YxSACs%2Ftnf7av%2BEYofklEuRvhFzkl27HqXpXdFrg8iss%2FAvAb9Bekjo1YBXbOZQRempwvox9%2BIxkpKosDW7qsjUqbkdz44XD%2F65IhpIE5KJg6gq4m0Fx9PEchhtj219DZWfyyhF86GqALMlYJ%2FwpoA8NnNyPl3BJEBqPaRXOvifkhWNCwn4G0RcvQodOfs%2BEDx5%2Bsew9jOoQvm73zl76KH9A6BE2f20m7cSJOdycxc4i4CNVFG7M68N43eLLW2GRMRomO1dPAIdMVgJZgmfbHjiihO558obanmLDuEC16JP7%2BLipbQvdxLCq0xAzmyDtcaAPvj6Imm%2B8Pfg4iNmEjQCgaDaHgi8dUwGzaonCVHQcLeyJ%2BKSpYhWOAyLwVXFEvyMDpQ9Fdn%2BcDFxM7mHrC9QYz6fuSiZ2Q3SP8CoYAzze2JQodnVbvvrya2zbxYYJtnhbeKRIgNy5R6nO0q3%2BJQ1%2FlJhZzHVSAXsOgcj6MD8%2FG4ocW2Zmr2r%2B6Vg9GPta63lbjXyQ%2BnaUnMEp9on7XR2vRid%2FohHw%2BiHHsBky9z5rLij098ipxgSOCaK%2BUVbs1UXIAi0dhL%2Fx2OOsXsij7d6sa%2FBg2JeEP79uog0Kp4dP5QbgjjUs%2FDGGopStq1DSMciUuuAkmkp0sV%2Bg8yc%2BkQdiWtFJ5DkfR9KSWXhdEFuwRuUJcfmXJLH2AAdHL7yzAB8h3jgEF2BL61%2FLyBysnwyvfejQrYch5dbBug8sG1NSshZPy1h6Ny8eoKbckVb3wLs2OVdKPcaga6lMmpiqcRIQYROF1ti1FUf9WvjZ5GjH1cz0xtA7YzzbeLKrzrZOn33sPP%2B6YkJ%2FUpkKXogOy7AlV931JZIRrAVvlPAc%2Fp6hPE3jFUHdpT%2B9HoIHfxIESyUzarB5h6zkji4A%2B45rORDTe2icljvq7QaclIDvgJ99vYluXBPuIxjROXxx5%2B42Ynioab%2BYLXj9DHWHX%2FiuhQE60fn%2BjHjQEixR%2BIhgvd%2F%2FbSY5%2BHI3wKT0u2%2FpZPwMXBr%2Fb7R%2Be4XKLI3%2FgVxrjbWq94GopmaiLq8VdkfZ37BNdQOw3VnOvS3nykLkastCt9sxv3SWSUhNwzi3dDMeS%2Bs2%2BQRAQ046VDNQQ0q31bQ1mCFncbs6%2BtNkzZKtLLj2PKybKDrfu6HcarNeI6ePFsuy5UflTB8jZCLf06N8w2cD3UxZ3V6aESp4XjHfa7GtzqBpePo7UywqVaLDp84NiQJWUtdnJYuJOMXtXPpsXD9eIoi7U9qeaZ2%2BQX27%2BcMiHGozvOQsgExNu5zVU0Og8ltXSI10SYH7yYBzkkjum8bathi9cWJsZelpgp%2B67I%2BADcqtGm3Q00fkNemKSlNuwLX47mRYeL9AXQjc3cHxgk1X7ClApHkVK%2B2zhvUMxTwhWAGddcnB0gjfkisuiYYhoI5WUTw8gmR%2Fknf347nR49fSIz2l3Mv%2B1INV4tldFu4ugYwHL7ZJq74UnIHLoexx%2BKcIVZTCbJ7be9K0oQq7Cusumby8PmlVnJc0mj5P28VuypptoeFaY6nGhq4eQx1PmYrtaLka22%2B206C79koZ1TEShnxIsIrRmdNBjawxAF3jedlocSxfH7ZKTowFUpXnczvEs%2BrowujL5EAB0Z6PBJ9QNAeGlXInWz6E%2BjQBK6%2BpJj0sTRiD33cPC%2BUsfS%2F%2Fvr2W6TnT4d9RUxPVp%2FlVfgARYGUedJY3B8LE2Qq70NULJy%2FbZJjSqPOF%2BebC%2B6MJIR6m06WpiA%2F00B0JhRF3dP18Y9Im4gI0czKwJCA2jWgKOFNpUygzcYlPFz%2FcW7oyc0IvdqiUiCGyChJp7n7HuNzuLPaDhJ3hlMcFpZGU%2F4NBV6oGAF4VYCOGth5mjc8Zk50TichP97Mf6toap01FF8SPEo7t4ktltlrfHzt5cJQlcHGtpIiAtOC%2B0CEhvm%2FybSIJg32jN%2Fy5OuGM78M2nk%2FiJPCFJpkUiGUntUtUJd6uYQ9Bs1tTxaJOSr2d%2BH%2BOSrvgv0hZU9NU%2Bp6%2FTdPcN7O1BPB%2FQljmMV8t%2BpY3OXZDiVuskK7GJDuIQ%2BDRuV1QUXnrBl673lOvEbImzyuujIieCgflIsvKTGkRDyTpg8tH3UbWAuMWOP%2BuXvAQLMIrK52whfAR72xK840aCXgwpmi4UpG0%2Fx2DZ1OoNP1hcbx5gVzstB9Wi5%2BYxZq61uyvUBmPFzqFh3AwWI4bgo9FyurmVenuGE7Vdktq4dXrGUdi%2FHzLzCQlutVRJOrvd0LBwIG2g2L3cOPTkoPrHJfkveMb%2BMzhxrWxV6%2BX1RI9I1k5RlXce4W1xY15A1p1loyMrWjGrpYDuQ6fraSFjQol033yDNrEmj438CLPPV8fGRhAacTw6nyFqHbAx6gJz17Iic31BEgbzy4Wg5r8%2FN4nfvNMTZtF%2B2JSdASs8PlBfC5kzKX8apESPfd7TcCftmDFRdqja2wrdL5QNZOfQHSLFEowUhm0w5FxHPhljbLt5KNAMfA%2BYpertZdN8Fff7oXEKib5WIwrsMjj4IkiraXs%2F9feTt%2FEUgqbffHFIEqNLZVDvM6cst%2BPXf2SdgOQxA8KHZ3E%2FsmSdmXwp4S1AltdOCpA24k4xQwl0%2BLjLSysnhNBpfMOUbSNOkVsXnIy1ROV1ogqLhJAQ05sudCJc9MOzMgKEv7eusRDn57G8PXucDv6Ril2sNCYQIsgmYVLcrGlwb5RNaNmW5INX1stuGPiszYNKbgreJ60r7pJWLxzi22JUy2z4sjS116gV%2FoILbCPUrgl4ab24xFKMo93X0YiN5n%2BJ9I584B4%2F9LxKhgc%2Fgz%2BY1j2BXFa4T%2BOemoW4iYjngvHQx6lNaJcc3SwORtyycXda9mGIzx1e%2BNaPJAylVLYYnPIhOFVvzI1O4yF26HPKAyW%2Fxe0cHz3s4WkOcyFGr6gALA0CZyZ3xTbwe0RvfdpijXCbW0rrFBHQybE2JXwBlN%2F33QHZkyAunpWj7ubc5dxGqTQGF8s9QC6ex6LPYeNuud8TqQ8ieRwLxXaNJ8Dxj1UfXuuLRJ9WrUedJKOfaGZjji4MsP3aWyvk1GIj4UszBHJ%2FtOx3Wnx65poUrQvjKhJ6BV4F9KSysFy48Knq%2FDRlNEdRFXYqS7H7PF0i6p%2FRMTCGZvggykDVv4URFxl1RYI89r90cwOPv%2BHDHm0vObHQQ3eYUTWC%2FuUXAY%2FfQkLb2M99bgqTjNtcYaUpfnpK0tI8LHWGKeiK6SrGQQDFd0mRHuIZ4V1WMC%2B4NFhUZFwKnwqLV3hPnditMzoahV4S2HjQdTFgnUaFrLyMLFQqc3nUnbIQY9dh32SLdQ2u7KQYaOT3gFiN9qkR%2F2Umynwq7IGLPUO1ODrNDjp%2B2xP9MM1G9UqSgKpdDTG9Qx%2Baeudw0jge%2FH5dV5lBXiLhwypowqN6xVdV6r3e9ZMd2wd1O%2BUgT4LrWqTvarmPF6X0yQkE6rnjpjbSTNHgJczpDRc%2FSrT3L4Kfm%2FKA8f6Zoy7i%2FBgJ2Oxex4F%2BXimjFig9vHLyjMuC2wStFYMctGKuUC0C%2BOFYxqunhxPfkT6WlpnMb1JFjapKPKbTJ9QRU3WdYk0cVE6W1PUMjPHWuaj4WWAhF7Qq0mAZ%2BGF7%2Bi2%2BnOGBwzDOnNHuA6O%2B9E2c%2BX1z%2Br0OV4x5YhmYux%2BqELAu6agWXTC0UUJYz63lSq63lgk%2FXyS3ODag8qN3wRUQ5tf75hiLo1gdApt9scRxk7pI9EmvGTM5InKAes%2Br0T5EM617CwhGVDExjkj1frzFAP6kXzHOJjYKZRumTafjZQaFrtiXzUfQlcUK8lQLZS5oCzZ9gWAjp80%2BOthY4bJQf94XyqM4AgCrfJznJg2P%2FSVD9hTU3lrBR86TaALFoZMK6fYiZhiSEPqdNtFfjzh%2B6W%2BKZBGUCAtO8D1HepniodasTu4zkLe%2B2Zq%2BN0H98iA9VNWNEADXawX2jY%2BYXn4co5ovJMivSJfWPn6F3TfQvccQYOUpY3eHmAg07TR94C1UXUMPyz%2Bo%2Fi4KA74%2FpwXXEeRwelDn%2BzMeJ68ABRMtfcfF5Eg5xq9AP7Jx3HUwNjqbOzt1xWAbwVkufvlCXMCZtO9M4%2FlIWMjCR9vxEG2BKkkfJ4AqfUVuMLTbIcQ5oWFkgvh6tQs%2BMEVIPlKc6AxHlfKKn%2BC6dNUCBQWFEKuBvzHB0Rg2dotolIBu3jQsgrodQx45h0kWZeO%2BK3b51QCBD2AkmjntJwdv%2FUfu68tkB4RGIVpB5fygYy6LedkWEbJklReX0ikfdYFslsHyzoFHBLEbrgmh62%2FUveoRN37BLu79Inc0Lub2I1GFRUEWntMEKniYdDtHPViLAYggrWNWNUjf%2F%2Fbnr%2F%2F8U6%2FOsq9bnv3zssH%2F%2BuufNxVg%2BO%2Ffn39dp3j4R9rF6%2Frf%2FuNP3E1V%2FB9%2F%2Fu3%2Ft%2FqWyb7Gf%2Fet%2F%2F6PfwX%2Fbvo3%2B%2B%2FLDP9I7n%2F887LEvybLv73aIP%2BHyf7jf%2F7j%2F1zCeP8RCMH%2FK4T%2BVwT%2Fv6P%2B%2FPVfXpf%2Fx8mfv%2F4O5r%2F%2Fb%2F%2BPRdM%3D" TargetMode="External"/><Relationship Id="rId13" Type="http://schemas.openxmlformats.org/officeDocument/2006/relationships/hyperlink" Target="https://raw.githubusercontent.com/dphdmn/mytextfiles/refs/heads/main/slidy/vovker/11x11/79662.txt" TargetMode="External"/><Relationship Id="rId12" Type="http://schemas.openxmlformats.org/officeDocument/2006/relationships/hyperlink" Target="https://www.youtube.com/watch?v=8VGNt45JA6o" TargetMode="External"/><Relationship Id="rId15" Type="http://schemas.openxmlformats.org/officeDocument/2006/relationships/hyperlink" Target="https://raw.githubusercontent.com/dphdmn/mytextfiles/refs/heads/main/slidy/vovker/11x11/87122.txt" TargetMode="External"/><Relationship Id="rId14" Type="http://schemas.openxmlformats.org/officeDocument/2006/relationships/hyperlink" Target="https://youtu.be/UyuKzYbUj3g" TargetMode="External"/><Relationship Id="rId17" Type="http://schemas.openxmlformats.org/officeDocument/2006/relationships/hyperlink" Target="https://raw.githubusercontent.com/dphdmn/mytextfiles/refs/heads/main/slidy/vovker/11x11/87266.txt" TargetMode="External"/><Relationship Id="rId16" Type="http://schemas.openxmlformats.org/officeDocument/2006/relationships/hyperlink" Target="https://raw.githubusercontent.com/dphdmn/mytextfiles/refs/heads/main/slidy/vovker/11x11/87172.txt" TargetMode="External"/><Relationship Id="rId19" Type="http://schemas.openxmlformats.org/officeDocument/2006/relationships/hyperlink" Target="https://slidysim.online/replay?r=eNqVms2OIzmuRl%2FF6LWBitC%2F9rnMVQJeDeb9X%2BOe84XtzKrpnospdH8pKyRKoiiKpPivvx5fX1%2BPx4P%2Fv%2Fz3%2BPr4%2FKQI8ucBfn6k3t%2Bfr5%2BP95%2Fn34%2Bvdx%2F%2FvmmIqX9%2BusopPRtR8%2Bz%2B9f7%2BbvNd8fjx4znGx9fX4zeKV%2Bnz42%2B6U%2F31%2Fvf5%2Fveueg%2F77vi37T6%2B%2FrPd39b90yo%2BnTI8fnGJqjD%2B48U0fn3w7%2BvJ1tdinwu7GP77qn9jy29lih%2BPi%2BBn8L1V1069aDz%2FXn1%2B57kb%2FfFse3V9t%2Fqx7h9M%2B%2FhnZjx%2BsusrpD6%2Bh84cI4rubKbtiCmHJXLK1V81T7F6suLq5vzSIlPNTB%2FXKi6anyGXX9ePr8fV4fH5eHa5qi8uXSTdisfj2efjms9VuOov7l4L%2BPz8QT7zeR2dz1f58fmk9XiSeZL7%2FPr68TN0Pl3Iu%2FaPIS92fFwL%2BvyxwOeaLgo%2Fh42sXQRf5DLYI2fpyZjXOD8m%2BPFa%2F4%2B1XyKULt%2FL%2BLzELAN8K4DHcyP%2B5OY%2FEc5Kfmzt6%2B9T%2Bp74%2BLhW8eJySte0nhv5k%2BL196mrrjP2XOlbSf3QWC8J5PNL%2Fz2u3XnJx5NrP1Tjt478nrXceEnG45L1j%2Bvv99Se0nPt3iWLaXEx4udxfQ%2Fx0tBfz3P5eNGMSvnK1C5%2BvYi8Tvt78Kdu%2BHy8yUT9vCgzSL5%2FfHz3%2BfoD3t0el3b8vhg%2BL6315vi3vH39se%2FZ6Si7x%2BOHuL2F7%2FFfRPHrdUpeQnYt%2BvH7NkXL%2FDhoT0b%2FLnt%2FCN9vvx9PtrwX8zy%2FLz2UOWbrvk%2FQ4y2JL9X7TeD7qH689PjjB3cev8nHt6r5bUbPtf1YzLcgpfdzJ96S9%2F8cuJ%2B6Iyt50r1U9D%2Bc0KfKvBZ66bsfk3iv%2BfHjaPzHIXneAD%2FU8ee3OL%2Fm%2FhShD0WMysdbKb40zms6Lwn4erP6r3vpZY%2F7X%2BN27tsYt3rczqPd2nnbtzpv522O2xq%2Far3VchvzVm613Uqh0biVfjvPyv%2Fjdvwax22XWxs3Ko9yW%2F3W1q3zX7ltyv1X33xYt5Pu7TZPutG8UXeb%2B1bovX%2Bd8zbXrdRb4%2BdxG9JnPuett9tiMsfx6zyYJpSY7%2BnneWtMbd3ow%2Fd%2BG%2BcvxoAc1Bf%2FOQ7N6205UX4d560ymfPW5q0ft8IKaSwp5lpvk7Uzwvq12q0z5ClZuq7bYOn03bfNmOXW%2B6%2FKYsdtsJp%2BW9TDM8ZZt1lvG%2Fw1y63AsXVbrKXeChyjFTM%2FWOe87fbX%2FV%2FH%2Fazjfo5%2BL8d5L2Xey5r3Wo97HeteZ7%2B3s91bKffWj3ublPe%2B91bvk%2B9zjfta675Lu%2B9d7nBoA73fYRykT76z%2Fnk%2FC1TO0mhSFh%2Farvez1ybwtS%2B6jbIARjjnSbdZqHOQc27oLYY4V7Nk422TzTTK4dxPJljOPljBUV%2FAkKXQt1RLtbK%2ByiKAfWcqLLV16hoLLt2v3a99BugxisCQZQwoj02TedJ3so4yhyXWUZbj7oO6veq9HucJ1A3Mcq9noe6EQJUbtRywtzSalCEg%2FLW2BjCXWgc92sHPNiHQT%2Fr2yYcBY%2Bvo2RZhNzenA4uvTqOuJljavd6bu9AO2jXEEagL6P6EXjs3dXAMYBowYwPwqlUby6tWxwTY3eaEWmMdrbGO5ua1brsOc1qf%2FByF0uiIyYRNbbH8thY%2FF7vfNgzrxzju3XG7cgDDB2CpHQtgavC%2FA8y092GJpfbOaH34YZx8GNVSnwBTY7NO4BSYUFdomI8fuj9ZQnejoMRoi0n2hcD11QSpLCSsL5jYZV3fCGHfjb5bAts57ymwteM4hCq0AfQF8JXdOe8D3QCcljhTA9EGhnUcjYE8Ak1AuAbCATS%2B1knjdgj26PBlsP77GIt27vSYVUBsqaK02NqxEK7h4Rv7ECS1BwQ2YjYPyM%2BDYzwP9nceq98n6g9ga%2Be5hM1PBP8%2BK%2FQAujXmNxtUZpMK2wV40OEYwF5OVgjAyTmYy5yIBTJ4qgsKwOGcG3lBDGgsOxFO62Dn3M5l024dVYDAOrrAkMvjAmyAZa2Do7HQ8wBbuzhh%2FyPUIzABBH1VdAQAZc4awHFZHrpVh8AeLQ4NwAasxtnnQFmHNMF1P9i4dX8inasjAuyEJWev3gD42tWKCNF9DZTCkmHwhiYDaUfU%2Bv8KzmU5FyYosKIl1%2BT4WhznpQAvec%2F%2FzEDtiDjzdbOhS94DdNuDbls%2B72UdPdgsAR5sRRlAnx8sYR8ciM1lCrCErY7dJ3u5T6bBEP6c%2FpSKWn4XNn4XGxckZ3ud7FIFZrXreQh8cBc2yg5ABHZFCHcdwrQOYWXe%2FEQ5AbZD8wDdDyxhexFtFTdizzS6A3kpbfdjqzxYriCp7uBDUhwuYFia9BhOXA2yJ3ze04Gma5sjQLdpE4QSgKd7sY1ogiZY58SXpOT9Vto3qwHQhBuqAJqBu5DVgHwCWYAXpTclBoTYbXOuHuTGO0otwSH2lJcUuFfEHlzSad6zRzuDod%2B8MzlVflUeOUK5lUdzLMUFRXXY0ql6UZ%2Bic%2BDfFqf17h64rK8liOxjkaTc0l7uYwjlrkfBi9U2vdtX%2FY115kzOEVNAdmIVsFOM5I2OEqJ9OaRZVKrgZS8gi0yhWZ%2FRi1oK3EcMCS2JrJT7G5qlH%2FbqJeWWsqsoXeOhjHz1AgFLsElnyMky5HyZR1AOlFkdcTrPMl1Lma4FZtgXBSJqjHD5p0azJTYAWKzfmTmiKM7UOxN0UtC1V1UfOIMIKbrZfUdbbVE%2BcB1ropW0jwzUWoKundNj%2B1hTVfkHlTcsBSnEjqozNQot59Ze3LeaYIwJFrmR%2B%2F9sVZ6g76DTmtxrXkaga2zhHnfDKQ7bDMflKNpmbul7pYKp33Ky7dDk5GHlHVLohxLVT09EP6XcTyUZg2KLzqd7LYHKTFeDnzEXtBgPcaScry1fW7XvGJYzK2wCac5YlzOjhAMoBCmskfK8bE%2Fns0PHu%2Bnkhm%2Fi1DA%2BlT2ucWuyIygSsbpTo3qKh7cmJrTzHzl3QysF3LFoHXFMOYbtZhttDgwDOTC2fJuRhxn5RwwPUY5Nb0PQGYJF01gNgMGjXXw6CgtNvTuO8Irlsp89vzM6ZBZldUaTTA5DMC3VD7N4gmYNnZqvVS2BHXVhvrqWGW5P7EixBOX89FYElavZMtvoBND6SNHsWWP37MzIKpZF2rgLbJGjj%2FSC6WIJKm8zp3WqvsFwZiifc6blzEw0ksBQnj04UrNSzqyWepKKlNNSWwp0T%2BcKt5fSOLM70zsUVJ%2FEbgGltg719vLmBN2vFanmjli6Ko6yvOnAGb8l7Zt6ZnUlM9YDqGbAVrDlSJusEXUSXNYsd3Zp5IHK5I60cNmIuQu2RgqofO5wEkvQll5zSK0aIzcbqP7cWhPIiiNuV4eW0YM61EUltxKoX3RotoJpo8zgWp06i5qL4BLxF8SR8pZCDwXvArCJo5b4aocYOmNar%2FYAdcQOzXVwSk2nr2CGWPZe9VqgF%2BJPm1OrBOQUFC8eHcDUFNujjq2v8Qm9s%2FAET8tx91BVQ18x9ZpqnJYiZSwQkT0quYmKpEWsT53JJeocFs8XKLVSD8vxK7F0GKVor%2FBRvhVluxTlGXRFuI2icgjKn7LSS0kDl%2F6p1jBOKzsOTh3Y0qwvKasJwaY7W9lrUJ7XJveqtzCoh4rnyLqq9x0oT2q4jc9o%2B6WTXJUEcFwo%2Fa17zHHXP2YLwdPQQDvjLGvOgY7bDBOASgICaLm5I81QARrHmTTvYi5q58N1LQU1MxgnXHtKB9yWWz5zU9h%2BKxu5L%2BCyvOqamyC6CNbKjZ45oE6sqcpM13wH0QOg3O6Rw%2B5ZA0NTK0gfP9iDWzpa2mC7UJprpbwt78wk8QbuiNS43twUoHSGNxrYEzk4%2FMqei8rA8ObS6EhI4Sq70tHQq5gh8mGEV0NXqwy1ASjfhhqPWyc0Z0bMzDncqXf%2BsDYoN3ANpZmIxNjK4dgZMbLNXTNEZWxqhZaZs8NdYI1WOahMTp1SUMmPVi9xCEFHn95urC10luuakedoUQMjtsceF%2B2LES1GitaZmuIaV3YT1zzoHNCcftXOAZUutOgWnS26NOhOoUuLWIOh3DOKVh%2FWg%2Fu4omfWdI0ctWBG1MgH5eGKnlnRAGx4NZzj1x3Z25kzImC5KIcsbon2wkmxvl3lbSioJyDU3RcuDfsOJXBH723vrBJnA3Rn42Rw9FO%2FPNfbuwmDcZzfaKDo0KMHm8Gl4xlsMtqU%2BNLh6ajR2OCwJTtsLCo1crJGY9fDcwoaLIqWBg0%2FHSOjeANikDoKRz%2FYjGQp4WBPGamuCeuBLWjg8NTJAw1wnfomYPq2RMC8Abk%2FjmCRspYAGq1IYSBphspsOUJthv4q5U9sVzxNCjiN4ghuY2qHK%2FIKAU%2BDaV4MovEzhM4aZa%2BqoEHDXeBKZA6bqsanqCXhN1WJ6MyLt2r1EILzcJSZGn1FzXMpcFUb1zMA6AaIfpWVYjXWdxq6q3p8oi2NiVU%2Fi81ealTVfAKEvQZtaWSm1vCwqjfAZsv%2BDCA61gg19YZoL7VHjf4XpR8eJlYIGmPEI5jiNgaplVvR8IYiuTDuuhrW6HMxEcORLZHJZpADdNyGCjN0aYyzoUpE5xDvwIlb1pIB3Sk0fBe5m2rPTnXjlOAw8JmAac9ORduL1hvYEVOWPz3z7DW9aii3M1ik30LT2x9UumCV9T1fu7LaDRyAnpeuBua0HLY0ovi32PJ12mtlPlqVNf4FqIz1lTlnvV3dAvaUXQVsM5DrDQKO1CiBQ50DyqthjI4tLUH3cdT0yo4MNTOYcne9w4Cszp9t1Dxgagwl1jHdQW4N6Sy5Ogwo1dwUYA1mJtpaiAwaqcYrAV3p1D%2FVrbSmJPJsxKYmZFinAX0wsWl1b53zCLrqmbG4F2ypPwiiz5FyrHQ8Dbm0DJyCjrX0X8AedP5LravBYpua%2BipPlh4r4qzUrZzflfOyemhmfxOZQ%2FepT1D2QWfI7SC1xNO5I4KhMHvKobxSv1KvvwBmXGNteEdycu181XYC1Y37kKux1cGW8kh5%2B%2FWUtzvSvk919dYLrlvLAVR7cNcM0bnt6KjEzMDUR84THQNnwv6ubkeqd7TWHhlFn4IjrmQytZRD02gGmJZbqcMXsK%2FaAN3NWkD4AxrFP%2FSFwWUNClH0GSEeAZheBvNbPAIQTaIJKZ1xWqNGYp%2FyIHH4vsDValmJbbrTPk%2F4lKCbB2qjgjW4bLPSUokFa9CHDtwVn6mU0pbXIDHlkTL3WiueIxDtZ9jD%2BurLRrQ9mqIGV8ubSJC7CRz20n5GA4YCYg2uJoV1vZxM30rU9uDyGUWvvNWMm%2BgNOPK84liqb7A1631QayogMe1H6sewzUhNeMIxsyUOp%2Bh7DmJ95o2minIGcXEOxnmxMvNuc3TfbIwbgK696cVoqp%2B%2B6rgXTV%2BmNe%2Fu5mBgS43%2BESo%2FNT43oXGqNUs%2Bx2IHpdN9GhGn6My7ofsWi71143igvXpW%2FUK5GisdlCddS%2BmN7lHXO2h5iWnRlqCSM%2FTODEpZr0fmGxTURk25KjMIlMhFlccpW3alGhvbllodoNwb3t1%2FoPs4jdz%2BLfZ89ckMg26LysD07gY9L1OdDMo9zGR7aYs29OEQ02YpUYlItDyecFWGmo9ObYWfy1hQW5Hqpa5wE6AQSxiLKm20o0BldQ33Yo20NxIFDlsOz%2BMy1u0G%2BkxnVJM9cKdWTtlaGXc7c3Rayu7F0gpteSZoeSfwGmcs1Ibve6eSmYcAhEIpSuwf%2B1KNsY2VgT048x4oD3drQU%2FQDq%2B20UtsaKV9z9RgfN8RK%2FQVxgL3Hbh9TNTKBaeI7SnCVXCLzXfA2LfYSc0axChPkIdYU0691iYcrLacaaNvDs6UfYE8to%2BMR14FD6NAoF8Ti1DMmVUiEmLKI2VnYkhalHIiEj0RCc0c1nXqA3ZDoqIvoOdIm5G3Uq5bMRT0EbpBKHD51AmzbW%2F8HMnmNHUDIqLrMpwBlhKctqlpo0UEjjzDLltiNoHj8KtS2nUvQW1vMC31R0BHxLEJOm71JHZNf1GeVJ%2BAuoa16MxrScusPXoPnCnv6wH4FJ1t3rdx5X3mTYwCz8R3Wi9UcFdr1Dbdq0h0Vl4noGewJ0YBLmtKCbqDsWMNEluObKDObOnDEfLhg3HTK%2BTWdOYInG%2FQ4SqbQ%2FtuTEyz0RfpUJZ9Pla73l7zUq08q8aG6Np7VtTDz8SiwV7zsG19np2v1%2BaedUW%2Fga4odiDoKCOyhLoKOp%2FhyQLlfx6PQfcOobZvT18jgX2MtAlXMXas8T0LdB8THwB9bh96voZGfE3Xunhh9mi2vKhnp2ZPjR5Hx8BndMwKv%2BYEIaojaHnnRX47kwsTLwWVyRWuLl8BmKvSu7yJMKU9TSsnZWXXVrICVuQzHr0mtk%2F6M0%2F3y5OyVtpryfT48j02GGhf9BXrjf7xbd%2Bafr3z7zz0SxOv3PbTs7lXvmIyglt528Z%2FQNZlJoAJAL6kjEPNDPpIf5hdgWl%2FmhmA0WC6wGl7vB%2FRJ%2F3D94Jx6MGBNeXp1xE66mpFwJYz9FexZqXeMziOndG3iQSnt%2Fzw8U80H8DnOjGpByX1WtFYYKYWnDW9OBhmJ7S%2Fx4nm92o1l2GH%2FsbWHUX55LKFY6OEclH3gmZCGDo0xcH8iKIn4oXs12GCQpJoRtF7QoSdSdEfHEVPcOQVjKtbztTwEAGv4rDs258hNGuSJYEiCXZ76emM%2BLlgqCVhoiqNnG205dAZENF4GgVLxEbi6DhK0z73GHVxidpLYElZnkSr4Fe7a029Cjrbll3W7BPPYDGZo%2BZrlQ%2BJkQ6NOTF0wqtmXFqUmm8ounSH6C43b3bw3EkNsWV37c13E9C9xgCSjucCbLYf%2BWoiFbjsO%2BUhBoc1xv%2FZY%2Fe0rfTVAhmx68AWTJudWWkDDK9qMTPUO0CvKZ%2Bx9EDOlM9fxewVE1l6%2BNaNJ4y87ml8Bd0LriK%2FetJHfPkR%2Fx3swZka59DDn94ySktNz7hqA005Vtc9uaMbgRmqDDEz0RIG0b1wRArD9wLdYmuMjA0F7m6QVTRaPhJ3BeXDMM4DbstTDgz9QQzG9FJ7j7zBYR%2B7OpwDyybN0dxeU5sWpatszJysGSmdRmNAx516OjrlliOlMwk9SaABTfOZ5vSgtp3%2FMn47kjYz4jWDqfe9ZuTtCVSelxEDUElLugs4rDd6YKh4JJ8ouJJWVIJDOpGrpQU%2B1gz9GZozFMIH0Hr15IjuBV37UvMjecrP0t8fST4BlcC13cedc7fNOhBnspigjPLuorzaRom9oKzXIwblBiJpG7N4QGe%2BjWeO2JPguNKhLGtVjqSCjKSBsJdKYDzigYk9xBp0F%2FZKexP6QHke%2B3PELwaRB3ZumFrljoPbXCtt%2FolW36A3ozlXRZzmX3kzgqZMHvqzJmMlJSt5WrDmrhtxoQlaR9K0vCXN2ILyqY0NjqAJVmdyt05vGdART0%2FTTLaGaBvj54pnDzKWz%2F9itVdzbrE8p0%2Fs4uhB24y0TKrXaQQJnI6etfhwK7IX02fO%2B4z3DcoNH9juPj6L4UypqXd3QDPRfDgRkc%2BJnWkbbzoOULPlSpsdmt50M%2B9i3EmneWraJzM2Jyh%2FqtkyoGs3tCo6evUlCHT02lM2Ewac4mxSmPlq1F207y7WaKtgEdag%2B960rn36plfzbvIBvItmxSVvEh1x2Ka56uYLFEYT9x2WSr6OUEvGHFrXlubhgCbhYXOacZd91%2BUw%2B86d6tl3HQDQewfspuWVYUqedjXo2ntGT7RzRlvOeNZgMvhMsvXJPTiOJPZZr50P1qAr6uEJV3ewJfvPve5GXWZewcDQNIFsagCJpg0Oo%2B7cN%2B4vhyD5gu7p8I0JrNZ7Y85kQM7YsWBPzbbsq4G5hfbyRQxU2vMWNlXEoLk6oLI39GSnatSU5NSoRafKCNxy1cN%2Fn1dS5DQeAnr6pjEEkwhSdseniWugPJ%2B%2B7ZpWYBtfoEC0Cvdovhq3MdFgifIhWQrT6YJGijCHz6DycyVETr2nmSwCH81Mm%2FTGBNH%2FcxWlZWX05DCiZx19qeXwiJJryTUpui%2FJHwB3UrFrkjB7MH2Ns4HycM3QNGF7xt8HTctcK2ncK%2B21nGe8fk14681O4TpyjzADu6je2DnpSQYER8pS2HpGoCd0a8PPaGkwNZFPxMfEUPOLwPTSW5nJ2jNDtIoj2aJJJvXeAeXYNoMXdK%2BjmUH5sHfm4Js1ntURhBtgD5odeagxQPM3D3cZ3LZMIuihPcaGsHbQhNBDS4xrFtkApy1HMle9tcE6kqxqfRI0D5MBwZnUVRNJD2%2FAlXc00HqT%2F8SWsgmjp69CYA1K3zQ40bRT09FA77tlmpcIH7A%2FSvAqu%2BrTk76SSI9tHTqe7mWKj%2BiqT228lbiB4ka5eHKXKRfglWV7TuszB1McxLQ03v5GKRT9aHD41bPA3pjfWoy0rGTZgcOy70GgaylqlVXCKx9cTdUt1vt%2Bh9vnfGo44wOhqbopm%2FSJbZcM3uyFTyOiGcRVz2LF8se0OUzwnenr64xPx7bR4%2FAY%2BdWbV7dyJe3XNtq32DHuRXT%2BSubDSqYcd0MygrM7hpvNDnYVLftiGFecotlQ5gmbI6x1yn0WCjMUZihoga%2BW3F3DZ6J9u9GkZZjp7rO25dNE3byCYZpJufv6vAymiDtJyEpFN4tg9fC%2Fa8GCoRBJSPxBVRGUV7jT1vs%2BtZL3brryKc6arOUh7iQvXynMphsnhX3ptt11xA%2FRmQ9zw9bQSl%2Ba9aJrHN6z6Bezo2d4O8%2BUvdFUTrRMpsGK%2FuRUcweB8i25W5qZtsl%2BTV9YUF2HSc45QcsEZaxwObDUP6zHGS7fvk2YtmykdK2c62W0B3SNTMqakbIWCOiIS197RSuiFNNeDwL9eARNwN6%2BvK%2FkBqzkQoM9WddmrG%2F94hUb1UehoPNMjpbB1ORie3633iuYTGy87X%2F%2F%2B%2F8AGAlBQg%3D%3D" TargetMode="External"/><Relationship Id="rId18" Type="http://schemas.openxmlformats.org/officeDocument/2006/relationships/hyperlink" Target="https://raw.githubusercontent.com/dphdmn/mytextfiles/refs/heads/main/slidy/daanbe11.txt" TargetMode="External"/></Relationships>
</file>

<file path=xl/worksheets/_rels/sheet37.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hyperlink" Target="https://slidysim.online/replay?r=eNpVetcO88p23qsc%2FLfcCXszHANi711sThCw9yJ2Msm7h9vHFwkgQNRw%2Bqz1FWj%2B%2FX%2F9OZt8q%2F%2F8C4z89acumqre%2FvncF0leLOmULLl3z8Wff%2FmzNUPx568%2F2TRuy9Svb4k%2B7evfRVUyFPqU%2F13J3ZIxf9u8pXmzzn1y%2F2fr%2F%2BfF%2BFYXmn4rlrf8mI7uffjrT3JUfTG%2Bg%2F%2F1z5H%2BhUYxjP7rzzAdxTsYQlEoBEHvy%2Fn9hUIU%2Fp8V1y0Z5rcZiWEQisAoRCPUX3%2FWqT%2BK%2F5knW%2FI%2FkyNp%2BiTt3y63ZS%2F%2B%2BnM0eTH1zdi9w%2F%2F5P3%2F9KZQ7H%2FVt19Jtd0J6whNF9c7fSBBxymynSh0A2Hm9qJXHOlxrZzszuc%2Bxqvj81%2FHl7%2BZRwEFSALCXKGBNGPrc6AOAOJ0KGGjdAEkAFgCSOIBCAHGY5NGSCA6WBDDXgOFrYEcACRmedEuDG3XrRqk92meHcarEOLTPkiPXEAmGqLkoygLvkE6P2cjaViBfQQuJgTK10VYHrDim8eMHWi1owWFMlQCwkYEnHs79MzWoNVKQQEDxml1ZYR%2BypGdrPDRy%2B6WA4u1Mr4C3hFHvFMrcRS8VPaQLX4lgQizCH0ApyosaRidAtGhmxkDoCMmwkwsSZJsDBEgwvPYUAOvtC1oEh%2F9QGqQn4ODMtz85SCCr8pM19Uqt9a258cED9dXy1xmr1cQguNEWGGUhTOm9RuCCgcEM9RNHa4Y4aiueeeEsyxhE8bAkf0S9IXnIy9UzlNkOEvboptyTQEvvLm8XX8ul7YHAniwJvYOEtqCffBZ6TRB%2Bng6FIFBubCRO4aKl5CEAKC4LCNqCRXtI80Cp0keiIetA8eA5rMDYyC3wzow90BGmShSnwE9hZCXaPm1h5T%2BO%2Fvx2XLJq1CUah9VJAsSpqMtwKAcfLPBQ6Q3i1QQ2zLvwuieKc5WPq0LQ1EVdjsgK2upZNuxIIC3TFB6BwkAZj%2BDAYwE6%2BNQAuiSRJy8B2rCAW%2BoBGi0LOoBDKAHE77PRc0q2UMkeM2BdR54W5pRSQYa1VBWEEV2%2BUyb6swCQTwVxrhGjADwWG6ERoCENEn1apPcBuFKiKCmciYsJTI9fsA%2BV85tEDN859sbLQIEipEsUpkFhcm81JzcCpwBVbOlb93Dg4pucZo3OepYfTgS8BbuPrpB%2BB4ZopkR45mkFB8DodfxS%2FEgH7brsJnuO8QrRjfYoVzrIIGSO4BudxxuYEKG7m%2BrQoL5Qzz2ThAhYP%2Bucpx02AGMFaB1Aw7E6rHgs0WqLeF9Iyi0t2qeiv5sC9mA6rlQFoNgx9liMfiHcy%2BGklD1cI%2BDiRjZQI%2FexcsCS5o7J8ouWKNQWzKgPSOyaBaV0CN7UA9SgxRs3CFJ7A%2FbqArq%2FaXkoBZTqIAB3DiVBjy6%2FT70UA3g8WIYLQHnQMNCCoikB8O%2FAwwPEHQokFxTAwdAoYZgEywUdaGIk8yUF9wwmNtLPU5jYc4AODrpY6MP6ASGgv0%2FiARNNoAHxQo9PTCPHQJGjmMApMB5%2Bsvjk8hgFQCO7RefTvKBC4RcbTB4dgaG%2FHOZA8tDJeAF3ovIwjiiJoF22MJLJzzRdRFokc4iOjkP89N8ZugAHYyZkFdbXKI9u9joEHLHVL6rM1DqEDl2tDr3TWHAAIop8RsP9Lopx71KxhKrcS6dSKnSxKGkhDsPaNuBPdE%2FHlhXhMYGa%2Bx1jnGDOxcT1L2sMvr%2BgiTC%2B26R5jChLCDTg9EFYFB8FWKWjioX%2BiC%2FteWCJZfqBhoTkF4Dk5R8HMwPmTf87P3R%2FPlAp4PYYbct4SFYvc6q0J78O27rn53cg6xIhC2kekNY6RXKfmYuoAOSPdJB3fq71zq%2BemMRmg%2BZcVhHOG3kl3RrfoRLSF5BO%2BuzDpuc9lWjSKxCFlkODXiJd%2FkA5YdMOzlehltXitEPXgUCpC9jEndHPUxecOlg9Tj4eNd08Hfszaa6i0xNrm3%2FQ6pP8ZhJS5Wfp6NmcRaPM1ya988XWWDaXmk%2Ff%2BVW2Socu6mPfOgAnPesU3%2FpWHabBS2bms3vkkx0xFDS2LnUsxmyM3ZMaPeZXrxIKl%2Ft81pbPvYXWs2n6D%2F8lMzuMTy1rMlDCCXz63ZrAyyfof2j56C%2F5d3lC6yXCjIcXBelcJQl3CyWxS%2BW5i4v90Ns3FXcoJgLiRg1Pf9hTiDsaj4L72BhSNeF1IoKx01MJD5y7%2FILn%2BmszdSlzOJQVE11OTI8EFXkP2Pos6kA%2F8NcuxxXf9nXvPuIuHG2MtRnHUVSrzL%2BhIPNmpmuH8xiWcSwsnwf8IxZmR%2BWXl3xMX7g%2BFnK3r6jQeZZ2s32aOAj98kzUv1OY63Src5E5fWuIsAL5qG7%2FonmTWhJvCrU%2B4GPxWPauqo1SbdAnxXYUP5UJ7Oyc7HRaELF69Qf9rOYOkHxjYqvl3hTVKTLxPNYVqdJTkP2Q5eFaumdVXjhcTHBfGNaqZaFufn5GfrynB4kCnjQO4k6RsCwPWdharNaDPxZ1H2wMrsY3wsQkn0JOgX9DBdgnb2xsKvMx2yQUz254mshzm%2FOIJpRVRzDLZ9vMIAI%2BI4PlmfeJlHtFOqMj1lOMx8lapdVDIq1oSpbQvzD%2BJbh3JR148Y9mTr60CY%2BCx7hf7wz55F9Y41YKVfb4F%2BYbwoUc1nIi9tVrhtRt2F0d1ol%2Fs%2BkJwuC8sg6WpYYA3u1TaoAlN0QJfZZezLO%2BesG5TypAeeE6AQ9Y1ivNSegqRDNo0tw3CrjpVrIOzQpWYK3mlyKGxcc2BU7AV4yFEBcnUFonPzZ7XcNqQujVzgCW%2FERqDUIlbtuL9l5uZyvaGlvnsEEuFj97WeEDGjpAE%2BQPIn2%2B4A5lYYMgtb9aln8xEeh1XMfUi011ElZCOVfpT9iWbW4Q66qygeBeLKdduNqOyLWzTBwbeIt1%2FjD5sC1aUgcEyTAMxkGTH54jrDy2R2jD0qUDv0LeHxPcZR7z5CaytLyya51hfkd63JmdoZKUPvuivwNNtScCDngEQiRlTKJ8dDpkEY8PATRM2JOZAkGXLq4Axxb9YExFljaxo0wraa0YnuKP%2BSMAzDnCAEdR%2BVt1NU2unaQ1z9dlsPDGyBIxCVwDT1yttzMN9FpPkcvL5EaP1ob%2BibEqjmRnK18p8cBhUMEuiryGmSVqis834NmV4c4MMXSSyV3HQqw0biRuOidqG4FEavJMynBg4zCYI3Xc60dzu4xHCK4myOT1ooWfzOkR5biSkpnoxlhSldD7gfzWnR4qRSUYVg4vXm3jztIxtreOHsj39m5A2dLJPP6OL4HbZZUtuajxmZLDwwA%2FiGl%2BiksfrbO15ndcnHQ6zJ%2FAdPnexoz2e3iTs3TWH9gai4FMv65h5Ln4PR9RhY2xD56hTR5U092fl%2BV7LYl6QHJE2xVaxjFsschrIYARgE8T4YLYOqq5zKYmQunjbhSc%2Fm2KlXXD6yU2gK4cNfFv3yVdHnJhCmnYJBnQZT%2FpiJhyvxW3upWNsyA6HMYFVvWByy24SvNwI9Os9o2WVeM02a%2BMR1I9tPQ34CS%2BpcbvanptLeI3lKzINrPpbEBGVQJloLI2Mr3U%2FK5J0kr716sPVhIZD3IuoW%2BI2Sjmbp201teiommAD5GTU9row0mOqFwh5xiMVWCesPioiedV%2F35D3nyNLsZiWuzTmUlasp2rYi5pr4tvmXMuGEBEZtgSs28fBdnE2jm1y4hvZpEDhfXSEDKzp8qcxAR2CBOwLGeQJY0fl6pnOH9xUYvRCBDQ3VSt8NSZCgBF9alF2NM0HEaNuscjEblqjKlohj8GteUHG8wXkUAcJYEGwJHmY1sNok1dACDzdKW3ZnuuyeL2VznE6EyRmhktVrxRtUjqCsKIIDpS8BigH1AUQT5G12xr2eChj9ErgFZVhlD9oF4KZLbk%2BYiwuN0wNLgJfHoOz7LIgIT69lfVBRCO5bYFgII9PBcw22JEImFnTL4wGaM5%2FlxpUV8msvXhHaLNAW%2BdNfUjdKg3KAYhHtCSuZMaidh%2B%2FCHSDoXzSaM5xOVK04I3Z9%2Bk5kKpp4SDRIyTIv6%2B%2FYgj3J0lI%2FDxgEEZZ%2BqQz4bka0EY4hnF9NWLGim%2B0eD8rvUl4eGaFfbSWO%2F3kjlje0PBvgJ0rIW%2Bk%2Fg6ZjmIIL5856oDj3ng%2BrH0Zt2LYcMekZ901%2FMQBuKnymtsKOftW2o4WOw5h8PT9cGKsGQih%2F4RpHv4S7n73fbYyOM8VcmOaopeJVGBKTNqjlvauiKqwqR%2FQxmHkGxHcvQuUguIwCi2RMQxtsKK2lMMWHj8PUOMSuMrgRjhcP7eHt54uTfRvkZjLKVTg0FHPgNTNEuCgMH0XAumVIezDa80JC39%2FhoHc1LX2aWv0pBbP9RyR3rpzuFcBbsYVazS3zTaM0m6tmNfJkpqAhuuSeUQUOwcEXp%2FKAmKW2aLfsGanLyBawO1iBeDCZz9BmWkTa%2BkgpgbmkdCOH%2BNNLbBIxWgFGdjWg7lptWK%2FlCngWAQKg71RI2okNquwjktkBwd6o2nWCvmKc7JnB4QuACCX%2FatIUHkF0Gcogv9lDDMj59iRRI98AQ4UX6TnIT5bTRNKjT3j6F%2BqWElolBQ7DTz6U9xey7Lk1wMQVAvpZ6%2B4diX%2FwU0Sw9aNruaRhHwLNwlmzXZh07kI0PWNlP4j0fni5HMpIhIj9vUeOb2ct4XMrXl%2Fie55267CLl7FO2OSFoaJrCUthSwrESj7VcIUzX4WXpjuV9QYIF2tCS7FNMAbn3KqTSO75kNiAy5wD8YhkGUZr3ykjPhhuft4uea4hDBhfYecGppXEWUQ05jlYYL0VwQcdonbdALzCMSgHgJsPJChmxTCIMZ%2FAdfEVp82DWx0nD2IP8589oyEjkGvruu%2FI1upLukgAxvyVsVipyJc536hyBIluE6n0jOQHfrFoT1AkW47AR9GNWeG%2FXL7kbZT%2BzycysZ1Z%2BbW%2FgeKtx%2Bc5RYRD64UgxGE26zSOBZqxf9VF5jV96rK7itJyzCqd09PSg35j3AvpEzh%2BkobWUvVoeySmw%2BeWVYZ44jaQ78ku%2B87J6cCXiDFjrOENwoUdXrCy6IC%2BuLnWSUdCIWIiBUkG6tKF5v4Qz8cVIWX2Njw6hrrALRZn16mpGoA%2Beu6T2G6Cd17KlJxyYBa%2BN6qIiiKZsnn%2Br8PGs5mx%2F2K8eYQjlRxYSGqz%2FXwZNVRmrpiylP5oqqg74JV1HIVSbmaNbVktVLUD%2BxqWIMqzhI3trW6%2Fo0yCgQeola%2F1MMnlhBIXldCvJzYFQsHNshN2vjrtLwHARiNPakxPWJCJwLUxFaFicPH7LteaZBygaBRHAYCRj8TLTQ63hh4Dx87YDfFfKZaJ2oltIM%2FORPJxE3%2FKHTMKa6hm3jQZXR1eCGTz1YYSyzRQSbbF%2BHjqnKxmKRLSnU5kp%2BY74yrGxaG5aB71cWCzCQrzgJ1NYGn9ObX3vY0UszvYAQvh4I1yrKXdrqdj%2Br%2BM0%2BZpVLPo16ny%2BWmlPVcbdfRxrAZmJnd58LGQFBNPYA0q%2B27SyFUbiPbGAxJVWr0r571rKbuW8t3owwZMCa034P6JVLYa2TytgEWMlhWcVwBhdbFYh4oyi74h0ITmcJ5jMVrCt2qzgguzbgqjFqjdTSa%2FwjnrJwt1CYQoHFodDhlBBMSEu54jFPGqhNZaBfJuTlKw0uUXmZfIedAj6X9uproSvLy3V0YDEMTgjwH%2BE3%2FZ7Hz75E%2BEMJHDpyoYij70ORiVK%2FloPDOeqOEtHHdA%2FTKR5VhFR6vrK6AfszIWgXhnJlv6aeRJwPhpp0VPkiOiamRTIRLXnyC%2FLJT4N9aVVlk9LKu5Q1NLQ%2F5veI3WWh64f2Z9vPcPm2hc3OP8G9RdgKPPsx8qeZRU1cb532SX2A7HCqXXh4Uk6AYUaWVWaojKnL7h3ImvnOWpjvuSTcKHLl5uTMs%2FqxHuTpFw1hRLKEyEWmMwISmZmueXu2aH8t9PHqlHw1yGq%2BAFkyQ5G0xIZ8IykW4Gi4TSm5op7NBAYEtuB%2BCj8kWUUiP0q5%2Bqse9Fj4kp6UrQmNIUopr6%2BzpftGEcvs%2B6s28eMZZ3Q1vCKLOpiuHhZFgNPxHsSbH4RuxE6aDktyK9Kh3EdnzJfDebpitWjAmKcYG4DEpoYijrzovG3U1m9B5RTWaA%2BTGGdFJ0dQpTjQuj%2Blk0UKP67eKBdN%2BbhI6O2WfhJWI6vGTqgh01fMSpsyo9zkyt6%2BtMc2WjjYYlvoFsBpc7Kdcg9C%2B1RG6yEzo7CS3HBLIXMV%2FYVgg0MLzsZsUZB%2BNkTl60vPjv%2FhYMSlrL7l5fSbpCcopLFw5s8TyWCMyF%2BJVYLgJTKrkIIWlTfKwqWgEQMmm8RQOSLZZGc%2B001vkGHb3VBA4uRPlHI9Rq0IldsoYeouim5CO0tlxQmWoeesP3mps3eKaCYOilsa09hFjGIfSJwDL0bmmMXDp9IS25s5IaecdBFGh78M7DI1B1l4ALHbxIESnAlmcppjTiTYiLA%2BTtFr1U%2Bh8btlvo9pDFI9cgNMtteg7%2Bi3DXxcH%2BbvmX5%2FvrmCcd0ntQpHchXX6a7IwpU4DHYWe7%2FwHq8FKzG%2FOubjs2AIQ4pVN8FadUGmPy2u9sebB1iwqPIw3w6jGKZHIJ%2Bwy1ghvGAk2DUG9GVQs24m8k%2F0thY45aZlSDGqsYkg4fpR6AQCKdybE2E15a4M%2Fbq%2Fik7HkaNk%2FMmuqfl8nfFVvj%2F4m1pJJAls9B04UjzH7Ls0V5YZXCRjB9StzmJPZhd2s8ZA5mcA%2Btl0urymKJUU%2B%2FxQIOO1all6Odmvz1A3CJvaEr8JuehiwkICPZiOA%2BQh%2B7rI4PsuWs%2FDhm2AOp%2FUzin4mcG5BIlnfrTLY1cmxc7LD3UhPCi9EFM%2FsHMx8Y%2BDJf6NTnjbkYWMaDfHWtDRnO11sfHHxodXutXGa08JK606%2FKh1oNROlw8IZ7m6yOCnXzRuHe8aLrmSqIfqgdGrbGaK0Q3cldwsmSFj5FM9qFfy2ZOMzFlUt%2BNmdqXmM9XKXyHZ9X4bnCfvXJg9nhfUdhavjlqj7lS0quFgSF5jRMadASFkiEz2bQjMmMWQH4YzS%2FlN9Ux0NTqpiV4YFJxl9jH%2FUm0lfEAZHN0fiBnD%2Bq7GMDqkwteg4VdecwfwDRa3OVfk3qTPrsraKLrAqvyaYF4iz7s5F7lC22xXNC15bFL17QTA6ys78rLoEyda8WH5UY2RyrN6%2BQln8uHxv0Q282FGftGvtckuNnFc8zqqUwjscwstBEQmVCmdzs%2BZxm3CfVgQjn%2F014q62SCZds%2FNfPC9jLkGOkUxrpMVkmqNucsnq8lNrkb8rFd8L1Qc0djjiAYHlyykjZq5ZshzIxWWc7f645TDv9Y64c%2Bfr2tH8ipYPHc%2B5s0W7bdxMn2tZl34zAkPrWFo2GU5hSAv6x8wWOnA8OJMZGPoZ1vSK5bhLm7oohgVhGTIw%2Byk4JQu7IFUEEq5G5KlJyUv5DIAcVoseoW3qJ89VaftpHYVpCSzw9Crnj2tqw%2BmYFp8KAbmrQPtPL2VQ9M7N4brBtYLfAgm4hjDkdDAeSAHecuhKaW5cgngYIZUthEYfIxreIwuBLBgUbnONxTxlGqiu%2BtXqGHvyX35RR3qRyKdYK55vlvyTedZFin7V3jYI1irZ3ow9wsGR8CVRiA%2BKNviQuDMTt%2BFaliokocZbDYBittS3198B7bZlYk%2FInIo4U7y%2FHKAj0hfN%2Fxv4E54iF9KFtQ6i%2Bs4dZxX8tkfoLjkGbUJEwjXy0Jwx58LalhwLY72RsKm46Ows4b3tBMiilsZpIh%2F3CWhkENRUV9JwwGelbmDCqnaC%2F8IlCfWKMO%2Faf72D1ZD4zoZ0YPyi2gfBfmSdBvE%2BU2Xw%2Fnj56TT1OidyubRYFonBP4o%2BbrZPmMRGmSAH2eT19CZnguEJizNL5OmX4XEJzX5GjhDhkUhlLqQbWQyM6GNaARKSAOeVjNF2PO07iw%2BiKVvuRXKlTtvZ18eK4UzDIaFfXRUv6rAPYoWJ7UpCr0PxTqvE2XkSceB8EFiIR%2BO5ueombRzEOL96PHnKJ3rySxKtcTGBjpFd98bJxQjckZVgSeJnvHIlMzOqapN%2B6ihcXKwft3Zp9MRN5ZIX97O6dYg%2FlYGgEogreXsx%2BrJ3rphtNM3fd6OOJlH69bSLsDCdkjwAZFY3%2BB%2BifPa4oBqtX17HkFGucK1mb6V0Wylgout2r6NLWm2v5Y2m4T5Co0X1bvqSSlzlleo1WrfUqQpefMdj%2FGd30nPbPINbj%2BL6qeGLn5vQbaXMaV%2BItdq5YFO3DBn2%2FZF3xxrxUkrGL6be9UELxaiEcN4moHdJj1gEl51yULHWBQt5mqF%2BsUZIekJjQ7WbpjsuEh6bQPOnLdrr0cgxU8QpET%2FSqaxhipcHNWrsKPxcD4cY%2FVBEnrWblR6QzoV3xDpdVAODQKmy3%2BRQksHUS635y6M11Vc5WS4JuEHT70dnJCSIjQe0vdI%2Bh64mFPC4eH1G31ZRcujtrik4AEGGfESqfl4ZzolEWGpiaXzeaGpyllWNszp0DJq6cEjmLjzIPCC7pV7nUnyO7U5ADkd9R33zEjvddKMqlkkHGH3HbxD4pGqUc%2FxSsCyvpVsNzqH4CEuw3uAEPChSkvbQOnxhdfRCm37SK5lwMzoJqLm8HmzNe7BCP59ZnidFG1UT%2BRcnQEIzAFAViVXhvOIoSXzazw56sDg0vu87u9MYz%2FY0Y18JzwjFB1EXlJ2QlF0UYXB23Y6M9d20Rd%2F2XfZTM3V1NNHEauRaVUfhlhPkfIPx9ZkSCWvlA5rGvOYYnzaJEeFvnh%2BEZnW6l3NL8ZtCnhDpdz7vWVnCdz4nSB%2Bfb4Vsxkp9bmKzTQ7f9m9uGDj2EL%2FatABrDteQyC4kMS4sYwNrCgbDpUfrrpZm2g6gFekVd3Zq%2BONLFgmG4sH6AAVraadWlUPe%2BS8FICXbIQHxxfc88Bq6pBT50NiM05IvkWtaBjJ3LJhJijwfdNouVFoj1mcwJHO1jRuDpFPGGROu2QUGFZ%2BTjRBpaBYpO0WyCL2OuGGI5RnVmsjfRxLoIGbDaEkjRiEHM3DXBppjDXDdwgPQw5PdQzYwW%2B1ly8lLVY5W8VCsusu84149BHsyiSQFilY%2BmAHLIb2UvcoaZtFsP6GDvaHOUZEqWkaRdKzo%2BxYYZLXmm3ixJ5jubQGY7xBt40D8nG38xxZpUMM8%2FyG9NntwPHdnyce6wHi83ORsfwRQ9fsWpnshJjNQDfeWvvxZaPoxFFgIUk75Oo8tLClK9020%2FuxrSbn7SIR4M9y7tnv3OssKVkywfyrEjHKAMY01lvyh7eftOVPcfdI565X9yWc1HyW9Ah7G1hgFeLaGHHeqF%2Bv%2BUI0kXphEXWujVnEj13gksO0nt1lJBOP1%2F4xKSlO2yMALcJLJa9hM1IgXIytZE3hdCxAB0%2FiyFQDeyeCpDvQlbOCLYLTWEKhqgwoY5SLU9G0WQYnfe0mnayP9iRWGzLlWuQ0aP6wRZabNxEDc2SpaMoCUCAzSFVDuAwEq9k4U%2FEV%2BL3JMg43Os%2FuQuWXngf6mpDt93KHDZv892jxz7KlkLpxSH1T52XC1ut3Y1A8ywj%2FrXz95PbEik0WrmldLjyjRbjCSwuvFmqy3GVxL19cupAC%2B6FPDkbI1EZJPsffuiEzWfSA18S%2B1kBAtHoKxR0%2FjMdVyxxouQG1g%2FinZVsOYPtz358bI3BQQwdsFKivitVfTbopmXPbrcdJ%2Fg4L8ii49kP6vO6G3Kr2%2BBnbQndKXVoaYexv3n4B2sGtkYMcBOJFmz7OfszBu9blqzryhvME2E0cROyiGfghovZXTbmt5B70aghRPWtd1idacCRhPNGCIdSq6WoLCiYabcUleRY1Nx6sd3niIs96v6duZJgh5PP8tZNoEg%2BY7f3YDgjOowbNnOTo2IEJXnYCwRwrdg1vKKPaS9mdD5DKw%2FiugOrTvJBbJVXNec2NkwjYeSPzbmuHVw3YdjyyDk7JBztqFq396Hiyh1YopSPG%2Fv7jXkTTS7jPADcS11AlHbhpOBiy1dk%2BNrjqT6Tp4Fz1eGDXBBtEA2%2B5bZ02IdOij2bY45kpw2vW302Jr86qYobKDFgBsBwtYzNqc3QkX%2FUaAGWXRc2ej8vX1KrFK1ax7x%2B8CE154uGG%2F%2B40fDEpBNVtHpzj5LiFHi0sgh1%2BJ4LAcslWZaI3By3f3%2FNxpQZOfTAt1%2F3o9ETm%2B2IQxz6Ov7iQJzSSl6NN%2Ba3KijPeEoZMVZ8xvVaoUyJHMU2T%2F5D9pUS4pH6A4lxYM%2FZk3aWtvs7G5jYensPRFGXx7721v18QtFPGpJmOi0PjY7%2FGLxBN%2FmDFEAnxm4irE4sRLn%2FsmA65nRmFQ5tjp8ZhJwtO8Wz2R8K2VqEZMlHvNptpl%2BwQtpVce8gG2GCBUY6gbJo%2BUq8eu0z9ptQ4UVwU72s6ztLhtrBcENt1yy%2B3YqpbNN3g001%2BgzJlZ5eGSTVVY3COvRwzSV1MK7U6yeAZKKJSOMgt89RT3PLmWbVKBTAwYEFayC6exxnm3sZe9yb5wgfIdFi4fhHktM05R%2Bk5yXwRCPMH4RqgRD0P1aC86S%2BY%2FBHjR719umfdcp7L3OzkG2UQkr%2ByK9xloPJBIgO9%2BpFr97dR%2B5Sar9%2BJ4TEVaJwr9RBz1EFgzuYwFmwTv0M4oLCz2deDfHNLH5PrmY9Y8bfyk7DZ6RNJjGLftjE9cxmZq3defx3hxvF7IFiAe%2BFya5Wvq2rHi1u%2Fp7oXY6pTM3o8cEQfvx1LBgf56D3Mc1ikuSfxgTvST6PDh3Yap2C51T%2FMEAWcD6dDVrlzesXSVksT2lnZFhHLtcFMqtQH4kD8nljz7U%2Fx465tIdupHZ4nOVj3I%2FZ3UepNwLLj%2FZWGy4F5S2%2FtjLysLL%2BMWr9MoIBfjNH088vjAH23oV0PoV6k3ZpHKMcHOXktGUtM7EAAYZrorUcOufMc%2BoU%2FAGYAjmPvptVbrNKWGQkc3TcquK1ETvUeIiAV9aA8Cg0LaI3azw8F4sNtvyRvqJ4wtoihQ04iXw60kxFrpLj0kVkIxU0%2B1AIeLPgmYpbh587yDsPdSMPDs52rm3in4bofoyZLAfW%2FDyJbWTagWestBXxu4nCGddIV4lBGqWS%2BzFHrpQPvxJ%2B%2F%2FtefZvWWfd2K%2FJ8XRP%2FPX%2F%2B8XQojf3%2F%2B%2FOs6J%2BM%2Fsj5Z1%2F%2F23%2F8k%2FVwn%2F%2F3Pv%2F3%2FpYFjMW%2FhvwfO%2F%2FjHv4J%2Fv%2Fo39%2B8LqP9I73%2F884Lrv6bLv3nNUPzDYv7xv%2F%2FxHxdn328EQvD%2FCmH%2FFSL%2Fs9Wfv%2F4L%2FNc%2FB%2Fnz19%2BT%2BR%2F%2FFwM9es8%3D" TargetMode="External"/><Relationship Id="rId3" Type="http://schemas.openxmlformats.org/officeDocument/2006/relationships/hyperlink" Target="https://youtu.be/JuuFt5Rf8k8" TargetMode="External"/><Relationship Id="rId4" Type="http://schemas.openxmlformats.org/officeDocument/2006/relationships/hyperlink" Target="https://slidysim.online/replay?r=eNpVetcOtMqW3qsc%2Fbdsm5xGMyNBE5vYZLAti5xzZux3N3uOL2wJCSgqUaz1BVT%2F7T%2F%2BnHW2VX%2F%2BBUb%2B%2BlPldVlt%2F7zu8jjLl2SMl8y5p%2FzPv%2FzZ6j7%2F89efdBy2ZezWt0Qb9%2FXvojLuc23M%2Fq5kb%2FGQvW3e0qxepy6%2B%2F2%2Fr%2F%2BfB8FYX6m7Ll7f8GI%2F2vfjrT3yUXT68g%2F%2F1z5H%2BhcZxmPzrTz8e%2BTsYQuIUBEHvw%2BnvO4oisX9WXLe4n95mJIaSJEbDCAG%2FtdaxO%2FL%2FmcVb%2FD%2FjI667OOneLrdlz%2F%2F6c9RZPnb10L7D%2F%2Fnff%2F3Jv9fWU9uuqvseBaCcWZ%2FqiwVZlhkbq3692QTBxpoaa1i2zMb3kzasTwNN9WzJ17zRIHqDaANuqEceeG3%2BAgRQj7LAyBqYDwkASOCAyaFFC%2FTkni0niwVbdoE8qMJAYvUGaGCjUaJTa%2FDoYdCDUgmnNlpxPQJEgpk%2BpKrpAPA8KwAEnK1YqiecFHIh8xQMaPC%2BCChOnu2hHDQYLvw4dBPGi3OKxfGCEAlXc5OkosfzJ7nQwq49i0xIQU%2BHTf6QcRMEwPv%2B6Dlo9gu4kSDqHCiFEGAHOHYnOQ9VEAZQfAKcwzru1m1noAxoqXKTTmmwWMCjBsGAMmngoEBiInEwKBZ6TVpwo%2FMemzyTwNaA1IsBLHo4p2nAUiwKmcDAzHO3MIGF%2FiHgAAApr8SOx11epNYQcIl8tWCp%2BpUzPh%2BXJMJRAzh8UtQ%2FQlGAfsHB3EZRLuJbwefuN7jTxLM4DmVNSMKJqA6QuPILDPTQpljkoORFIpgGDEGwdQ99mAWEKr8MjPDJpoq6IEiNHQYezDDVUDnyARZ9xM3jLs4xW8DlogoQ9C6PWu6sMlskI0CjNNmAvIBbbIoEBy%2FwTvcxVwMSIEEBeEDlGTloH%2Fy0uQzaGRiJkmHni%2BfIAIYYuiGRiq73EGFyzqILwNP5A8hBRHZHQ1C8FAK8ST%2BYhGcPeKuDpskOAH3e74%2FEswteJEf3RTwXzeqC6I6ROmKEQf9gY0Gt6AkUCzBnFtBqWpPgqYT1eVeC%2BEk65jxhekEPB00UJHzjDD7XfWvkxeVi2rOi2s7%2F1HcUqUJRk%2FBL4MiVS3pqrb5dMcNtYLFjPoeKgQ2ufjGM3TQkfShorHiOtRDBEG8LIN%2BmT1uETWDi6nWSQlXu73qipVmgiPSFVHYT5wOnOPjWk4tCVwDEars5z6JAda5AF0oyUWAxx8CkiorPsRQs%2BBUP3miLgS5yQvwTDbALRMQ4QuHXBekO4%2BjuKYBVQOKo07k2LlrQ3i3wQcwGYglhM4GrAyKqXtGBGCg%2B4Wno8NAQPIZNaFKzeWo3hWJzMam1QLkLpG8aAKtbV%2FITxHDqvkcw49UGaYgZ1MEOdCsCNXpgAK%2FznR0dvS8D4kAuk56JFEBEk%2BRARgOYmbNJBtILHwO40nBQgBQK7EtDgGTfgShu0lOAIOiCEm%2FKkEsMP0NMOoCeHYQ%2F6ABZHAQy7mBK4vM2009DAE99JAFX%2FET1C8wFjaJWmKEjkJHAYOKeetMP6MEbFD%2Fb3Nh1VWT3htzBcmZDMDUQcsW5w7%2F9FsGRw4eKkv43fbhJBHKuNZAaJmM4uGp6R2KdZFYExKhDrSK318uQ%2BehzEohpNw84HVa%2FfRPwQDhC%2FmOuIfcVRdT4wCXQ%2Bb40Ab6Ku%2BxCoeGF2nGEjPGeuIburcQsM9hCxwVMNFy82y0JN%2BtvsxAZIrz2wBeGP0YhTZYEAkDRa%2Fk6lGymLyIyCT8eTcWKz0j6JHbDhEk38eMyrhkXYkOQIRMZ5EH6hGva8IPTuiI40e8qVL0qEx24Fw4%2Fhjnyps0Isyao6gYzu6zQs296wD0n6wUcgYOtXcFCZt2QkE3uslJl6TelGEOBtsfwWxj8xDWeI4u96k7xYQ4u2YVm3jUlozm11LCP11ybIam5l6ARoWslIG6QWf%2B0hCJDXYwmw6IPMgYt1vcLmXexgm6U8sa5qkLWZEWr2JHO9duQviBy3eo%2FPTIztleEHcooGmusCi%2BJ2N0JvySyOvx3zlER2ZRZj%2Fz0PGFsinFy0s0QlVAg%2BubTeowImddLZiOETFoeIHnggb9DwNWA3s9gtCNqxE9GLM%2Fkls7PaH28qKIXMwqo7RvhysP5Uo8xR7Ihj1JJFGMANUCo3E0KLLXWO8OD6uiUpaxKFHH1HDo9dgYyse%2Bg3BDwpF4%2BGio%2BLqrLXAly14q%2BcOhdcTjsOIymCsY4U3azMUPYWMCAH%2BRM5yX78faCEB43pWtETqUWctwxRhmX%2FvSDnyMNRn7SRxi6n7%2FBrWwsq%2F%2BGbqKg3W9SVHsGABsbdstbmc8w1Lxpw7XEn5%2BHJGg6sNDSM271kyNqcMSegN9jkaSsL4WLywrrz%2BwdMGt2lig6Ro1gk4yS1Vk5Jrm8YBD92ZA%2FG5XhGXpUNsOnwIOsOpEwDpemLMnUTgU6PU%2Foyc%2FF7mD7MBRzI8zDWln%2F4Z8cYujquT4Y%2FcP648llpiunKFfEEKEPVqedsO3bwO0%2FgQozKMN%2FYYlK6edosUmZGgle3KsQOMcc%2BZn%2B6XW6O286Uz9hAmSHOsqPHn1k4viVMqPx9fTtp8%2B3%2FMnOtUXnKMQMe%2FkV7NaJBgapvZXK4%2FhXUkl0087lbJ4Gl7rjTgLGpgLKBzbE8wthDoswPMF%2F81ZBfmrYhUaBFC3e%2FrIBSH4hTXIPw%2F4IiNVLF2eb44P4Jy%2F2Ha3xxYWPeYklyy3TY7U8bi9lAjHZ0jcpLMTfMr5IgpW3PEPIP5xrFe23CTiM1FCuN4IgDb4W9EaauhFj0PriN2CIV6DiqFkxP1PlDNCusL4TneIhCzMFDQoPwZ9byalXRBkYQKYvfxRhvVjBiTcs1fL7Q6tRGcDsBwszGIS8IB0a70TEjE6YTAoDkOfz30vJSmstmzIDX%2BTFScOwaX7OlvhWjcXaUHLrt1qXXdD43BG09HiDppCx10pfLmvSyIGNnWxKJP49BxfkmzAtHuQiQKy5UnIYWEhcT4yc3tuWmduBbsTX83MI0yRRuUqkj3ZCdJZbEsuV%2BFqUGpm9RUPJgPQb2X8cClKkjdrn1PrRy42YNoV%2F9m40iq%2Fc6UA9tQGJwoM11F00R6YHWx6pxnqAd%2BGzG3elDdN2EUuYf11c%2BRwsQqZDiMP7YBso%2FTWj4dBK7Xpmo%2FsQo%2B%2FFmuEj4lbI%2Ft1SatO1qNKB9tVr4r6PX56bNFQxrKZqr48jQMxGqM3L%2B00%2BNTH6u6wOsqz76AzQpXlbw6euS%2B%2FL0jFlkihSWsuaoDeelvEy8miOkJE16jNPBiMJj5HtChRMWsKOEBZDoT7pjRbDYMlAZMT3ajQrmS6K%2BEbcWFtkFFmNtDVitbroPaid53VI3kZiJjbipLl2i4XtNiyGKC15scKyTUxIRrUzDlABvwENfjafC%2F%2BGKH78eCeHWldYdMTkH1A2XxyVkCTeNEEw69qrAw3uAwVGUKjnsrsOdjbDDE3eBO9y4GKmquS%2BfZwM2N5lNKu7YuIcE%2BJ%2B0CIMHg8tc3cbzGx7xhx%2B17gIt7mw%2B%2FQXEze0L6yKVINoRUF77Q4F%2B2PI2ZGYizvZD4o4Hdp3rEfzPreoYiJqrVasmOrsUFeM%2Fmx57GvL7ub0lrDfOp6Ci5u8Ecwh0RtNY0Vwz486xSrjxv4OEwDFFZ5NtsK2UogQi4oA%2FsZIzobnHkOLcF8T7xpOsd1wdevDvxPgHnNU8l4evTnqohhCC4iWkSgCkU5Sas%2Fs8gfEgwTNFtZeu%2B%2BQXoiNpcqXLgxx0VFEFwLt40e5H3iZQ495HIAUe4yFOLeFElGm35jILpWS5wThFy5%2Bef5bMdZqIyXi9w4cR93QzfJ74eRpjacBmePQ7lPqgP%2F5Lb8x9Rt39zUc8uAaHYmcqk1DYOybdWYTkDUP3j065M6JXvHgIUkzLbls2D1%2BfzSRtay618VusfTFg96m6%2BKXa6a4FVlFnrKyMNIX4ol6KADfnJmnDhLGVznTNc5RAj5goD2dc310hsUt5Wo0wYPJhjpIPIKyyoYJIy1iykd2HGfOWvixELL0r%2B7f7xYFqXkutsnPTdtMgRtUt58DM14FYNVwmpsLza1NM1EJqDb2sTZx5ePCfF6YqEZVVkcOKaRDYA%2B3mE1VwLI92oYv8ENOYUioGm8P7lLFVgjqNbj7qdM%2Bn1F9ApSJrmn8ZTD%2BnvoNamMWPYzklCdZV8Wtf2rETb44nTIOHDZOxy%2FNA1dC4sCb2xFlMUkDyD6a8mnZoy6sw%2FeQBOi6cpmcMUCGuJsZEiHlhvP5betZIqg6dHLpw4NI1utWYgPgXW%2BpvVdjWRnEFhXgpUtizw3JfJAS%2B4QG3VXubGE8RPis8OAdZjBk5tdpbvKVft6j%2FqBki6tuDwq5qpFc1ShQ2QTS9YdzH39YR9phSxvKfTSMhw71MSbqCwGpazLPkuyizkeEzLO7Py771f3oZzG3q4DUjLvgwJRqEUnyIxIkL28SR39JvQCGRGFgSP%2BY4cLNGOVAeRo7%2B5PtKFcN8Di%2F%2BaUQsO8PXcFwRp2VPlYSIqOf1a%2FZYYWh0LlTnD4oKQIkYHIRt5ezUZOqodGxJ9KNu%2BfXDofFNv0zsK1lX0TNA1%2FiglWyQqtBrcLzawfGQ7iIwgxpPiUM4VKNdPFG8NY9xY5TYn9YIOtL09CCFL65QMJpJPu53ZMfkUoeXDl6eF22T9xWi7XnihPLdGpmgHWJMSAui11LoIK9iVzMUM836wU8gZLlJWID2YfohlBu47bdDDBJ15C2hxc11OXYYsl21zuTFETkhWas05gM%2FMjoaFCoWVKdyF2iXCNcCqO76B8AFwfQ8JX6HdquJI4F7CFX%2BMym2aOJCmPxyNwqK3eT5rATFgy6bAUN01xNQYqDyOKUzhHaNx4Dpd%2FYIv%2F6tEuYPg1LtjZPDIfUPticHzQzXtCCJz1s%2Fc8IWi%2BDyRB%2FPsplcmTmH6%2FoW19wf86xogqbEbMTJ2B3nhCkc5aKmBcoz%2B4JYaitKSvBO8GZ2eIv%2B8wORkBFpmf1J%2BR2cO0I5xVH4nbH%2Bygx0mCLX3RDq2pUCh9aSHp8P3R74oExoJwO05LIpjv4TSaiQ8BtTDEletAIdZonICTnDbtV1CjAAbaFAjOlOacLIl8xZIBCyaLBIPcYOrMnR6Fx2wUaxzlVGo9jfpz2SIOzPUJsdn%2Bz%2FeuSluSei%2FGbrMETDNRgZ2tjcOu7oYG1l1nljI7ONUcPX3NtrJcf6PwPIIN251%2FL1eUJu34dgDmRlA7uj0tiHTcyk41VSBWDhGJsGHyl1jR4zDeEfAlkIcnMYqmXFE6CEUHOoy0w1RFrnoWB8x%2BRc8FBkL86osBZLPLfvSnKSYjj77N9dNvQxV9Cm8USlNpWXZf509hBtfHfPWS0wUHETBheOfeNismfN0hI%2FxQy%2BNJSwhzd%2FMl4aDcEQucPM8IkyTpYWjWT8myPKLUdr1mYhtfCl9rIGbTislKdUnasshalkgIe46l6YgV55eIUtr5%2Fm8Gcyc7TZ8WKYdVwwFgOrtZP83Z%2B4%2BdhOX8yoqAxG8t3GUDDWBhSmVnTiqXmVrp7JONlSTcvECfQ3G7D2ZafjNQcAg6mZyx6c2pRU8ItTOczolekDY9rO4MAytna%2BYM5dSfz8oZe50lVx6EWxbMoTXEodk%2FgvX4xXXMFuJbonNxV%2FUz20lG88MpuhlnSLaPLft%2BykXMPyAlNo5D2J2X0IWwqjtatpyV9iZUfxGHRLTgaEdA9IGwwkrbME%2FEXUFqBEx85czoLJ4VwJY529la23NovBriv40lL0oFBvZIBaGml4FYDLt3hr2uSmpN8gq6MRhB3s%2BZ69jaBaPTVSW4Uhvbv0zkA%2Fms%2BKSx3UhS4oA4lWR9qi%2ByJzgcp1OoO6yF4lTyRI6VP5d1zAXyIeOcJJ3Grv4E3xy%2FBcTM0ajxeQ015m%2BZJc%2FYU4Z%2BZcAG7Q1d6fyWKzI%2BTKAfdyd%2FqRNf3o1G3LxLlg8rImO6Brw%2BmxUM%2FmCB8V1otmv%2F5PobKqGxXjNo882n37HsT0YM9WXL5qucHnb3Vp3eAttUPEG1YB6P4Hns%2B9%2FOzieapkITuBBIjhcLJVB%2BizDntWjeYV%2FkxbfJwjDeX47o8GJEA5x6ieygbw%2BTsGMxHYyZ%2B4orWhi8KyfAgm5%2B7QnCN%2BV4sgPWZSc7W%2BqIkmKlehCI0WeuI8VFnrlou4hos7J6U7cLnW7%2FLYVOt38mHN0pQY3gOS9WB36XUrGtipUvOPH5ZtOVHCWyT1zw%2FmdKkVM0uVKpFTRo1bW6BfMQVh1J4v4Nv9rq7K2yGJR%2BsNAHI5uN%2BjOczV1aG%2FLbvFEfZqTXR18AoVrRNfX1gEy%2BvChnGviNChmLb4%2BUUF2IbyLJviLEPA278dj8coRxa4LOECb3yUobHqGDu3%2BpHg9rI3vcWvmBF9iRF99W1hXU4COhvYW8BjVa7Jes1M%2FPomIJvCa7IhyAMeAe326q4Y291wr22WrtZ0249XjUi6%2FQyDUuBOkBGRXezOb2HR6kY2XeMww5klevcZw6kYW3Osv3ugOEB0rcze1d%2BrQdmbRUTe1X8iz9uA51P0T%2Bg1U%2BiKYjlwc6RvsuZOAmTjCdtbYKSpmoXnhOyBUKGvbaO02APn%2BdeOrh%2Bz31gr5bfHLkzPoSE8gNhPCkYT2CSjpLWRyz0TdHlwhuwawi7xCkm3YVpkMQcnn2iVbMeS8wWg1F1IX1%2B07qgFgsxvpyCSNr6%2B1avZetQ8jBdb6RicvXB44M%2FdtQOJgVVWvChpHZDSx0rgC%2BX7C%2FvsmJFgLAHiPfVZjlFEZ3HEuEWoHb0oyF%2FzsIxcfzC08BxkB19zj7qij7WAD76D5aBeMtIcQohxdU6MraKCvlWqVB81CdKkQhRb7J8pPtrlNhGxKagkPMnG5Pcp2ODNtWGlSjkIWG0BfQs4JN7oXUJaJQCuNTsFt81LZHZN7XMjpxInPkyIjLR7gZxZI%2BONGd0PNgXNSNe%2F3hA%2FrlQ7sAsDQkFhTFTjFjzw3YV9WCSjGRe%2FwA2vM9NFaTJ0Bi6dO7YF8dvu9Om3MQQOYPUACnr349aq%2BoQu7JDyzL4Kwr69nSMr7x6woQb%2Bz6TmusG7Rz3jba7DEGP%2FSvSMkOazr%2BVV%2Fd%2FXo2xeNGOE6F%2Bo47i%2F60bJgcCW9Rl9k3xUO9R3I2DaiWgOW4Bo%2BTqrwHjIAgc9%2FTFQq0v89fNx%2BkjX1WfcIFj3K%2F414gjGyZVeRPtqXyUlalxM3Anuucy6tPua0OJ2JYA%2BjrfZJ1TprTROfmZ3Q96VB%2B4WBg%2BovqcOmW4cqDFWZogKCElecllgwuH6fpL1p8WVm4k94lf21ef32bJk4dX2tewtIb5wgmZPBmRaTJX12AXpLUmt13nSW4mcub6bMkXRAr6yzmMP2wUXSq%2BP%2Fr1JEgrrNg9oMgXca68CAl3M1xwqL8qijVqO6XXKoMWw9ATHG%2Bf69xyF7fcDv20d06l6cMwHazy5cOECD2nMDtLDxSGGvDET0fQrTNMeyh4D%2FP4Ub%2FZ3tTDjEXaY7Q5PuMsCe2j67hZAOiY3NqQ67mtuxuyZ9G1lz4POHI5kvYrbAJ%2FHfHZkngz4D4%2BWyjTKPIhnGfm7LO0YBgu92zfWRCet1tfMHgISsXP%2BW5qfnYtN38m45uhPmoIhbIb7GYqL96nNFvMGCbvFuCUvVe4apYZPimO58tD%2Bl3HV2I3mGrxCSAogchEJE8BbQ%2FQuk1zkK%2Fmc%2B%2BfmPj6Q5dj7C2x8Wz3zAUVVN7wsCXiP%2FEnFH22o%2FllbmmsTY0kKsp7r78hikELFKtfm6LiK2xfCPNUydc4O4hwTclABDYGe9V6R8FJcIrMy77yXneGeVTTJNX7pGu0T0Mb1ztjGbnkhsSitiRjHb8uyFvE0UNPY%2Fx2rpnZKn6Kr%2FvfYDhzVQVvbUz9FGRFwmrvQZLMEfL60cLhoq7ftwjynsZmOg%2BGQgeh5esMCO0jLAE9O30osSK4j9lZbSzBzzcSmm%2F447rGJo5yToS8dd0IVVWlfuG79QAePn6d%2BrPAdvDlpf4Y8JuqZMURsUAaGt0fQadrXbHZ66slyKJXx7vdbX9zI9fuFPoXo8WvbyD4B%2BlnTZn5OXsl0e7saF357uaykgLY1IzbcnV1ur%2BrF0oq0HRsUAu8Q9Oy0KG7ZM8oxjffR9LjJ3FsrEMvLNSjnZwALiWK3EjxkQA17S4%2BMyaPNDrSPAd3IZEBz3gEjCrYw4QtFDFo3%2BeklO23vDjpzoJY%2FaiBw15B6RyRGlCiciRinx2eMtWuzaM9hlXw50u1g0tDykMhpcmyBaQrLh%2BhoPQZAv3ciN%2BcTdPMQMPn6O4973ybJeI5QacyiLatXofHM8jTL0FZu7fWWQT%2BMY04f7SZBH6GTQac9aRzhkvu3sntYkYpxvSdF1%2BvxEmSAOpiOJTsHdXoT77BQsbf5YiCk%2Fkzj%2FSak%2Blk0Wh0nz3%2BrFNNfKh9MBQaKpe348z7dN8Hiu9VbDrM%2Fw3lThr6QDFLQEkQqCtFDjwiPwUQa1yvSysJeoode43qz5p%2FUUbEiwgbOPvo%2ByaBWkAlJW3rCrTr%2BryPKKycGGjOoe0QjWa%2B9zJHvnK2z0jjoW1nnYrLIouypr3L8JnSKTvcdvWsn4NW6yOiPK05U2oSWURl23Xt%2FpIs10M8zrcsy4OcpRfwthdD%2FSGmFtmeyfBoKg%2B3vs7IFwm8DQmRpSsbBc2YVEnar6LBeqDHr29iqD6v2XrNNYH95pJaN1vHv84RsMQ8a%2BFELIWQCp8V%2Ff10%2F7smc5bbdXF72VbmjoIchohUu2Kl04tf3NJO6sQqA1OTMRX27LQIOVJLJLRpclRZuKhd4RcIem0U1w8QwgKY%2BEWp6wUJJ8PSKUU0uOmdBfBlZcko1NDgDcg668j9a9PcwV8JnX70l0OQzXamN9qAOZHG5y4J7NKpPHsu%2F62a13vi6Q%2BoIasI3RQ%2FIut3EDSFm86cEJyuEzFnhq2860%2F%2B0gqHQk6TPfDqlyiI0OM7jSR28eOenTDWUmViXQoAkN8lf%2FEVXNPoIfQGWSZYrBNoicKQX9Xfd6qoxosfHfKMbUPcM4JKBwR37RpN1m%2FqtzfGTpZR4r5dx1bxM6zd4vWLmgN%2FsqcpVh8KD9JoB5hAoDWNJWOpWV%2BKy45tCEDQFRs1%2FjxSLl6Eum%2Fiibvo1X6EyAVDnvK36EQ25avDqiw9QJiPxfBTysRKxnKfHdE1wvECiLMNcRCKpp8v6dEXPDSM7M0bf3lXV%2Bg2jHahLCu%2BxDg7HibA8tf%2Bm12qudXO7aMQj0jT0dLP61dQZN8v4jP3YKXzROS5JGEBC2j3G1N01bd1k5l%2BxnrINfJR4NRH80FBrIXGHNYxHz33WEmiu5mDAr1XBQvPi2lkjQPwNPIV%2B6sw%2BYB%2BpbJGbolDbGNc9jpB%2FXxQ%2F3bCDuu%2F33QNM7AZJ%2Bacx11ISR0RnGmXQjcISfki%2BGehpk8bDOPFsAmSw7SVs9%2F5OkwsZVoa2DcmzyLU8UFsbBIYneBDjfhu0hQS9kbVzPzjm892eyyu84PgjBBcrj0%2BEvTVFdLFvYN5bQuUklnuvhTCwsW4KDstA6yCD2g6qPvTrFeyOFiUHfJslC69NXDX9PT4VYZzyb099ZvP2we3K9yd0egFgQb8CGTW5sMoehlaSIvYfaL%2BV8KzduJo%2FSCUE%2FL7OD5QEw%2Fktz5em4CYy%2FAlW3vMEGIK%2BdkfpA8EHMm3do7Z4j4F7%2F%2B8CMlS81y5HCezi7L%2B83c98cgkM13stXkwFqXS6wXnYM0UsmqxRTRF9S7Y5Wz3xA9%2FwKhLugFay5WseRxvvd%2BVxFSDjE0mr5ciGtPyxibs42x%2BKF8dybpG%2FWrnIZpxisU7Z6K9fgQbft1v9i0Rtdizs79cLWkAzzUJpqizy8OxpYin6McBvPYVjI7Bx952cyikf68zDW6RiINNEl6If5WmPuDeqsXA2DBLWkRrU4m88PpW6nIEmW1SkT1xJeMPaOuce7cPnMpiJLtrVLtkqHp1pGli%2FVyYmGAcplzI0HSA5amUM2FBZjQLeyYG8rO2v6JGiLZgt9uPVZ3IhRBblMKVVGz5OSPIwHBhdMhnDiWZjL1BnM3ORDHa5pGKM7ULhghqhpui7%2FVCBOobxNULDzpgGWEaPJErLtmaCVnJP3oGz6PepY9LCVRfdUD0E1JHLxfdvrJqhTThPpFLibDAEH0VGlHlZh6jo6rMiZ6UdWC7Pb8fmgXFCnRBw9m0DVOQLhpYogymwGprTuuWcnvK6xWU1YAHWtcpM92Ow7NPbrPCZdvB0IPb9fEwUlAaMRmzsImm3UPbuJsmOvN2ejKLdB2etejh2OeENgfezFErZA5L6i%2BholMKoUED216tf%2FwA2%2BQKLyE9koh%2BbYjlh5IpFS0qlrM5FhWPby4jOc96v33EOem6yExkOe6LR8bW7Q7SG0XTZ4uoK9tNVj9WXhRC2Z4l%2FXkJOkaqAl5RftDM%2FnP7lbvtSX0K70WqLqnMLgKLciKdkI7oKw8lMP69Wr3y0jFikQujTYBTVvK2CJn%2BPlFswnq6NPsnmAFdYA3B3ueixdW1PYHob5px6gvmtVmr990TUYrsEpeAFidTWnxfE%2Br8iOXrNwIlYUVoMcMf4bXe82uZ9lEH%2Bjj4VqVTAU%2F2rVBwGH%2Bbah0aRyCUXxTdXOZ3WV7cWmqIX6t0yJPhtatmtOKT5QXJ%2FYnqbZMDJomPuycFfmkRmN6GQ2vFlhwH80lBgVDEaDlVIzRcdd12805sTFaHondcUHHObcRr%2FvssZtcCU%2F8k3u3lYMhhMHSHOJAnKC7ohWGSiPFYKGTYh3zj6sa%2FkLydApi9HhbRP1QcSs%2F9wagTSQIyg7N4Y01qQ4H1HuIBHgIDCL8jm6ygQvfX5LABoS4DEh6ocwe%2Fc5UvSMuxrasdtbLU%2BfPKp8OjGI82dhSLICETEDHXgu19FT68JrkpRG1ZigdnV%2BcFWQflhcXZoZ8mgrrRHHjMelCntALTzA5RwIJO9htvzvUAeDo5OCAJUhzMS5LI%2FNu%2F%2FfnrP%2F7Uq7Ps65Zn%2F9yI%2Bb%2F%2F%2BucuThj5%2B%2Fjzr%2BsUD%2F9Iu3hd%2F%2B2%2F%2F4m7qYr%2F%2B59%2F%2F%2F9Lfctk38L%2F5lv%2F4x%2F%2FCv796N%2Ftvzd6%2FiO5%2F%2FHPjaT%2Fmiz%2F7tR9%2Fg%2BT%2Fcf%2F%2Bsd%2FblB9zwiE4P8Vwt7j%2F7b689d%2Fgf%2F65yB%2F%2Fvp7Mv%2Fj%2FwAByFS0" TargetMode="External"/><Relationship Id="rId9" Type="http://schemas.openxmlformats.org/officeDocument/2006/relationships/hyperlink" Target="https://slidysim.online/replay?r=eNqNnM1yJLmtRl%2BlwmtFdCb%2FuddSq4qoleO%2B%2F2vcc76sKqnHPWPL059STCYJgiAIgKD%2F%2Fa%2FP%2B%2BPrcf%2F8evhzz8PX5%2FPn%2Fnj%2BvEt%2BFv59%2Bdfn37Zw%2F%2FHXwz%2Fo%2Fsvie159XXW%2Bfoc%2F9ffP3X1%2B%2FUd398%2BM8JMRMszP%2FL7gR8dX9cf9S9q%2BPh8XBdeLPw32639nym%2Fljx8vPv83dt0v8t8EvTjzmr377%2B18%2Fda7Bf8DXfc%2FEPWXoT7uf6Eovd%2BfTPv8OWnvQXxeJIbd1xw8n57Pv%2F3x9fj6KzFfP8b0J%2Brvf8v1r%2F%2FC2ec4rwa%2B7Pv6ySDuclv59NGfx%2FPdP%2F%2FxfM5%2F98jaVfr5hFeN6%2Bdx%2F%2F75%2FFF%2Bf%2Fyx%2FPGfhY%2B%2Fljzef33%2BIJEm36R9hq6fdR9%2FbvJ6I7xp%2Fjni53PG9T2o%2B%2BefBvR3A%2F2b8nfZ343yVXINIyvAErl9KZX7E18q7f5TkO6vec2vz%2Fu7KDL8rvJu5MevS%2BafetPe383fL%2Bl9Vvp8Vbp%2FvpkdObsWyO8N%2F%2BTz1f5zUef31%2FXB42o9vb8rXtQ%2BdehFXco%2B71%2FXinxWe3bwHNdrjJ%2BvIf%2FQGRnV4%2BulYi72pO7jyeH8%2BWTE10XZpUlfjH8R93gS%2FFz%2B31rg88ms9wg%2FXxuB9H%2B%2BaA6DHl%2F3H28v4i4Of%2F3YIb6F%2Bi3Lj%2FubwGsQ%2Fu%2F9zYuqr%2Bd0XNx7vMd3v2p%2FvsXpSefVzmsreQ0qDH31%2FPiW05fcfsvY57cCeC%2BUv64u%2BvyxRD5%2FLJHHn8sffyh8%2FGHFPq7%2FXvR9vtfQ460FXqQ%2FvlfhX1u%2Faj7eUvtj%2BX%2F%2BU%2B8vgc%2F05eOvb249flNEP%2Bfyz4rpvymGnzPwXjXvqf19V7%2F%2FthldG2qqXHXeeiOFbxl%2FS8r3JvFUIe%2Bn11ger%2FXz%2BdxkHve%2FEdaX%2FnrumRGwa4NKh2%2B98FOr3d%2By%2B6PUHr%2Btq%2BfKf6%2FZt7L4XqRfP1bpS%2BM8%2B%2Ftentd8fz0XzOM35fJetXl8vBXGxZL30nuuuCiNbyV2f1H8Y2Hen4%2FXov%2FB8G%2Fl%2FZvw%2FPh1ffCXKX%2FR9BrT%2Fa0Cn0r3mxXf9Z%2BK48W3p7nz4%2BPvdy9NfjEz5S%2Fl8UPQU%2BHrra9ec%2FCtrl5i8pbSSwge3xo5VX7scc%2B96Jqnx78%2B6tF6%2F%2FhX6bez8u8Yt7Zuc9zOsm%2B738Zxa7e2b8OS%2BquXW1%2B38%2BSvwy%2FWbY9b8a%2FjNipV5u20%2FPy1eSpUPdqtnzcr8rrd1uZtvdFVt7fy61y3VW%2BT%2F8pt0Rmf3Rr1ztuwArSsXyflfNDo%2BODfeZv8Omh13Oa%2BQejkm%2FHrLO1WTtqnjVZuha%2Fos942XYzbPm%2F9uB2%2FKILEMW%2B73Kx53pZYbqPdRqHdfev713lK7nFbVKq3ZdfUgiW8tdHjBnVl%2FGLAfGM%2FVKSpftvQViGk3jp8kW39Fw1N%2BoQdEFWoedwqjHDsfCzJ5bbbr7VucHPdIP7M%2B33z5TFvg1%2F074AntEEOrQwG3m4QBA2WwBcqw1w6aP%2F6%2BPfxwcyu%2FcE4PsrJv7GZ7vOjjvpRd%2Fnodb%2F%2FjVI%2FRl8fk99z1Y91tI81%2BLePj13nx579Y%2B%2F1AdsrMH%2BH1T7g4AEsqpx8AzUDqLwtDRLKKMCkXlkT2JRVoZ28aAXox%2F8IUtAHfXQ7GlB6DnsbhZZH7UATOvWG%2FY5pvSVsyiZsOec8gcXbuXlalv09wDGGRgNr08e2t21H27HtLgxGvqfgADf1ynFsoDSgnwBvYUv7rwC5pTCsUk4%2BK4VWSitAt2x0YFoG4aVapVa%2BqPZR%2FbYunpqf%2FRUYL9NBK1156LC9dMZRevfJb8cs%2Fwl%2BNk9GNAstTwZd5uTPdfLtgqdld76VB%2FU4DqAMAHLrAZH1bPx5IiW1wMRaaaXWhhTWMQEaqK10ADJqm1TuttJPn%2BBu7YgxYisgiHUiNHUyouoM1lVpb9nUQkQRbT7bEN4OGmgH5LZj%2BkQr7fRPpAGATY0p%2FGgyuxUGgyBSD1YCbQKIT6vIVav00SAQ6FSpTFSrCH%2BT2a0iiU15bspza8wH4J%2BQ2%2BR46wdP3T568U%2BWRuvMapP3rdteR0DaqE2g3oBrbXSffDuQWIBGx7Kevc2TF1Oq5qDyhLttsrTbOgRpWfa2Km9X94n5aBvuAjSwi0%2BObUuu8ty2g957fLDcOqCKUID7ARn9YOJZgkXgxekLlh6QFwwVWB9dJnZkCoBNvfiiol26XOsNChg937ZFR916A9L6ggd9n7S8Wb99M2VDJTOcN5b5RFUx6FEQn6E2G7X6BF9GQzOw9A9gCLuj05jQ0YeA%2FI0BSwbfAWi7MaYAO2EuDczqExwfk3kbMnEsVsXYMGJs6s2DhT0d%2BXRJzkKjs8HJyVR%2F8Gn%2FmAN2sjx4u1hlcyEvzAnf7sGLHe16DICZXsfwT6R42fJibwLU2ydzueTkUncvdAEA25cjX6qCVfy2QOlSqS5WHWCjFU2%2FlMnVDqrIl4VUA75FHgHUyOpq%2BW7LHQFZSiLU0mWXoI4IsAfwpOitsfhiWDalXtFbEw2yJuxcsm5NeLBm9y0TtVyXayGdSx6sNQT2gLXkgZK4lESAyvukgc2aXhu5X3v4wlZkO9VOgMnbR%2FGJevtwX8J8ARCVfQzfIiqbLRfw7dn49uw%2BIbv7ZFK2jAUsYzAsACqjcwFmlYkugmVueWVZhVnYFSJZKLSiFG%2BUGNCgpdp5nb61crNeQytvxXu3GqCBJqXNyk1Km5Q2t1fWCwAntzvx7t0yq3TYvvsSWD1ID08qBYD2VApbdYja9ckq8xDg5J5IyXYq9rSjKWnTcSyHgJgAaFY2K8hlLtjd%2FRZiAL9w5WHWHe75BzMMupey%2F8cKcDM8XIlgt7y49R81Jep2kPkG3WOPhlyD3RI0FNhTU7kDe57dzunkFIclIzVnak6thQPJFNO7awq0F4jrYsuzezQLSXvk1E7ANNlisY6zDDJOMN%2BWmC%2F1CNYzaB33JWytamvunDZpnS43zp72R%2FqN0XE6K2B6jMlxql7Albfbb%2BdxBC2f8uR0XwVLSmow9MyMYoVylIGYOqpysFlnaeJgnUjb0qA5XVkaYPaytapA29mhbYe2PS%2B05X0ZbPaFuaJ5FgOvqPlB%2B8JuOcXt8yk9mCXWP0uw%2BtXpjJfwHEwdDaJyyjeMGb%2FVkAGbrYX%2FbLYXWrPMYKxDFxwTlV5q6teWktR3AwHTco2tGUuyuPJAeYWOtMemXJWWr9gNY4v6VezIEkMS4Q06y%2BxWftXTuzuFZmuwBuV5iWSWzGlx54ALR1C5Zavz7QwfZnpcRzDm8AoHVstzaN7KT9mhwR0YHCmRhpp1V1lDQUtiW9fILWaJzxpToF%2FV1izp0lCHfdUlr%2BqWhzVz3Q60IehsYqtofJ%2FOb3OXAVvM8SlW%2B23hfOwd0NlpKrczNg44gkps02YDHWnMG7DnWcmPSQMqG23Kf%2BwW3y6pbfoZ7PDyuelrIEnOJiaHeNpyV5mDjgiVaZ0SV0BLA5QDPdyAAU3Uau9Zxb2pQ3pkozf77W2kxDnqTfnvl2MRynt0UR9KYNciA5XYPmaed57z1Sy2NtPjdHR9pk7cir4cUV8pX0osDQed8e5OhwpR5wwtLFGnRaMZn%2BYM2v7Q4gDztsgNHDbfaqWCI88zaC9MvjUzg5gjekM1jlFVrjCUbK2n5eix4S6jsxSM9xTtNOa4XCfbieYZbuWgEoL4W2elzS33hju2Sq6JStc87Jd9KeV%2Bi%2FWQkpnnlWc5Oc8jmK8yUjYy6JzZZWbcyJmxTHdgUI6hMqFwaueIS6x5Tv3WgyPl6bGlx3Y5gq7N2c%2BgGm9mP5oa4qC6AgYEU2fo486sLKw8qQ2vZqR6zuPyKy2fqTNrULmdM2OfSt10SwZDyQrN0ecxFcHwcIWGtfIc%2FuzwZztHM%2B7mjCZnV7ed6PAYlqBcWjphoHsKZqbPp%2BONjQm6m6zs5hicRZQqTM48u76wPH0bL36F%2Fys6BzVmX9XxLn1PUA6saObV0lo0HiJvj8vZXzv0aP%2BixeTkjsxv3TJQfbgj7RhreXYVsMlbXx9Ml9vyrGLMqaBrHEz5DK4Rv1zsrj4MKtvpM8%2BOa0cXxYByM7TmrMG0P%2BPFx96ItQQqsRhI9qUrADa9eo1Ptkp96UMDHZx5pnc2z5Qrq2BNiW72oUbC4yzzG%2FXfj5Y246Mf6lKjBn7V81ZfscRSAqf9olzAkZrjNNTgPgWGKu0QEJ0Pbt%2FOtMYSElNHpxFMa1od5ViH9OBeiNVvV%2Bq4ukGp1dgSz6BfuTGLLdhTgkyinQ06nDVBjSZtKHdjIF0aVKZGPI5ERbrfqnPKmdACDfstQgNe%2FWLiGhc5Eh1hFwNtze7FREjOREd05cGa6IlUYW8E04IxCI0RUQ%2ByXEEUnCtb0J0ssSLA67nZV0uPbQRncNmmXmaJRaFRYzsJqxQ1CZiQjYY8uPxKrwpCDr8aqZ%2B5w9JIeXocRuzAlI%2BUhNqRb2e%2B1SoG09dMiGimR3ci0GAQ6ChmaJ4JGc3QsNLvyrcr32auy8q3y1hOWeGYMUCNstRU3opayNCTJa4FsFpnh%2F87NO98u%2FPtzrd7BZ3NirD%2BIy5RDtdD6a3qK7Am2iWFbALBYWuJloFbdHTYSD4X6WTxWdNdEpQb2E55Vuarlj9orK7W1KzSXyOxtRqvq3VZ4v4ClmDetvSVua4Jn1VDNaBzVGdqhv%2BJUYGG3ap7KJgWws%2BqBQgahWuHUvdC6Wza26DykHgV9pmS1tTJCGPK9ZIYYd7uIyj3uoEvcF7hPqN8aafrBYOOq2uZK7CJBtpmj9bqWbmxowwQ%2Bq0xBVCOoYqW2C3JKu7azKwxR90NGYAjzwk2zrSvdwO2oBKCuW3L7obgSgjSmGYPf1gutr9SonMKypluuApML7unPO3o0bCw1BVDTwSUJ0MfhOXl2EfmOrZQSXwIq1GpG%2FpuoNRi%2BZwJfFYxNaMtExgCRzB9TXk49MvAtLDydqVf7SKWrKt7GNhw%2Bdr%2BloczemweiapqHYG2OaNdIWGINYFXe58GhcBxRWFtQb9bh8Pylq8MLIBKJhaOrfUjmF60cMC02eUGmLf5SitdtGQoAzOzObV%2BS%2BwcsKdkpEQpmldoOLxiGu0l88uWkufUNNQupnyl5koE2ZUytS1LImWgMjb17kXrL%2BdoRqpBS3bGvhOINgIAhsLsyDPygEV0BGkNi6iI54UpUdPSbUqUyZV9fB09Je6bbINBebL0v1SZQfuN7QS6llf2HfAKh6fOSJ2REvXM0mIH03vC%2BdhUvi3pt%2BSrkn717EpieuBKuVxK9O6v2P47hja9YJ3OfDVTIn%2BWwSeVveXZkRcOkpj6XUlesTRWLA2cGHGkvpaw6FhG%2BJAdfI3wbSj%2FSy%2BJreMIhnszPJ8jOFPiGlnZj9YKzfqDoLv2MqYB7pwyOPtrp9%2Bddna4Z2QDDJ1b6d16zTrWQ3Qt7MzdDv931sLO6Hakd2uls0E5rm18CZRXO5p5RzNjXJ8ebVTPNtybsBtOTzfO60xti2pRXfbioarnbCxr6%2FSUy0k2t7TgTgF6WHHMvNUXBtOakR%2B2Pg81DmM74La%2BMg%2FmW315NkZoroZURNYyKG2nNjm4xRys6JCDRgZAD1iwu4L2gsvnszYDuESEOyc2RRx5XrYcSjDEbVm%2Fg23WfovyDyJdVWNLZF5qDqrYhOWJG7Zoj4nY1MRnQA93UGZBx45StjxHPSX8UaF4eOTpUawO0BFVVzeIBILTsyWthRo7ocYqqBBhzZISY02gvVskynl2fNtphyXN86Ma2qqRDXaLw2OqUFj1l0GPtSpbiyg36pDzFfUtNt%2B642M%2BVOuo2WrdaX9fh15ysh221o48q0nAmWf7bR6i1pxEVVyELTpHjSY%2BDPYsMSXGtWqiLoxHOcmZUW3GgsEWXH610qaeO7ZOtWU9R4Zojz1S3dVgDBf5r924N2g7Pbxi6yii53fd1QTafmImtasNQPnZ3Rdq9n3QU77uXgnzWPt16KuC9jX0T8Ec8xnpqol7gKw%2B5sY2UTY%2Be1aMqVWD0jO0uOrQ0wTTWiRzHvY%2BtaNqIgw1u2pNbAF0BU2txJrYArgsr1I1De%2BDcj4RhpodFnQFzZY29TFrIgZ1as%2FXxAFA%2BTw9UAJzXKmW0wy0Ba0aMCXayTX7FH04j%2Buwr%2BwvIPoNdN1lvwBdmyvrCI%2FbEo8csMkce7Q9qIQvI1p1GdsULelpZzi%2FS2unRleDKc%2BJ6pppwT0a49QRLT0CUI0R3Qva%2Fs7coSC7KA3o2C0qRdv9Dmw5jHWl5MxEI9dy7eq6I7147n6rxVLjrYPK7Q610c916%2BmAUru1n0FX09YHAZvl0YpbL4N5Yg2C6F60sEe0h8fMrG1PefG1u9h3TobXh4Z2%2FcaUTE98D3uEynqh3%2B4cILtSWvxfkFXfDFUHfWsk1qVcRQ%2Bh4%2FM2A4uibZ5aWc0AnJg6%2BnHNoJLH0mnNg7JmiCRn1Dmp9ui2HDmm1v8Fpadok4BwuyXqzgo5gnl2L2jJC2iJkIM9x9vyquQsumgDN01nsVliVKQlgt3iFTa8PEs8bUEVWVKPPLsHgdWD8jOn4iUl4YkKXbQvCFnidZreffbgFMy32iTg9m1PSQ7Gq8e2YA7Yc%2FrN8rZ8SnNVm4EtB%2FEzh%2FAeYVc1DArS9pvxxnYd%2FjNhS2xB%2B5JZohxuRi2awxBzcu8%2BDm5LPP0Bpe06r2%2FGXsCWg%2F4z6CjaSs3V8jws3%2BhAGriO%2F22%2Fpy8aC9pC9wzRlIAg1iDojKNj%2FVYdC8qNPpJLEPnpkZzEnFtXw4Dytud4v3ueB0rVOEwWGEfyCzx2bokzt5G5G5m7UfKstmnRty0eE0NUxkZPCybboAGd5RyRt7HzrI9jWoLZCIfUJsbbclruRkSdWZKrYDJAm5HMWZO4EMmcLW8z6pkECXyTYOqPlBiBb1MfrcXLkOV%2B5T4LOmv4BdYxL4ftzrSJZRzAowafM6erJSWiyavl%2Fg7aGgaXNZNssYxHgdK%2FIm9L%2F7QltukWWkXlaumJgK7lnayTfSSpwpQJUP5v91bQrI4cQrNn2%2F4uUr6LvMpRM8KS%2FIz6TMsQW75t%2BdaoNWiP2xMWUN7uzMvW%2BwZHnl01W9sbVKK2eTr9cH6R5jGT2JH0jmm6B26zmLcjNbVq4M5huf4vuCxZqamOAs3gOIwLgfl22xqKoYrL3BD3dPA0O8SITfcwEtQr7x56mU5STSVxd%2BjJCAOHJcbq%2B6n11XPqCtrj6ekM2CxXJ3SD3WLaMWbecwbqYZFtbtspenyaNltkFnqiiCxKE1mK1hdoJkq0aDdcKPbg8KtiX4kZevSUVJe0o1WGPpUzsWzB9Kjfzb9%2B5cP41UjL4XNx%2F%2B1YudbXM%2Bq6oGKzjpGEnkha1yH56LoTHwZpulgtOeW2RrMoZ6JdUSqnNdUkHXONXlhqZ%2FJvLNHX6OjPYAluW3AP7W6conxo2iEenW0zdmrydmytGUftOSXsqnJRGlpyC5sJZ2CSfbqUNM%2BbQGlo7jUewUFnU4OBcqzN9Gh6AqicNNPLUITOQktKUAuF3ShZT3SLfSIl1ZllYLTQjdd1iRNTR0u1X4lGaFHLzSfjbylJJMpiv9Xr0Zi1hchzjzwPtXfPCR0oVcOzqp7MJI8KTWHSZsb4lbYRyqMbDYNZ09RAOpTOeTiz06gm6EgT1QHz7Nk32Cwx8gY6O1Nr3xAa9Exjj2DazMqd7ghsBUfQmolgoB3QGwxLqVvutmDL8xCNAHhEabk5lOCyRB0LKj9L36Hjm3fRGVz6YqBrZ217T%2FJOj1cO8xwL7s4pKtXb6Jabkm%2F1x0HHvs0W6Dnr6TnT6dFsPWkwfbvTgbYcncZUSO3WX%2B45qWFzkw97pZed%2Bjv96tewQ1MTZC6YwNPnk7egqWTHmTp60AYOraO%2FA5oidmj%2Fg90cNOVqJJsF3NbXkgTNNzuMCYPT%2Bs18spzgeKhrm44INLEMTWudnrw25V%2FXJ89peZizdphRAJaS3Lc8hxL3oJGTmpEoAXokNVfG5akNWP1K20PM2x40B%2B5IItux8xZGi%2BNCaTB%2B8gc09Uc07%2B40nxVEnsFhYh6EBlNzpSazOZKHMxKjGLGWRd%2BeaUHPDux5tneTXYJ5zrfmZQ7TTYIpkf5TKwUMDaZoDhMsxH0h4z09nQTlv2kTYr5NuuDpihg5mQJnytOvXp5oCy3UtnzV0qMndGDP25G3%2BVbveyQ7GQy1xnxG9qxh2kHQr5KEGPt%2FeMAvlmCoGleOY3jizjs8UAdnuDfDt9kvtF9tnpGcn3G6s4%2BSVMniqe4o2uEj518jvsDImdEwhAqaUzRi24OOBQvf%2Blc7%2BypRJkvWUVX7mVCQZ9s0RAUatRgGdMzE9FtDGKL8rCYXjtjwAwfeFjLG6loGnfHY8%2ByF8lwHW3TF1eRgYg6kXI5Vo8Si5dq6oPOiiys69qQAo9md9xpp1%2BEUQ5ve62jG3sUiSmHTVgEdVzJkwKtm8kojzzmLAeUYu6E19R1GdkNwWmI28GhX%2BqmRATNRg93ymR5nyvURQClvO0mqoaSHhp6VkhMZUP50M%2BuG2zbY7LebwgkqIb3nK9M2h5uWKa%2FKf3dfAEtQPvTonG7%2B0uhmow23H7Hau5Gr4dYiurpRV7YcmekzfRkbBFNfzwtMffcF0HzZrt0y%2Bg7N4X%2FXLwNTRzsZlIaRuRju5qCypHIU1QmqNtF%2BVRyi9LtIxLw1V2EkRgRKyfCMD0z7NS1XOeb0gFq2I6c8oKtseNY8ks2CLj6CaozhyQLoipv6kjo9QSmc5vPTjKtyerIGqk%2BmFiOYr6KXZnRR8lVGMlXAtKN9OGZ0xfR8H5TyqX1r6k2wW2emBc95Qcc%2BV7FmNPwMz6cnZSOnIaBrYUZ759TDFJ4p2toygjGW%2BUWgsrf00cCe8pFnV%2Fc604K5DSN5IKA9LnONRk4oQPm%2FjJuNxKZAObC0x0biVGDqR9Ouqj6JNQKGNm1FUB4uLRxQ%2FbCyh67o1aUXDKZmbqysaNR4bSNZyyNpyyMnFAYCg%2B7jSWL2aC44Uj4dqba3Cd62pq83ktA8kscMpuUZbmhpgOq0tdK%2BpxVgxrjCVc%2F%2BwNQ0bwEDUPlf5nppDPp2p46eCMKlFRE7By1fg%2Bq67f0KTEXp357Cm3juc1pL5gmI5kQkKTHZKgi1oPnoh3YpCA%2FROHAY7Hmeed4%2Ba2GC0%2Fpa7LjshyWeHOm%2Bi3IeTAnGtNhtQW9xsvmbDz%2Bu5%2B2zGSYgI9X19yu9RU3dYPOtpwkzGbzw%2FQjCAXY4aT6NG4CsGtan9U8t6hk%2FERxJvkfCwWV98zRAODazz0LBsL7zO00dE%2FN2bltw7gxFzKDf7pQ4OzOZsdOEG9EE%2FmLG1DSdRbTf%2BIkz5xq%2FozYG6Fg85s%2F9gCNIX8WLH2DuDeh9zBIKi3FXUMpLrgwkUxT0qoDHWuA%2Bg2lnyz0PpT5QKt4zqMZgQbmBVzhEx1VdxaAzW7WgQEeBEXSIy5pG5EB0IK7G8Hmk5sjb5exUI5%2FgyHN62amzU65nrUobopKQXRKUwzm%2FAKUHb9Fy821Ufr7VpjLkQ8u5HQN6h6J1OWMQSnS8OcWYOcWY8RB5yrfhksEXcCufzbzZmXsrYAsqhwYORLQi6D0OnX9RznejlODKs7T1zGOuqoCp76nHzM47dWiDtqzN70G6LXieDsrJnIZMnUNRiepGL2f8zanjJ8o9XTUx%2Fa7U18IBQ7NafeZGzEwcz4TELTouDWWx51mpSC6oV1CKKAdyIwaUM8nznG54oDv%2BTFbDHOZ9vdF1N7IqhzEHNx9ay04ndtExujyCQ5SeGe7NrIWp7wMqMxInuorjn5oCaX2ti5lMSMCxT33%2FmUyAmVOSOXd61FuZy8xSA35TdLxLP2LmrAR0LpY5LaBSt6IxljnMbJW2v4yhzfi8M%2FsIqLQvo2czZ9mg8hAvGP2VOzyzBR3j0ueayWyc8YhnTqtNWBD1hUF1MssX3KE58cCZeCASbF%2FbWPTMxRSGqFxt867ZwItvay4LaU%2FORP9mrpKAjmiH%2FtwXAdVa22gYKFe31h3ypEbdWgsmRFhnpZdIFLuJz8YlTB09vJN05GZSCXrZ59DWMpl0gp7pgNVy47do0mpNKQS9vHS01G951qpZDPcMer%2FJOCqYb80IZQLTV%2B77JGa4cq6Nle8NpdPYzkrk0OSLM5ejquiNJy88fJiO4bNWHzj9SjsZdETx5la8OdDbrPHC1pkLTOfKV2qzlZsRGjtetzpyy0obb5nO%2BI3DK1haRMvkPG9iLVF7e%2BWOALivK1nWzD1a01O8n8WcLhMpcldLNJ9hJaa3TCAQ5ZLH%2FGBufyV7DfT2lYfc4hlsQfmTi5MGeGwh97mqvsDyIFaUn%2FhcPnsi7NUwn3NdywPLj5VstJULkxhl3tHKKcmKj4NpVlrQEj1uUD40Mw0MJvnW03MWlvfUcu0R7EGlKOcmJqF4%2F6ynprEmE1JsP3PRZi6mGdnAovUSWMttsej2lbuJy3C2V9acr%2Bh2TMISXJZ7vs%2BCzo0299%2FVc%2BMtef4rGf7LIKCYt2awrPhEq2uxrHgly1CRaHlORlQM3n5LL8PsHVA5HGaQojCkfHgpdOmCemPOmR3uDh60WuJqBc88l6D80V0R05p2FGZpDTovGt9iSrSXVrSxt%2B%2B8aqd1h7l65BZeC87cw8u9vJoSrW5Ul%2F0mcgimhazNGW64zYjyeRr9A%2BXzvC75XZf5tHuR2jPY%2FTarZu7QsF3R0cmg9wNdbKLrdBnJWfEdQL9dRs5N8%2FEr%2FVnUpxcAr3uJq%2BWCoPdxllMlehlxec8bVIpivS%2FZkfuEPruLaXrbfu6ur5Wa3rxY%2FnjfUF103SlcoTmZQiv3CEFle2t5oh9LUFnd7qpIoXKekxqPes7cVLRcXQ3K560VTSc1mKv3zRnZxgPX9uwMzN3G3LFE5XjZ0Qwc3YI8y6udtRC9DeaSpBd5V%2B7rgY56G2Vd10W9w4xHD%2BSbNyRZg6DX%2Bw5tv33kVuPhzuJwh9iDXgY8zBnYyTNna7pwWN89GhxertTW2tHYplP5lRYp6O3H5COxl1j%2FzAVNr%2FOBZ0rckXfyw%2FeZG5SnlhWezOE9TWd8J262vWYjehMx%2BUg7Zzo7d%2BK2FyG8tNmuq5te5Vxeejx3rnrqVZl0kOuctlPO61anFBY92W16t%2BjlT5OJRdtk6VgndzBLTzv6j2Augo7UN27mfVDL1VGIQG5%2BuhJ3NS6xTagSt5dB9ZF3sox2zmKwlQ%2Ffeqq1ay6CViOHO1fcQW%2BomhwDmgcO2nud%2BcosfZMmbM0YBYJm%2FcSvwHrdN22i3G6Z8djbCGNunpq1i0Xi1dFcQQdts81cTjXPASHNbVVj%2BKDtd88ptgeBXlHN9VRv%2FIFoNlBKesllVc9fdnQvKB9yfr0Tldoen3ihNa0Z1dy5ObVzWwqUS107Cmy58CpX%2B0odrXowF2HNHt85xfZYIGgvhry9HOvsG%2BoFjXzuRIRAuT08v%2FMYgb5iFe%2BcaIOOdLRcoDW2AI5g2hzpS828x3XJVg8XvK7eps5KL2Yqsnzz1rWJRSUN02ieV0y2qLzFft7J6QWVgWlGt8aaz%2FpHYG3B3ONVkme7nnsu9Z5BRzo9SdzJxd25bfTGlhIpnyttaoGAylVykHbyacG0YxYlOPx%2F%2BtjXWyV5RbckMxZ0FMs98Y3KRi6pY1rKh2VG%2FV7aJ6bqWMfbE6DSkuiNasz6ZhRvNzbvIJfgCKbEMx2w5Vktl%2FxPEI29k4OkIjy8tewc7chDzpi2igk8c5PZXRK5sd9d8hwttMPh6G0TiIKl%2Fd%2F%2F%2FT%2F57L8t" TargetMode="External"/><Relationship Id="rId5" Type="http://schemas.openxmlformats.org/officeDocument/2006/relationships/hyperlink" Target="https://slidysim.online/replay?r=eNpVetcOtMqW3qsc%2Fbdsm9Sk0XgkQpNTk2FsWeScM2O%2Fu9k%2Bc2FLjZpeUBRUrfWFpv79P%2F6cdbZVf%2F4FRv76U%2BV1WW3%2F3O%2FyOMuXZIyXzLmn%2FM%2B%2F%2FNnqPv%2Fz1590HLZl7NY3oo37%2BneojPtcG7O%2FT7K3eMjeNm80q9epi%2B%2F%2FbP3%2FHBje0%2Fm62%2FLljR%2Fj0b47f%2F2Jj7LLh7fzv%2F7Z079QOILif%2F3pxyN%2FO0MIhIQg6D04%2Ff2LRD%2FEP09ct7if3mbEByVwgoJgFKL%2B%2BrOO3ZH%2Fzyze4v8ZH3HdxUn3XnJb9vyvP0ed5WNXD%2B3b%2FZ%2F%2F%2FdefXL71nux3idgNKwAlyuJmObun6vpEpFL9QJBMtiw0BuTc446hsQarKmtWxrq2w%2BXOCRJckNDBWYow2eGOU54wk9EbChRUqGDOKSQHh%2F2g%2FBQMUuIED8PRC94Dir755KHYUN5wYGB8HTkGxMcIEECGFUGSu74BmKORu7g3nHzePfnhQFCqWNfiJxdJEfe4lZOfj8pODrurLMUTu5zU2YUCwEWDPjKImqHygLwSEI3JP9Q6x8VBRhIxndM3G5PPsgD706mUcDDtDZ0pdTj6vO8bmPFQ1mC4f0KLun9y2%2BSwAvuNGQCa8QNwQ%2FBbeKw4UGB5TAhW4%2Be9HU0ZZG1BCYzwcwKL95%2BRnmRvtNRRhURsBSuHR2eVV%2BBe6GOlA4%2BRLdGPiX9W7h4P%2BKMMHyi77wNr1Y9CG21pMPB2UWL2OrDb691bgFHSHQl%2BtjptNFAhNVN4YgLAIjAHu6eiZyRA74W4yWf%2F3GOfIOC5reD6BrEDxWNriuYl%2B24Z6LDQAMMQPg4XgGg9kBOp%2FV5cCqg8P1poETfokvvQBoYZLBZlKzT3CZ5AtKNIKz6fXKDqvCE%2BbhwmOVdle1ToOA9WgLxwCqSk6OmrEhCGhFaIcLcG8NDZeL4Qh6gM1K427JOj0IOhu6HvcQXG6qADQPo74Og8MjP3GlwGB%2FSQSdQoMuRIBhLkVeCZN8KOi1R4SHKgp6o4fpKSlc3Krkn09VbsRkjES%2FY2kKgAyIaZPNfjoyJAuUQPqKA2HRD1VxQgGLqlg3hsyAGlVJ392M9XP%2ByBZ4p4cDbgdcv3M8uIpUYp%2FcqoaV0OsC3k5dqP4xnLIArihfpQx0Ie%2FpFT94KIn2E6ro5kIQZ%2FlgSva%2B%2FwNxzC4IKwJhOZ9fmIDsAqjbsRlhFQ4hrMDOQQY1BDb5MkpGNQQ%2B6gOvRZyBsEqYsJTgygwMd8hiYXRTQzjgbd5hrciOCOHaqAug%2BYEpPYHE5BiYB46Cl0iVfa1eFQrPFcgIZVOwg4USphIB0IM8C6wNQNeDqUgkcBZhdOKIXe3SilgLLFOCAcgEUPmmdqNO0UgBkLgtye%2ByAHrEAE4t0GdnqAFqALRqAPPyDoFdgTZCkIwlC%2BOFRfYE4s9t5bfctmASjsehm46VKeZJ64gGeBZSKajw8Lwm6%2Bko84mP61HHLYJNRjojEmDnt%2B3QM5Udu9%2FYIVsKsuoC%2Frxg0oPhmKPotxsBcK%2FqbRYMUPK6NKCjOHOn38yDxll9f9Ed9gtW%2BBUvAJyFcTlEg2ccHDs%2F6wIwBzDJDXiN1DBhPYzgRqfUfMzA%2BcLRuE7aqnYFGlRJJLY1wk%2FJk9tEo%2BS3HcRo1jkKGy9ocpownxz3SJP194a9bvTEvGjhzO8N1pb%2FktvzF2Tf5jeDMHHVxLcWx388bOMGIQgltNGmZKsUj4S7JEojNnEQYVK4l8utMo87w92OJNh7f%2BvJFejnAMA09A5UMPXdo85nj99%2BD5JN3Il0dOdyNcufX5vsAVL9PU1bvi9EThWDCpjNT1kvnx86IyGDl%2B5%2BMwYO04UaLHwo3p5wQLv40nJheyDJ88qhLjYRExT5IFHRkx6yBS%2FEyLlTlEWuanUGb2T%2FWt8Twiq2eN4RR5Y1AilinNYeIYdV5oYyXI%2FiOSS29%2BUpBHkN5js4MYaNmlUk%2BhEPcQML6uYQZRuzHd9dWEaRIRdk7YwxD8ptn1K6BxY2p%2BsupuT9wyZrmHpm09rrqFWZnVm%2FYh2gNf77nuWmZ9Oy4s1nkKwYYDl%2FDqoG%2BB%2Foz0J715vjdt2GXWC781zetJLczKAtXkWrfDbJ7JRvC9KwzDGOxaBAiSJq3NJw1zAcd1tQgI0jQ%2Fn4UmPzidX%2FubM7oxoBbxhHvyxA1%2BEXnOl9qpoivJ1khWlZXBj3IUlSzyy6Rv0MV%2BWDM1nX9JGBZucYLxEaq2A0v5lrEIDS8lPAr1yQleRhQH7QQXg0aLgHEyP0w7P4zWndfkZk0gxhsYr%2FOubvI73ncNa%2FmFPHt9OUQFVMYVQS%2FyywRw24Bf6C%2FDQZs3qO%2FmZT43GC1yolsHTXZ1eBkLfE18EzXGLn%2FdzqMYqm86MmpwPAquheUwjTyorlZ%2BSPEYsuUIX5fsd70eMqNF5OfuWQxnrs4tKy9EgKsYZnmHXCyGKRHXFiI4Lk5BQy1Z8TCx7YWIMG1EBKxbohPArtbntytk7BnyKG2exHewQ1bgOvOFtUOvValI%2FYWVi2cRc9z5ZM8HXNhh2oPvqCKS1hi8uQu%2Fbw5ZZqX0nQfNkxYTC3UWx7bGySDyNatnNXvC4ahb37x0grBs0JEMFDiPqJPaAISBIfUJJI0TYIpJioYaTwA6zLMXNBuuHu6tvY%2BWaOHQydIUeLfEf6Rjq0gDMjmUIwbBPJMXnj0oykRxvC9G%2Bdoalme9j7cMfBvqBjKb6Dv81rgWFxq3FrpmmqsT%2BpPNzyGKXr2OGMZ%2Bkk0geGKZ%2BXmceZSZ%2FVuOp01oRg9KToSN2z4JpxwRauzqWp4bnG88Hdbj6N3s5NsYYb%2FUiX28cQXMw7ydoA%2Fi%2FnWuv8CktzTMcvjVPGWajY1P3MHPqLTEz%2BgOPwb6p7ThEK7OAcm0DghGRUZKTxKRlVIfZ96zDV2%2FXSggzW0IJ%2Fbyiph6AdDGvMKS%2BOqjaKrZAduh%2FILgVgPbMLGSlubcqgxTk5Rb5C5ohhKtepxvXfWMNyUST10l5sAYfoI15QTZDtclvKdrxe%2B%2Bh4znl0MatexLHquQYxg%2FWFdfpUrZ%2FYo0iCDIcgmgK7ow0pb9o2rtLjAEHqWOLSCTDukQFa4fnbfTjwu8sk20rySLqMG0Tm1cBjWrubEA2gfXIKdE3LbWhM4EUl2OPoykwYgkFwZoSxJR2QW1Inmv47qiR5MhgnUSzfHsRKiYP0T0W1a7snJgm4UPUXeqVTqf7jkj9nmWqhbSjetU8JXRxJA4u0lxTwpgFzLn3fz0tW1kJsjRaFzF9FJOdRvRRae6R4VgfjyfGXeeo26T0JPdTRSPbbQ4Mnp1ftChQ5oWxndA0g8w8OiHPb%2BED2dxuyOux4A07fo3iAHBFIvmvadhZFokJa00ENhkV4qY7bwc7A1ISwQZjroPR3SSmgybp9SHgq7Q5Wa1PEMDZax5dk4%2BounemxSzFqiQlI5x2faLp1uwrBGUaJBM5EOoJ4s3kbQwnTQVfQ3bJx2Yn44EFlcMswqY1DDJlAynFdHp7GeQL0GBMGkH7XS4tSEqo4Yw9WCI8FhcdDhSvE4h4M7OkiQ9zZ9ibEDD%2FdRZzy13ifKHBnj6cVoJ7xqa2XeoU4zZ0hFxpoDdHc7Ok4DRRK2pkJRpuUKeCvF9j%2B8JMx%2BWUkyT2cc8cPatY4DTzgLrlwwuqdB73eYEK2d0YZ%2BmJwp9IBf8B4JIuBd1y89i3Xjody4Gs2nWMcVK4Mg1WnGjzmeO172UHBluCdMvVwE6tEK%2BU81yX%2FG3z91kOXj%2FGin%2BZ%2FajbJegv2N1vmbcC51WIOdY2heegJPUb1zd3dg%2FmumMbbhP7dG9ct%2F%2BPAKPb6SwwJ265UlVXisSNbU88MYRF7qnplfArBX5yWA0J6TeF58JiYjJxD%2FJ0JtwucIk6v%2BSxDtCFacVtpHEs5ulfC3mUhnwkpsRVpaAWgtEzBooi%2Bf9I01m%2F5oXZHGks0kOEtb9V12eG5KTNQ6%2FtPck08tYJ0VRGwi%2FcOj%2BUKHKipzGgm3uWy3anl3pfhTX0E2zbwL%2BAX%2FjBxLv7iBZt5Dn%2Fgv5nn7UDXrcXWSu2cKWcUSx9yySsc7kyDZzHGOV56%2FwJ3FQc0H0ua3kkqV2FHfAeu7zykPPNOM0CK9fTepeUrbtpvTup5uRio3ZdML7DHvYYfGQUIrSxFnhjBypEdnXIZsMoPnZDDtiRPZcXHFM%2BWskKlWy%2BjOFwM1uCnTqIcuQyxUBkl%2BvbvIPpU5V8DcGJvTePDIIxrzmIKuOuJ1pDplC2W7NWkrL1BR9NYBfy9bPa8x%2B6r2EKbV%2ByYmkvO%2FEyD4Cge534EAi97DbCMUhEpCYfxTUHcvnXBIUGcAVl%2Fb2b60JS%2FZDRqRV%2FoStzVjZssRdS68B0ECr6ukgZ3855njf7eeM2GjS91exF4%2B1cjrtGWi2Fgu27oq1pQis5lzxGfzWL8sKP8SQ99IlfTCSuGyi%2B4RtCF1TQLYnZ0NAyn%2Bnpm4vjyW%2BcxSng%2FqOjwjZK%2Be%2BgERRzzU0w9pvk%2Be%2FgMuyMxOHo6WesJ50UuKUAMGMNkijQ5ilXvHSrbkv5y97qVt2fnV%2FLPGuOc7S6b%2BDjQ1v2NMoYIdojozQByEBDW8czuzjedP0cSYPXC%2BJQO7qYmmjl8fNTHIreoL5YRY9Zhr3xTBcTCf1eV3k6441oKXkWCuVsDLjbPkbo1ucEY5f300KH5umePzqNIbXHSe%2BzOIBvySAlDq9fkuPS0278Aqegl1Vq8HLu1CRTysJk8TdRjpyWbleEzwWhFZb0HtQ3du8fWCCFmljChfHgmhnH5Jp58EC0PtQhHcm00bTiF4qLA2iHl5vvsMKmoLqPihwspwwhKrofchP0JRJYuQUEglkIiMxDMvtMJGgDLaKLhSBhldA0zMu8fhZg3Eu86VcZLwoyvYYY9jPw9JVfMydEbVW6vVqbCz7D9TOCRfZyAhD%2BjyKptdgL8wUD5cyrE%2FsUNkyseTzP7oOXf9ShMuX7BhlZaRh9R%2F1Tk1m1ePrFWjv8uHeFCO4cGIBq%2FcVwvEmJQV31YpPk%2BACPv1e%2F5AZA48nmuUFXJtbq0a8QjSktlelO5LGzx2eSpH0JWhD0Vwi0E9%2F%2BTz38i0cz7uE9vAzZI09W0kTZmTCcu3R7Y6XYL6cKet5xx4P6p7TctsB9OudjOBu84TQy7Z13nECwg0xstU8CcrR%2FqH5u%2FzFsI9UQhw1vfBzD5rxsYn8oTT86h4mJPr4e11Y1%2BubjfCGr%2FP%2BCwIfIP9tcjOER5LSOYbrnZg1wSeEpr4ujzB9AodURbr%2FBFgYtj8m2zHsBDsa3Y4GUF%2FTBTHMywrKL%2FioiCkvjxgRbGio6LD0JWVkGp0c3TCPW3TOo0qjzXdmUuHlCE107wvhV%2Ba5sS%2FKZJAB29%2FpYxJpiDQeHbUHH73YY2s%2BccHLV1hm1jaSAP0J%2BVec8NptZn1ETG%2BKI0DH6riIo%2B%2FRwgf92q4bHIWG5CcFAKif4tbHwKr8%2BSjP1WOYz0KY4gyk2OexvZkKd4owckxLyIjqd5mUnRg7e3UGvUhPfXjYlQqiUZh3SfEjkdxCePg8Bm5YSqg7kVfes9cK9vErGK0BIrbAUKSR35nyEOuwivB0dnhIwJW8D8B4Z24tKrHgAgdaUkjYR%2Bk8kTUx7eHr1UOsOn6SUlSehuJe%2BTBJo7%2FiVQiS%2BxsKpIPLq1uM17blRx5wT%2FUhFY6w3BADSjse5EhgQvRneaJsxFwVUZS5f7fUanyUGrok3yRxvzjd1sBfemQZMu07ix%2FB5midvY8YGiHY10ZDfS7Rcx1QXysFykymNEZi4EikOx%2FDqpDgNKA8MATT%2B8bKV%2FN5qqZeNKOjxOJ%2FwKELQyiDcoNRSLJVhjIJZ6ShS62McAP2NTXk8i7yY2PC81HQoqayKeSecn2WyLrJxmEHR%2FW2SRyp5WeW5hznHnv%2F%2Bc8XuaCwz2eoPXU%2FU0yRvDDdMIEZXtShmaKD3IavaLkUDjUtg7R0CGyc17AAe126pmRMtE1fe6Pn2NDs462OJ5qTzln6lyZgOqtS1yGcPmdfHM26VuaH3eA%2BEvcpvAqmiPKSJTArebwehZ01YiEJkU85X%2FCBk8L%2Bqr5FkVKi3ptFum8XkUmasNGP7WKGZObxjzBfERo0uyiTzIXOCkNaRxajn61tGejNZYCAsbUhR4MnUO1DjbrC6ksYUXbXM1LDDFwEUGIFx4fR6nnh71G5EpjN%2BVgyZPdv2JhmUYNBLUFtiyt%2FEPMumML4cyqULKP4ktPKvcNfF11X7CJUwb0Xm8n8NCK6n3IVhXB1sTVieNghZUcgY22vX6gPkRoplefzjETH9kQeqNJKvOpVob6%2FdY0t7nwxCdJAn8xx%2BXN9N9pZFi%2BjyZFx%2Bnbhhq56lSYC7PBB0XLQ8cmUBW3O4uWUoJ0EQl31OvmI7xIlEzmwSHlEaRxTaJ9JvKtYxj58orxDPJ3esu9BkIcb5lPkB0FOdoCwAH8BC9Z7gDs8hLuxSbAgERO%2F6ztuP2sjQryXZUkpohPieeMuPAQ%2B7K9wF4RcTD4G%2BpICF%2BW9VZPi8AA9KOwoiJkflzsO7B4FGJSuZC6Xh0YQkfFjNKKX0qSSdBqHJgesulz7G3wYPGC2C489BtO%2BA3pBZSmENUqPBALXD7LY2NCE4h%2F9k6nEmw82in5l93OgOOC9YI8ycpNn%2B5xSYnd7MQhjti9nYI4hR84%2ByUap4K3CTR2mPTQs4Hq4wUwujJy0IgTVTTjfPCbQbrWxti98SITa0zP2dbwLQSYee5KP6rvRfHo07BYMdnLA3jocMUCCa%2BB7ksavXkv8VfSykMGAa02Qt7qWrn9pytf3svuWkHwAvlaXI1CWdSDTE%2BAzY7so5fJVIYaHxdZ%2Bam%2FR%2Fdv1oyi6ic%2F5agvUyqseK09dn1JmJBHk%2Fj72a4lcEO%2B8X9y4sSPVn7YKKwob7%2BeLO9sDL7Cq4XvwTXY%2FcDIOqWeMCr9AvQIYHI12CnimXW%2BKIKkvUQc2BLnC7ONwzy0dHJAfBrXGUP76GJvGaWvamXiOUNVXr9EFcmWLKpLL4Ret6sUIn89YbCv%2FW1NCiNBMbdF8nxMn1AfZyYVuNSQiRxrTtefqIbJd17CfsX3rXmHKF4R%2Fqy5PY3N9KRZ7gHvtC4QlOlgWVZF8quU6aPMZdPu3Z6aCMsiJoW1%2FQNb%2B4KfBHG6n1IWK0Ns4AwGlbTWn3V5%2F3XfTz28dp81j17I2VkbZLoMGNsx2FYugryJkOIaPlJHGYZ%2B4es3HxdXYaY8P6uK3P57NaeGrHrAxISgAT%2BZN3kdEtH4RPBuE5gd3vTU3Tk5UsTtpmNgRzWnMzFsnkMgGS0L3PwE2IJ1H428Uurs6JyS1qJDiRJGBQnCQ%2By6EDICn9kOGXPpnQlHJLCJioJST4vAJdE2awp0FyVoFK6ZX6GK4R80IFZnllgsFcksIB1W2Aw1m5OBSN%2FIyZW8yeBheUItX4i5Ae2yvzNogC0vvKSOmH%2Bsl6uFpnPsaEdSoxRCOa8P1gSefi9sE5bfb1ZsvPAca2RwnwEAnTq7FaJuL3pYRqxgfs%2BSg7jmmcUeWGJEPX4yq6OF2M%2F5ZA9one1s8HyZ%2FNQAorI3g5bJRG%2BYm%2BHvYctpnz6CgGJG8q6Yzc9CUc%2FfAGJ3FN0iLPHX5%2BbW6i2EIwaOq6D6hgj%2BSdIJMp9WT%2F%2FLW38jRfHnnka%2BPCka9H3WzazJx5Al2z8iIOi%2Fqk%2BXB9o72q9bMKNXORayWyl5nqsSr%2B4rsBz6EpOHdS15XJo5FDY5AeT6lu57OOM7QecJSeuKCSQ6FaQ5IWAWQsV9Kv4%2FA3LL9EMDJnfOyqbe6vkqR3EA7Y8SU%2BZ2lWuwtneRbUvyeFgmvodCB3XTN4A9ACup3wFTL%2BEUw5aw1UkPYGaXibx7nRA%2BEO1H%2BGVb21Lyu3i%2BJT15jqzIblz9oPN%2FGZF6xX2GyBe0JjDJGpw%2F7jnki8utJSyO3bozQ4KB774776DILfVnYdq4y9CrRHWuRqlvopaAE7UtDoC7vQbu2tz7Wh4TpcFLaY7%2BlW8xFuwDfvLsot7%2FHmdHoTNU4xZvoC0hVHKj3nyM6B4OLFYm0M8Jw9I%2FhK%2FcB%2FxzlRJzjYSI5FuLQ%2BeovMosbR6N9HzD1nVI9V3JjvIQtky8kA%2FRP9BR8NFVvASjQgOBadidotM90XSiP8OzZXt31StHXVzeSfujmUdqUpo2RPlxs5IU%2FNzMNTLpZuHoqjKNns80%2Bs9CN8WwsgkudcaVEGFDFnGqEp%2F6T9U%2BCBrrJIZwlwXeNarrBWeIva%2BHv8%2FfmJVh9dWryMPzOsag8h6Pct9Q0rRa0fl4Rh%2FfZNcuve6371%2BS7IWDvjPhDFSuRb%2FVH%2BtHlEAj30to3%2FhyFjopOiShDMXVhMQuXVnhyZqap8mTmCLqPwcblugTM3buadE%2FdJ9sZqbYUWF16VFpyjIsGNdZlzaKxVUl48%2BDABdcM1iDfUk9PSEMCoegn4XYJMVwEcR%2FNu2C9R7e%2BpJgZ7UjOXaQ%2BGqqytJo3qQdaNPgtTlSosE1%2F7qvMoAy%2FxqpyMUd2zI1BE6f2v0SOSxpsR8DPVNLzM%2BaPsXD%2BhXENYrWAo5Xy0DgNSeiJ2%2F244KSWUEICxSCdFGOBIOEmBKt%2BfFZTDwtKUJQBh1Uq%2FQNNu28a9eucy55q%2B1z1RabDKy3sqR951TqjQa7ZtSqsMvC5w02wy9r1JRnynX0irR%2FXwX5mOmBJj58Y2Gh9eHxOGvrhqfdVo9hNtvgUyvexJrLEP%2FKZZUB84oAEZJcz9kC384NIktJX%2BR4vCXHOAYdfemoAD11CIXVH9DMPu6V2JQy%2BXjT4heLc9aLayPeaY%2BmC8l79hS2lIe31Onz3HrAaudfw7lzEVTqDOGUXX9ZAuS6v5PAEsCOqzyS617ScgHlnSLJAoPU2G82r2u888WvM85A8wmvef5XlYxXG2lg1fScEEvEP5ghSR5DKYuvGSWVD5ptxSZS%2BMyJQ3vGH3h%2BLqoC84OrzTFVliKxqEjd2QvhNnT2awAoq1wP8ZnuhjyHA6wH2iCQAm%2FGFEnWmOPW5mKgDHP4d474UEKrBWtBAKS5MrMYGwg5xCI9XaeYY%2Bs%2FPA%2BeiNbQsnHszC0fUr7QcX55RNrR%2BQXHdYRvGmWUEqRxWjkIMaWPWC1uDLNvCBAPiMfOwH69XtJF7TP7MXnFQifN5aU%2F0AajQ84wibqIwqNskqsRtUQgHGGX6aaidPUG2Lu5MhdhRQVeqeSgl4irkVpuGgCnPis19S1QXYiBOM5wv%2Bswkgm4XuGUdI39U9npup5Y%2F1DXbBGW1LVZBnPokXjiX0cVoqNtcpKIsvMqiQ6f28bbIM8sES7%2B0DvkzszKtLCaK6qo9jkPsntn0uClIY%2FGwFLR4gK3kDnv3IlyjV2mX1H2d3aM0Zu8E9m%2B1GOy2oTmloJ%2FRswNndKzmvOs8CS1aofZ6a55BzS0MQdpz3j5QXvoz8wj66TyLHvJdwWyEUGYrofvbKwe0ouRLqmW%2FcnUnz%2B%2FTOV3nzTKpwF8AEgMNPrXl2AKl%2BP392vv1pDRgCZYtY1k%2FXIQmZKbTKKnRuhc43C3ZtSKQkTV0Qyg8RQD2pVdx6i4L7z6RusStGY7Tq07NAvwFBoDtqlLM0yUEPrASmU40mxMh5Pc009sbvxUYUN16Q64O5ACwotSGItL5tbj9Sc%2BRc5pncYvlLZpfsalBLwASD6CdoLXRFLKdxztntlJ91IbfjCCAakv5YzcSTz9PX7%2BZlt7K9GmGqC6lRoiSAcVmmvI4IEDmcK7XbTic5O%2F%2FcvbXAedoJqByd0OFZNU%2BgZhJPP92EfW7jZAfCrykqyHWGbpaDDUv80KwsJH0fovKTT30GAkJeOvt1%2BtjteFj%2B8wRRrBZGcKtF5eFR%2FV1ZGr0tG1Bx%2BR9hleJltymwcO1A8ey2gKLkFTJiTcX97fOa7M4AMPLsPeJwWsC%2BLTEwRaeIZiWLbiIjBFgGXmoyB3T7zJq2IFUbI8sUYuVwIeIJ3yDAxi5qH%2B%2FSnEmHTNxxVnjxMgEGtBGFJbnFUH0wBMjSKU5M4Dp6HlTjgKu%2FMt3OdY69KyCPy%2FDctfAzbRhbgYTa4o0KndTwYRtxodjJp7mlTlsyYXy7xfkMtR2cUcDhude5JTGyPNr6xlSh%2BWKBx8v70zjEnSRhZZbx2fm8hYsSec3VXEHeboq4c5ApU%2BE%2Fg0S36AhgetbQ9XciEGEKJgrEA07u5S40hKCIYRGuU7iK570tOsbonTM0YP1YWpy0CjFLhLl%2B6cXnaUpZutYL%2FWwkNQyHYHWRmnS3w9lHfP9ebzHc%2BezGdwI1DFMwmU7EJgvVkt3en1lGngAb1O1ZkqwRi8Oq3JA%2BTlVy6M%2FnGMunhZ%2BO%2FxnmHgTpUXGw0AZKszwwqyDMiGE3uYHypxwpZ5jWzfF44syfiw7DiFEMrFAu0b5QXHWS6%2BnjGsH%2BgCfBgaenUej1zBFJ22WrybzLEzrgaV%2BqmzYGskTOKsgNts3NoIqC6WqStATjPZyHKOYDY%2FT7fZCLTYFAkfPz%2Bl3zxtA4UPehXR0eXsbQlI4GwjjA0z4WHXPehf%2FqCYGaikk6XT4QQaMUwj4YN4a908fNbvf0nXP5J06%2FcRgcSQAL5HdYXWJofWaWfQSnzst40ETKn%2BbddzMB86wIDjyVXE7dHjri40LYvkQtXV8rNcKwzJMrrj2yTCeKt2YKDf4Jk%2FUYGVAbK3wzN7nEqG8eODxCFXi3B8QuT8ZcGJGrOZqWj3iECLVm1MYSQ2t5nx0nE5zeshrxcHNbtRJ%2BpkUFD1i9lWTNI6CAH97eqP%2B%2Ftufv%2F7jT706y75uefbPRYv%2F%2B69%2FrniEkb8%2Ff%2F51neLhH2kXr%2Bt%2F%2B%2B9%2F4m6q4v%2F%2B59%2F%2B%2F6hvmcwb%2FHff%2Bh%2F%2F%2BFfw70P%2FZv%2B9KPIfyf2Pfy66%2FNdk%2BTen7vN%2FmMw%2F%2Ftc%2F%2Fu9izvcbgRDsv0Kf9%2FOfrf789V%2Fgv%2F7ZyZ%2B%2F%2Fr6Z%2F%2FF%2FAAWBIAw%3D" TargetMode="External"/><Relationship Id="rId6" Type="http://schemas.openxmlformats.org/officeDocument/2006/relationships/hyperlink" Target="https://slidysim.online/replay?r=eNqdm82OI7uObl%2FFOGMDO0L%2FmufQIwM5avT7v8Zd6wvbWVW99%2BnTt4D6UlZIlERRFEVR%2F%2FWvx%2BP7%2Bxt4%2Buf7%2BcVPko%2Bvx1f%2Bme2%2F188r5%2FH%2B8%2F76y%2Fc%2FKjx%2F%2BXE18U49aexD7bdy%2FPi08NPE%2F2jh9fO3z98X4atrbyD%2F8cdwfh%2FSfzqOn54%2B%2F8fAPv1JJx7v4b7pPP7s%2FO8d%2BqFDbx8X%2FYvG48r6sOWPjvx9p38d3Pfz305IyF%2B%2FXp8%2Bme9BPV4Zj0%2Fz6dofk%2Fbq8R9D%2BieO%2F%2B8z8Ss7%2F2GUvzP1w5SHXVWUQSfg%2BXxc6etHPuZfcv379Msr28z3v1e555%2F5z%2B%2B%2Fy%2F%2F%2Bd3lfv%2F4OK1%2Bknq8%2BPi%2BG%2Fmc9%2BPft%2F9KWknPx4vvxGu7XH9W%2F%2F7HF%2F2uDj9fPfHu8JjECnXYiRjD7JdzPS9Tfa%2BX963FJl4s48vZ8rYf8fr7%2FQP4RSPoqd%2BkuF%2Fw1nS9xzbQ%2FXgJ%2Blbq%2BJ%2Bd58UXKLxH4erz7%2ByL%2B%2BH6z6Psi%2FbyE%2Fafwp2IIP38qhs7jWsfXyJ5fL833WtkZ9PO9zH7jxVX33Zvnu4E099Pjx6vehw0v%2FtjZ5%2BNSIGQ%2BL%2Bn%2FeovFnwS%2FL6Zdw3i%2BJ%2Bzxo4ujAK4Z%2FHr8TM0ju8Y%2FjOLT9a%2FPpL0bCX%2Bvbj%2Bu2f5%2BL8%2Bffnw6d1F4fH9Ym6YfH169heX7%2BQvXn9%2FvCXvVez5ff78%2F3LtY9f7zC1Ovf18fqf%2F%2BPef7lxV2bZvPH75%2B%2FayOl%2BL5TNtPAz8S952hPa6F8Sb99Xu7X3%2F369dO%2Fbqq%2F%2BgrRH%2FLuH5%2BevL1ywL%2B%2Fgdt9bhm5DU5P1vV10f43lP8fAnK8%2Fv5h1xeK%2Brrp8Cv3P8ssKvMRwJeUvOu%2Bm4zXVFoX0Uf7xn%2FYcTXz%2Fy8iHw%2FfxbWe85fiiCL5cU4FVhWw7sTr%2BYicZcCu5blL6O7ZPND7%2BrFS%2FgvAXn%2F%2BYj71%2BP5ls7H59uHSS%2BSb36jNV4NXev9%2B6WGfjbn35KPX%2FfDi71v7f%2F86eDzrWJeVt8v%2BuY9Hx8heS%2Fky6D6%2FP5tvb848Va9F89%2FZuzD%2BsvSeBX5rKFrAbw19vdnYb3X%2BJv9j98UyuNjZn000kt3P375%2BWHv4%2Ftf97KPte7%2FOo%2Fzdp78L%2BNWOn%2F6bd6OW%2B23NW%2F1uI156%2B2vUflSb2tTtt3qrZXbSdYxyd63Wm6FVCt%2FjVsnu65bP25rkMUP6e%2FbPG%2B935otzL%2FOeVu3Um693Fq99XnbtLpvnaL8Pvutr78GTVBkQIKmBq3QH1o%2ByF6UO26NNo%2Fx1xg3u7VulcS%2BlXabUFu3PW6j38a6zfrXeVAFgoe1%2BX9A9aDUuDX6ejv5azuFgvu2qcuIztumJE0ynAZdf1iNDp4MAQ6dR7nNdhuOEO7dYCHdWFCkQ%2FTmPI%2B%2FzuKgzptsarc2bpMxwRyYaYs3WLPOv%2Ba88Yuub3JgJxVOCh23bWv9VmHO%2BEtW3hj8tCvHjQnZ7bacCtuDp%2F2257%2Fu%2F3Xcj3uf97XvDPZ%2BrnEvczPh697KuLc5772O%2Bzj2fR7rvsq8b%2FJhTgP6eaffpM5B%2FZNK8BuokKChej%2F7CdFR%2BTlGv5%2FTwlMCs5kawi60a7nVhUm1JZW1qbZPvu5C3d3KvRxHB2oF2gQ6fT3mCSzzNl%2BRNKCQRxeAue6lLOrWU%2BiMsJrXTgo3CfTKh06TZRSo2NMybWjO417Wwdd1Um5ZbtHxsjqF1zBPymvT5D7J2w3yu1N3T%2FP2ca%2FHIdB4PYpQhdYB6tbTD6wMoFWA%2FlXZWWHHvTI4oB0CeXQLYKiVlu4VCgDsrHWYohu1MY21VX627k%2BpNDhZe%2BVnp2u1S6UvfjqvdUh5DLox4EGdNjlhcZ22O%2B3QtPCCJXVV8pZUHH7dTCgT3e%2FtgC%2FtoDX4ChRkoxV%2FVqa20ci9tQOJanSjte7Pyc%2FOEFpX1LoExkm1UUzReBuSGtM8JLRN5KDNxs85DoXTn35YUl5SXgy6bXjAmOu9H0xyPyDVjymYh7QCbQHIaUdCAESlMz8Ag%2Bm1mxqmsgLgS68wsTdmqzd40Ns6Aea3d%2FjSOwLSexEkRSYwaK0zyt6Z6T6QtT7oc5fPfbBcmAnyJlLXJ73vu9f%2FFfbJcoSn44Abw7GNo7tE6elADd4HYiys%2B0CmgCowosFk3kejf6PBjQFjgKRYg0gAlCcyBK8pt5m8ecCDecLTySK8z8LMTBXErCy%2FKXNmZQKmszobkzK7qkKiszPA6aCno5yu%2BLkQC4QJUq6Z6eqeKpTp6qbt474cG2sOnXQgmMxsAaawBLqBsjgFvrrOF1oQ6KaWeRYpSMQqpyqrmGJWV2GBrdL9Sk%2BXi2m5mJBpvrKagGZKheiKWsi84E9YshTg1eABSoCvzSbl5FIYlsKwXGpLHiwlYnXb7Ug7cmkK%2BVvD1gZCuIajVDuugUJZMB9gYa95Um7aEIwGmmCvpm0wJACOLzXmojL6265tGbGb6lx6W64pL%2FugDUocAG1sdQ6sX%2BhydBNgKj9h9lZZbneAjXIC6NBujIgp4oPCv1szRYdojJTrd7MsgG4KluxuuxM2%2FedgkyravewujLmjPwWW1d7o7L3pGnuPG83Bti6iHNhb3WEOdSJ77rBMTdrlChbL22cQjQKmFktfrH7tPekhTfsvJn%2BbZq2JKTlGMD0Z7nFHdjV2IffFmbZmT45bHstyilv6KyXXGXRTY9uyFnIizuQv0zsld2juIoWd8TqxYPq2kclTRohuqgx7iYj4aSHQtQF29%2BfTXRWrDfpkm6%2BQg0s61ZGezT34RG%2BKLVu7W%2FM5stfPw7qzWj6jY7t20z%2B0HYpLlQVpT8rZko5d4ZIDYx5UxBbjpZmvdUF3DtMuFFD%2Bl27P2YZpvaB8xFCb8gfpjJmRr2uJ%2B7BWeFX2OMUYIDFSUOrBpl2ilYCVWYLsI6DyUE9nnB03OdojbLzml1M6xTnKtgtqlNSafLcKsCXt2KsKFkRhgCnZ7FVt8pm92DIt9LucrP1MugRrUJ5jpASvks5yHc4yjUhtpD8jJYezmd0bnEnvWGDOWp0lmPIz%2FXTjBKflZ%2FqjxkcEXAs1FlhVoYAz%2BSumnPJQd%2FoZOQRta498DWe2K64dzmZT34AjOTNpV0qLsdhU2iCm0hljAVSK2hkKRZ60UoP2pFWlmh3Gry0UmmunYUaIQzptiZGlpikH9WJ6hP5Aj58sevM16tj9t%2BXdcBB2yzAVTbQnXWV4YgpAgS3%2FFOVhb0Obdqo9%2FgazrvtSVnt42Fds4K38sxtqCh%2FoWlBq41BWR1bKOPMVk1V0tbJ3W7K2oHI13H5AqY1osJFRj6xWNvIZtPxIznD2R%2BQEmzZp533M9GEmZymHKLOk5flYcnWs9GFXv2612djK8LhG4abCmok1n7U%2Fo3lmNACb1xSVnFnkHgaOX0s3v8ycAZTSWdVsM1oIOyLHAtcyJp5l2uugkBxle2otgs7UjN6evSc%2FFLp6jDOF6aFMMtXWzVpA5M%2BgvZo1mJIauOAIysMZXY2pUoLmLOUEtFZWxMzhZLrrguqomdUx2TPFlnTP8Ub6WDUeazRrQFtf0UjruL4qLVg5KeOqjJ1zxtABU%2FdM%2BTMlI6Ur%2Bnzl2BV7B7QnSysNtCcrO%2BPSGgft84pcMdXBfK2uRKwea0WPYVvYYlUfshdbEuP4%2FweV8BWZXBoEoi167gDPYEqO9GFk1JpAZ2wgUBnACpJCNBh2UHAE00OPAPBCbbyuM%2BRKu9qZHiWTTuvZVdfOSTezs67Z2RnvXkmrD9lShiivsEFOUS2xj5VDqbvD9iBxxo4CnXGOgM3T6iGForzt4gra2QGxriwfK2VrmYP5Gm5vD24nFo70MXly1vWwq50LemRlK%2FOoW9Cr4K45CptfcwRu5ToXm9OrZdQJJdYL6MkXi%2BUImoM5L%2FbgshVERPQofKjhQc%2FVpzZ5yVG%2FaECI0%2FySNIdbMaftlpJaWaBnY5Qs1FSvYvWr9jA4kl7iSN2xpTM92Cvioudsmc4RPsd8kFEUfRXlOt%2FzWVS3gPC%2FFK121sCwVi%2Fm9540WhSUA7DQtDYGGJpjWXLoQijaOaBjAaXv0RPUAxBrBJRvZTn2ss6kS9Ips1rSLc4HOR%2BLBZz5mh6u9ETrBUwtREFMrZ1ae9iTnbHv9HNnjPuqq%2BOhKqugrde4RaonJ3AkRydG9XQIoiHBnXz5VpXkEieE%2FhHzT%2BcofggQXV3iiQBTK9yunhhAPSi1pFZJrcgnSj0oP2MvlTgqwFOaVSlF8M9g8tPnqszUmrbc5cHQ99QBhn5L%2BZbyLT109y%2BxrErcHBz0TutG0lBpZzD5ygCWlTQ9lJe4QLDt0v8h%2F7GpkpOSI6MYK7jjNVLqqucwUFnCgrKkeyiYfmrPg7qVOBj7ddurFtcUpkRQyW8eOv9A9kpQOlg7YkbdIrfYMzqttO4wnJWTxjYDLvnZ3LVB%2B9zciTCr7UnPLHe1E6jU9cwXW%2BgSpdyzanrmqLsvlFg%2BYMrEY9arctijZ%2BITAVfy7UPPfPUm33qbScvh3uQw7DdHi1e0TJcPvZfkxPvW02LvSacVfSZg6o7U9SQiSjmeuj6Uou65DJQDXXsPVL91d39QrvbMHWh%2FZjiTVdy1gkRbd08BV8qHwtKX2DOzfaWtrGvQklnXsfTAjHel1k4%2Fd8aYdd3ju4z%2FBnRV9qzovjPG7ZyipGuwiy1p6WMlbtGS45TycN8B7c84nQtE2JzsC0OnWxlxcY6sEQwiKXTHNaLxxkxbkeThmRS0Vyi%2FU9cn9gOo3kAF6hGOpp3lQilM%2FbyqQ7%2FWGVQXzew%2BMLWItsJRWDraaeAIzuAKyrGZHWp6xgFTZrpeprt5iX0FKl0zfJvb1pe2tAp4x0k7RD3DDOgMTtG9ZsVPjJWVMsr8OpWZ2FRgvp75mn1teRIssa%2F0%2FErH82CJfQWWYOoWe7tKasXLDEqt2P9VlVswzmPniM0h%2BWm99nwNhczXqmkxnFwtLWoJgyWeZ2d86b8De77GQZ0Vx1Zj3ehA2GZb0YSrp2704coqWzonwXk5sm2rp9ZIP0f4qWsKdKWsrCzEPDnO9crKWllZK1YEFlrSoa%2BdBg7LL3Xdf4augqVHEAxN%2FcpgHO47s6lHC7Tk1o9%2BXUwVLC7TOvlAJXln39mxTHZsEjbVGtd8HPRyew8lfw%2BlZWtzssHabrxR%2Bu%2BTDp1o173jyFdn6sQ3rYZks4XPevRF9xo2Xh3p8QWBy3yESdRnfmwd6Yd6wE1Y97%2FXGlU3k3jdChzX3UCQFQcubwZKSurYBEfS7Mts2sW0nofqgTy3CV4nNFvBBsvVgjcFpzIAzqRTciR%2FVCmM9GGkV9o%2F1aORlxEps0LfMw6Ym4rNSoEXckAzVLT%2FmoyirWO0eXWhDVw1gED3F9BW3A5FL0SKu3l1cxJbMGW8FgDtoYpMtFcoqaB3EmVeOY401zXVZSBOy2trVQUlVyeW3Pmqp6jGjsJIYRVjl9hu9TyFeeL1RnVVYqQ4v7UrAyxcS%2BYKheUrzlzFzJREuYi2gg1gLe06jBrnrql%2FMG3kGIKzRS9vWmGPAKXQdENj5hRredIHk9%2FlQ8tNTlOfY%2F7IvRaetDGlqe0KKjlYCOOD2qXgdR%2Fk6Lp6HhzeC2mf1PhANKBOcXlpVOQYgpMLpNwgqakwqexb1w0OKpldbyroWLo6RCdWMF%2F1joLOe3dlwTz72VdoZnYwzE3rXwJnrqfkITsgJdnvuti9rMrd2NAKBZ3HkVU51LpMyBmU8tBrBMqB0UJH3ajbTDruRHWMlB%2FK5xhelbEznt6GnUF5O1by3cF1sOWarHhFpo9LZ1vQNTK17jQVzXGP4HRni7kxAe35bMnRIw3aw6muBh3v9Eyko8605zWNzdNLOOVnaoHUeB5AL%2BKmp9eaHRB0Ra%2FM4NLeq9mzQFtZ3sVpoopZdytSvTKD7Bcrd3tJO8tLDak7cOe6z7RXOboGpZ8ZzPWDbkIxcr62qxhlWcWatDpqhz%2Fbkywrv3px6O4JWndreWJNuvp2eIIxYvnwZGsNMovOyPaehD1Sed56bNB3cmZHwvdK3eioHf5sbwJZfF4yHtpUoDeHhyd3sJmjLDW0%2BvYm8wh2c7RYQDjJnFXTmFAiI2Ip0yvRktqH7DT0uXmpAJ5HUPqnowaXZfQugsM0SkdslkSyRDQeisE70HjjweXXfgabZWYo%2Fw1Oy6%2F0AWNC7Jbfp9R2erhDc6ekp%2FtW9ESB7FPNwzzoLgNKp3hf0DwAg%2BhFEY3RorebR45c9m4x1JTbltN00yj0FrjlLnjYiuuouSWL9qG6xr0kNu1%2B1%2BKZb245YPpQlZbmliBuUc8JmJzqjOS0CNaku3Vb6LeU76HszgI6ItRQcpzHOtLKSLv6SVpOf2C%2BKvPNxSk619W7m%2BbyEENfyQfts%2BIlKjMvVK%2BCLSgF2SfO3Igf1qrKQ8vsN%2B299roqb8n3Hr9F84Oppbcf3NL3RqZdV%2BHNyzMwdLbz0rSXkCRv5HMDzjbiiHIHDqcs09WQXsE30RF17yBAJRZ9bknXHY0rSz238CgJ2u2Rt67%2FDZTzXR9p62mdE5B19a21oZ0AKmMjUoewrNz6B9GH4Aza7vAuhoOv62Vk9od6DD1uTMHQigaHZcKT4f0qjCnWna64od3S4tOGVecUXdEz63RGG0x9Suyyjh3tXYNGFhRb4dQzxeR47wO6CmZWwQzfcv0Nun5n1mk80qCcnHoYQDmDUSxNT%2FFt6ukC7efU8wb2oFI3jSdp8SGD9pCTzim2BDyonZbWb1vaiqDUlvsOmDKeRxAH%2BbyMxmlLDyGoROVEAMpnBNky3vGBoTlD84qr0BoH7ec2hEXzwXTa3WciLk7X%2Ftbb3%2BLzBFNGLyXWp%2FS3NirYk5ZvuyUnWm63lDeYAgwF72RBZzyaH1RCtrZf2zNlpvO1VwI%2B9LaB6ad3xi2XxlhsUOiHZ2fQ6IzDWcb8wYYBu1%2FVKh39HzQs5NCW7rHtQUM3jsR4HOoNbIjke5ru8an2eFPBhJm4M4IGmhxaoaDRHoehDmBad1V2L6pFZsRFmeiUalrrC3PMyJDT2QRTXqsGNIok97YsYma8x%2B8K1oS2hJqWKmjMyOmNKrupPTy1FXv2C8Zj%2BeJODbak7UPxBsfAGMqX9KGES7o7jZWp5nt67fG1olUPy6PbxBFMfk9%2BT3n9b6BhM8UIH5Dducfj2ouxRj3e1O7BWDTyxkOduBKeYz89XIH6Knt2CtB%2BJlQKrH6tKam8abQyLsxu81sCeXrq9iHNkcAf9bzOLUt6eu0Jduq5Fe0aQ4kBShDQKAkFIqdp23QNAnEbGMT0iD2RQsv8klghPaKdraiJzlrzdK%2FDzFqerLuKCYwUoSAsb%2BSZxnVijA7DiA5pdlc6uIwu8sYQdHa6J8HuUBOEJLYEJBmj0eN5A%2FPVO5HetQd6LO0%2BXNegMU4jXI0e7kNLQGfbEG19uH7ZG5T%2F4a1cH%2BEnkykdbYA%2B9FWCiXqaSXu%2FBibwaRn0NFZacZ%2FSXWfaG0addl1sSfegsjSN6wOlNo366LlbBFtwBKU%2F3R16fFNgk5oxSugRZQMt3URXd%2B4TwdDRNuixwMG0GwmZfQZDOetojgRtZTXNEfrRA3OkpPdWYA06U1jv1p2hNq8yzlTsedEyRlaCSkjuHMFwI6sgd470I%2BV3Su7Q3DM5zvXyNrbHG%2BbRaojyMP6unvtE1p5StLw9AVPGfVYHpznF3q7I6tIXDaoHViR2JeotoU2gkrC0lMCktT16zgIe5mzLu2PQsWD0USZ7R889GqaBX3f08HaX55zv2t9Ga4H2JKcD0B4iqqbTn%2B2%2BD6rVOSz6talhtqdRMPT1efbsI6A93COtZH3BNsvM9EoPD%2BaJsrq9aQLTir6mcchVEF03chMHwnlwJwLvMARP%2BwRslrfP4DLHXQ80%2FO4wSgRc1kJNiNWv7izgNIDPGBgwaU%2FQ49BPC3ZD%2FgyYQ%2FKqUX7eCINI%2Fji1kIdBM6D7F4jGAFcNWh5VFUzaMD%2FDKUQDB8%2Berz10vC8D7RtnDdFwtWFQgpgW1dvDMAIRvoH2zYt%2F0RBEL9fFLU29MWDzqx4wxmYgYu7yDHkwrY8LXEF2uuH1nogGG162iVLzykosQTTY8FpIdF68egFRvqJjLFoXoPNSPFeCV5ktZTXAiK9pZIcaJQGRuv5Fgy1zojGo0hw9okMHOugeCjoi3cqiM6UDNGiOO%2F7QvShuAzETu1kTvFkTvVmZclGaVS03EqEE2lbVSged06p3Ggwd18vI7dvQcSYa91k9U4DKZ%2FbBkXu3kWglUfretY3sjGBK6pEAT7%2B60sGUSaBodTdH8TsjiSMeOnrEUFArjhou6XwRU2sm%2BtR7FnBbd2W8ajP2Xcfbwo2mTQu6alo4wIkpOERjgcCetD1pGV1TJ4Ap6a4nSiGS0LyrGtltR4v8t0hFTlXDA5XoqvEQJSrJHJYYRXMvEM2PbDQDp71OyddpXc8ao%2Bk7GolYBlNypPWR1kdGpLccTJmprHowEGdwWXJlLEtd0fSGDU0rUc50YzZAW08IMmjdRB2DzgWbt7WyTt2YxZH4XmfEbUwMZX1uoD3MGW0M79bH8AaErdv44BEOx4c2Rjg5wrE3Jl7Y%2B52Re6Ux9M2CtsK%2BT7s5hY3cMYHyaqTd4WkCtK2ctkDHMrUxRk5bnGyVbfZuSk4tN1A6U5tW55zlM%2BqpDxbjQl7NrMqcrTj8qbFn2s3ZClSWZkKbp1YlZsgRtJ%2BJuhmJtAGV%2FxUNv7K%2BOO530XlfevNGbnBAdcjS9h7xnoEliD2m41Ca0ZaJYAGH6ZV29SGASsLaydEeG9kxR246dDqCO2tk%2B2Rg5L4Da9X%2Bb0%2BsHmr96u08rFVX7%2BjM7KGgc7fT552Vnl3Siz7L9OQk8HtHYrceLTiYtJYhssuKmImzBWl95sSE7qvmGMUBbtPG8ICJG2dSxWa%2BZzRwJWebXqGwkuNpCOMOqZinN5sfRIow9wwOT8zqNAwUdD%2BdhkKKUsuONg34M1T9MO3%2BZdj6IS4RERdPv3rOpX9HD1pSa00xtOQKBb1507CkRL6bduedxZPaNMzFYHjmeuYcpBFqeHy70tso%2BZ4yagyNU796zwIO6bhLGgpnef3h0ws%2FUZ5jyJvv6WwmDmQmlhVk3qdXSneNXPNdQZi6%2Beq5G0TeppcZojH39QrTV%2FuBI8H7huZX9z7QGURlWnKEWvqTlx5T1zC4HWnz5OVyNNTfNTJzc4F%2BP0yHG4lhAJWE5s2mRrc5nlJnC38QQNPqWFAO6wwSkT0s5mndhV6dec0xc2fBqUxedU8HKADnyAOw6Fh6Rt29h2Xlp0zN15panui9iDbfqEIw5a93Cr%2BiMQYzUQQz9xEzfirQPmhCidO09snUmBCVnGhL0D6MyKRKX0RLzBF5yHOLmfhMUBkYxr%2FNxGfO6E9dROZn7QwfRoFK%2FthpXU%2FazL3DzB09Bw7pR3%2FO%2BKlmPFRYYEfQ3s7M73SNz5xQDHU07e0%2FqOTMSHt0I6icLD2ZHlN8r6GPbua8gI7IWw73YqpafmmNe3zJGw9neemfNHBSCpnT5YkPVBpzzwu2nZcg1NrqYY84PguJjG0tn5kzwswZwa6ZU%2FLV3XDmVnfmdoAup%2B5ISTXt3EZugMrA9taPtZ03JdpOoI8kDr3uOtXq3WABn52oMdbhzm5gpmlnZCWqH9wjb1FMS3lFj3nAsuQeLShNPTw65yhzatUsA%2Bt9rpJXKs4LUt7ydmWZzpsQA23vKzH2yyBXcUln2TcDFn3hkpIZ0ak8LMMBRWZ5cSw%2Bxe6TF6MXDFgwXVJSq2nFb8MYTsu3fNWiMFC05I2M%2BT0PZEZy8jalZOwl4y15Z1K8%2F13x4a%2Fcn65ElK1YqiuR8yvxYD6vMe0aAdn1QHmVV2vYPdXy%2Bo5A5yIe%2B5UILoNSfYczrrR9qOFP1XcK7jzVSVtG6i6vnUTf9jSfgBlM4audI%2B909DODPify8kP0GVFTula88YZaJN180qM9CcqBWJIr79dA39fEblyxG30QZHl1Goicg74H0p0tOvbc0i7dzaIPdppegqWb2IdEjqutPC%2FyKSSYl0e75nGRY2zuCKBjQR8WUXnoGWN049JdKCYno2NKfYCkftBIsVZmJA%2FewJacEQxltSWohCeOy2UtNXc0UJ539TZYgqHsXfyKnan5Ix11OJgWd0oa0bESDbWGloyPoXz5pFYxHNgcd5AV3%2F6Kr2lpsvtOKl97ammHL8xWH1H5PnDF17SiORc602dWO3W9IUUypDnzgmy6g4PO1Ax%2FpjYGOJN2pbD1%2BuLKUzyY11dZNfEmoZGPYOrmEdjMA7D4lECld4ZjMzKQ6KblViGqhabnx5UodNDexl5d8fysRD2t2Kgr%2FhzQGVzelIEtD8Fcm0tP%2B1K88iAs6Cwk4tpQ6J43YluU%2FkqLS7%2FHWt6ZgvJh6WEAUtcbh5VY6BXNbOh0E2fS1s19LqiEbH2eoKtge6MEul62p3XfpSU9pBa%2B7Wi%2F7WkRVDbimQF7MHTyxG17G0JHlHkU6rzvA2NU9M3Y4YsD0Fdth54EkPVll813RYPMPujzsnj4vZSeeRRnjufBnRdh4JaCnpCdd2Hgsq5zB6atkVr6q8HU0lYBm2WM7DVI3P4Y%2B7ezI%2BzTaKUdD%2F8%2B9a7v3AjDQp%2FYnT5F3HmTtX38A3rqAX2yd%2Bq1hsGHtbz%2F9cpFOp743B796qs0jwKWmfmq1frBZr5nCkOlqtjz8M%2BSxXtqsYmsCzD5JWml14eBXUy%2BljNYk7Zv8djv4lnSC5%2BV54O0WL3p8%2FBRRcdevQndhhaB6t6dG96d3WHnLdU2FEbsvkD0PmjnVRTiI%2F34FkD5bBCG6PPDvGOibV8hVjWnxx0pGNO4a%2FrT3CW3V%2FX3nbdIoPPYtDG2F%2Bc%2BcnTUTfsZHHnseJjja8%2BN1WqOPjGfPppjLC5mSCh7R4BN45y2zH7zdLO7r6JAR921BHY0s4cw0XjC7eUH6HrZibzdXj%2F4rFLZ88JAlH4ibXa%2FnlqOlB%2FKUlef7MSyGuBmrUhmX8nx9YoHvrzNDIXtKhjuHTt3sqCyOtxBduJtti48MD3UNfbf%2F%2F3%2FAIQ6d7M%3D" TargetMode="External"/><Relationship Id="rId7" Type="http://schemas.openxmlformats.org/officeDocument/2006/relationships/hyperlink" Target="https://slidysim.online/replay?r=eNpVmmfPtMqanf%2FK0fuVbZPTaDwSNDRNznHGssg5Z2z%2Fd7N95oMttdT9FBQFVN1rXUtP%2Ffv%2F%2FHPW2Vb9%2BRcY%2BetPlddltf3zd5fHWb4kY7xkzj3lf%2F7lz1b3%2BZ%2B%2F%2FqTjsC1jt74t6rivfzeVcZ%2BrY%2Fb3SfYWD9nb523N6nXq4vs%2Fe%2F8%2FB4b39G%2Fdbfnyth%2Fj0b4%2F%2FvoTH2WXD%2B%2Fgf%2F1zpH%2BhSZjG%2F%2FrTj0f%2BDoZQFAxB0Htw%2BvsvmsD%2B88R1i%2Fvp7UZiCElTBAkhEPbXn3Xsjvx%2FZPEW%2F4%2F4iOsuTrr3ktuy53%2F9OeosH7t6aN%2Fh%2F%2Fzvv%2F7k0u0NfHdHSq9bTtF2aQys0TXP0k%2FVPvMC%2BkDzLIMxpQ01EhMbaD8cEcXyw0hl8SONBwMOkgAM8Biy4yEFHNfTgKYKANTIIkBd6u%2F2hsxVDS8Ut7nozQd62H071N6BR4uclMABFgEN1u1XDGKLgAuU9ABjoBSr6AmjAXuazlAQPENQ6Ao0JG%2FcozrlAgytaBRIqNZp9%2FahCGmjOhORrli9JQYjLfledLaAXXCQK9WOA5cb7xUhppzR%2F8XVdRYaoY0GiqgD3NKJt97Zrx7D0B%2FEnw%2BQdPFLc9kvNGMS4uJrlHnnUioOMbPT9jNcDBTupgnu5ccPB4d4eLbieZ8DPKoUhcGnvGaduvLyggsQnM4iuFXseEDjogvgivNpIKKj39ZJa2WEu9Jupe5Q4GklAsGdOZcow%2BdqL9b90iu%2FZb3FeHzgoJJfRKT%2BnT4H6p7KYM1PcRWgC7SRhRbsOoSPJ22SATvk9queUh4uytkQ%2FXoOytwKfgqJ7Fj73DwO0LMeWwciek8DMMTUfLl%2F6CYFNv9j6Xuh6YN%2FZiLrCwos%2FfB9vJ76PWgkOZYOajyuPJSZF1z06%2FWlWnkW5StwwyxnMWr9PrGMEokDaHTmCYG2AhOVAaFf5xhYhDVGCV4N8z4nBvQ%2FZ0Gp0zQOh9oygwXRKHZpUii8INpgQGo4myD1MqEXGlIW2tE5iVSpgvKFonowY4mIqEhgCVmVrbibspEwfNovGj%2BIqHJP0qFQ2FPA4pYTZAc0IDcGNAH7BwAwI6ZoaOgwINa96PLTD4bzthHYzYdOP%2FJ%2BvW%2Fyog3dBOPsQ1RAgl0gRhrX4SrFsSpQg6hfkMz5w1l1JCl3yFpPCjzyApyOz7PvQI0ftNgd8TMg8BVJPoA8QEStSKRkzwNakXTQTwRSfBo8VAa26ngzv8hJwBQsnAhF5K1I7shEIyrBQNS3hPfeczcpyvNMjeYA97EoAI7t6Qi%2BRQ0dlAaxGEMBL%2FIWgAkqSMs%2FikXFfKNAAGjDGgyJhwJLB%2BEuOINYQd3BvuJjFHJF8N15FE7fH%2FdK%2FWIS%2FgDoKG9GekbaTr6DnaFBaQAucKAQreBvlcG62B8gwxRwvJfCIbl8iH7grQ1LgeKUty9gjMeIyhzG7VCIv04gDQMdedBFkRV0SoDIM8DkOxP%2BbACgB8ILrMgoSGfBgFDe0GdAPHcHsgwoch%2F5vi9koc0brJWHMb8r4YdpVPYqEhEnCdrjGh0tdNDHCByP6bXTSfArejTWCeNeSHh%2FJ%2FqVpxUoLKv87dzqEWjHTJBOgM6gBQGO9DWkrSvcz%2BTmyljgLkgsLI7NPfRvTKOx%2BS1mYKG%2BIO3EClvDuaX4kOk9sjzQak9wd9H%2BRJ8x%2FG2UjtFu5vBc05PSnqT8vXD8ezmZFMG8sHHmw5sWgWwe2JmdJIDZ91InQjSuoEEumCRSo81pyVjLfdKL65vZvEO1yd69frvvqmR1%2FV0yVpmuGbBBbt6gypSMUPVte%2FPTEriH00qCzGjRw836EKteLJ1XNKEPjSRW%2BRrYk6b6%2BzFNEsQ48PTCRqCzxvef%2BQS8Sqm0Mpk1r8zcuNFLmGBspjzjiFHNHINN7DKTnu1Ch93ux2dJwQT4L39CeLX6NSUk0jVGqsfBt8ABRmNhon7jbV9686OKojSf3MnIzz3OntdVY29Jfm9B8pOQYosMQymJhi4zuJDGKYIDwUBsdhK47DKBSjxu0kPBfS%2Bt0eMZf9eJFuLC4whwhELJ60vbgr1Okk%2BH%2BSR6c4O1333PrzhjN8i1328JYIyyrXaeeYLG3ubzGZmFyWdIPlmH%2BvCCDK8lP7IGJQcx08j886jqtWTBsXwn%2FutVQJ%2FIAccSR9LTN27t%2FDs%2FAcMi2ypUzanrr1CevdSR23An%2FCpcQPj463ZRqclI1an49SlptR0KWwBsldzp0KqBNxrJZDfPZOMzeBLzA5%2F5z2FPhcLKLcjkjraUoyVl3z1VCX9A8wHVifPeSfz2TLQR57OMQHRmlPUI881Rw49%2FQYy9Y5JU5Om0l%2Bl2FNy35vhoeB1LCQNHgYJKa%2FT4A4apT4lrhPpoC5fQtmafVZVt6PO%2BzcIy9mvKaiLToW%2BvQB%2BiiG4%2FUJSuHaCMCDw3w1cCX75gmLi6yGV6XJCrrTGfEaduMBmoUw7JbzTnyFGW83XyIv8BJ3jkRTNMi0f%2BQjc3xBljYMLOsWXpURgGYvHh9HkwJfLP4TNiOGliQE62NrlBh5FfxliCgR2BKFCvgGTXz0I6JGQcxtrQMIIM54RG9jGkFUG0nNFNipwrzkiZGMYw19CznZpNYV1ShmRt8VoBwROjezoiIHD6z5CFLFzCc%2FD3y1Q9eKVpCccq6V74huEj8Ft46Opb6Bq4R8HE55fNdkysP5hTD7EIXEdOwFC6R9lNgfKd9xbeNMxw2AVjRikSZIYWzpOMdHk6u%2Fj249qs4CUcsUFvXC44jFz2gbrPcStcs8VEnPWu5ghb%2FllYdlkZj1QNZI%2BKLkv8YugE96n1Dl0A67Bu%2Bai3JI6LvsVzvao%2FlQx0lfIcr1MVLqY8wShI96z%2FFH9F%2FPm8PJTSrcUZEPw7Xj7Pugx4RIuN7Omqy6cj7jPEr%2BfeqsW23Z0Pugy7aS%2BntbIJO3p947594sM9CT6oQ5jnL4wM4cHuYpPveZD56VVuEo446PL75j6Wl7fL5Kj1ZsMtha04xwzRDaPMUzsp8GSc%2Be2b%2FgTUQKVUpAvmdZZDoSJ92mw9MvnAmeC%2FXtbN75sQe9ajfQG1RGjGl3qRPMzZgOF01H3028Q2DNCKd2cOKhyynMqQNaBpQBdpR%2Bym66oeg5d%2F6knuvTmCSmU1s5zgoFQH4LX%2F6uvMEBwFfXMg6V8kzJ2gpV%2FfE4kAnXWBtleDFlY9bfvXe0rFL8dON%2BVelzRkcqPncjPkp%2BoXLrGP1YX43LYZ4hncCdOC%2BsnJqK63UJwoI595VawK9Z7c9t7kDf1mNCp0J9ngwHiZkInLM9ylW9yaLKFL1tbndX%2BcVud7LZJh%2BRN6cNwCn3zFq6ZNYetBbqj1FyfelKCDrUnX6FKSm2RI3bs8bdRa1Ut6PS%2BwjQ86YV5mzNaYYWfGaTD33WWk7SxJecy%2F1yXfm1q2z0XNikAPaZN1KAJogqErhM76ANbwUGv5ncxrXvUJu1aqCo8j8WP6fcOlC28ot1cEmdSgMkv9e40mtzDNeMsUTBYy3yQV9tcKoGyrAPanrmfV4uAfMGlrvdcy6VfZNomHnX7zjvJJKQGw%2FiOdKWDFVUyOQ0CiCunj0mZpp6SjctIFyd4FzZkHQU4NFaEBtR49a8PMVvLD33m4REFtJYNkIRs1fZm9ApqboG5564wvFLj6PuLAEXWdb1WYGblRj5coyfKKlylCyqheIOIJpoFWYLoC%2BciWecqpewPOIrVO3AiE3wHPIzPYZX5gkUjHw6x33HjWJO6DkxQxm3D1NPWSpTv8XPMLVMtk4neUJnr%2B1RygO0Xse%2BAv3pNtfXcArRvr2tC7rWL8AzjbDLM7utz6L5CvIixvFbf7y2V%2Bq9pgAs4jSSsPUZnTDCLiL2aLzBL7wStp%2FXGIWRpVcOKmB2jcylaqp2Wov6VLbC9kYEK%2B4Zxd7daFJfyc8f776qSj9nk3bPsWL%2B7Y0b9rj%2BLy0%2BJV99IZ9VEjocxlTSXlYVZwP0eXp7eHoyfKZuuWxfORw3ZZOacX7PYdG%2B83pVW%2BFC2%2F2lVP4h7p5HL%2BoPOQHgNuDM6kYDI%2FpOpxGXdj6M0%2B%2BtD%2FDNbZ1MzwBQsMVmFs7qfqvlptHQA8qQMwLiggLrTEW5jJiEaHl9HkkIDPLZO9qNrV6HLa%2BkrdVys8OSXalgas58ORXHUj4xdT9GXvtY2I89NZ4WrB9SXcckKx%2FO%2Bi%2B43VMXuT9pcYdko4gmDyzTzb5eHFH%2BeW1ivO0RGN88R%2B14oJUT%2FwGZgCDYdfe8QRFZefliRMuHXMFwPrm%2F0iCj5Bv0y9ssCaXXvjUX8%2Fw1EwXsFKDS7ZAtNj4myEndF4zBg6Ny2GvcfR6at8nGhjXz9x7fzVGOOL0Hxm69CC3rYhxo%2BWWvCH4LxeK9Ckgxa8Kxfn93Qyt0UfhNjqwqLs%2BjhZn3PVEHnJMflEVbzeKb1w6yMiQI%2FxC%2BAs2II2XnSa8u5RYE7YO%2BTPPRkdEtdY3rwYdlhkjmdcu7MaSIb43cJkOXdn7SQ%2BIDokpMsLNhp%2Bk3YyICdeTRFOPEJTzBt4DbiqROMVmv3ursSEqGWcV7DuzHhYPmXaxyMbCoj6GhTO4IezO179sz7Fo9K4rIwJwT4%2FTaM18lzqAM%2FInaiejRWuBvy00GszXIjZLXkkNRp%2F76qLXu33BJXHbXnf2t%2BkkseiOS5VfrZJThNk3QmT2TTyJ9VHv5ClAeSi14fR5t1IaCyxepeFM0JfJRuD%2FpGm56yRaUY2%2FtDKztGCJhNOZE9uf6NfolJkG1c9O1Hch%2F%2F9jufCkSyyoyNocyNlp%2FSyU6S%2BqPlDeoZOYxgnl473g9a503w9a0SLL1BthVAEOkd0TBgqT22fLoHuLbtJQRP8271a49QbNMpsARddonHTOSFOzKGob8ew8zu3ibNDEHvuaAHSozekmOetR%2FvYzJhbWkCmg0EGu2P0mdouOiF%2BSy6JS09Dv0ESK5325HPL4XmYPVnvkPBRfvZKQ6WvDFlfRke8vlms8EeXuSPSqPmbjMbYkFhdP6r0SquXun7V2BJkTtXCOCHaRcxF0txz1Q2vgnIk2hCRr1j4JHY5n9Ke5jH5g6LtNaQASrOg1B%2FcT6V70n7iRdWBNBYkGIiu0IvmDH314UDybf3gb%2F4qb4T44ZlooW5jIABG9mOQdLexNfUbtOsdF%2Bo8TEHFe%2BjxQKql23odhMIdjR%2FysbtnBcTRpfjwbPysTM%2FvTx2so0OgDhNSEWDu4Nm5iqLsCnGpyv1pBB9oTPb0MWSUsSZK7mKqpaoh%2BO%2FR217cvt2eToOblx8VW2wPNA94ynNAGIUIqVhug4Wp8GKI2dQ0nrA1SOgv8DKifFstHfsoEHTgN8mm54fZ5CkN0DahHcp%2FyeAD4eorI9yoq5FcqE6HbIx1D7fHO3RfanYv8Jsx5IEyyfS8N6wXWO1cjVODwDv1BlZSZ39lq1E0zAWhyZ2WT8GHAnyUyXYCyP4Z30ZT93WT2WdaCkyJJvvL3%2FpWKieiYAPv1DbaTGy9YvoXllOzCGOcRPJWJvaZGc1MxOj5AjaTyWXJGWzz55Wp1OqJ01s1VUn1NJmKBHoFfE5BCIsmVofdWPhtBbpWCctl%2FN0Zbuq5io2F7yqbzJklUBZzSZsdpj1N9mRZaYpsEX6py7C7NGR3P73X4DdWZka2ReRufeWphzuV9NJRWH2ib2gWsM7LAUlbGqPbdWFDD6Kp9G0CKpEowci7unSLP22oI93MedPfPBZNQE7cKbUpztZtW9Ko8Y0S2xRz1PvA7IQ27yzeBx1ZUdD7QnoTpRbZ2hllNI5mfNRK19x3P0bPSDBKGcCvSQvm6ffe4VgjIqE3IIuiTxzBOmco7WbZBtIC1UqCxYINaXJxQioLskSm6GcLS2mdYqN3foEAieFn17%2FFObJWmWND9nXuHCY492bhoqJPz0NlV0wEooRmpEVh%2BlB0ptmzdTe9vraAg5W2xmXWD%2BpvP8OEIeOW%2FfnnPzpCCnU87X67xn9zq0Xf63l4%2BcedHQQ3HLygXo8YSB2o9D0bCfO34364JnvgwPvyaeKGhcWHfswz9x4ut6mH0G%2B%2B0fv3HrYYYeWzHppYNljRBK%2FcPneAF35R3Ekblahxg65zg5dQlXnatxYSN3O5rG3jjaXZeEQxldDdnWr3oCWetm4vc%2FMz7zDjktDUXLlj2sz8RmWTrquXyNzCYnQzvyMmeIelL5XR96gCfWeD7q9BPdgSpQm8LHrtl0akJSzmGWuIQaHWihOqsZrJmkdxGs27Q0Mh9jrEcPXXEc4lWYFUv8Fm97X9oj3ghccoGIxj%2FskyNypfW72SnGxjChI2sEXjHMoJdtCn%2FBDZ7OtWVJ7Mmo7lt8wh6MNvd9nlFB08D2nSleCOdRErwCSRA39kKIqYaISngc%2FQEPsjR2WabYKYjyAVX0DvaY%2FX7d8tZFZgJG8e8R%2B%2FbjTyVpCyCFE17%2BsJ0rPNtl2kewUqm2MCj5p9joSEfWEa%2F6kOntUTWeb7JAcD96PqNYYSdCqJFWd3ajtc1IzkI%2B5yLp9yC%2BUVYsqLCK%2FA6WPN%2BcMANHYNkeX5tWfk%2B9U480BszdQm1t%2BBh5YfY5dm9s2CIftg%2BeIxOQyklS6rA01ZyuFJKZN0ZR5I3DLuq9kbwycuZ7J3T5lLd9CGyhZYS%2FZW8J6K3sxjEQAeAt2XzW2DMDinvphftsK7wS8QAcEIqqfo7cMUfuMBNUwSgU2sc2dZUtp49xqY8smbmXxNZYqfEB2styynIwfydtU9%2Bnm5hZ3jdig389jQCkRR51hm6CJXi1sTpvlVexOsJ6X%2BSKYvleGFhe4b4rzLdjDI%2B5y23L2nkDFPMVNqXFOfrJXRLkAyUpk3hOAQuRGRqcSvp8qQbIK0Kz%2FUUtyKvVQnDgVNa5lCd9MmwTx7JUwdfHxnLs0SDybO%2BwI5lsCFJFue8Ym%2FNCoN1JQ%2B5Tf5fG1lihJ6WqHDGFerJXg%2BhQqH2YRgfEK%2FzXRWEeRUJVSwBD8h8blE19eYOZA%2BIlgbfuk7BBbFQNF%2BOU47vhQREScZ%2B5Cf4T1mCeZE4xFedN9FVdT7lLUXDXmhm6%2F0135otlN%2Fv7naP9bk8RXYKaSErOT0iw5PZ%2Bmp72KDGbKPH1btRo8xLhjfe%2BjLAIN%2FNYvfFr0YEumWI06XNm%2BppOjXyeMzYvqd7Hswkg0GDioWKxXGoyszaTmmUgbXHixNpKwB6iRYNt4ZpmgrjI829t6JK0RFsT6tSFRmJ%2FL2qTs%2Bxbf1Ep%2F24ZtJqq4jhLHb5XfSdzdpyhUFyHKIDptxzGQBYOb4eB0VbiTjldw2EQzmvtyi70Cm6qq%2B2D3OVl494T9v92oKocBHVMvgq2e2DnMc7KmLRSILP5sNvCpdSPWHHpXCa38ZD%2FfbdDY8c7N8RzM%2F1PU7Y%2Burr3ik1YaLmNsD00rquQslqTi2h%2BrFN7nJjnYxM%2Fvx7o%2FrfuhN%2FkBvbtyvlkK7a7x7rhzICy3t9HLuod6frHqi%2BsT1StFgYipFyalcfXLfyHRCMpgA12%2FUlRR14dnyyIz4is1bk6u5Xv300RaSW716MNkMxdHohX1%2FEz%2BsrboSgGYX%2B81MpMK3cOZcXSPTM%2FIhFZu9kIocacX5pPbe0P6s2fmyn7c2ib1sUtIVOIRT3XOdm0zfObs4VR6lPFB1i39gMIbwtZurUiQ672wqoaywSLPaDyfJtvHJK9HzMEpWPWWbv%2FTDBjKQmOqcoDOdGwYb2%2FQhNkqo3jWPjtAo3tCD1XXE3UhjsX%2Fb0TA4teYE9nLKH7HgdDF6C6f%2FnjR4Lm31TT%2FW5n%2BTK2JyTbuP%2BPlmF06QWJ2y3Sw3iM8xVoxOnjdYE2S9SXeD1Mtbrh87PN10DrSKiGsvmV1fg%2FHOluEu9eWupHzMsJN3PS2q2dBSQ2sjNiLa%2BQUfl6s%2FfNc3uQm12i811kC%2BfPIl8GAd%2F4EInWpyyXm0QthZhX4XZLtfa%2Foug4ViBseGSMIzKfYNZ859Ih45PKc0K0bWv%2BTbmnZ7G1nc8PcyTAkrewycyRinu1ZG4rFMCncyZA8ssEGRi%2FxR7NxVivFZiztCf5X9p5C%2B2E%2BBGYvsB3XcdouYIikLjQVQ911jLikgjqEPA1%2Bjoo6MdIxyhmjyhBFCcIGN%2BbjwFjIck9TJYoi9wQ%2BxqGn5ek6ncQDl5qkD4M1FMEUlqSQG2H6foUHZBaqDct6o3wV0O5NfJJ5SEZ7VYtgw3Sb2cCkRv3HS0cee96mPXMJH8tFgCM5Xh12C5wX%2BUFmlo3Cg4Bp%2FXNKtn%2BR%2Bbx82t9i37MeRVTzsYN2aKzm%2B7HB%2FnuvuqHA67k%2BlEQTRHgWy5b%2BIoeFJP2KfNdHnl9Zx6FILH5yavBbVOIrE0k1llLJL6EcmI9JOqfVOG0EDE5G1KBOVNfqLciNHa6M5K2UBdP6uLY7zzmv36BEqbAA9jPAlmWhTYSg8UzrfEPIw%2B61wjry%2BkPwA9%2Ff0nkPQP87f%2FwgycLlpznPT8LMQfOjjLGhZ8zNEXp9aJwLe782cxY4fmTSNhat5qloeIpHecfH26QWZ5Hkm5A0aBicvofihVsfttzogctIasYC170ui7pccsMEdwsH2bN5pfNr7Wlr289z9BX1nPYq0S5rum1N2d5uT4IG22aEngYv3XuQsNUO%2Fbamd7F3YW7kfXvsdNFY3dLQQMAayHIUWdOKeJm%2F5PS3BLAA8oqbc0Zsj7M9dXxKKBRDAT1maZGrQTKaY3eZ4yJnDd4uZHpspcUV45UqdFz8%2FrW3qbpvmujh4wkm3LvDEt9%2Foj%2FNt5CEOfLEg2mk5skcEhtf5mVvdwaCTvUjfK9%2FmN7nXOri13Y6VZEAE4GcHv58z3iclpwUZ4c3JQrwF299Yeec9%2BkXIlwZvd5ooH2XzZHGaLebTn6qBN5Ku40oCseDYedZGgPtC9JC%2F7LaffCZBW2zlPW4CP96oVjvKplEmQMVY1bPahlNWqBhPXLsTznabq4IzbNVWP9eZdaz%2FbJ7TfkC1nZLidEaBFYdDxCyRYJfMGOUXZ94Qf%2Fx0EmPRdRUTCCj4e84GhRqgnE2rAibaiXo0JdMh6UyOZSJQiOvOE%2F5JuTReJiaF%2BVuAj7EIg94xIWNJHT5KBROswyAHAuWgmqSo7yIfSzoNqQ4Cw474ur8uzAlPJrE2CCX8ESQo93gFTfhrLeuVWyuAZfUtGCGnOcPvb92xGi0gKWKuGBiRC2MJ9eMN8doFo%2FJr62zJ6iz1Wpj0UbNX4XOmbUxRavotll%2BoIm2pefYrqmSx48Vju26fsJMb2z0F5d2bisWc9gxE0mn%2B0Ilibhp6FEjM35TnmpXx6oBqnPG7wVpQmjbsI7Vs8XjngIPJG421HZh79LTJ%2BsNNOgN9mSyMM%2BuRSTGd2L%2FZvDXqPgqOBWUCmNovhNq85KQTWJYjLfF6FREaAuV7lGysC%2BA%2BpdAlRed8BAzsxlFGy6dTX9T6e5fC%2Beqh%2Bq6fcT6ehpbbAifWDxRdOpZ8QenU3CG5FMjBftJrp9FedfzvysajKpydTuIhqKXF4qnkynvdkPkzanU6MMwtPaTPM9t8QsqIOYGTbJGOYw3T7NixfyDMon84BVCMaQ3zZUE1LknoSwDag%2BlZd6aHb0tGuHZIxz03V03lLmeVh%2FLQatKa5%2FQ0WpPqvsdczwcO%2FPtI31BEfYavx%2B6suA9fHjGPDMxyzOo8TfsE8rPfhZvnJO4BInGg94BL8KccIy%2FKo%2FjOrGsjFtQWAORslof1808EyD9ukNxU0jew%2B0WadR9D4iLXbzkW80TSdDPDDHPi%2B6Nc9U2pBm3RJjjZNFURLd5%2BRRryRQcWcu92Ep4SAjGPsJ6urVOw28LXmqx6Hd1oRiQvbkmR0DpoKbfThCNAB9pMxjer%2BD2e9s8ujZb5e0jBbCM4ST7BG9qgDiKIxyg2ot6F17%2FMllgAjVwneHwu5OCFGqQKn1MB2h%2FUQPsIYI539xavj%2BZ6KAyyaARg6mjE4pIuCExmDWFqKfSrwOKw7eyl%2FhkGV%2BBBdGojFIudA1B2RzvVI%2Bsx%2BBesiLXjrkB2UPx1qZJOepWy5wHQR47mYZVKgt%2FtQi8cd6qakm0nafH9Tpn5BV2RDzQaMOk8PZh1q4HnqngK2RR%2FRHecxyFOFAM%2FSI0HH1D9g4QZAxKsmpgU97iqX%2FRzSFBPKA%2FOm9PU1IqOT2rkoXIKUu3TBZYymPLFsd5okKRmTrkrRcEbjeyNrCniuB2GHAY1PRBOsk4ktwDXfoXSE%2BD7y5Xr7OFX2FAU2wDs1fayHeffIUrgToJ5diLTznc8fj0VEadWI6voK0htksinqpElstklrNS75uTZ5TLwwpB1KnCaDiP2pPsR2a9LILB5H6JFUI8aUr%2F6vUo1vnVUKVHlQJcb5cUKUds4FRUIqULellCmAvFj9W9G29eZ81%2FVNtFV0YXrR%2Bb4iA1vTviBzCZ3e4lHTqJDUUMUXu%2FN0mn10GNYej7InP4blFyI%2FHo1TFBKKMp41tlfU6Gufw5MJ6URYrCfGDRzfvGg1WqCsdK4arz0elC9I%2B0J4oxNlD0qA%2BRP9PpllyJpT56TMVQyC3dPDGG0Z20yKEYXEy3L59KKAqij9NdJuJiQNBE%2F%2B%2FwyxlylhtXbSFMNl6thOlIAptYpZzRJkdzl1UwOzF0ugNKscMPB5ueHUZcbkyL%2FgDpjHBlafQyzA1z0soGxc2LpebEuY4Hxzrllpy65pCErxK%2FPnRLqPW%2BbIJPSDjnHpHpvsov3DaSJHQo9Oc6GRsJdu3jqdI5a0iX9vfse6PIBWk7vtkDjNQ8X%2FGx9p5ysR2z7tr4Xfxe9JXMH%2BYynno2G6aVPUYUFYgy%2B01HCbNy4hPg5jhag2WbA5ivsk7pDnhGiGYH6N6chkb2%2FyI5xOyGBPDP6KIBKM8LN%2Bb6Dtc3%2FxkLTLq4Zz2dFqg%2BCudPjQKRpaT5r5FsfbESezPKYkFHG3UmGWw54NOGboc9ZSgM0ZLdkQHxGwiuBiDEewH87eOtzcgFKqWWAeAH7I3hszoYAnG3KjCVFn%2Fqf%2Bky%2Fm%2F7km237HCYqSFjV9EemZ07C6h1jb3rzqR2GuZDydiGHKkp6pfh2IDzWZaWdKubivvBh3GpOFT%2FveH5GHlUeHT1bChc8wqcEXoU%2Bp8jQgKpDRSvyAIRGJQQtLcMOeWsp1ed3Y%2BJWe0bZXcEQE0FaNo8vgxT50GtZmKFNxcCI6MYn2khvkXR428iKq0VplTgZPUUdXFug%2BPGgQP9ZjH4geusEcKuROObyuILKYJ9SayiaMYEtE3zZfv7K7g9bQnHqg06Vc5KD%2BmGhN8riJP56evpJBJmaXF3VAOOu3Id4Ajg5mvQyQPUNSdUQ9WqEE65x99NQ9gRw%2FIKc%2BW1G%2B%2F0KG0WhTLSZiVrOOg5pfi9lwFsIK%2B1EMDE%2FvZdlAKEFQNK3jp%2Fk3y0fTATyDit0GZxHmOJZXn9%2FUazAJBSkSPq2hDD%2B89f%2F%2FFOvzrKvW579c6Ps%2F%2F7rn7tsYeTvz59%2FXad4%2BEfaxev63%2F7jT9xNVfwff%2F7t%2F2%2F1LYN9G%2F%2Fdt%2F77P%2F4V%2FPvQv9l%2Fb8T9R3L%2F458bff81Wf7Nqfv8Hwb7j%2F%2F1j%2F%2B7gfj9RiAE%2F68Q%2Bl8R7D97%2Ffnrv8B%2F%2FXOQP3%2F9fTP%2F%2Ff8At5z77A%3D%3D" TargetMode="External"/><Relationship Id="rId8" Type="http://schemas.openxmlformats.org/officeDocument/2006/relationships/hyperlink" Target="https://youtu.be/zWwjHPQPj9c" TargetMode="External"/><Relationship Id="rId30" Type="http://schemas.openxmlformats.org/officeDocument/2006/relationships/vmlDrawing" Target="../drawings/vmlDrawing28.vml"/><Relationship Id="rId20" Type="http://schemas.openxmlformats.org/officeDocument/2006/relationships/hyperlink" Target="https://slidysim.online/replay?r=eNqdnM1uLDmvZV8lcccGKkL%2FmnvokQGPGv3%2Br9F7LWXarvOd27jdB1VbkQoFRUkURUmk%2F9d%2FfXy8v398fb5%2FvH9%2B%2Be%2Fj6%2F3d549nytPn%2BfmT8f7r19e7vz%2Ff379%2Bv33R%2BNc3v555%2FPzMZx%2FPuj%2B%2BCX78i%2Fwftf3x86%2BFrfvDFnx%2Bfn3648MfnzD68fndpr%2FU%2FPmXSiz%2Fyvyd%2BzdmDpHPf%2Bd8flcBK082Ye7wZ%2FaT4cPzM0u26Sm6iv8g9x%2F8f%2F67r18D%2BhzcP1n%2BNbzfo%2FzdlK%2FPf5f8%2BMn%2B%2BPr69yB%2BflFBuGMk359S8P5i7ONXtf%2FRt58%2FkvMtRy8OXv%2FSivPV%2B784%2FO7cj%2F9uBP5TWhw%2FKMrvIW7%2Bz%2BNv2fxF7eMM3cePXP1qx3PYPp%2Bj9vHxt9%2FvZ0Q%2F%2FfEpOaT%2B9e%2FZezx9fR4RNZeh8%2Bd3ue9%2F%2F%2Fr6L7lfHz%2B5P0X%2FH77%2FS9Z%2F5L2Y%2FVSgv54l3hW9I8dHhN%2F%2Foy%2F%2B%2BuuPZr5%2F%2FvH77z%2B%2B7E%2Fmw2%2BebO3X8wnx%2FLAz33%2Bx8%2FmbgycDn0918Wzuj%2BB9vsSCnn0J0Y8Wg9cvSb3LQn6%2FW61F339L8q959dRIp6FPZXj0oTLx4u1Xw76%2BhUmdaW1Hu50uOP3w%2FvFrAr6SMzrv789es0kHDsX3P3rvWexDlk7%2FnQq%2BTgvPoqGSen8VPL30%2BZok5wsnlzPvlHx2xaurjvgfLfVxBuoQpMz76%2BWrDqh%2BfH58vDryORZPHWkBv%2F08%2Bs86Pp564vNXp%2Fyrcz5P5zy75v3VQYdp1caTDs1%2BtffZBy8V93l0ycerHWdoXgPxA1GYT3IvYXnO%2Fa%2Fv9LsvX4N6uu7Vna%2F%2B%2FGn9GbH3z9NVX6%2BMlwJ5P0z9SNyLqVfPvuToWeeru5XIp9i9f%2FyU%2FKUe%2FtRMf2iGz%2B8f7y%2FRUDEcMr8IPjv4%2FXvKfud9%2FlVn%2Fbf5n%2F%2BpuP7M%2BUPGv57z%2F1fjfvr9yd2Tsb9qyPe%2FK6nnRHt27Ut8n3ND6XypjucC%2BlqLXEc%2Ffgnk%2B6sfju3w%2Fj3Fvt7Pr8%2FP14x7yv%2B3ev39fDTl5%2B%2BV%2BXuivT57%2F%2FiWy1erv07L3n%2FT%2B%2FrRFe9PMXtK3qvPzvz7%2BFnyn8188v7x8fmcsj%2Br45c1PrvoZ468v%2BA%2F6f%2Fonl%2Fz5GdKvpT2UwmfqfnxsjrPPP01DU8FRy%2F9KKtvIf1WuK9hfBF4f2W%2F2vP%2BbM1Tuz%2Fr%2FVYa37UpF0%2BeXqP0Sza%2Fu%2F2pM18L7KnUIfw2TF5EHclvLr4%2BTkP%2B7IcXJ88%2BPRw%2FP%2Fjm5%2BvF5S%2FddRbR9x%2Bt8nuAvsfi%2Feu1QP6HVv9eob6eE%2BPzexX6r7fSW1lv%2F9X74679sedjl8d9jcdd5qPej5UfjzIe9bHuf9p4jOuRYvf9uPtjtEe7HilWHnU89nqUf0p%2FzPko5VHy4Xi00KozJJLOx2yPNR5l%2FlPzMl%2FM9aj7sUPrro%2BWJB9dwcfoj1X%2Fmddjwct%2BrOvR16Pfj9Yedwrumk9CI3zdrfxDDS0M9kdPJfdj5KtU3vk4r26atvO8%2Fikhn4L7UdtjUG979PFYsFMf9XrstPX%2BJ2XTwDUfjaf56OEudB6pPJ2x8un8507fyEKKlLBT8jNE7zRthhQ5%2FVHaY45%2FJnWHdthIxn2FzZB45KvkXPnuqo%2Bx%2F5n5RfNSMv0a0vvR0%2B79GOmp8miQvP5JfS09T800D5bShSmU15XW0fby2OO%2F3v7X9db7W%2Fh4K629lV3e6uxvjHa%2Fyltv620kHWO8jVne5rXfZks699u68%2F9cb3vst73KWzicgRXIGAX6CMwW4nehhhqYyasX0K%2FAyttW8kUL8bvtvOg3UEOgjzA2KDJb8ua%2B3%2B4Vhu5F3u75uVd9K1eYKleqLFebgXm9lXRZoKZVd88L2Ch3CJQ8BkqKlMFTGlzqnRc1bJTa%2BDnytq5A6%2FmspW2l7dTR79TWC09hqPR0VBlpW4CnNL8MvhgjVQ5YGztP8wqpWVJukrfS%2FLLvv0C9gJDfaXnZa73V674C7X4Ljz0w51stGbBawlCt6aZad3sL38lrLXltALu%2B1U5eT2%2FUDqlxJW9k0CqcVrgK5MUsI0Ads%2FOCOuZKuZVuyhDlxcpY1gWpBakNqU1tDH7dGfN2pVntqkCEot38ZADaHaINEWiFt%2Bmdt1bTrEALrBRpGYAwn589VbaeoW0dKrDbRtob%2BciLOXiitpXubKvVQE%2BRlfFtKzy3fQE1L%2Bi%2FfoVyBHkHIt79GkDGvNOd%2FU6L%2Br0D5crPSEggndPLIA8ClW9rZLfXwVOEoafBmRkZst4yWr1FJsNyXvSa2joV9U7eJA%2FyI03tiEUfEBg7tc0rFc2SLyZVTt7OSHaf6Yi%2BMih9RRw7fd8XlSP3IZdyO8Lad8%2FbnRnVdyR7XFdjrl6Bxk%2Bm7BVSI4ozEHrhIm%2FvTt7iic9o%2BYj0BzIlB8MzSgZlVEjVmSKVci31jpZ%2BfsJKuZ4mDCZEhih1hN9oivT4yCeBDPxAa6ThITWpaJaUm3AwJz%2Fhb%2B35hH0DkZJ0EJA6JiI1mc4z%2BjaQ9k6YTKe16KLwPHsmzkyrA6E8J4VneihVLFRV8hZFViQngh0VtqMtJhpk7ojZuiKn68rkXFGYgZaf91DFBcqdIlENgfT4Kpkfq%2FJFnfmCflktYx7VlLxIXCDduTL8gZWfA3rpjoA%2F09Q1Iy9rho2IbupYUbIrBAOdn2nbYqqtzQv6ZW2IwnNaMN%2F2Ne63zajmZXnbaLNIRVRxdEYg4r2R3Y1K2zXduRnLqJfrbWeKBkJqt0jdbounzIrdM7FTRb7tUO5826HMqO5ReGo8pZ83i8KmRZsW7Rl1sxHliGSoME03zdoLeotv01mB9EsENi92hGFv6O1M8b2paNMElpO9WQ2uKzMnyGoRPb%2BDsRNAlokrCyzYKHNnNEAWoXLxXCpfFd%2BWScnC6nRVKdTL5wxuMMMZZMW6UP9ZM1mVriaFZu1tQKdJn87KGn1fIjm9%2BdzhENUVXNDs8jwunjPNQEtmnoCbkghssFD7lNvZzB%2FUMtcl8nZJZ92UX2e5tcbF8nlFWIJ0bVDOt3RQ0sFMuBu2fpAVNf8KSHtj6vjcfWbpjuHAV1ljQTiMIWMOy3nEj%2FKIXXCTY6%2Fe6I6gJbMOBZvlkbSQZ0zvqFuNBMojXkFG8J5SmM1nFvms%2FHDLQhS0riUdNEWQ%2FilXdHeQsSs3rS5Zd4OOYGl8FZbBQW9Hg2CYDOQhorE0TTRQqCv6D5toabwwA4O0vWz6raIkaCIWTGEcKwozzYVOrQNELQSjNYL0Z22WwaoKZoEKMnZVaamderMyQ5NlLrYR%2FZD1FmNp0zOVeR8VTs%2BEfMpkgd0g49sK%2FRk7gDJlY1hVSzZkpmEgZBC0tTpy3jo2W1bYC4TPWA4gmgl7jDITWW2Tscviq52mybYualy%2BXYx721Lew2dmRxShCA9Zd7HnbqSio12x8jZoyQKdKJwGLs0%2F6upYNrcL7e1KG2QcOwoqCM9ZaPmWlTa4tRqZQd3xjXBRfsBhx3YNFvKVrj6RkCxaUFtIWpZZKGhf9iW1fVNyF77dDa6cR662wdvn5jPUsuKG26Htm0U2X43CrA8usItTtGSFfrofClXKSk60rM%2FV5wYdpSjrLuU7M2ukkeCizKB1w1YP59FQqwzsziCcpzPgcNFvEXxysDuDtH1iNdwZ%2FA1CYToiszKbJoZPJiXcTudySGKUN9roCpyVGYmdarkIC9TmLVL7VHKmWiuMdJD5G2V2gbR9VWZExEpLn5GKiVe1%2BnnujM7C2A66ERjUvmzjUluuRe1LyczUoaQzaFnjchav3XxGxhZWYixAei9WLVuKCzoboymIDOyCbG9nVgwHSlYoZy2lZEP%2FRzS6e5ILrCKblqyelHGuZf2kzLCkMrmVyayc4GK%2BbGxutjU%2B08YYQZRU4%2B19HaRG91xZJdn3MNeCaV2QfdzFjMumKC39H2K3PNsh18Rg9VlqUVLgYKNV3XNFJbHfYt9ysduIGcm2KSva5RaMb6dlFnvLa1kLIxLcTeTtZit2beljyxYWe7C4i8vol%2Fu5o4NyhGWChf0c5mwwMhNcbPhSSiSnsu2KsqZ8lVqVWoWTKFy2hVXK1XrrAhubyajOAg5zzO9uKFm5gmwVb4yjoHTQ4cFNyRi%2FIPvHG41aXNGCcjXdk84uWmZJbbGjRLhB%2BVm2d%2Fst%2BidI791o12xgb5FvMwBsZzMAIP1Ah7LVpZdg122vm991dr8V9C3rV57YwJYuBazVIG3JXpWSjmBxvAq7vthV7pgvKFc0XrbQ0SrBLtKrEaLOrppRqI5I9YQhK6b5UIuIVdB8dH7QfDRAMPIfZJtd2R3G8pBOZzdfMfiD7PvrYONf3XdHSPkW0z8ob4t9exQYOcsd%2Fhqide0qdpGezzrLtt%2FWRRlfYgU5BGjYS0Hmmusvneez5wQeMjR0frD7TF0xJ5uYWhr2Z5BRaxXJyQaYt%2BjVzEa4%2BgsOZMDNcBA%2B2zBfuXJrjJlDzmKM3PoGkcaOxRKkP2Ou8rYgVx0LOWiOFNxABuF2sFJ%2Fowcb7L7SHnp%2BsJsvbhqDtDHrmujBBxZIiTnDSYj6JGvcBof50qlIY7aK5HMEEGSMBrupoNScfaNtz1YuEZ0z2J8E6%2FLMBR6GOU%2Bs5ngiM%2BRwDJ%2FRVFmaoD8tw7lHkLEeWIAg7eUUBPOw%2F4nIw3BWZor4TMkovNCc9u1km1gm1ldGnbmTVZIyHc02OeIIoosmZwXBLg5xWoZWz%2B7pEWcHoM%2F02wwTwXOsdM6V2Bt%2Bo9SwGIPbAydm4hOV28X5xg%2BmfPbHlFTnr4r2WGzzMYQpw8oeZMTdzcY0ZnQWq1VwUXJb0t7IenqD1LU5cylbvb3VQlsttNlbZ71h3LfzZStR297bau8gB2Fqic1hV5DWbVeircbe2EtBejvKieeONtidmbjlOYoTmmOIU2QcN%2FZD0K%2FU0pu9QJB%2BiDKgLg4qgmjdbDXIYUMbtHXYM0Havtfz2I6SW672ED3Jw2IMcoyXlVqsYjO%2Fi5HA4DQ%2Fmjy4QSznIOd22e2KnMhdsQfByVe35TnNin65xJt8Dq%2F%2Bv1FOkId6cWjAUaQo%2F03%2Bm%2Fw3y0c9gYtnpJ0looAcVF6cJgc5ZLywXYNyjnUEbnDzdljXsEWDM2n3yCBl5s23WPLB6tt2ib4dPk%2Bf5WT5LefVwXqJPsvPkp81xAllzzjT8Xy1bd22t7c8b%2FskxhnIOWssFjHzNDg4q704Q%2FUsvLL95vSW3rixKisbabB6qgvnbIZBznTZxIK0LnttcrBh%2For0%2F41lXrMJhM6Qh%2F8RWi97pWCktN4eA7%2FQemO4B7FLg%2FJsv2FkBzfynOUOOtuvti1iNxGk%2FzFDwVtEwsvtsy0t7PsqJkXQViSDHE76a7Hegr6NsVApg%2F1TGeBv5Eiw0gAQOQk5yhTGKFnkVEbEXXkMDbh6IeOS%2FbgYDZMitLEOKTyRFlU0XrDzFee3QWZZZR0JMgpV2cuyRvmJVFdObKKz5sH9JyLbdUmHvUnw9pkZXTmVDPK2oUsxiCpYONzHMuGAIWUaerVqjQSbOcMcJLBx2xGUzm9kXQ7Sew2NGqRvG7Z9kJ5pzTKNWdOwh4P9oFcN0zKMY%2BPsO4jENnamQTnpcuLlQ0MbV08bgvR2G5bEcgsOKKCNMzhISHNeNy5%2Bgszo5oxunCgG0aJRM7xdcrXkX2lp%2BxKtBesuyPxt%2B1yNMIKNs5QMPjx0LOcg0t7Vt53bC3CDsUmC1RuVwlfs3KMf4bxjvaQHkeQslTyr8Tp71SBt75z%2BBaWDNVI9nQiiHzp7peDNW%2B7Wgt2LG%2FjsS05Ya4L93OVUkW%2BxQ4K0tHOQGuxe9SCZ42K2RpXeID0zuPgK0pbBTqdqUwWZLxkEvhr0Umwk8pXqMdH%2FnhsE0ZZDqc5wkb%2BtazM7hroxy%2Bn2fokbJTmZVz3ovVP3GQmPOg8nUxmeasWpPgyaL53iW063gozX5OyRWyuesVuCRfRbdnZBWjG9G5vsbkDym7VzDpm1TcrcXwSbN59o9cmNJ4dwfMWpQpBxnPZ8DIHkZ0uR%2FOV8WZwVB6fPXpxxthn01qwzExenjkFGZHH6FAVweZ1G7Ys9ftQAGvUvWOjnJ3JpFkS6tnXtbk5HujanQFEet8h1ncfwNYtV85ouPGzOM4PMnY0FW7VPoma4OctSVrzLA%2B%2FUHizc6WUDDHLPFlOX%2Bz7OV5ur%2Fwu5Hw1KgQuhdnEFFORi7oKrYOctJ9hB6Wzpb0siOY1jejC6l2vEC%2FRKUX44Dg6ydmT71XjG9uOaMZQ5FANpUVQgzwtO3FM3V6vG4ctbK1ytNrbfb2zXuJlkHxqkpWzeQL4tSAubOfI5Qw6aM8zhQqSxFQHhzfPkhikPwknhvDTIvWZBUzXM5SAXO0FaGkHmTvSCDiYOuEFWTHCD9F6VZ5ZVkHtRFqQfXFBgJQ2WJpLfGnTaNF%2FKXcpo7IbaCkZNgJmnQUvOSg47oywOl9goif7JQpE1N7qP9jbmeJARYeBBOAkObni7yBgxJODmKy%2BGGxqVRYZr4EoPN2Zxcz1qfADCYWvmcOcSZLzcHadtDZqsyyxN0MHSC1ov52ZBJLOjl5rn0kGkoivh%2FYbPbn%2F24g108Ua60ktdqejKQB9cL78Qie3sJYP0Uue0IUg%2FdMdXnRxkxN1fB6P%2Fsxgi%2F4OTzyyJ8DCcU4O7Ko7kedvon5hplLHtQwkcrKfNHW6w%2BywdZ9lgxQxunhe9OrBvg3A7WCmamjk4REpGbHlG0zb3sEEkbWJHBf3K%2B%2FrZkAF3tW2yQwxGk6fjLWOfuD8NTsosemAuRnmic5o70yzmtGUp7e5PM9Pot3XT0sXVNDf9%2BSqDSX6lvYvTyCDtXdzF4whATps%2BIw8LmwTTgJzht5yfBJGZTEHz9RoYUtC%2FYE30wLL31pS%2B83cp%2BQubLTpXylvON%2FIcLX2BVfcD5uC%2BmTUZfJCb2baxo4K0dKs9tm4NXp02b0xjmCDnm3uHCCm3%2FherYb%2Bw4oLhJwZLpAuzhWcsrtivhWdma3dnFNw4PSy%2F5Xamc7mIy0Nsic4VWhAdHtzkMLJZRS5KNv0iuLfqN%2BfY3yid4Vv2DiA52MBdB53OcX%2BQPXJQCmuI%2BCi4R%2Bi3XhmeW3IEdYNw650dkw%2B%2Fi5I1Okg%2FFO4%2BXqiPRcGyCuIkkelSwUo%2Bu%2FWMd9dzw28Zo86WG8wMCuq%2BwS4sCM3KvUwwYxRc5FTz9fHw%2Fq5jvOIDQtvVkx2jCmSMMFNAnUViEIAL%2BqywvbGCBzMLOguYfiMdxC2kscvr3tb1xuoZNB%2Bvp65%2FS48A8cxJQuqO5Gdlpd6Obg9SL0lQrmJb4tJlz3RW2xihlygFdm1clOWtNmEfrKfdk7pg5mAfDacU75swV8nvtGXgQRSc5Ez6U%2F%2BNjEfTsYVxHPqjTE45YtLGKgtO%2FVx0dEGzRVn6lvnLRVwBfcb7AJYpz4l6LCfkarHuxwSGwmIeBZeOMRfPQyeZOSgpD1pN3XucIBK%2BWX2COP7sUsROSWfT1r1nc08axNFmN0Zhd2bZtle382tzkhCEt80t0rjY%2BwcHvjc62lw4nAWjUYeWUnpNzxw8L8al38zFiV8WgVs%2FHemwC8iA3DrtHByUxwsidkbkKhj%2B8w0uOXfBQeZmbQr249vTQZxuuJTF0Wfq7rMoPy05pcAd97i5YwoOnIPQEoNLIBDHnII1HqRdhXMkFig8g7A%2F2UDoNISbUNExqMQqwYPo%2BBH9RqnhxzU4zNXBiGd03R%2BIp1Dh1GVwtAdmlCOY8JaBwhuJW%2BMRMwH3pOOf9MRuzuRtw9Opcno82MKBtKvKD5sucJOjl1Jl3Rzu4oNSWH6F7hoYsm%2FDfXQQB6mGW1h038AnqjFq7o6D9GTjPmg06TfbywKMzxRj1Kb5SzqbPml4aAxtkoGCBvF%2F6sWccp7hsNvSXn3G4g1SlzbJ0OEs%2BoiWdk4qBpMNlyxdtNDAwxvtvNMt69KrE2stSIvSrSJ%2BWMfF67h3pRp9ubZeoAXnLtbQ4T6Rq2a%2BYq86xqKXBjdZQaRucGOO4xfuX3jcjYmGDzI73JcFkbTpeE1WtBgvB3Epm7jKjTlr1WMML9QlhcXsmFhWQThZtmhhhQZxOFt4tQZp7%2BLOKwhNbQm2s%2BRz7hSWkZnlCC7umGIuXeQMJH%2BhUbPl9Zn9YFQdo7O5ZeMKPeV3ob2bM3%2FMK5F6N14faQOOdxtLKcgIbs4EgvSeN8JRnH41pTaR%2BYh%2FE6GDBYVDHG9ZSYO4vrlrC2YFn54VgzXI6SLI2xsPuAu9F9SLNxsSPOsu%2FesKZdBO05PeeSFXwQV2y2BHBWNlBfGiu7AEgp236K6gdeErMvVTmu7v2OLrN5wVFje%2BDeLDh5sRSI16CE89hWJPZEZMXC6C3OMEO9%2FOqvtfVq6suNJZluQWL1Zvh0666S0idov4KRc8IKfaLBhJnt6BZjnC%2BU9txqECPoXsmILQLPh3ccxAPivyLNy%2FcOTA87Sk7dVraLrLi7EMh4V1NgKOO2IWdhwVsQ%2FDfSQw2EDOeIPRMLPaao7wQDjkMCuI1pr678YqlcIwh5uLySEIOHhefottH55oe9W1seIWOqOiCohnZFM2Gnv56S4sk4%2BxaJwnBwfe3c3yzfKcaXBkUn6Q%2Fm%2FM0CCcs7UIYgVNd14TUx6kLc1%2BaNxJZXlnLDqr5MQQDKZzcd%2B8Rfq8o0unVk02Fox%2Bx%2FLkcuwGaVGflpmLZ5yS0wvQHJzDTBQujqCZI0Gkzru%2FOaY5jteQt6E%2FqLshNit4tWORxoodOpAiwxGFojNpvp1Vx1LnyOSWf6qdQNxMj8cpvi5zYicABWSUFz6K0ZKM2kJXRI5vXFLZ0QRp%2B%2BJcenrjhnoTkUw1T5B2Ra1CB20QXHzFeU6wUIbbeTxcU8vmLilIGzcWVJB%2B3pxkBpv5w%2FzjEov0xtgcIPSjZo6rrPmMwkZzBuF5sxJN%2FUljBdLerQzvBicbyznYfTtF5GRzKxQs5HTLYLsG5YRdbdQ5srRZa4JSwNU0SHuj7OGB2x8uOatozvSZntycL03dTYPTHPmPqQdmlDM4t5heWurG4L71BeYZCczQpb3B2%2BfMtaymhTLcGkfK8Q7Wg2VpoS1vedZ9%2FIe52Vw4III6E%2BNds25u%2FDOKla%2FYq2aBqpThNCkIb%2FqNLFypQNyK7yVl1oKltRYNaI3so7O4ZRTAgbdyW%2Fos46%2FMmK7CXWpw8hZJW55rBS3f9HHG537hBBDkDv0PlOaUGvMuIgwnRU4K3tRBauRSE6Q%2FuT4Eu8%2F0AFdrQeQwSD9UrPpgRnlx8YNn9d31r%2BatHtaeaAWpS88QkJLcRS5DH5Y7tWATu%2Fn0CYf7YPEZ%2FmtvB6HQrQUtwaHCAJflGZeYeOQM%2FK4ru4zlHdDyZAz0eVly6w5u2%2FF5Wxxb6yAuNspMa%2BHePOhXnM%2FEALEt2MAYI%2BRzrxFsojViTUVJyM%2B2zLYMexCu62k1N0fBKWYtWN4ZBYuItHg6F%2Bw%2Bw09jLcaHnWdWqCD92TjfXq4UwWH%2BNJ8RbOjGIHLLISlI7Rx3gshY49Qo2A9SC7bWaqyzi4M%2F3eapt518Zl%2Fr8slak%2FbLiZ7ybcoDZwvLlSX%2FS0Gp6xd95a1NcICcGi3jOFbHJxmffBFus7Dz1jkY5Pl463MfHUTe9CPF5XDhxU%2B92s8ZD3omWzs8%2BTml4Xgp%2BUOpHqwdQWSPTRRIW9xfLz1esq%2Bg37SxUfCU53YgyDyKdQ1NbsSCyNjA3gApj2d4cPgsBfwqg8wOzF%2BDDMRiwEGFwlo%2BMy4xW6FvSMFw5g41ycCeDEp5I28YjiAzaxJataaS4yoZhFqE%2FQQzVLCJlsEHbHmiuLzBwUnTiAcCJzCqQGRvsrKsWaXDvcaKUcK3TR44b1l6vwSRkMldP4dzUHa%2BsOwRQXGJaLao4AXShyhBEJ6XOhBxJM6CXl34igSR22UtepYG4Xw5uxf2RpCxXqzsHATyLetLUMqcNa3NKs8iTJAGdsva6o2tfthqg81JBW4y4DKmg70MjqiEexC6tPUVCab89iQwSEjEhQUbnOTfm3xmIo6r808sUOCkdOuzEaxiRidIlIVW%2FTZyITh8DudEllAXfjI7Q83b2KTghDes3GAnf%2FnVlgduWmNoXESkIDPbu5utL8TWb3MTbADCVUzyDXaRAJKonNDBDf2vmO3uD0oT%2F6joRGJMbuZO0KAYQu%2B2Jx77ls8%2FkPKM2vZkMrihj%2BUcpM%2BzYaKMsSi4275tfRiCtDFdLhLlUm7jbp64zCGQpiDz25MTnJs6SEsLGimmlm%2Br%2BdV84g2DtEhvzG3kQnQ9Y%2FHf47SMX3FHHGxiZnFwQcdQm8qM%2BL8g416JAgvSiooOjywW8tnPbq72wcw1womILOK2CFdoSg4pcBq8DSMMMqZVrioeYpkhtwFIjZAjbONgIxCJqJPNFd0bxiNvi2FJeH8FqZ3LLXD4bEnWke0KEoRbQwaz47pFuG3DkgYlcZ3wg%2FRM2z5vaTrK%2FTrxT0jFH7gJiTJEirOmbQwgjmZpUc8SAjIf%2BxCn5fGZCQ7Ko6Mwb3lGVwTpk3EZU8UJSZBeTadu462IrCWAMkiklue0wU1OOeFYyPzAinshq1iQnh%2FsHQjPojyaH6zEalUjtoaRu4yaN0G4vxG1xe4giJROdqmEdRHSpVaZ1TLGkE12ykFz8ADfE1%2F3qDdqnNxJbTZRILprYtVwHU0O%2FjxB8pcy4O0PZrt4IoqRnMV5RdQkUm1cwMawIIgM%2FcZyCzafmcVG020WiSAnRUH60Bv2IJwvx32xxuFQv8Dus2FnxJdtPRX35rSK4xbi1KoluR0IMnaIMvFrhq11A9rwYdubc0Vc%2FwYIV3ueqDbiraLbCeG4rtuItKsYRHZxukpiIPVVT9RbNcTrMhomiUFn%2Bt6R9PNrnmSbeSLSop8kjTcDCvmUPBFn1zgl56lhGkB3TSPELsN6LrU60XaGxqm5fyXGmxFvZdLnicI7wXjGn93thOMZq3MR0WNyovPGdZJxYvWKVKYRd250kuARQWJPEHZhYvhb4RYniUEqXIsVE0PsSmkm1fC3Uu1k%2FLFNppGA3QC8YtzMhWezibUXg5%2BucjoEb1zDBa8TNWh4YGG1uK8TCpbk8GJIWFbqWn4nJ87whCpWw%2BHzxsGpxeGohv8QZNFMHOJqQPyF%2F5SJ0YH4D5nYzGrgS9ahyyInLBD3EpJt73rPRGInx5haJg6cnl8khMxcnmKTLDObbW9HlrTBSWSpDUdax3OCIA8VNt4kykszsCiJwtdOMGLbjlE3PO8yEpuISRtt%2BHUSVD6JXdDrCaes60RVOmK92ZTez%2BfdedRP2%2FupthsYeKlbMTyUgmHcGfZMM7GZgyMOEhnkloGkGu%2FJLYEhmvdJHM3RHOJhqFNm03WS5gfdeNAxlJAxbNGYjoNn4yTyqa1trKdBnUaLXRrOJLZW45hE0T%2BBV7i2lhMXapEzONNQxktPJZJuAOmwX4x6Jjkl16kW7UtiF3C4YjSpgrIu61u3NaxbKqvYZ6v4gY7hSZpyxg6J5DR6nWBV78hJ7PK1HZUTXhUD8USj3mqUfTtUJ6zq2mfcPVoiUfR3k9g%2BOmR3xW0ftbZHPYnxuHvagxs%2FORKCq3DLJYYUzUnC6detuiExBpi5RiDphecexzYnINYoulujlwSpo53%2B2ozYrZsvCdqG1IBZ45A50V6G0hKhRnCsYbRYMSRWdJQjyTCZFunXSU6RfsJyT0zsPQx1vRUpAmL9zrEl5slfRqsSDmsYLjt6XIwRvptwGxMrIjDFxBrKqa84w8Ot9ZVxPj%2Fxt0QNmNTzVz2Gob%2F7lNynBmM%2Bb7zNTewCL%2B3oFWN2K8cIJEyE22AgkvOBfw0EF4STyItWJpHD22BidU%2BS87mz6q7LcajrxBgvg4yrEbu3R%2BFJ9olC3jal7mF9uNbidY1Ecme6TWx0OwHR7bbReJeZONKNo1KSbTRzsQtaOVSKY6Q%2FLcnJdPomUeraaV9r9mDrjmZzFic5NIfB1O3EP59A27vhS5BkO1T9uk5iF%2FQTs20oz42bhvHUhq8jStvk%2FDr19TPgR3%2FeuqWyF7MLuuGHxMGaue1PbwlJ5FN%2FpSQnGHy4riSpJ3OcX4ZwD%2FwxSfpJjN%2FWrYDE1g4Dd%2B9x2h7bRCrjEBs2evhnX5I4YccqJ3ECjeUwDsNziWD1nWrtNiKHGYPpcGvXcmluU%2BbtfJiujUlQT7dH%2FSS2fVbVxXRlJl6vnsR3TZGa%2Fi2ATEZFYxp9zGmtv4ZCO4%2BYTv9qzT2PtM51PsBNmUmsgHFmTUj7USzrsqJ1nZj380d0TnRsLCPVzDK6%2B%2BZM0uT8wkWMxIYt%2F4rOM2L25gzKZD4T65vG%2BnOGYkD9%2BfxM7XWmDGcYBNifjnwldz2JY7SLNL34JLFh7LJIjnizrzGxYXs44EdtJ5HBvZSszUacKAjWgEgZ35XLuVm81sTsRFCKjlEkRvFfxQD%2BqxjBfxlCnq06uo5wVRN8IElOEW72CLRYfjdPDf4phXIZlUwYKt%2BhoPwDRuX8HSPGD%2FOTPyGAXjOZ%2FjJumxBRGLyN9cVC9Q8S4Et2cyYvTU0VzgksuaVZLtmFQxP%2FqEExYv6EcJKgPAjf9AN2o%2FDFrEpiw0qXz9IPTS3cUsb5fF4nsX1l%2BscNChGSSQyYDklUSZJ6Ev%2BaQtViKYT1mPgHEvTHIJm%2BK4gbf0KJ72o973APMYGXqi1VjoKPnWN9Fd%2BUm1BOi6jgo0%2F8Uw71MFjXIa1VeYI17xOhiQuwg9q0XwjJrCbbzOLAtTKefwXCRFuKQEuLdMfBQAT84RyANg%2FpM1T485koZwYNZL28JI23HYl%2FfSQdb%2B39jErXkM8wLDO5XMFj5z6J9XUX2myg5KzPQ3MpUl3tVs4fH0jSLeIe6ERokjBlklhRLNzrf%2F%2Fv%2FwNiAjh9" TargetMode="External"/><Relationship Id="rId22" Type="http://schemas.openxmlformats.org/officeDocument/2006/relationships/hyperlink" Target="https://slidysim.online/replay?r=eNqFVkeO3TAMvQox6wm%2B5e69llwR0CrI%2Fa8RVhXbkxiD%2BRJFsTw2%2Ff4q%2FmHmj%2ByXBmLOPamjZcqVWpyEuSDvSNfFV%2FSzuBdSxlE6tg2JuCo%2FVDBLuyT85gYzD0ZT56TykylFI8WZaiDTQuQuhE4M1aOT7gbdzG3kWGC4iYPTurYlBfFmcifiFb8HRVwRT7Gaq7Kz%2B9Y7UoyXxIbAlRq6gQC1yFuUSyenD8dAxAfJKVSGPQUGKMEIblXLFptFhrrjowHSuHvKEXM5QF0i92HDis%2FDKuww72NLql8SG9EyLbBFjMyx7JNzMUjopKE2HpKvYF36mdPsi5OBmv9FKyOhbjMaBgPbyMQso5SOcFNV3JdBb36TRHHtIehuch5V24YkU9V%2BOUaB3ePt%2FtR%2FRFGimiaUrd41GCEnk0VCLRUwRJJSPRf8ZhEPJH10oxL1juSYuJIjboFAdaEiXMjP1fV8g4jy6LYpUFNbcpQObewkPIL8CDr1Wz0sIUbR0ITUlDQ7iqJlKwq68muz8xw2jMhLztfWFK0c1b5gqkgKJhj4Wp2iDoS%2BBrHgYIEyCzXiXSV6q3TZtWl0XQFdZqk9LGO0hNYy6dafb7238ZD2xpha4eyzG7bOhE8h3ji8%2FaPZgpbhHcUnC%2FqebI%2BexRTHt9bP3dkyXMyswyAAd7Co73NdA7SI2NDDNlqeXt1mg00NrDLJp7BmN3rguyopQ8dDeqn2%2F%2Fe5%2FNYyQoYqL%2BQtoktd6uJmuUDUUtSrw1bYnUbZFEMfBWX0yvHMptCjLpqT2QdVVdDxZWz5btJyVHfB3DWfqLPADrFusU2Q8toBcrjYPCy9Q21d7rPA4ldqt6DcGm52wVap3VjzXiFdp3pdu6w%2BNHRBdVU7gzot%2BTJ2B%2FQydwOixbjhWpI20iPQgbOBWMVH%2FzBTOoDJXw0xO0oNnI2Kpq1gxau0keYWVUQxj6c4pNLLEMw3jp9yr3FiG%2BCln5X5bQDYU6LUB8ePMxfp9k6ohEqJLMnuWAnUlebF4S3AQNbfftr4DG7BabEkilc2uSSKDuoXurIwhxED%2FXf0cCzpXIduD9rL%2B6f4C8LS33OVqGWid5QYf%2BSZGuU9OBXVHl25H7JRBzEbccjvrvLrA7Wfka19UCQ%2Bjq%2BaXGusZYtA%2FPU9b8e6f3%2BltMO2Qlp2WCdI8wLHDicTppl3IKQN0vZJM9NmZlph22Fh%2BnKC3L2AqdvB%2BwPmmfkuuBKzTnDMMCc4%2BTpzzjMssG%2Bw8zotn4tXrGBJsB9wXLAmOE7YEywLq17hWuBMn7RssLLYDa4VTrhEy8Xn%2FJsm2ETABOtHaKxj2%2BBY4WABiVdiwwmnHCWYWQibdsDK1kxsIR%2ByxglONkcuwLXzAW%2FW%2BbOvsAjbBuxLWmFdYBOrBaUZVtY68cXpkyYGC9jkA%2FYJdkaFZbD9rJbB2uDcP7t4wxzsJos64OQb7IxIu2BhJjbi%2BCTWIJIZR8aVRcF6wcZXGVsmSFwW9pJvTayBo3Ly3wHXBByuxNBdfFlkMu36%2Bv6V%2FvwF6fKLDA%3D%3D" TargetMode="External"/><Relationship Id="rId21" Type="http://schemas.openxmlformats.org/officeDocument/2006/relationships/hyperlink" Target="https://slidysim.online/replay?r=eNqdnMtuJDmSRX8l0GsB5c4391pqJUCrxvz%2Fb8w9hxFKZVY1Bj2JqksXnc6H0Wg0Gs3i3%2F%2F6%2BPr4%2Bvp4f3%2F%2F%2FDr%2Ffj1%2FkH68P%2FGVfR798%2FP94%2BPr53e%2FSpHx9Z1xPnwV%2BfzRUP77eLeS01CSr0%2Bzn0U%2B%2F%2BjSeXj%2F9e%2Fr17%2F3X3377oVfZSS%2FRvHH61%2F9fv%2Bznu%2Bcj9%2F%2BTHUfZ%2FxfDu3jlfOZf6fAx7NA%2Fr2%2F%2FxrFj079ja7fHfn8W7%2Fe%2F9bZP4j%2B%2Bfe%2Fvrvw9euvT6hAzsfH6aId%2FPr8OD3%2B4C8e6PWns%2FB%2BmOB7Bj7%2BaOzzm09%2BDe%2FXyD7%2FzhUvpvitx5%2B%2FV3ioefppH0%2Bdr%2BT9xR4fv3fgDz75ya4%2Fnt6%2F%2FuH5e75%2F57KP31jsjxXw%2BfU7bT4%2Bnmz8z9P6%2Bf5cKr936Mk%2Bkp9hf55%2FztM7VZJPzeevz5P68Hp%2B%2FfH680fOb%2B%2Fff757Z7qfDHHa%2BPrV3pdL8vNXm39r6VdT3536euEfJV45H7%2B1%2F6PCszwh%2FufX%2B6cEfHXlRYVn58I8X08Ofb34%2BG7v1Z2%2FZXz9hxJ%2Fo9Z%2Fot9zhDYpC9v6WSGfP%2BTkczLffxMGHy%2FmeM3uu%2BKCYT%2FHIIdLhecfn1%2FPNj9eBP0x91%2B2TfKu6OaPZ9eeRd5PmY9nqV%2FtPQl7Knn%2FnrMfrPj5Xdup3ArfzfuyrvezWXx35szEYRprfz%2FT6Ri%2BXoM9rX98PTvx8erJqUoSvf8hZP5cvZLxEPf9VfmTLKeTZw0dgXYE8vdfT6J9MvO2%2BqLk7121j8%2BNQo47FHp28fM8%2BeX7k2mtWzK9H8L9JOu7VRyqfL2o8ZwIx3LI8%2Fki78l9dcj0Nf%2FP6f%2F6WcerlmcnD4FfM%2FBiko%2BX%2FH8uYjnt19o6a8pCf%2FD%2Fx1MCPEf6mxD4Jynw9R8yfgqt9%2B%2Fm7evPwX0%2FfL7Y%2FetPEfLx%2FsdC%2FfqbRDuM%2B5r195%2Bj%2FPH0Q6h9Hq74%2BKdhvcjzn8Tnx2tOXhvnkxto9ym%2Ff2S8drFDzudf35LkKS6c369vjvtjy31xzY%2Bd9fObaZ6L9yVNngz09fFafF%2B%2FE%2FVbZH%2B9v6TFd5GvH6%2B%2FK%2F%2F40eQT7eyL7Q%2FfP1fL5%2FvPFp2HH38xwK8n5398V%2Fxd75GmP9792IWeU%2FrkycO3Vn5afcnf92%2Fhc%2Bp%2Btv5T8LwWzMcv0fT%2B1JGe9P8xAy%2B5dxbfx0um%2FK17LwH%2B9accf%2F8haM%2BUHN3xl1r29dR7vrUe5dDzm19y9wjFnyL5vHtuLk%2Bh9EOj%2FyWzXpLlNeAfff65s3z84off9qcfkuvrOYlnj%2Fge7ftrDzji7v2lWTyLvzjqNSUfRyP6QX0L%2FuuttFmut3%2BV9ajl0R7rcd%2F5%2F8qf9XGXkv%2Fz337s61HbX%2FfV86496v3oj5Fy9VEfsz2ux6AYGfOvlsf7fuSjnlrWY8xHm4%2F5uNudMuOx22PXv%2FZj3o%2BV%2FPIY9bHnY6R8f9T52OuxymNdf6VsuR8zX9b9aNejjceqj75T02OldHvc%2B687zZX0Kt3d43HPR0%2B1edPqYyWbz3jb%2F6pXutUfK524HzVF%2B6O1ByO88kdJpxhbKrxT8Lof45H%2BLujRHjO9TjPzUeqjhRiUyt%2F5LJ1Lmy2jHI%2BeUtQewl38n77MkOx6zNSSkWQUM%2FkhSaVLafx69FQCvctfazwGPUhRCtGnfJnBJj%2FjCcnvCmX3Xxkaf%2BRtf6TfM7WELJkDGk9pquj%2Fevv39bbq295vpcy3el9vtSXt863d%2Fa3NO%2F%2BPt7bnW6%2F1rff8P%2FvbuMrbqPNtpvy869sa19u%2BUk0rb3ust4ysBVJLxgfs5IVPAmO8pVPJq%2B0K5MNQfwfS7N3vfNZ9Wv3tHqnuHgvY%2BRMWvGe6%2BgNWqYGe6veVmndJud2Stwew5lu5W%2F8%2FYZaM%2F1qBBqz7rdSMv7TSAiPU6T0wMvYyM44yW17MwdPMi5n%2B5asaCFnKGnlLh8pO%2F8rOUMvuKbInTxlbvULCeqX6eqXJem2on%2BHXMH%2Bg7kDPbNxpo96TvMWflCu8KJmbmpYCoW5NDYG0ViFsrSF7rbxoN1BSuGVSamsp1wZPg6cMtfY7T53P%2BuBPvu07VY2QpI6a7g4%2BG4M%2FeTFpbdL7yWczM11npraumu4yH3Xt661doUa7WjgojBAoPKWqMFf%2BLHf%2BLDs8VsNcraYvLX8HQqbW7%2FzZM%2FzWM8pGD9qgyMyIGu2m83nalNvpS9sZUVg1vHrBqFmjgbXfeoF3S3itl3BTh0y9ppO91TvAFz0UCnvzFGYIHUagApm3Dv91xtvn4Cl97utOuZXu9hUeSh8Du6TSPWZWyNUC6eS4MlGDFTCyLAOhRiru%2FwVk0FkKqYr%2BpT%2Bpqs9U3zO2kZYCocEYYcxBn8fo%2FEm7M0w4ZqZirCt%2FrkzAWD3l1iQv62PApwP6DRbO2DTJwplXujvhyRmhHWg8dVb94EUoObPg3rIsayDLJSsj5Urjz1Q%2FmdoZxgqErzJjedFuntL72dKriVSZnfp6SJwFlReDhgZfpOeBsPycNxByTthsLqpavNh0kgWWJZi8zVtYYO613tYV4mTgLZCG1tX5M5%2Bt7F%2BBLIh1hxoLsRRm6m%2BrhBoRKsBMkZrZX0zAYuGEcskLSwTS%2BzXCAguKrxGmWSEWkOrp6WJVrPQ8sNLQoi9pKdD4k76smV7tiILFONamkzsMsnaYde2QOC83snUEUt%2BGm%2FaVBbFvBG72lUB6te9UFWlz%2FQ4pVzLAHYH1tpG7aYInBDVSfteQeDdld5bubuQ1doS2U67zRaeqTlXI%2Fw3r7U6RcHXg5qnyxLeDboR%2F3vak45nWQCiZsfQAReC6jXjYDHrvmreMd8N6m3nLdsgWERnZwUpOdo0%2FERF%2F3YuSJaQPVp4jEN2Bsh9cETlg8dmSMFuE0e3e1Lo7FPW4nVzLnJAarORs8mkA5G00gQucPtPbm6kIUmc2dvLvbo5lIuZB%2BhbNh%2FKNvSo7D%2FVEdAV7GD9obXBVsNLisJ4s3uCsPLPzBKc5ll%2F0NsuR%2FDWpmV0n2HwetMuCjqpwidCnXGyahcVwuwkGp8hWW1jOwSpasrBzR5DeYFgqyE5fWBzBzVsWd7BQZ2vm0P%2FsoDx3%2BhluJKd3nyflIz9B6FyGNSDJglCsjM630%2FxpfmQI2PlqWvOEPtmEeV72XL2gLHSHsqx5W8O2hl0pGRYHoU%2B20I1egtpSL0ZXr6OpUHP21tSZ7Zn8u1Pyps%2B1MLO1MO%2FZU3yGklVaBSlZfcuCC8KxtdKr7NLULGdWlZ%2FsxeR0laMO50d0VtEcFKnIUdGvkPLBSW0qSFnLRaQMkiYIz9QVFSNorxY8Uzc6V91Qsm5rlkOafB72TJksnQ4yg0Gf4bqGIgJSvlyiXxVmJAMq4BKZkVbV7yqUz0ZPPWzy38gqCLNQT4OqyaA2lJIga79JgYbMASnjGmmjitaA4Aky19EQ0CMLNfwTQpMuV0e03Wic0LM3%2Bp%2FdFfVzIGGi6vJ2XeQv%2BLzLOdmqeBvxFc1UmRBJmDoHsjW41V2Z60zRAlmVo0ON4dwNeTv7NOWdu0yjCG0HqkXwqL%2BskWzS1LPNcb7mBYdPZeO8yJ8XPDxRMoLmOF%2FZn1Wes6EGWeNTnpwq31M%2BnI15mV0Nu8MtEzUoeudNzoBz3I0jeKDPRJojfujDZhaW%2FQkOkDla9mTJOe6tEVGMYqElBKHhqtAnuyzfKklW86vmc7d8n%2Br4cPVSMixnPOxM%2FoTmC1X8Xug4Qc4dy75llyFnFxGar%2B3bzVj2dYmMfbvqs72aw4xkg%2BX55tutVN%2BoQEF6u%2BUiN9cg3Bvdj7eVvSC7bBHJr9NnZj8L7gKhVTZc6m9dtN2OdM0uS%2FnOGtyeg9xoOdGQP5i1HLJ4Oy%2FRQ4%2F7wp75KmI%2BK%2BsfsYuREuWK7AcjXYPDnFA4Eq2IlZwSyke7u8XQITh5y7kwXHXz3EP%2FIKegi7UZBarz7fBb9qygLXJKzIbDuSpd4NvNOcnDYjDzlV2cdsM4PHsWQxCDy7Na6BDktMriDKIwRv5SJ8wHhsKFKQ%2Fu7bmO%2Bgv7deTUzXPWOmgOO10wKz24KM9hJEhvSzXHdkubnA2ZhSAjzWKizKRvBXkb9PwYNgI5KAbJ39HYopLxbYXHcrzMqgxWsZtDnRGTlGQfCVoy2wYI5St7a%2FEkFzSHM3PQMpyW0vFbbLz1xJrdgbeTGcyBLaOrrBQG5zNn2ewOPi9a9MBatzkooSEA5aMmXiInY7QgCMMBWaq27IpgdtWoAPBG9oXiGXqAw%2FM0Y2ysEZD8nBuDjblrHFODlRrYEYKLVuS0iGdKdngm6DOUb8PakKvFvSAIZRprBMMVbxf0iQJIeQ%2FmjaNaEF5tnMgjj2gl22%2FedlTqIH2OCE%2BvsndUsIrMV0evC0KTjkYUpM%2FZssyBMh2NKAjNOyecf8bxjYP57a6gzgEuCA9HBFJyMa7fcdNP9OggPNw3vc2hcICMYjhTw7nIttZBcyqrbDQoM7r5nRkfaKHRYODnHCJF%2Bjk4%2Fwb9Fh0ji4AZd4eKrkMfwmh5zn6UtzOLVmsJlpJ6i8xddhysKMi9LCDGNTtSKEcFzCkcp1DreMtuXnKCEqv4NLnQykLWZQ%2BiPNanoKYZ6ZAO%2BpxjRlmcZIPRdoJDhA%2FdobLmWbOLw2q4E7qtZhk0sSB2m9VZBRFgQ%2BOOz5236KVB5ncpe3PWo84FJy9sAkH7sC3pylragrIHYRFCJw%2FCVxudM%2F2AqvvWXnQzy5vdM4LkGJSKyJrd6FpB5FLYWWSmdmXutnPqbhI9DF7dy%2Frlma0czuGLtnbz2drgn3pxZgYHRiqMQpcGpoudul7YBoO9aL0iRxPSxaEYxZln9qNgtIUo0dq5luWRMKkre1ZE4IVdi7FXjltYwDCLcUwCB8jJLoj9CdUf29jFtxGCoDaySh%2ByO1CeY2wQY9Tdb%2FI1Zf2G7KcVhQxkvEHqnNpAZ9fkZlsYGqpWRsQzbS1GdzuKnKra78g2CWbvy36Jva2gLVQtjEGowbYULNhaC6uyes4Kdox5ZYqLfEfKlgDu%2Fo%2FYO61oqStIj2Azp5szu6ZCWpz2ZzafmVMWFagRES23sgxAS65%2BLIzUgLQJMr%2FubiAlt6Pb1sNaizSknsrJvXqSqkx8kNNTUAvljSGxYrGIngQdst%2Fd4BCniKWTj7VoDhCuqG3zzC4Q1PLJSTnb483bdYldZFwVTQNLaPrQLvi2cU4PTu2ilAzLkC%2F%2FtMYsu9fUhizKNgsPNDSZYDcH3micN3Nog%2FfcR4ITQ6oU6GjmQe2rFzPeb1ZTWLKCzFrHchbU8sr%2BGFzmWB4tPUhbXXuuewqGWp4xCHJALKA2%2B2YNjVFrzgyaMywzbNG12eV5d5YcKy%2BRlaKFs7rXBFlZObiQz5k6CP07WlwIz%2Bx3TtBMQsFUfItw3cAqEjWkkYNWkwOrb9EEOLxiUC6shcEeygRibK5YvnOG0uasvZnzcv6HqoNzQZBRDOzDQduVH0bXUu2oB7pQEA4Z6AZB80c1xz5gXgyyOsaEnoPbhaDGbtfImPYT41XVhFqH0iDE463UGK6OsezJYj0OKTOwwARZiQMLQ5AyU94IyTGaYxwPaju%2FkXLumEFk18S2gMrWNLR3kPlKB7dWd0o2%2BH9ikIsWVXjGXlTdPcMx5ti3ZbsLba16IovqB88v6R%2FlKOWX9wOLXSPYtONTcyacnEHfIvzImfCbBk0WGd9iOg4yOzlyVRD%2ByRlKpK2cnhYIzbfrfdeD0G1jnasaHINIoc2VS%2FXUU7dj2eiodbPXB7mburg8CWbVZHF744AVAkWVi4f0juuHtB4MFwU3iNYR5G4hDMtXSJJIGUuGTOB9%2FXfIFYb2w2CntjXoQxQC0J5wGg3e0%2FuQ%2Fv9CLk%2BwNwa5PolYpTY4BzXct4zrvpdlNmVyYgMZ3Y2NFNPOJVIeW33DZBaslkRf%2Fa9w9F84p3c81Nkv6uzcJN5Y%2BoPNfGhyd%2Fs2zP8NexGpZzjeYcl5kx8lEnSk0%2F5P%2Bz%2FtPydNDFR8u6TPkhpL6rEjBK0NG2%2FQMptLp3tLE%2FmK4zS4uaXCShCMDAnSw4LNJ0jN2esbN1mMsaC5BaFJYZVxw7VA5oKjJkjPs8vzLfaxVpByjYNQsHslxtk2ByZGgWoenHCOF47BTXl0qqDfoo207MX5ttpDFCZu1YaY9ZW1TT1sFcHBvVnlDJtWzUdrbZXdv3nuyy7I3GXBNBDaum82rX85qMFLTS5Kw5TH9hWkh6mCmzxOc0Go0bjxwdQ3QNZL6%2BazxoPnLWuzIW2ChbecYTkImrN4nvZhQts2Le%2FqixJKzhq06Pw27qGbe3GQtroryFvBYBW7OXBsFFjKc8oLMo8d206Q0Xm%2Bo8uUyTYMWj92jxxG6VsGQRk5MAdT2t3WxrUGwwLZ2TMs6J%2FB5W2mV6S2gV4ajMQLWt55H9i6g4scThYcbcnZzOx0jiZaVsgDF035baJVBjdv2VuD9DbdLCA8PLkJDi5vVKHbVCpOrG1tDuiW5XWB%2BAFMbCxB5nq6subSRwB7SyaE2ZncmwTpQ7aIDhYx%2BmSQNbjYF4Lm38zywlaZHR0OXMWS2CozsYV8TtZtYSUIMjtLv4SF9SNoDfZZq2D2EmTFmtY2md%2FFfh2E%2Ftteba%2Bkt%2BtxV6Tobt4iN8a13SO2dYaVKhfLzMtGA8y%2ByyxEqeTbzVgyFdxFMyPd26tgqASSg%2FMDSA6nuUjGrKPMfXQJVMURhB%2B6VrWgt9jeQmtJi34TTgD5lh0wq4hW7tdVN8839XDFAmakYfMGRh6DXE7f6AwdIzg4yMeGllYvSk4uv3PeobZlbdicO8ZBkLdR5XjGNtWVYFFgsy6C4TTM6p27dnpVsL1w5c5Xy%2FLbb7mox%2FSeEVVv6Tl0eS%2FPM%2Fa3Xrm5696M9Hr8T7COdlTSICsFcwvluW3seiMEGVGFS4OVMkjIrFhrxlIdXNSD9T67UcMLAP2hN7wsovfQn8Yu2ZVsXeeEIDPbmmXQT4I4FLRuGWR1EGeDxp17sJGPnSQqOf1sUrKhE%2FaOdhSEJpkAntFeujcUETDt0hkBRNsPMo%2F5GB8ceDLiJ1wa8WN5pHfvy6%2BwM1Akz9HJRWZn4IjT1cy7jghBWh9YFTA76e%2BQdRdk3gfnoDQCv6ktY47CMUIKDzg%2FBwjfbmg42S%2BCg2f2wRwmoP90LFOu9no%2FyCgm%2B3hQx4oFZ05Ol4hP3nKyCE7Kc3aLltZFynh7H2QevU0IMrqF1hdkZUVKVJBxKSW6lpyulMghhh6uwUgjK0S41wv5vrCHdC0zQfrvvUD3oj0It6jB4u8hsgo2tpGuhT84%2BLbD%2Bdu1vLnHTNuMbnPjn8nBBeOi5%2BPCGSe0rriKYEUZV446IH4eWtGZQL6aeJJcnEGCxWfzdeO44PBgqDqUD0PrSrDjeoLszeRXMfwDI%2BCXUnRMYdcbXLiCeIZw%2FQlSJ9eQOK%2F4bbM2zl9DG0uwUbKbn9EH0TGCeMBwrRXktn1wjQTaQ3btYKfO5Vfb3m7KF%2ByxQTxTuGYA6VvhnosDJc%2FwMKZNSqK7DozdQd1lMAEH2WGDxedwcnDxLIUxboKbMnBCsJLD6T5nKrxrvFMOQp%2ByGm%2FtcwlDgJXauFcKMl%2BFeweOtiI9r5zyBmavIJaQYGTIqMcbCM1waAMJ4p1TsQUNb5AHJhtwmb%2FJ4UaAgzI147sRZLxaSAbGCxDKZNKo01HXbg3w%2F%2FBeYHBAxY%2BP%2FucwSZ3s7KPig%2FHEpg9TQ3caHDNAakbBBZlNLfnBwtvqW1ZBkPlqnM2Hml4Qnm%2Bcx4P0KpseOdP8Zf4yH41i6NfFET%2F1d6xqo2NBCjIXbE7BMsipzGY2A0o2Rh2RWkBLjktclEcrCFbdqODzjtfa6OyqwfNM6ywwfKug6sDzCRcrXK64BeAil7d43w3tFUG%2F4i41CB3SFZ6Hb7G0BJnNIXcNbEfhP99uxjKldrZiXLe4CwuajydPkG%2Bnq3I6Xm3pQb%2Fq8P%2Fs5xmp4u1tELrpRpXGOzmcj4K4e01ORukOq2Pq%2BzXZGXEXw1UMG%2BYfyIyvwrpYaMvB6jPzu%2BSHVc1vepw9kf6vptMZek42EMtwCghCq4W2j18a5XGgCk6%2Bsp8Lq2OQFbHRrDC0pORWgm0cIbOGmestD2zr39a89Yfb2PGCOrlxdojekB05iDzRBh5Mfray1BOcOsHhAHfhJYZDHPkl%2B0gQ17eLG16u38lHl55awjHqXMFhPXrJXljSoqRn7qb2Aa7rqYcbk2BmIeXwY7uRDFP5zGU%2B%2BfrV3Vg2Jk4qYMMPLydjUJ88xhvE%2Fw2nBLBRA3dhOTVV6onijuNepczyLV4NePHpy1dFRufJFxMU%2FnzcH83C6Q9zVANx2ONaFAxtJ9eiuv%2BBnJWC%2BO7pFxTN7BZx0FNLnFyqgVWE5gXrXHBSG%2F4bU40xa5X8yv11kFbqfeFW6IxU6aND7FRaTozIYPYjVA%2FeckOR8UPzqoOhemMOQ%2FgeVu6zIgsmX3F%2BCWb3YWFt0Gc8AYJV%2F0VG1DibhJP4tmGdnhxxcWykzxxI8G%2BkzoOdU0AQnom%2Bl%2F5HAW8g1Oh4BwWpubOWp5re9KQZxFsyIlxk1B1OnihJQW7BclzD%2FVK%2FlIl68ZZRwXsRAPhSsuf%2BjkjaIDOe5YfnJVrEZJnhcXnpdwlXsKhARgqb6oo5wAXiMR6kVxNLNdd0HU%2FNLtLWxNqTlRyZPGkgOJmjyYkmCA9MPKaDi6%2BwyQRZWdotg5FLczkLC6%2FoIHyy8FIIDp%2Fh5GiAvGUnCkLhZa8Wknl6uzf1MJmeIoONmtFngszdwpUxyOpTCqVTlkevDjLLOUSmz97ZBeHJzX6dLrfjjFrAST56bxCKbaRxEArrEhlNrvC8mOvfcDPXGz5cSqFQ6taRtfgcbgl2n1NzcOHcWnyL%2B%2B3SCoozjjjNWXyF1FoX90p4xF7iBjM7QctX263L%2FA3i%2F8D1qagjLd5NwU093b6h6waPmy0Orhf69tLfcqnTZhoLreBQvtRvmVhxiI5l6LcLhwdv8rMywMkzusEfGJkc1sDHF4dOXHvxp73x21naP1ce8fbFHoLJAZQCuOuBegBzalh3Mx%2F%2FlqUlcylXg0Mv4U0903q4Lwsy3ntZHvm5tBYuNVW2x9RQiojcXgXdgAtnEE8zmBdfY6zrS%2BkXhOYFDlnqn7C2z37L%2FUtwgqz6IPxgaAHsv0F4oEqNimVgeb4OUjOXlGDWYLDj5Nyars5%2B2%2F0K%2F7elhTALqPCt3szVXtVlDcsyy%2FLLmrdt6cpcuVkO0jdM%2BW9LW2Jw92%2FE%2B2VhCAbNQatcmD6Dzk5Dnw%2FCFQ1dNwjFWqP1xvoNDvOhKoY5kNls0rZhiwji9t2mdU5bxJYStG%2FOYFvWwP34MqwgWEXWRcOHZ3XO1AvDDQj1OhbR1TnHrY5%2F49IDZOlVuDAQBPFp5ABKGST56nJ7H9Y54ZDOmSiaARw7uCHC3WCC9IqDFkiZwc67OAYEkWPgBpmFgZ4fAaZvuryEsgjS%2BuC2N3tGIR%2BNN0jr89Jvnf0uGCkUisBFs5hfzjNzPfEECNIiWyPI6pjc4Cy2N5C1ObFqLjanIDfUuOlRUgkw0cqCluEuck3pwOaBy%2FwtNt3nmdMpz3ufhZMF%2FdmsQa2Oa55RbNt1viY38gsxqu%2B9yDpCFIJVxKsfkQQyukWMSlAXffx%2F0l7XZx%2FputDxlpaEIONajmsp2ZgSEAf%2BhZ8el2OUdAWdoIClNGPY4DKHOaJhsPrMTC3Huxzv4nSMIwltbXu%2BrWH7dsMzW840XiAINbazubl9ZvvqYDXWgBGFbM24g%2FR8F%2FOx2KR6a8AWhMskZZT%2FG1%2BmIKNwdwv6Lee7IGPceCOAtI43YLrpV8O3aKRBVs3GpzSIXNrTnuPdjVMM3%2BJLE2SNbKMnNtpOhmttnMSD7HrumCEA1NvbnmNhW%2FtEUGz7z066r%2BsSDaXAMwEDT3uDbIRUcCMQbOQgG4OD8vinbT1egoRN6P3I9SZxGfgJBDs53DUHb77i1ia4zF%2FUOU%2F0BnETFxpOsBDAgRU0aAgHvmeEdOTbG9pud5%2Bt%2F3%2Bmi69u%2BCdInffyLX4a%2Bz614cW9ca8M3hfRH5zWg5Gf2%2Bi2jbPg29ZXHzeiDlJbwZMzSD8L%2FLz1IQkSbYLzFjgMJiEwpbALbFyggmiMQUJIvIfaOBURcQJVK3Jy4wYU5I4yCGVwlAGrOHlbCAupSNHgJp%2BTYxDK6Ou4tQBvdyiOehVkdJU74q0FeLtPba69QeuHQ4LnOVwXpqa2dhkAk40fhM5c14HEsDQCsHY78THotJvLJ8JkiFzRprEbq35zYRPE9htsPtOHxskiC8Ua4M8gvNGJimPp8MztwNYOnGXEV912Oxb74Db05hKZcQy%2BQTSoINzSh2XwYdjeQ2XxMYN92RYyZGNGJFwna21jjAsaJDQ4uW8MUiBjNOIsixX6YL4BmZ3BrS6HafKJRcOoOUDzhzWjOW89BrO44diBpSW4aAX70tZrAkWY8tsaOCVtbchBKDxvw4eQVFsvCNycLxBuzIZGjv2c3KYF4QR3n6AlsfKlXqikzXnrTxihwiqY0%2FJYQoID5LZuo%2F7%2BQlpft%2Fn4cQVZlZ47ttbmjboTxOIUhA5GhYENZHQLy89W8m8jwDA58Lzh84WMCtI3fdGDvN34hCDYpoFSqUFPv73xB9tbuQT7gnDvRv%2FZG02VyyiDqpAM2%2FWrdA36Fit32iMi4OKfCZ71SQg5uTxpkEwzje9I0s5f%2B0Rl1ZNMQn0vmMVkmBiadbXzzrCCJMN3LBeSE%2Bc1T8l14r3W6dI%2BrSO2Ix%2BNVEpi%2BJY%2BDjc3acVkm4kbIAke%2BFnWBm7dxhDknGSol54HxIxdZg5jk4moIJknnowLVgLK7Ave9YSUXcaClcu%2BFG4eSAwiK9iekhQ%2FL%2FitEYN2%2B8GJPys46pBI1sJSvjmcWdKQhutENSWxLyda6TJc%2BOZ6sBnR1g1pq8axVY5meM0TLXAZzJsErS%2FJGIbATefBy%2F0k6%2FyFozeJVMqJ2Hfb79plScN0SQyDa5wriZ6TZie%2BJ%2FwhCVo1aq41g%2FNakyCtVyvrUr6dvjS4n0QStDPhbUmCxh1jkhNq17C6Zrovi%2Bg1l%2BS2Z924tLASAThJnKqOmYdkW8QglqsfIncDzTiEGoreT9VDQkZc3sanl5Oc9oyjuxSZ3JfIg53NjGScvxz0MNIviXWO4hhGM%2BZ9GLeURG4dxq1xsvU7Y9OusU%2FmlnRjn3dGpCRxbifnRxKrnocS87bX81BiFqd%2FFnlwokgRyiit56G1VhVchmQwPaJv7pEvE%2BmyuNIi7FGyru5SWydGco1TBNnJ6ht%2BZ8zhtZatL2OU8G7y823k5drrBFFKkG2gZFQeeVeH5iTFLqFVGGgp22g4IWkWaTa7D0vtw97bqMhr40pMaKYxj5prbxe8ST8Bm8ZAXjLKrX2D%2BM3iO3SrGy7yL2MRieocJkQSYUnwr3WqXifY88RVPkNCWc4mBnAeuYTVYZggbfDNMjzUuDC8mg0NNQbovk9fnvGfN6Y%2BEiM9vTYjWWYSQ3zj0GUty4BOwpNMTqDp9rtyAlHLIYG%2FaEBiTGg5lPCWjMTxESBiYiApIRwm3cx2Puinlm70acE8cBObaQtc4ZAsP0ABIzFCVQNGknXaY8PDsn2a3dZSjbwigNK%2FOGcZJ0ud1TiwW9MEyWonsciJlvVai8SqK4HwJMbo1hMye%2BQgIZEWWc6tSiCJdGmnE81IzxvvORNWAIGN0wQuZ8JMsJuRDL%2Fj5o3EXuNwZGIHcQ8iGQYPtxPR2zBqkcgv%2BNKQcOqHF%2Bx8d8%2B5vfBKcttQP5zVOZWQ%2BEGvzkOvJ9ONITud9MRBweQEGCsO7366hJsAyeH5ftitG%2BZ3d2VWEjt4pCK%2Fx3H%2B8pc8ur%2BzcWtpDsFwciZs2fjn4d6RxM6P4kz%2FmTgdozoi785IZKJxxjAOK3KdaCIJ9PslJtpe6%2BdLYucHHhgk9fzKiGt6DKnLhZqJAxvzdHBKiXEW1zih1FxsmcimY50xbCd1YPslsYP68JK0k0wzz%2FrT%2F4HEz7kiMTnh28Xo8WmwIIqHmfU%2BST8R3k7qNA729tcRkhgxiq%2BjmVOOnFOJgoHcZFvnlsu%2FE7u7FMZJFF3rBKmv%2B7wrDmUZEZtEfllG0ROOWU2Gn3cpuLrLcB2G1tJB5Llct7Dn39zmk2iTILEv3tghuZzG70TKb6OoCaI0dP2ssV1tdle5brf5DGi3iKG%2BuAqsE9%2FuX442Ohv8ginWvxxtkmXEu%2FOQxLjvq56%2FpHw5PxeAe%2BdtYij8hVc5ST3JsE5c40hYAYU92aRZp5pcMeqFpJuJrYrEv25XeEEdMjGSHmlgYjz8fQLub%2BehEKttoL5DuaUEYYzVxPD3%2B8TO3%2BMZzG9sfebYOolCJDHcn%2F6abAP7FXlJtplGsBOR4l%2FtFOnPnwAwsr8Ycl4I9iLxpxROLCTJeadYy5bjDw4ULMUkw3fuXMWLPRIES3Ylw%2Fa1XJMYuF9VTkpVZyj%2BAE6S89MEBL74ewTNIu5V6bQ%2FClD9HQX8ak9yfrlg%2BpMA1ZXDrxacRC7wx2r4EQNbaIYyJ5FKzbB%2FrjCXyfadMcxJ7PxRiZPUk0iC1pzipjBOMv2un5IE2pFIXQ0IJKd15RLBpn63nPAmeydx%2Ftr55YJ%2BaHa2iaIzK4kdjLRfJlKinx9swCWOpNmJoy6HjJfvuiPq%2FZTEwkAiXfqZ1FeitOFXG05yfrfh8kcZhhHSWI%2BqiWvliPuoDA5snJ%2BK8OdpkqiplmFUedEwcBNLuExkRa7gTRy0tml%2BD0JW9Pdo%2FF0IfwDiTIe%2FO5Oknl%2BFcGcmutC%2Fzo9KcH1p4jxwhejvR7jC5%2FaDoycXbQD3CRjkxyX8jYxXogqexF6vKl3W%2BYmMdYa5FOJFD1WS7Q9SDMXFGvL1mqchD2llHbIuT59FOy6%2FXVFOMq7zGxb%2BiMURELsqZjBq%2BZsW0nO7YRYd0EhceNsfTUjiIsHOYiKj7LNg91kWe51auNvBkVT%2B3J4U6zEUJOntf%2F7nfwE5clQO" TargetMode="External"/><Relationship Id="rId24" Type="http://schemas.openxmlformats.org/officeDocument/2006/relationships/hyperlink" Target="https://youtu.be/jZxRo3FJfec" TargetMode="External"/><Relationship Id="rId23" Type="http://schemas.openxmlformats.org/officeDocument/2006/relationships/hyperlink" Target="https://youtu.be/jSsh_kM6Amw" TargetMode="External"/><Relationship Id="rId26" Type="http://schemas.openxmlformats.org/officeDocument/2006/relationships/hyperlink" Target="https://www.youtube.com/watch?v=_Dg8s44B1b8" TargetMode="External"/><Relationship Id="rId25" Type="http://schemas.openxmlformats.org/officeDocument/2006/relationships/hyperlink" Target="https://www.youtube.com/watch?v=UyXSB19jWv0" TargetMode="External"/><Relationship Id="rId28" Type="http://schemas.openxmlformats.org/officeDocument/2006/relationships/hyperlink" Target="https://www.youtube.com/watch?v=z3BiBCXeJEo&amp;t=4s" TargetMode="External"/><Relationship Id="rId27" Type="http://schemas.openxmlformats.org/officeDocument/2006/relationships/hyperlink" Target="https://slidysim.online/replay?r=eNq1VsuO4yAQ%2FJVWzrOyMdjgO0dOSJxW%2B%2F%2B%2FsQXdDTjxTGa0WismcQFNdfXD%2Bf3IOccUYy4JX7l%2B1Qe96pNeA53x%2FHPsYvQWn9A7uEMdiJV%2B6eybL22MiiV8sLKO7W5DW5XYDr7SG18%2FxfMNmp%2BQ%2FIX3Cna%2FQQz%2BNMYlYyIVdeMyxMT3z9je0r0JWv4MSKLshVOlMkGaTDLc8uAAvFH0RdALmxflRBdIx7YRZYlrfhehf4n81yxbQFFoObNQfOFnvxT7Ai93aHnGytMKea6xyRKY1IpF86olEK%2BMMvRRdk7n%2FA%2FucYJeMEViapFUjkob0nLCjTXC%2FhN9ZuxZpEnCVnuJE4u1qj2jKhZznyoyMdoIeBXN%2BsxbqmHOxkFOBn4u7Jk6pr43FtVgjL22CkuQRqHxcj5Hk733tHQ5htfISXwUG09CWeta06Jc%2BBY1kPX8xEYzKzDMVTS3GHY7okXmNq1EVB8%2BR6Iq%2B5qXrLFqffVY7DYWKo1YmOpMNZjapgCsuwap5OGdRJXFZgP6LNQml%2BvrZDpZteWtl5JKU962jXPY5dgei%2FY2mm1JDBJHohuJ0%2FR484m4nF2SiOIu%2F84TPOmTWdecNS6Sv3KVqdC%2FgZdXsFyB62Nl1Y5vkuapIKaa1ZLi8N%2FS%2BUY%2Fet%2BnXtrFHfU0sqwxmhJ7Ht7q8xZ9lbLIUwsdJ1bsfxe0Kel7SKpHUyVPzbS%2FFlj30WOLynDtWHmqW%2F2zxf1XhdBsz5JtXERTL9F%2B9NxNZHkrsTRKteWCeCwW8qhebRvKXLpQSc9dLE6llece3XNMa7S%2FYAa7Xu7yEijSYMug3%2FpobwXNE3a9dasyKRhTPznNDXZsSeq0LmZHhrSCqYTcimN3tjPvLwKdbScPKZTTaE1l1lC7ROk6PT6Md8F%2BPKylg4w9ydOxktl2Mga3A%2Bxpx9RBYdkCHY7MepJbacfH0ebIOdopeHI7nccSsNtuuDGxkbe0nzAFA6vBfdCOOXNSgDVMbJbcSZZMoBMT20oeH0yftANd7WIMcGfIBwqGQBCGjfGYc%2BR32jaCGbctBr%2F2QNtBfiOYNdbQiXk66%2FkB60Fs3Zajng8TIO7BGYTg5rpT5VwZVefB1ILfSkflgL12J%2B%2FohEXs9HRikaEDXMxyWgrwbvME8KQDItQNdQU2g85hKNhlx%2FqDTk8Ws1tdAc%2Fr10E4DnLjh90XaO7gG6zDbSgIE46qMawkD2Nh2cEaJkHEVY%2Bw2sKqp1AdWymAKgz6x8cv8%2BcvZJwKpA%3D%3D" TargetMode="External"/><Relationship Id="rId29" Type="http://schemas.openxmlformats.org/officeDocument/2006/relationships/drawing" Target="../drawings/drawing37.xml"/><Relationship Id="rId11" Type="http://schemas.openxmlformats.org/officeDocument/2006/relationships/hyperlink" Target="https://www.youtube.com/watch?v=maettb_QfdU&amp;t=22s" TargetMode="External"/><Relationship Id="rId10" Type="http://schemas.openxmlformats.org/officeDocument/2006/relationships/hyperlink" Target="https://raw.githubusercontent.com/dphdmn/mytextfiles/refs/heads/main/slidy/vovker/12x12/102031.txt" TargetMode="External"/><Relationship Id="rId13" Type="http://schemas.openxmlformats.org/officeDocument/2006/relationships/hyperlink" Target="https://raw.githubusercontent.com/dphdmn/mytextfiles/refs/heads/main/slidy/vovker/12x12/107772.txt" TargetMode="External"/><Relationship Id="rId12" Type="http://schemas.openxmlformats.org/officeDocument/2006/relationships/hyperlink" Target="https://raw.githubusercontent.com/dphdmn/mytextfiles/refs/heads/main/slidy/vovker/12x12/107047.txt" TargetMode="External"/><Relationship Id="rId15" Type="http://schemas.openxmlformats.org/officeDocument/2006/relationships/hyperlink" Target="https://raw.githubusercontent.com/dphdmn/mytextfiles/refs/heads/main/slidy/vovker/12x12/116290.txt" TargetMode="External"/><Relationship Id="rId14" Type="http://schemas.openxmlformats.org/officeDocument/2006/relationships/hyperlink" Target="https://raw.githubusercontent.com/dphdmn/mytextfiles/refs/heads/main/slidy/vovker/12x12/110107.txt" TargetMode="External"/><Relationship Id="rId17" Type="http://schemas.openxmlformats.org/officeDocument/2006/relationships/hyperlink" Target="https://slidysim.online/replay?r=eNqVnMuSIzmORX9F1muZJd8E9rHUSmZajc3%2F%2F8bcc%2BmKUFRVT1tnVV666HQ%2BQBAEQDD%2F51%2Bvx%2BPxpf%2BfL%2F95fOnpDdef69V5%2Bzvr8evnr1%2FPd9GHHh%2F%2B%2FXpS5nkKPs8XV5Z7oHJ%2FafD1eH1dH9AjkudnN75e%2F9C3r79mfXbvNEtFqoq6zk9lnLwXmWrrtObmru5qIA8T63z5cKf44zbOCI365OvLn70uOj4%2FRvMz8N%2FE%2B3r8E23dv9d3Ex90vV6pr%2FSb7n%2BUfb4ev9t5fn%2F5%2FEuXzuPXe154%2FtWNr8d7Bt4T%2BA988UH8n9zvjn7OxvMixE%2FPvt4U1gCfv2bpu5nvxr9n8etUclHl%2BXqP%2BXn1RhP1Yi6frtcsqD%2FmocfLk%2Fbwn9fznXH%2BXNm8UfGfP14kV%2F5H5vvP3z5%2F%2FXPO1dhJvi7%2BoV%2FvrHdRfsJqf%2B%2FiRw%2Bf%2F7bZr9%2B%2FzyKnOSgEfozyZH20%2FW%2FH8tH24%2Fkzwuc%2F5v4974NUXkmPr5%2FO%2FRDn6wIT6PG4FuvzWqXPb%2BHy%2BBYjP8nzLUtYrmaHI1neiRft9epaT2fpMKtHADHe19%2Br%2Fh7S6%2BriNUfvnj4uRnR1r2sgrEi38%2B7C%2B9tPiec6vs7bI%2BRe1%2Bw%2Fr1%2FPr8ePSP7o1CGM6ffBVKbxW0IxrkNId88fXJV9iobH65J1j6vMd6Uq%2FvXDA18%2FTX2dAb2eVz8OWa9ee7yeVmqn%2BSNGrxl9Xsv2at0kunj0ec3S4%2BrON9k%2F1s71fLHJe%2BM4e9gh9%2Bvdw9dF1DM9z%2Ffb68NLUj%2B%2Be%2BAaKHcWxPP5PRWvD4nx%2BmDcx%2B%2Fnx0%2BP%2F%2B1i%2FDrlfr33mnw9vv5a8BflDxN6NB8r6%2BvxMe%2F%2FWVb8XVQ8vyt7b4qf4319T%2Fq%2FW9Y%2Fec%2Fnr56fr17fRLpo9Hqdhfyx8j9I%2BfWLm0%2Fy3jfPlPzin4%2FV%2FrP0LwFxsciHoDhb0uv5wXqP96bxQcvPXnydHeVHipzW3n2%2Fcq4OfDD86%2Bvq%2BLXY%2FqJanaX9%2BpZ2P2vqWu%2FvOXWzJ8cdvVj44uXvpfxJiG9F6Vcdf5MSV8Nfl%2BD5i6B8fE7Ah6ji1RFIV7fesuTr8VsO%2F2zxVpysGH03%2FvUx%2B9%2Fp63Um%2B%2FGtpTw%2FVdJrvt70u1jjZcn97tG1MbwH4bl%2Bc8vz0pF%2B5N7zR2s73PNJoDOU7wH%2BUPqnmfccXCL8m8jXPnV98f3htyx6fkjKf93byN3v%2FxrjVlveZt563Nat9n1r9TbabetHbbexbq3%2F2f1WR7nlVuF9W3FrerjVkrdxW%2BM2%2Bq3PP3nbeWuqTyXWTfWkPqq3pudy68L6p7a4xbj125i3uW9z3tZUNdR%2Bm%2FpSTeafptxy2%2FpZ6EPcujpXbmPfer%2BFmqLL7U9VJ0NNlHlLJa3fkuJFj%2BXW1Lt1i3bL8mcqq9fbVo%2F2bau9elNOUTdUwb7Fuo38k%2B02GZG%2BUAm9qfp%2BxK3O29YPjbCqkdr%2FNBpQQ6XcJslNdFmqqN5SpdU3UbCW%2BFPV66WO19vSKw3vNjV2lVBN%2Bh86iWar36b%2B18A1QhFn6WNNREIJiK200Z%2F1p4pEW98XXtVbzFuUW8Rt8Bsiqrg%2B7P%2B6%2F0%2B568Pvv202%2FZ33MeI%2Bct5n5n3VuK%2Bx7mvpb4z7Lvrb9j3KukfPe%2Bx9z5b3zH7X9AiEgq4qa0zqpZGln2OW%2FwKy3etsQzBUy6SCufkZca%2BrqMiqKrLUl0oH65pqd%2FHZ5sVuyttdhTf17aW3W52tO1VL8EXMFFBpBD9TkEWtZeVJo6o58t5KEW2K8lpp%2FBxFAK3K2neNbwjUUKvqQasiVFNLglDhVvSiaRz6q7dtTUGoviYCt15UpKunrVNfD8GgtVH1djR9O4a%2BhSSanWR6mKfNRGmooqversHT1tuoeptT9aWKdDrZRax7b1vQK9DXvQ%2BNso%2But0M97bMLlsbRV%2B33vrveRgVE9p7qfc8tvigqMkrjSa0NLSiBahkiuUCEHa3qhcYg0FCHWhc7DXhKDDJmU%2BFJ4ZnisSWyDyZlBJ8FvJe0keK0WTSOCU%2FOrlGqj4IxqkBknypzn7MVwQA0yrk6oHbnEonnUpMThlWLytuNp86TZn9uvthbtURpQIfhy1102AK9WEUjEkX0UxMnWMrrYvwFJVcXSdbw%2BlB314yuVcJPerAWP7fGu7aGteA6ZSkv%2BCw0%2ByvFp2JYnrSSVk5%2Bss5S3%2B4i6gpCMHmKIlAtG7JvrWRBAzShW4tGMFW4biC3VilvxT8CMbrWAyAO241aOjX31gEVFjfc92BxD%2FKGyLSHyLTHBETxPagZuaAFpapEfIHmck%2FkwtTq2Ut02YsKRJj73rShrgpEv636BVoke4tCmnfVAl12aJXtoKoQU2%2BW304JpChqKFh0UQawETwaWzDoqOSx1EJLFAgBL5oWe3RLqMpTBzSr0bWOoq8hCECtBeMNRilQfWLFe8xi0BdwWEwRJ6bmLZjkWNQsbhCI4WLNAagwXCfQEyPXgHji7Z6WlPp2S6YGaytCFJLcUS2htaqBq6rUbEkMqUiKzsnsZ9WK%2FwTROSUuBKpA3NMFYsxsWkypJS8Qo2eXUMgujsjO2yFKJgIlh4afUx1PLYZ7IkBzifYCVcDSEKhw0EbSht4IkLuShBKtRTuOUQKytGbBL84RIlDLcJmJSC2rG5P83Y3Bt9HBdD2JfC7eQCoTLkTaVzheioVmQejngTh%2FY1ByIqmrRIBweeNhFNp5NuVZZeqlZk%2FVUGcryPimr8Fh3OQ3%2Bq8F4%2BfNtsUikapQ%2BbZ39rCubVHo8qMsY4Kaeq1E1zDZhLTcpvc8ntcG4QfhokxMvnUPW7JP9qK5F2qytG8y3l7ZfDqrWkjPO3wupFddGwq4jJuvGtTrbCfCxlcdmnTmXhjUwMYiZNa02nk7BnUO1z8YdR%2Buf7rMnEYor4ml5HL9C3WhL%2FZ6LSXqXy653XOJExBK9r3ID%2Barw%2B7VG4rQffbsaAlST7Ifa5OhrYRb1NkA6edgH5OCSP%2B133Tw5Gj1COnh8Axq%2B5ng4G3zWySekHkfiG0hLY4ON46OWjBGMcK3Y0D5YcpI%2FjkHygzzm3Yx6pnM7JhuBQkodB%2FYkutYzLU%2BNbqVZfXH9BnbfWCZCd3DjZo0AtqOcN9MjZHMxUTbEJsXI%2FScjZU4zYGTPVzsz7daBORPl5lhpcll1uLbzUrRpkf5oA%2BS2urPTNec9FZs6xxWkBbTBKefw89QYLHfC9GaFhJXyFyv4ecxKbloa%2B2DUGlt6LM8uhVw5nK72gKttLlOj1obILWl62c7rluCBrQqJ3kD0qttySN2422n5xIw6uH2rAknqh8j3Z6pjYKDHujnpLaNFNqXVug6fyFcGoW1oO2ngsuoPaBqj9mgy3QkSaC9SbGEl8TsvB3IjRjjKJzUM%2BltoMkJ6WGwb9awLqsN4yik1LChtjaJbu2UMpeSCsXCKyUSqmaBH9LrQgIV9bUhT7Q%2FoMC6n%2BlVII2W5w49k11fSN%2B0Q6DvWibkmEa4OgfznuZ5CWlasWTw7iGEqmkpIYLR%2BkLypDk%2F1%2FDz9DO9zeU%2BLLg6LQ8T9Qj0MyMVyauRb8NlAhsgLUOkFRrdouWnNiW%2BSrTgog3mv8KKVl4qynPRirGKj46PBiVEvS6os0L0%2FMK%2B0Eq3CYB0FbqklGGw2SrAGCioucJjJ0zKzzAm9S8%2Fb7cVqPgl3Hq6Bg0GmwKFX5siBgW7rdAWhlabkWe1D3ZKsgYbmwqmiFZuQ2TbLKGkxKtwOGceIwUjQ8Oltl1ssQxyNhYIDA3Sq4pyginDV4lVUlmhjWnAuqEPDbuPLdSolSikxYaGIKTmYxfxGeYQ9GzoDELnD9cj0QkyisbKFQ4%2FQ%2BfmPmtXpc7FGGX4HJOKMvCYtm7MWE1UAxcld1B%2FFNtd%2FSD5qOHa5J2fzJe2UOpJZk3bBeZYoUy3gdfROIXDBpt2bcy2DkLhjvoM8tbU9q4qNU1STui3NtO6RJvQPeybuZbY4KtwGVO7J9Sw3SWcRgxK7YMJ7mEDEVtRcgU7kRENm5XDduXAYhJC%2BWEKD%2FPqMA%2BMgDIjne95nAUKaIljXNZjbMKZs3UjFJ4iqNCzNrvN0A5XzGOcohm3iYag0sVGKm1pr%2BHbwIqVSmiE%2FydamZCxSDDHXxH6a8exiQuHL%2FZ3oXM6M7W6vx2MfSFdxQi0uyY9X5gn0gCwrX%2Bjv13w9kJXbDbSUNM6CLWX1%2BZiXxCGn6HqCvdBxgfYDjqn%2B%2B10Dna4ljh9SHhYdl3%2BZ4Qy3vWkKtKf7TW12XdA508%2FU15LdoGnfLgk8mrjfGm2EIXMizZhchqOgf8HA4Srd1%2F%2FLdIHz8W2r0IWI7V5RmQzGsOYoNf1xrMjhK9kPlIPOnPzHi2EwlJVGNFyrxarUlYjuJ2jZkDXsJGHG1te6LYCTtBmQm3RqSfcK696FeFtui2MTWEzwu3bPp%2FtGdlY4hIetBiWZr8R3ohGb8POM4lzfRUYYEI4WYYOZYZ2RiE8H%2BynIDXMylc4L2S%2BuZXNDEYgNyLOM%2F6cwFZqsv7yG70qEzNXyHoRkm9Zqh2cfLuLxGKqTbtw4Bdi1GI0PzNr3mGF0DPD9QQzkpZCaWok8qcX7FEhTqGCVOzePWW%2BNHIk84RdowNTOBpvkTkybvztxPskFqY8GoJErHY9BK0xQBHFSIthN5bUIFDSRhZOMVby0%2B2iPQoHZaRk3CWwRRNh9XMz4uFSlyeoNS5cft5Gaq7MqRBvV2XPEtp%2Fhv0F%2Bu2mNuZdyEgrOnDHdASnc1xSvAOG3yata3xgpQxaRMcwA7fzoQlmD1iNzdiNjE6mAv3E89VlDJAvAQ1CgYo%2B1r2%2FC00HCVn8f%2B6bqY1qDm76sNwi9ojQ9NmmCbKuS7XlbXhEdgOiRIIeFw66jhokxCIAld9YC9oe%2BVbbG47HUYzwhrYfP4v3hEEZ1oLs1cK301%2Bx438jlETcg8EzumK3HY3hS7tSxIXs4EJprTKC4RCx4wKZa9gI7yc07OyYMpGhs3CCjbfNJRvO0u65U3WU6S6JztwpCjKWjitJCD90LA42f%2BpBt8f4pmbkm5C5kIHi%2FOSr5XY9L7Kd%2BRaXoXAb3UP0ZFXv1j1HHetA2P0MDaU5lA%2BsHwgFwiXRnIUDaqDRCd2fLEbX7HXUvY46rkhUGHqeLp%2BL2uxQ7hnGdD7jHV5ZA31VuA4GyFgGe5MQSg5sWDBBZmfg0AKpQUwJbmP4La3Yrhey3gd%2BD2F3DhSQzkP9WPfSwIqxGpsd3N04jG4FaSybB6oOXLdCaDXwKQndn7Gc4%2F6zc%2Bl714z%2B9p9w27G%2BPTps%2FG4bX4g8HGHfO%2Fqn0H1Ol0xTz7SdeNiE2imE8P%2FE7pa%2BxUxNr7VZnYNPWgjNpykg4arWp%2BWtrH6NyD7vPs0JMj5463lc6Bi4c8AK50u%2FSlDaIK4d0UECg7c%2BIBCTGllH0poov6GPbfluWx6GpQb0Vdi2gUhR6Sfq20b%2F7xtHrZAa7HwWDj%2FTysZqFjJTG%2B%2Br0DV4BW38e0Ja2V41e7lm03xv54frR6Pu3vGFjEi7PM%2Bmc7hvYS4NfIxCqCe1zscerL5AFxJCycCq0jJqRvgk8AFqSUGxGK5zuB68kUL4MyyHQ4QGuxHKx3br6C1CJHlwAtUD74eQnCxIiUSXE7K%2B0tRL%2FFpCVpN3%2FG5rXcuU9ZvYmFqs9MT2tdDf7u0c9jjb0UJGlJw3CMMHO5zTFPZHIWc7xec6xQc7BVtAmLzFbza8y4%2FCqtHSl3wWqk4t%2FcVXu5IfPihSRzkpUh%2B0q4mGwzupBIDoPCoeS6GPj%2FQfuCjv0yLvccLOMROa4cD9BA7KLH%2B16L9sWOpnX9Cq5kAJdwmnUT6OYk4HpuYd4dFAyQ1EiA%2BrfG6FT0O4%2BAq%2FmZBj0IZfYqBK3jGwyA9%2Fm%2BLPYZsR8WMU5QdKD7jBCh2046i8tsQBDiOHXx0bSkg%2FEZpCeF7IqZiWJW%2FhHAw4auY4SwKs8VYqMugWkS2aiazfiE9VKO7FtQlW8YNEHdQe2HESdVBVRuoGp5F6BnaQENoONGch%2FdGEqPzkKBRc4PRzcqRX%2Fbb62Qd%2FEwkshMI%2BtRsT34iwG%2BGTiVd5SFJRxrM54Vvh9DEho56m7WJ%2FUWepYbFHaMfVehcm%2BdrIQeZx4UPQgPwVXjUh%2FV94pIetubHwbwgnR5D4NIR8tfEzD5%2B0jV2h%2F67M%2FuYMW%2Bjn7nyPa7utzVG1dgu4ZbtdH36JhFBgu8XNeYc2Ab4KLRgOPOG3qH5GhxRSW3SfhHbWYOBNHeFVIKniE1L4MDhhw4jnK3R4TREzG9jX4mm4TvKEQ3x0IY5UC8i8SJ5wvtqY9zQf2mrQGoBWIgP5yBBpM3BFIlGHLQJZLBzfJlaqWED0nD4DEnLkWtCBhfpKmGDniFUKQhNqlYNBPvJKOKlnNaNLcjao7a5RhrGIuYpRckaoXsl65Lli%2BbIlTpDzX458hHjDhJIhkwMVsPmZXnHwIGTWcHI0sFEbPjqh33KCO60zCzcltb0J8Y8Jg7fsL9PhA8INup84VUH3DUk%2Bm4wicBu1v2vkhXx0non7DKSHuLeE2AjCZhyU5KByOigA9HPn7XANWHmzTdeDx2NaguGwoeR0H9Cfp31ls%2FlwXLo0%2BdvtstIn5rEwWjP6Gfo37C9hggltG2cEkpX0p2NbCZeP6J2PbJ%2BYCkZO7T0uqenkd%2BiDQimcm%2FJLutbsPpn3mZEEhp85DBbHc7zfOYOcDkCYg%2FNBjj6IAkAjEnbCAghyABuYvEXDnz79mQhroVuXiFwOI1DPEUlEE7hO7IvJAgbh3oG3WegakPZCKDDQiicLAKS3MDcIP1tDE0o6CZdz4JCJHitkZifaxWSqwO18%2BjyRLdO%2BtWldbk5z7PS8T%2BxBYae24bfYTUJmYWIxCRnFxMclhEoTa0J2yKD8dswE3ipxvL9F%2F5zWDIWE%2FCx09bmQ50L4f2EZCQm6WJ7H1aHeYg8FVYOUX8ogr6ajIeaaxFOsSeDFwiYSMq7FSRlHUuQgn4XM7EJXmT4nIniDt9j7xHAY4c%2BVJ6CjnLCOAMPRHfTqQnyh02EPQrh3Y4MT91FBRrcdRbLdQ8ttthq%2BQmee9gJNhx4IpxG6OdxACFdLRG2Q%2FgR27gxOAXBzUhKtdfpMR%2BiS7AVC%2BNO%2BHSE0jHDN5quw3JCUBgnvEFKbxLm%2BSo8rvXaSgJrpkxdNHasgl7%2FayNjEl6KVT4uJp3fakyOETzTJft7EuBTCWAo8LBTfCoMcgsGEorn010IgTHcOJ1zSw%2FyMlaRtmRCWgq4rJOKlcPojTPId%2BVLCrQTRLQVLQbhpMTWWRQABOIi0wd5ZhAII4cDFcb6QSAfhpmSvRs3R4hgbpFd1OJ91sSzbha6NmV0cT4JJPdjOQmJ2KnOxOKgD%2FS0nAosjqPtyuBeGkWpr%2BIUWRyAEA1FDYy1oJw6eByNqaMLCDS6X4fRTSkrlK3b%2F1eHbhbMJJLSoo5UJJzno2JhfxBi5Zp%2FLr%2B6arRkuCQZKsq6XJSeBSIQjodsL6UlnP9KYoSrKNwg1bEcLkxxOiJbt34Xad8fgqyChSgP5L1urEuOUjm8qPNsyFUqmqR%2BMgo0TDJ7Zv4SDt8Pl3X8EIjiNjFGTQ5AUcR3aA%2BCTxQoS0v%2BFn3CdyKk3MgvLXLTxxy57tmVTSZMR0vruzsfGl40KVTc%2BGVWgPWJ5jS%2F7kLUmaWtvl2THEWoVS%2FBo1xASxRVEXwjpcyDDhcxI4DUS0qLtQaHz3fPAXpbGCccGp58r8HAKNzl4pIWTMuloMKx%2BaRjdSCu29bR%2BaMUWn1ByhkNy3nZHiWExCeEoh%2FYIHUI2hgPJmK%2FkvGPJBuQ5XBunjYhSvvV4bQlKrLJCEw%2Bz0PlJHFbh5B1xWxyNRiQaK5SgNNAhaLYThcM5RIiV6jBRh6AVdv9v3ES14UPjcIMySGMONxZI%2FFghsoJ4Nz8Tq1aYNWGnNuwUIYFiZTlGDptIc%2BlQOSKLUN5pK9xzvGEcj1BPDOMJpdu0Hi7PKRtxdZTEdyFcRpdJjwVP19YyItAO21zGgfgEE6GDzdgdlQcdKvvmJtgI9Ft2fJB6msuwq24Hxm4Cg4jjc20EqwlHOLKPt307JxzmJ8kmdNwfu%2Bq2L3dXrFRtgMyUz22JANS3UoI6yNzJAHVQYOkODSQOEB7WhlmMBN050klINKHMZcrjmZGUod3GLi8kbu830jcNyKGG%2BwQcgtiwQuILG36b3dzbdgUROz7RPefIB4xwiCJtIc2EHgUymahFvkIP3Bw2gLSF29rxi%2BTjCRcmsY3YMhxPGakfp5VwM5bu1vumTpxKIByI08eYIHzbzSc9nZ%2BuLRnvwMMsXIRL4lvejoDd9k8K4YHBbiV0cKXp6VgjIXS211G4HWbZeJ7T6PqXayZ%2BjMM0EKm1MUfB7hxmamCpbdvsHLjRIrETwuFnxj7M84OTFI7jwHRPiCfBhHWOoz7Zp7ZtfKFkgrAZ6a3kv%2FOncTmf3mKSgZJ1G0MLnMSGopkLHSfKHrHtJdjWh7e9l0Lnsytt68Db3gPEtp%2BXkT5PTg83Siehp%2FDedMToTPfH69SRS0LeLjQZjhONrAu2ChDa%2Bgx3I7KF6bdEHG3vL%2FvE2bKYCV9lLdtvuTcyX0iLMIfjWinvSFlIT5BrMdL65vRfOw3ra7N37ysulpNKgcNj8UgIoaSy%2BRaLQ1gdI9ud4%2FBZfJhCaLLx5UpjhhOCM47%2FB5G0gQeeBv3MSrFOK1zOdwAu3ioh%2FKadjjLN5YkpEnYjfBV418H9gdTW4ZBgTxcul4SHwxIsvE5juF08zNtht0LWSzjGOIb7zN4tu5QZD865dnhFv7E6B1kRy3Wys2%2F7V7cjqYSsSmndlPe6CPO%2Fz1K3g223I6lE7GKkniT0W4Rn1Gmpng6sTjx4Qlr0viyk54ktwBR1IyUtvdOrOz2uJBZIkwaHJNcnhP4WS1NWGaNLR0GLAWkXb7BQvBQ%2BdRUSYFzwIUSBM3Fj89aR0IWTSqH4M0pzPjH4YW%2BMcFNDdz5ed%2BHgq04otRQ6chwBXYYjrLHahARLa6GTTzwh4W8EYXOSGAVZJCQAunBuiCud1sOXQ%2FCNCINvkSpCrV8xoLguCPMFmzEI4m6ERRNUesclRmz3dD57R9gDI2asxHdz3hT2pcCYBHt7dBc6ytveXZi0gpNnfGhCRt0cyO39KHyqqB77LZpSEBAg9Cjs%2FQjvPsHRODHlmn0iy%2F1MoDfHvSD1%2BCSRg4JKzDltcdhG6Ln4QUjN3fT0rhTej7Q46CeHHGAux6aTAyeEo4ACRz%2FomokQC%2B87YR8ISPS6eWBUR7KzZolsNzLewSmGFh90HpzJEozAW%2FxIHGI4CN414GOM4SD3gQZL6CI1OJwdBygI9QY2FAHzvMWrIJzOYVw4Fo2UJJ4qHGsUE%2FtdSLuT88Hw3iGklckJshAKaEfQVxOtPnAMEYjPXQCcNUKkq9Bh%2BWi8MfF0hW98CIMy2HRCKDaJ9IjpEPtpSkpNIGifPS7sYUa0%2BNlR%2FlgBQq30sM9Z6Ph%2B3zNYzfme62XaLmxkRBH5vl6whi8KuLdr%2BitiPmMRFSykh5giYPIc%2FjZY9SvdevqCASdrQnhjI6Ni%2BxKEL3yELSCh8%2FG9x0ajA7l5YD7cWGQSh76VMFwPnmpEI%2BXx94YjakDecmoZ9loLnYM9GI6WQZRSnj2X%2BwzKDyLYZdywFoJ9NmwrRWApR%2BCJDe8LQmgV5sDwCg3OsEDy8QoK4QRL9Th3KoKociH9DGLJItwTyWq9TfZo6QHwSeLrk2lFT9KzkGgOYStJeG5ZMJbEdyFkjIlXKhy5Go5cFfpShnk%2BuSAkZC7SHJXszsLtSxpqS6j1qBWrcQm5dlGYl7Ts1cbiZ7zQsswbJdETJFm4X1G405aFvUz1NupErgoXb7Fi0vEwWbDH07EuQtlisty4v1HxKqSv3gl5W4mKz4pvWdiNXBCpWF7pE7es2Iw4mVSnr9RpXxzUFi7PCZr0j27kubFOk%2FBHUPoVV1AGSCv2gWhL5O5Ig57Zlssv31NBA09C4oTb5dFa095mTdrktgo6JwFNqoFgFzDI5%2FxRqFWZhGiAUL77Pkt3%2F%2Fv0M9I1fYtNyNUYqR7k4FHEXKZO9CgcaZVbMfTfcQswCFdkOPFJRxokR4PC7jL4Y9OSU%2BgynkEOvUD6PzhBEHMxokG0szZ%2FZmewxnMQCZkc7YD031JR%2BhwjmmhosGQHqXmygnK6J7j%2BQfpsX3HiTAddA1wtpP84joULPpmcHgq3MXjLLpOWjYlDE4RX7Q0WwhtafMrBOQg2PzNTvgWQuOFArgSt5jLYO1wjSpC%2BLc%2BR%2FcNaTPRnYePk8q2jNV2S03xh83PSChYNQWrU4MtHC%2B902t9L2JqROjfngOk7b1Km4LFt%2BmAWgtx3sqxLxyImBgnIHDnCMH1CJ4QOjhIUchlqc2rGkdcCu599F8ptBTtUOtIvLdO0n0G3wAcrZE593ysRjneC0zsITwYxNhnnKpXrZ5GDlEzOAjLxUXPliuu0k%2FpzOn85B%2B%2B0EFolF1uFkm%2BZ5iWKcj%2Br%2BDpW8R0FJFMl8S0RTuyGk%2BV3vsBTCroPyXKR7Vtbsui4mFWynYRrGBJtrrqy9XD5ixh9Yuj9y%2FcLCreLnLj1Os4H6PRKpq98Vd%2BO4cSQvlT2HAL1uHJCyD1Fmq964Hgms%2FligxK30Ag1JPFom689qV%2Bu2kHkJNx3kebbTrJd0ldzir0NJCfT9yqUcCWhtDxV%2B9pNIYTRiYfS8f6S%2BBJch%2BNJ5km4x8G9gOYb0NzyKURuOTGxiGI6iSsbp07fq9Ce4Gb7PL98haI4KoygRc9KD89Rh0WVoBOQ%2BLJdP5NDpIYTbq4oieGLeP5uVNNz%2BB5ZcRAAiXlinDGM5ht6RCM4MQVlv9CX4fvYxeKOCErf9LO7goT7blKdnMkxLkn1aOdpzwodyTy%2FTMHZTyabCPGYbm8Svk1ySh42nefu4AxTSfqcM5OrJ4WjCydmIlv8XB0svnJYTaV1OrHOxFlpI%2FHAfIxFYrIuX9lRYpIv7rkSI%2BoZW9M8gaPayXJDWJdK4nTCt8eLlTSiXdzsbmbhfZhhj3MBcnhy9vTn27fpih0DSq47kmyNJO7ERp0mMS9hCTpxnXHGF2eq7IKuxTazk3DiEcU8RfbJDA8l8lSGgoln099l8aSm73sVNIlzVdOZvnqI03Q6MfOl72CVc5mo2EOtZPjqZ%2Fr2XDnXh6SyeN7ZA0i25zYJSOTUx6v%2FEmRJ1CGGYvVV0HMXtHDhmYRbRYgNJ813QAvBDGhArFTWk78jAplk%2Bd08t0sxA0m2M309rvrEqjJX%2Fm77RmlxB00tknQt1RNQHUBcSZsTJo4QYj63E7cSmOAPMKqVWAAqOUWI4SBx6%2BefLFAynblPJiHZrnI4gb21tBCxRB2TyUUekubWmxdXtYJGMk7CvHOEtpx4DFzycDL8i%2F2LhNVRuc5Agonni7fn%2Fu12e3kawnzSKC10iLNY%2FhcfuNVWHQhQCbugammbxUk40xfiuHHqxDKE0IzpJF3EN0qrL8iQnHcclpKYgj189ben57anqx4WAkpMa8c7kSAjuQ%2Fqd96kpN%2BZyOfSJ4HVzhy%2BMDzmKYkJTGKWGocu40zV2Oe7bSKP07NhFq4O6uQMwGOYFk9K5rmpbE6e1dSdzfNnbydJP7%2FcgkxdJ76PqmT43TjfzZMs88T0P3whgnuO5nbr81Bp%2Bqpt9Qk%2FiQm5fJuRM1EyV%2FXkcPJJ0sZJfGl68e9EkPg69RpecVbgSMyKDgeFgz32RQgeiVtfhy4chDlJJ75XSayek7Nytq8sVt8%2BITHltQqd2ddJPA97tJN4beJTdnI%2B50JP5UbnSRBW1bdASEzdfQgi3bf%2F7%2F%2F%2BH2hekJ8%3D" TargetMode="External"/><Relationship Id="rId16" Type="http://schemas.openxmlformats.org/officeDocument/2006/relationships/hyperlink" Target="https://raw.githubusercontent.com/dphdmn/mytextfiles/refs/heads/main/slidy/vovker/12x12/117718.txt" TargetMode="External"/><Relationship Id="rId19" Type="http://schemas.openxmlformats.org/officeDocument/2006/relationships/hyperlink" Target="https://slidysim.online/replay?r=eNqtnMuOY7mORX%2FFuGMDqTepuYceGfCocf%2F%2FN3qvLdsRGZVV3ejbWaitYx0dPSiKoigy%2Futfj8fz7n%2FP5%2FN%2Bu99utwf4uN3uT726PZ5K%2FO%2F%2B9FuXezy%2F%2Ffj69yrpwn%2FNvP%2BecX%2F9uJ%2BM%2B%2BvV4%2Fl4fNr%2FFPpzFXRdPx7u27tn90%2BB2%2Fev7yf%2F8f5Kj2rq2%2FvvXXtChMff9fnnCNzp26vXt9fHp%2F8u9IOAjw%2BlH38e0%2Fn5g6BvcnqINHF3%2FuNxMu%2BfH8zl3WR8fO%2Fq%2Bz9I%2FP3Nt4m83z7dUhsPtyR4ffV8vMf5%2B%2FjMLVD7L6T5Pglf7f3MuP0dUb%2F6dr%2B95tWDfjxvj%2FfzhwI3Bv08fTu0OKXenzw%2BVPoikqfqcTjw4Syj39yh0uP8fj0%2FvuX8zP6W%2B1vpb9mP%2F4fSzz%2BV%2Fb3kawR%2F7t3z%2FiPr9srwRL8o8qOtz%2B%2BvCm%2B%2FVWgi3qiAV296vkj5jYK3T723vyXpt%2Fzb4297%2FVXsCK%2FbawTw5jv39v3lb8%2FP%2B%2Bf1h38%2Ba%2F0jdB4f9oPYt%2Ff436zzeAkq59%2FPIn9LI7PbGacXK%2FX4m8cHbt9p8nwP7Sxrilikfb346jhDfHqwz9f3p8b789OdbwT5mll6dtplup7fX371iuyz2F7y7%2F5ii9urzKvkS6hZSN%2Ffu8FnzK%2BN49ssvBbx4yWbft86fpP%2BZ50%2B33W9OOUzhg88zy71Eg3fee6s9fvzPbRDltNZ577Jfsqfj14C7fmmpwn6Jpsl5u3FAx%2B6vao5lVCeIrx5za%2BJ8N4Mnh%2B%2Bv32Ifgb5mT5zi0u92v5MztduBKG%2BGP%2B1WD%2Br9vmHBfX8JxnwD3Lhk3PzwB4vkejm7rfXAviH1v5exv1Pi%2F3P%2FXt4tn4TIi%2FCm51fG%2Frt3cHHi7bvpfpZb%2F%2FQ4z%2BK2R%2FC8Hvr77V79JX3cnh%2BtJC7NYIvKeL96KVn3d4S4i1B3h%2F%2FtuF9ZNjtJRK%2Bnp5fAvYjet%2BCzUXeQuD90WvJP78aYuN9PN76yeO9hd6%2FrclT2WtFf%2FXixZXfZce7G79Vd%2F9oPx958WKd50cmHQH8Jb9eK%2BzNYp%2Bl8ZnVz4Q%2F3pz4TZj89nCezmy9heLhs9%2Fm769S%2BCNnzsAOBZ7fqXX%2FXVp9hnvG8ipzfwuiH9vJ88eMHi3kTNBneGfNf%2Bv585usgZecff%2FsMi73pswXvx%2BR9kOOvOT2N0L%2B69pm6Xn916yX2i5xWZcxL2td2rrEvoy41H2pXU%2FjV7%2FkuPR2qaVfRr%2FMfqlDP8pl6NtLrfWy6q%2Fai%2FLi0vIy9GVZl61q89LmJeql1ctYamir3Lzsegk1oKbavqy8zKlaxmWNS1MrlBu%2F5iXzknrRVWe%2FqPatpuPS66Wviypp5VetapNP6Fyjxn4plzkuWyVS2ZdQR%2Fv4Feuy9Frf7rxoUDUvW5%2Bq9qJOql5ltfkr2yXVoXIJ2lUF1KBf7TJVmtFClKbBNjWj90XVa8B1qHfjkpdFX0QuldYwWvxKkSEum%2FFd9iVVw2iXPi5DhNHn89Lj1xI96YqGlZoHkVxvRC%2BaVNdUrlI2f6lmDTiFcZmqXhSjYtWvXmlIg2L7X9f%2FKtc%2Briuue15j%2FvX%2F3Pvz%2F64q1pf%2Bz6vmt79hVkFuwdaTeiDoPMUU8KK1IlArmlW9GFOfjS2YobdLddYoqjT4mU0vUm3XjCFIfbGL8nbTzz14WkCuaysN6E2Q5drUj2trM66tq8nWQz8Hb8cagi2Y6nObfEu7bakbLeoU8Fls5SXfphpqufXtrvpsD%2BXt4OcWzUqtgr6vvc7838Ga164OCviszSVYPGmAvamhrgoFFdCweh960RcvFnlbtYzGhGkIfQzVN6hliLB9BG9F3T6Lfk71vk9ezByCracl4vRV1eRqANUvurb4NqqqCmqOwVMGkC9IKoUkPZc%2BS%2FJ2UQ829e2ut3vylPM6imoeRbQaRX0eWm4CzeVQ969jaBrHWHoxm35ODX8sDXoscaLmaQt4u9TGCPJi8qROjiwqnGptpFobmQBtbBF2FtUyi6ZnSkQIAtBMz1HaC6aoNpe6Mal0piqd8PTcYp9VNPJVgicNf0kyCcTKq44UqLXVxCqrdRVpqmWJnQRirtVChZuWkYahn33pZ6eWUVR4qGtqVnmDz2DHNTWXa4o7l7ol0GwtqLHUo%2BtaRa2tzhOFgyYjG6AXqbW1tlbK2nqrxVOBuEZT7zWLWr1drBw0FEOLN6YKB8PXwAVq%2FRoqLdAQtPBUQTaAIslnSbmtTsYeKrc1KbHVRhbNW7L2kxWQECxpPCWLBJWnwZNYXpAC9UW1D4HGmzB%2FQrVsmrzsRU9aAgLJEk0vP8WxCa1yiIFT8yjQnKtnanfRWoicEhF6os8vEIVyi5Vza36T7mr5lquGMQSTJ0SZ1sZ1D83qHhSZYuXNfOyJgJv6VuysL1bT05o8BaBxbOTiFomu4pku0ArYKT4V71cB5baq166nHokkiK1SEVmFXgiRhBJavNXCBQMZ2hGJhaUhDGpAYknAFsrQPeERuYO3U7JBmDwvJG5ZkzIwjDD4am1yotAWHRciZAuCTtKy8tYSt7CshJPW03WmW0fsC13%2F9ohY6UKtGO2qmlQhNai7CTI6KmIv8GagfQ%2F028q4tDcOI8%2Btslc0eiXFwJtHn0bq6UErAwpoi%2FPzPkj5Cd0qgkMVl%2BI9hxyxj3C7Ns9FK9CqNfrQGnPROnTWIiZ%2FaN1qV3eZVY2MUZsA3yZ9a7sb2X%2B0Eei5e%2BwS2katJ2F0kNp6pc%2B9Nj9Tc6%2BbnNaN7IudXUq4ePaM9wHd%2BmQU4lFwFSMz1T1SC21h0hYcKSJ1I%2FtqR1AK3VZW4zRu8pHXQigsiU2dYm%2BQ2iSqjJLBQmoeSFIhMzhYSEJGOuryWzbnURnvaOzWo8HDmihq6HC%2BNis%2Fw3vDsymkhr5BVQcuqwVQTLuCnxnjmK5zpp%2Fp%2F2ATEzIKbRjUxj5WtVGQH8y1tgpqZoWK5%2BCBwY4udP8Tas9SjPDDrIxX8nGBzIKEgOqcg7HPwRjnhPLTczG91iYb5g%2BEStpYmtE5zPJMt5XQXLIXtSfDyCqYG76d5ishX3llrcKaXYW2lvlqVWgl9vQz9WtLEsW0J5HToID2Ir5t6RyULXXWOlajvPQC61uU6dDHG5OQfkrMUX76q4VcWotZ025MScuQFa4t4OEV08%2FM%2FvLohJQ0v4Xrl3geIFwRlmBx1L2AkhGMOjxH2ng2CDfGhmJh%2FvS%2BU7XxoxAWuEJCi2fTIc2N3mSE6WeommhaQmYk0auEzKC66RzGm6MaO18N2k33Myc8lhNuEfJ2hpGRpnlAWhC1eT2qy8tIbVGMUC%2FNh0Leej1mIq%2BkVJK%2FoVLusGabqLYd2S5tZKLmajsUUvP27Gy0JSEcKwHM82KmdkBh7UKUNA23pff2et%2B7GunP3qzZjexqpaDjFiRVk9pETpMyIEQBLkMqjDB4i14iRJUu1pYLfC5M3qIECpuR8mx44DBqHUm%2BN54lgUBqk1AmRy0LJfJ%2BouvpkvBSGSrl0XiFk%2FKD%2FmvpkjNdsxanEMXgj7iojd1B2Kghhp8Xb4MRaeKpB61HmORsj4L1CNIHERqEYhAOFAcKu5%2B1soSSFQ0SgBwvaB6kzsZ%2B1xr7nRCKNRQSYTo%2Fqaf7LatV6Jo7o5NwCtD1sBsKXf%2Fw2%2BF806ShKgk7%2FZnu1YJKQsovxt5Y10LXudzntXkOfxuu00ehhnYj7JRPZkedpYaEGg19QBiU35yuumdf2%2FgGaV0D4iRWmQvtg87hW4ml6mPaBJuftVI06EINHR7Tzkj5zox3tKOmsw85SBUIQ8kZ1M%2BKaN4lm3dG7bLnBDiNcK9OMjwn1OisRB3ECvWwGwrhB6mdHBSLNH8h%2BYOdXQiVRnW%2BWBlcHC6ry7OzS5VwPjJHOPy8jNBHe%2BLyYZR6%2BvAz9B8cEtpgrxE6HznZvOvp3MpYBvu70DmomkJmULorfUtmanBG5ohL%2FpYkFDtA22ku1U5XQMkoIe1Or30hzxVKzsq869hkdD5SVEids7GWJwdVMRerUqpogn6LBitkTiUyyRlQfqLVCOFtKTXTyLcTLprT5Ze%2F5TACUtKcpv2rcEovRmTCYi8WwglrUY93KOnTzNFCgwU3x3p%2FhalCJyJoG4WZigo%2FB3pLizaN9EHnTOwA7AvSY%2Bh%2FuP9haaMFASLhm3cuIe2KragzmVmdntS6trIKUk%2BahlKuJ8iMpHlAO5Gfl59Z%2B1JMjM7nEN%2FSPKBJJmcyI2laafFR54KqaTn2D9iM9MS2jYxlDKN7mH6LieUnUn9CfyHlvVLSUjG3%2B7bhc5EZu0ipxp4%2FURoFGCAU2%2BjhwnB5aLsrs6Yj2%2F4zMmvb8yWkTrRNcSFSYluWbsxLwm5kdOoaJb2XbU6XQpfsyLdt6erdVmi7jvcdiQG%2BRQv9D5GZ1fbu5%2FQzHLvRHEDaWqyFbcm8l3u%2BTDHsH0LW2kY7%2BiekJHqm0FQNU9Xz6%2FNp84lUuA5S3nJbGgI0ye38nTZq0R%2FP7%2BaMIPT8soIk1EXt%2FxAlwTgwuTbRWYhBrGhLNm4wXUa00h5QMLA1m9nYHYQdu1uvB%2BdfkDo5T4G00t0i0knoFtlNxA2FtobrHK5zdOdg9tKR3WWwuolt%2FRbrmA4KIBrF%2FwVpXUozeOrBlqdFQH64%2F9F4G70a6Q%2FzK1zOWZRP9zzd83TP2ZdB57sV9gWhR5qmLQYJYZLPKu4%2B0Qub0aO27U4HPqPHi%2BVEqBUkihdjNWI6rMfyWdtfEPthxfgjlPwULj%2BH86m5su%2FrWIzJsHrW%2Fh51fhS6tp7UxmldOPzMnEob5K1nRw3aHut2J5ZRMRqIvU8YRkkP1e76w%2FnhMaZbST9v7KY2KGu3puftWGs7PGntS2gjrvmELQ2kDzp%2B2a6LVVSbFm%2FNAw0bkpB5bNjyurUsVB5qC7eFLiredf3YZIRwr8Q9X23XvJsRCkisUD8GwM6yB48ZmX72YvNxWcemHP8zSufvtlR0SIMRGoOxBk9Oc20N7urYrzrdBbGG0xjIqHkBwlfW3LBjNyP56G%2FC4XzXNlxmwslapuCC03osag7Xn%2F7KnNy5BhDC7dLWsH9jcewDy6yQ2mx%2FEDIj49jI0RzUYLPRnNbHQraMZVs6WgR2dMqHn231Hgk1hlscexopM03h6bUg3amAcI6OI8ZpxOY%2Bbc6f3eZ42%2FKnaSKFYmKlr0ZWn9iWr9A0hMz4tJl%2BYs0T0p8ZUFLqgJH5mu6t2JxvI%2Fxsg39sMDHRT6xAwu4ceH7afj%2Bxjwmhw2RPB53PXNgiIZx%2B6x5aPkwsRX0VXyYU3yZgChYOIzy5OPeBfhsumb6B2L6CQIbbmiGkP8s3JKu6vPeCxV7PZQVfNSizdIgCm3O6bzGGESm90K%2B6LR59eZ0u7xQLfVvIiJYlybIkWR366DDUfRHi5%2BZnaLuGx%2BJ5kc5J%2Bek6p2vjbCWEA9d0GTS0bru9tLpqRJIvr3ods6hhIYH1yNtwGU6gXL5QxjO1OFsJPYrtS5pt%2BmiTvvbg1Cmkn2E6ix3WT0SqBFdgPbwqAwuz0Fc53svCcjIsqcIcFeaoCH%2BF%2FiDcvv9h7Qspn8s58Hn41iewiArZx2NTPgscJR3YN0bDCGdKH%2BaZ2zkhHJXYgbs1ZA5kfNWGn13e85jobEL28fQVWHq%2FzuFnz0h6pYhs1ID1W0KiGKFb%2BhZLKq2vrOj5NndJYxzg8t0V30obrOAy%2BnYL%2B4O4ZPhqi56%2FEW7f2BzA6YsvarDMlzCmFWzvEk7M9fZu7ksDIVwnpJ5sRjhkn%2Fs0y5ntFWcrDebYAm7u07AhDImcIRSFuGYr3Zdt5HDRo6NqoTw7oE4U3JVpCQ7fxQU4uZwL18b86lA7qCFdPl3ndm3IOqFv77ADc%2BTlEg%2FdW9JcYx8YjoVYbiXFKm8nNWi3HSDXfxXb16icI4Zvbkcr1IPpRCitBOQSr7mehs1NSD0c%2F8BhpB5NF89BDzmMgfSQYxVIKyjEILTSjqavbG8fHTmgvafwzLoeiHIh9z1CrTuO43yFxWDAjkJukqRtaNcQQpOBXBrqomoYnH%2B1vXQuNZdLum%2BDOxTtcH5mh9JJsnHdKXIL0YK4%2BuTuk%2FtCVcDdqPYC8tkZtS8ym3N13sJFQvGwkHanb0EnllKMBDyjDwipZyEfhOFr1WKUZBDS%2F4VGLaQnElENhAK%2BrxQ6HykxfD0pDNCz6VP2WG5dp2xacR8We4d05XqQC9vCTAW3BsJlzGLUV4G9a0SH2jH8FatMqHWk7Ze7YClHFZy%2B%2Ft3OYa510CFHohl0DctvsVwJh3Gd%2B2Lq9DwGmvCw7JK24V5teEaLwAgNLbu4LggjF8vF%2BZUr6MSZYSQnzSH5s7iA7kZWk9QE3iLtR6LPC%2BHnRKoL4YHcrnkzLzo1Byg5JjaBYhtLvsYPVVWQG21Or0NyqYCLt%2BaQjc4phMKb%2FUgIF21fn%2BvkSD62eiFcsdEqMQgZJ%2BWxcOp71unGnimpoRFJnqpXXKInqHrEts5pmvdpy%2FAsXG7jDUQ%2Be6WQa%2FbC9TLo5%2BAtq1jn4SCf%2B45ZsYXOig4ppIw0%2FAYGKBkGip6TKxMjX2G3FC7ykWbTlluhn9FtJoZ7cPrZ3%2B5GeagtPqZM4zZWSLsNXXdi2L2isql8w8rEFRA5WGOEmouJaQwc5DDXsy1%2FG%2FQWcw%2BY5CMrWNAblEybHc%2BYyXHrOm3zlKQYRsp35lSaBJ4KHSvutFwS4sDQsZVN%2B23M7rGz%2FYO4LbD1Cj1qiU9K7k496P%2BTbUCIrRIFUyVH83PTupiDs7DEjHYlITMyuP0WDr6azDLLXsiawoBHnekaNvwAs4L0dsLJQkkqIfM1OfFpd6QPk9sWrWFoNU3PaQ7hH5i85f5OSE8m5zJpVFB4cYrkpVqx9jV9M6WC8OfiOh7DITnwuRCOtfVvLnRaSS6%2BDaxM07KI6tWHwKop1L4wbf2T%2Bkz%2FVQF%2BIWjRUqL91rwUHq80HJVMXES40OMZyYByrZL2axDSh8RuL9wgGstMzh1C5sL3RBo5TieJzRw1XDVs9CIhfdhecdt8IkHFW%2BlrV8Q8OWiq05qJEJpvzg7Tmsm0TiK0Z8uqxs5XnEOFJx%2B%2B2p7fzU4qZLXaoWFaVghd3rxtWTF9fyTUrHE52YXYdoTdqHq0%2BVTe4mOhY4HdaTouLYXbCqGfuWcXJuXZN4W4zNhOgvsNb8P1w%2Bc6OlTeYr9avm9a9kZYtkssHCnAiYcOsnThECDkZoHLUkpyNy29vNmfZ1ESWbq4crZzD2%2Bxtao3lZzlfG5GdBzBEafa68b3REL6X1nvy65oOqDgymMfA%2BFxExInLy57jOSw%2BvAcsv9QM0JJLgDwI6LnEo18hT4pqefa8IvDt4h60r5Hbh3DK%2Bh2cXUR4sHUsceCeB%2BVjSMS96TLupAOQ%2BIfId5MHc5f9kDgeEQOPjfLUkjIDCrb6Gf2F9QESgb979w8cpyi%2FmQUHevista0UILBjc8T1mChJLCQOR2sbmHYLarjJtUCxyjObgsVDcQtCuUM3NRgLhroSELcogaWH2kDUG%2Bwvpb9BJZdyMRPdrvCJwSlBvQMDu4rl29JUHNAtEEOc92OWDwHfZjcfwntr7Vd0uNaaObLWpakM%2FMrtlD5xclCyBxZsxLSHzoE4lu2TNXlOfVZT3s2875Mqyh2yJT6LqyFZ%2FwulmWX9DD4IcxLgX1MqPUupOfhtnT0CZCR%2BsQnxQ1ujMkKDeStMGkrnB%2F%2BKo%2BHGT0JdGmQZyzAyzoSh9QChp%2FxdfMtvJCx%2BOZ9pbnd9x3LN%2B%2BoigmyfhO3RSEtSioa6UmKTOD0M%2FTPxapMNLqVaJsiFfmbGysJeHhjYwdYloprc%2B4WQhlrPjo0V6NLMuPaQSVLhZIDQvVHW4T6wEbRhM2udN1luiigPR5nuIJ3kDQqv1240RVu5bSx4C9XaCtsoQ2frbRi8ZkrrAXJjkLN2%2FVgU9WUahULRcPA%2BQlUD4Xi5LC8Evptpy3cfa5hD6jApUY4%2FRV8LuVa61qzqHkJn7Yk03Hqq5zmojJ3YQ%2Bo4Pr%2FKvbB749reyEWGCE9b263ca7Rxkhb1oWCS1CwGxffSrsRLn%2BrOcHlsILsGiC1JV6IDe0rusfVuRWNzs6FQQLUDgDaVRGtVQeCSXnWadjhNCxVuJTT8zAd7CmklUl%2F1J0CMurhuUCVFybzaw9RjhTKmdw7i%2F2Z5RdqBvCElKQS0srklkTot6bb9Hwtzr9aq5NnrE%2BBoASHn7XuwpYiXCqNAaK1Chdvse2D5Jsyy9y4OF8HDAdCSSYeZL6YHhDuEtHT3pp4ajZ6FVgtAuKC3cgYA4uiNBhGfRw9NQDyuS0VOn%2B5vGQhOJ2%2FjPQ83NvAfhKWDH%2BP6T5IDQIZnX14OHgZt%2F1K3TpnYWGjPHt32HYkdB%2BweIB6TvydhIza0ibs8xO2IwkDv9QCb0v%2BgGggQvpgy5JwOSf8nMW4Qbgo0YRxdDXSnzTni2Vwe0XjYijkm8LJGVnoktwYCumz%2FYiErCPf3gqhsLYX8tGu8aT1W3gg8aUJ3%2B1KxEIT%2BxeFfVoRunzFPhu53B8sCXjgkp%2FON322Ry2FdOCay6xtdkkR0t657IYiJLPgO0ecp1Tbxl8r7COEBy9vWZs68i7cebFgay41Co6%2FiVtv4tyrrffKJBi1Kwnx4y1r8pZVL8TN1r5AaT1N6LfcKmqKcAMu7LM4bYHYAIUNz2DuBIXDz3wlza0Yw27EzqcnuGOCyVs8DBNXSxBP5ModrnBRGw7ywuAZrUDo%2Bqdrw7dT6BrQgcUmhedwvkdUsZUJGa9viNLSFfRbnJ0rFkXczchJt57zIKNL95%2FbirQ3EQxIeXQ2YSVne%2Bzb325%2FixeNEErisHUVq9K3RqgBmCB9a3a9bnhYCfGY1oFmg83PzGbjFI%2FHtf2uoW1jj05L%2B8T5CaQtn4JBam4uj%2FU4cQ8CoRsOQCCjwNEHN27mESce0C12t2gPbpxvwLTDt%2BvnDCi0CzgRAIkTDDj4Cht7Nk55aU1YCIfYi0mIy3ebHgU6jDDoIXpU2q8JZ%2FJqdI5LLpfE9g5Sfrn%2FnusW9kMP1xz2RA%2F3gRNH4sABug8J37a0B%2Ft2zz1f9gGWkKDmzr0nHuwqrxP9AqFYt4s6JnIc2pmdgZUpMbwK0eskMJzDzpL2EUrvdKD6YD9YIbxhf9f0qTwdDpGDFS2EwjqbUz8hKuJF%2Bq9D4cRzXms%2F7c%2BTGAVA55u2ExtL2gMnbWlMDsPChEoTe5HEEn3jQHjNhUxO2xVxgZyg9DedSZAVi31KCGXscSqcRvrvcAhp0ox3cf7Cl985tLiQikJ6sjiFCenb8jpdnIOE%2FsordOETJRzG6RzGjqpKgAArYnkG7ReEOml0f7BbEkRAi16hCyuKTpjQc3G7IYRDpJnzljvWRK0EXR5rAKiSYWrb2iDkq7BcDTRMIXQLtOW0Pi%2BsRmRXEF6CsPfzdBnGgrpGhAOzgHIGumbuYdOeS8Q%2FOJ9VIE2AYAg8H4TdOcxUcOcoDL%2Fd5OBZKmTugrtRIZxmT6e0DTaD21jh9LPHQmCKEE4LS1HrErgUUaclKooLOPzsUadpgq1DCG9YH8As2gjYWA7bgCsSS2%2Bm60z8IjItbxO7RGqKKsgKTa%2B%2B5L5JUpW9aVuabdNqW0bZn0erohmh0nYUyZ7NkSHM6cZDIO2lw9bKW3Qkob9FLxJC2x3O56ZeSB98shAOI1Td3NYJ4Q1bSCTrNb%2FgBAkKKUhpoVrfPnHobEBASuEOfRe8wrYtq7hN8Uxg1y7T%2BdNlsOsKFzWk68ciJ%2BzUvF2evWPXRmiKNgTC9tg3tesQnVL7iYghrMVxeBtHeSEa9caFXbj8jL1o48xN4F%2BjziAOxnufkHHZY3bjyix0aKAtrts7FyE3ARIz411JqN1k4%2FwKJiXh2%2B2zBoc53sKf2zsCZjDjcOzOoiQ6khQf6NCYI%2BGiDPr8tiTf9pfQfPgrdI%2FdOfdtnIRAon46nLPtlSqEAraNCBkjzhzC7kgh7Gyba3twU4abKUzylMQXevvkItRa2FyREiJJrzqSeXPdaKQkHMKBdYNaBdKQClFInEOF9GcgAYTMxWC9b3uQws4geqmwLSP1EEkB8oz%2BLyQcaQzXhpcFlwbjJ0J%2FW0iEgxrCLXLy2lxmCFmtwu7nRf2cWQiXKkY%2Fw%2B2OuBNCh4lGoaXWjdQz0ROkljbeYosQwglTWwXo%2BNNgpJPTn5Yj%2FKMTGbFYphuGzut2NMS2vWUvrLign5efoZKtLjjTUR5Pzu1oOy3oxlv0bdzrKLPgsRWuk6goLXfnsFNjIlX58CoOIkS0s7JewusoiOoTaj%2FCEW8QFUZbMV2SuBUJjGpkFJaQO9AwhdPISCNdJlnRjn3YPjdJtyhGOMERdYSZqUUUO1BSXZwED2f382AU2v6JSrPESKKHdhJGKGQtpKPXkkgZzLp8i41iOx5BSD83MZRCatiEcGqfQxpsNHMcA%2FXtxuNuszCE2F62mICSWC%2B3zx37hMtBLJBVc6LjNiGbXDoRQWYRSUJsRCm1n4TYFb1yaJolJIlD0WxRJq6u%2Btdw1FxxKBgGaZfk0Itl2PFqNtQowTpAsvx5ns9P2FtJhy4XnKlIiKgpxNORVMfQVbZekulfDidR8vrlQDpHKJA4tK%2BOk%2BlgDUL%2FTkIgUanciFVG6ZKOUSsWnoQHlpM4zM5Wmlqs3JMQ1yWKEaRTGnNAYkK27mhB%2FNOdOP7PKjSJY%2Fl8beXEHywPsx26aH%2Fwd47bYTeiSzgUknB5TELkltiiOuzb8UXasTy%2BPhwB3gk8IDE9%2BzrhjdzQkDgIsocjFjtXyCSe%2Fn7G3h0JU%2Bx0T0IMFPugk%2BYPBiG3JKdkd1%2FGKI6XHA5uHIcLhsPl2ECdhGd6xKkzTQmuX0%2BEpYMoHQ%2FGWdeBlcUsNasJMh3rViZHeCXTFJwORyvzxFrO8GhtT3JEposcLl%2FF9LTFmMQkWPihK2kOzDyRWsWii%2BREdI5xkvPBcNjmclxcWYelFidQkuWqt0sGzgYk5sGo4yQn6rN5NqO188uU8H18xfe0OiFCDR9UB4sOky5OX6QjhpPzbnodxXQIK4Y1EofmKTmxpicI9UR7lRPuRXIyTTp7z5OcLh0eDEf9Y049iWcltuNj86wOzBCOYDUTcSg%2BkawOX22e93R4JcmJb3UtOc4H4%2FXLk5pHati7nqSdX6ey5bGnY%2Fy4yXZlYdbPw9CZ8yRmzDwSJbfn9kR7KekOmnUcW7F7PMl0hG2xINtnve8zY%2FvIwX3k4D4iaDdPzokRw3d3%2FyGxLGBndHLqPJ3fjhMlTitPAK9bT7P3Tkvh7UDf6ts8x%2FX6V3OkbuknwHecmN%2FRT7JchItyEsZu5iUxsaqNRFh%2BumtxeFq1%2FzHJchjx9ndIJocNuzIbhUhef1eiOeGMTBIOLT59cVAY5SFW9VUeyfluOZC4Yvcl%2FtihyrbskKQTx4dWIvycnJIYaUlcWSsOLz5xxEoc3nxEc7U7Af1zZPJXQkMNs1QlztiZJ3i5OcaV%2FQS62EOYxAHVRybjH%2BEW0vHMJ%2FhYCcuCwGOHRjse95M009p%2FNULJiZXuHK6UzPPuTE4%2F7XWzRvUffiBx2HZ3tLdqhN2qdVMlzUVwvXIUtgO2cYty4kkdw523MxSJB21nAiX4xZB4pnEjIolTJBzHbXXTod0uuT1j40SYzxNi7nglZtjvpgWnEk%2FObB7mdEg9yfnl7k5H1ddpCaYkXNk8Va%2BTafGkpJ9f7qB1UJJwZadL3HKTeFtS4hWwqsew2ili2SOmc8j68s5c7WiqZJr5lgOXlZzo9bNI7L9QXyG0uKn7L6g4FLtqE%2FWv6g%2BieQVwT0PiyN7KTYqTdDLMBWE9hMDb8%2BdYzPOByySJV0ecvsQ6n%2BNmjNbjLnE74MRsE%2Blgfp%2FjSc7n%2B7SOgUQLxzHLhOkuJ2bvdCA80bku0jxH6WhribjqX47Erdi5SKaFTk7%2FGYB0DDgnTVe2TGvsJk7Ou22Jss9fHtgOtq9HfuIHlE48lI3BmL8%2B4H7u4TFwbHHiqn3yJ7EQ2N7YlXh827HOJG4vPf07PcV7m%2FW3N2Hia7cT%2F9GbYsmOJTed%2BC8JlHre%2Ba8CtMJBhiT91wrMwkrO3y7gMKMETwEk0PnAbNrOH2wgApe%2FS1AtpYi15d350wpKEE9K%2FKd4qv%2FiBEG2fMfaPomLzPPL4cXt%2FF2FVr1gT%2BysEnMBpmO3Z1neqjWddtTX5jtGpLX%2FwELrr7%2B84BE1bsCVeCFIGWFpt3ZaOJKv2dmBZLtOE1lJuogFBKK1%2F%2Fvf%2Fw0St3tK" TargetMode="External"/><Relationship Id="rId18" Type="http://schemas.openxmlformats.org/officeDocument/2006/relationships/hyperlink" Target="https://youtu.be/2ftKk1dSfLQ" TargetMode="External"/></Relationships>
</file>

<file path=xl/worksheets/_rels/sheet38.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hyperlink" Target="https://slidysim.online/replay?r=eNpVm1fPtNqWnf%2FK0XfLtsmp1d1SEYqcY9G2LHLOGdv%2F3WyfvrClF71VCxasMOccz5CK%2F%2Fiff84626o%2F%2FwKjf%2F2p8rqstn9%2B7vI4y5dkjJfMvaf8z7%2F82eo%2B%2F%2FPXn3QctmXs1rdFG%2Ff176Yy7nNtzP6%2ByNniIXv7vK1ZvU5dfP9n7%2F%2FnxPBe%2Fq27LV%2Fe9mM82vfDX3%2Fio%2Bzy4X34X%2F980r%2FACAJR77d%2BPPL3aShBoRAEvWenv79BMEH988p1i%2FvpvZzEMASCMQQlCfqvP%2BvYHfn%2FyOIt%2Fh%2FxEdddnHTvPbdlz%2F%2F6c9RZPnb10L7P%2F%2FO%2F%2F%2FqTy9c2aNutxrthh6CUOTpu4ffeIxh%2BzogCHGAxc60Qo8MRkIVRu7C8QpXDsgLPizc8gCEN%2BD549MdJkQdQmChEUiBBZwYAKhsAvx0I0vQSXC6xGBwA0Bi%2BDA08WzGABx6FONgYBOg%2FwC%2BhKdSjJs2kvuT9pESCwhQ4vAcdHeuhwziJhQuAZLEHgnXlb42zJxVAZUQ1VHK54d6DrRttkcUhVzF%2BZCDUNAf5gEFGdOsAOy7b6iuAXCfGZ30h4WokYhn6%2FLoqIWUxe4fuA74HxGLb%2Fsj9onMVVlH1KYBN2Hs1vGWmJRXaBooKstn5REJKViGgGCkgHx7%2F%2BOIE1DiTotA5EKrusvJdXjw7li4oIqodjCQJdD6ksN8PBaLfEfj5MB7V9Li2JU0%2FBAUuRCDggz6z1LeYcoc%2BV%2F1R6LpwQgIItnIEl4snages2JugiuZdvyE2AY4CGQwMQfRpwBNGCl3Ndv%2FqObEoq3GGlmvimufGLtbe5rsgwRBwA8VuroJxorEgUEIoOg9IQD2nvmZRgFlZgAWpoqLujzDK2UhUOnIBDg8cLmgN8tARxk%2BxnFEAEDUoG%2B6yXGS7QUuiFrbaAC6lVXoUxxQD6eQYn6ffmwUNrJaftEFA%2BUIF6nFsDNQ%2BF9537Sh5WRIEjRNzPj0AhWWAILxAu5BwI5LkV5xViTDkUTB474wuWaVT0KNdDrNwBoSNik%2BAyCFHB0yJiCJgPs%2BAYKp732UNgR%2BlAxFgARPYUIBvEiWdxzTEDu8dEP5AYGZoEFssAyi%2Bc70fnt6D5FQT3hTZPCrQ45RQJLjdORzM%2FVLOVLz8THw5ACr0SDrFkhro6MFcZgHsQzWiDvQ46LIudsncm1s%2BCtRGQW89ChC0eRJg65TEBkuNF9wBgfe%2BeBpW5DsqBlKXBKffYL9BRlGAGNdZrabUpb%2FAd3zyDG1gVTyDin4BFsJdrUjQUGSeou0Aviiebu5AENRRahmI3wYb67z%2FXWfmWsH6QAUVjkSvItLGtsg%2BdfCuWK8fNBmjxTQcg0kGjg8p1Ah3R4FsHx%2BI%2BdRLm6Jz6niZ%2BVK26y7lO9TSM21GoSP%2BVlr3ZVbXJ3pwEhaQAMX8LAY4r7LuHWfyTDmwBxK2QAY8tztwmPDSNmuI2HAMglAlT8sCdJBKfpMCKHakE%2BlJlb9gTG6hmjzL%2FlPhL3gR9QIPCEgx6gbiyr1RyFmDX79BvP2tzgex1PosALAeH%2BTRPtGbprZ9NwP5lWXj7u4vEM80Ei0q5F9paJJgPLRLxhIsFeXCsMI0h4H2HcBFMfRvHPeHvZzZXaDzsvq0mUohCOO7TwHgjNYHSOBeqNTUAOPwO0ny9NMQHUAdkskclGcTQorjsbEppz2F9xwev1HMPOACxDGcdggSyMMCn1IyA5HDOLQjBUE4BGj3MU0QpAuTAZMLWArcHgrZQUxqnkXSo0Tch8gfGABQetBvxiB888Z2jwJUupKBaVDLVwHhCk8IFF99fV%2FA4HpA%2FfIOrFU96hCJABL2z4PHt%2Bkdej2724eOg42Cv4RS0zTj%2FWQl1jgp5jS4VLgJvVFVm7euSYM839uugut7j3W3CAYc2YZnZQz0XeHxIarFJfyJIt1EEq1QplxF9Hiv80r3cahtkopgmuyAxBMD8onnBDIYHQH%2Fk%2FvNOrkcdQiGAHxyxLxOIDIVuezgOA0%2FdYbXDx26KbKcwTgHH%2BMHah%2F0u9EZz1vch%2Bi6Ce5gijL76tS%2BE2Bz01uveRj3gy9t9l%2FdNL6kidettxkpXtr25NJNPjRDvprV80G6wEHTr9IClex%2FuJ7IXekI5eUJvQ1e8BUUvQhjZ2vNxBh2rOPUNtsfh4Sw05EkEG%2FG7aXNMKo3RqLvcOIxikrdtwpZ9TTYG7%2FmvIbqi%2FoCnciCEb13mqdgcTWtfliI8ErYS7%2FtoPb4C1RnsU28%2BSDFheMHOboIwrCxAzRlA7F6JC630ODQzqSKjtorg2mlLfQbPRgzd7CiV%2BZOyuNpmiNMG8me9AMc9ANWtd15bGysyq85S5nnYl3s2oQ1p0%2FYYadHbdKCYVG%2FprEQ8stXurJSdD%2BG0XtnwsbuM%2BFRzwySFGtBqsCCx%2BsaV9uo14oPE%2BP9%2Fv1Jwh2roXTm0JY32GXu3IHnWhSyc8F%2BVKqeLnMapNVcEqbVNrcvDgWCLipqzL%2F3zegpvmvkWj%2BGaSAkUaLbnwlPQhp8ljzXLBPPUmHhBNez33ruWQajCXclwZHM3ZiAtZJb%2FcaYNb1lLNFWCaVkNuq8G1Q76evKEmkruoLymIiq6%2FhvJFvbpk21w0cOtadaSiuQr3q1iuyd%2F5inJyTUXuspS7yXPpd%2BEmbkHNLNlVrkVQA5BRnC3mnDQuyMPpCzeulWes1qd8MuWBOS155lZXTlV3YHDMpx62DOx5hGFHd0IY3ZSKNG7k7WyDZt7TgOzc%2BDC8fguKth7Cf1O92bKnSr%2Bn7Jn6DwEZ%2BA9hgZ7rMaSF3EmgHst1lFcZoxkyKlFJXkiqcOg63voricorS0B1IdvhCfmqdR3uOAX5lQASeAmE2AuXuuTd0vYsgEx2tn20e2Pe07fsQPMK5AEl7d3jsUESVLQewJap1Q9BO4Dj5vA%2BPswam%2FmZA%2B0qs5IJpbx03QChc34ahSezTRAxJF2R3nZIkd1BM%2Ft2gkPHO2kt%2BXZLH7EuAPD%2FdIjxkqK8SlX29lOu6wwoiuWPVNcNL1lu96uKknAOFu53JP5kuGDlYxKN3392NTcaMI0VCEewhkoCJTYpzetnMspe9COmBADDCmeESqDw6GsW%2B42wj%2BmaPjKGm5D7pVSN%2F74n0mvWAgQ%2BlEAxmCn4APr%2BXN0kGW3IDPJVE1HulCrk5BIGCP0ulCpGzti8YIbnCsSiGHf44Ot8s0xI2zNGMi6LbkJyfr%2BPj8tm0qGqNVatyEJp%2FdRJigdj307vQXDiU1bMwePy6f24AqckxOmv6aUXOnjvMR%2B2WM61opR5yzjFHJNtzURyposJ9lvbqIuYYr9JRAQPLWr7848je0gYGaaJdaveCOly%2BxPAStHJwGRuR7LqQ5j8J4bOIv2CkRjElcfR%2FbgCJosAuKRdOBEAmwFU0%2BdT7HskPwEzVzW8hlFp2E5ANjhaq50Ey50dCUdRdYho22Z3GROTYhqZ8zlwm4v0d6wrPE5drKbNpQ35yfTamlxOM%2BtzzmtpV%2F1v0QPg9j2T1s6422kVZ5gdLCEq8edybYzeNm5k2iTT1cVnPJBNDDwhKk%2B9AzBor7q7Ke17mj902ZBO0w6gI7XMnWmQbmlqGfComEnJjrpx%2BaTHc11ir6ccj7oN%2FnBVHfzjRpkXivmWN7eWF7%2FlqEZagAghRLReJ8ySU2d45HzT3VW5DfhakSCMvxt48yXkWgXo%2BANqaHZPYEOtQslnxcEhJXqiRpFtcwh6e2LK2cszFNyn2qldN3%2FotteqHXbj1HqdgtDtgLyLktalaOeXHWVf%2FIFdcxaohrO%2FvZUL90LdflluGDWWD%2FoYXWAzXtLgsy9iZMTqWmnQ0PobvUg2qdpcio0Gr0%2FMaPNpp%2BM51FlVhnGW97YOpKsNtx%2B80zRlxxLryAtWYZOo0uriH1D36cOjTtg1krTsqcquA3nocMTepZKYKqHj1nkQz8zHuTvjwHvzAnVEDcbO4F9pD5ewTlO7xRKJohJajuuO%2B9BPUfCuW2SF2lCU1%2BYWD%2BiFLQWOjVOCFJicA9wnZNAEjOl7eiObKdikSN%2BNIqr48tZ22jvmhflTD4PGVqtkge72c39DOQ3s6ZTonKKywYy53Wa8JEgUFtXS0ZyNsTXv3tcMvMcmbMAefuPW0NQ0SO5B1ivmbZOLjlpILQop2v8fSOkf%2FwpQaiN2TCQ3s3BCjVIIz47QHiql3PBpQ2ROX39vQ76AjS6ztv4NVypY%2FHaF6A6YS8bmS98jbMi0JCSMpKIbiV0puQmoZv9FtBLNehBym8keaQxIcscAbX9IqHF1lberZVy6YL6l%2F5ELdY1gSgZcqit7FO7V7E%2Bb1aA8EoiGprfX5PJ1ygWeAExoE1q6uIckDVjEnrfa9LDc9%2BN02doZXEscge%2B2ZdF%2FnT8SJiPcVL57ZdzBP9d%2BAI1wTzb0jAxb3lbczCv4gXFtdYGPtUHJlfiPA5sWRw7hMhlyZKJTd0qVKdzl%2BUc754apdmvDzSd%2ByHhuofjR4cwwhdGDzjIsg%2BI6vnpS%2Faq%2Fw1OMbOtX8qNqAMg3PkcHWqt%2F5FX%2F61bfEeRHrgWUNvjV%2BRw5IPibyKfsFWDjQakQqPJeZ39BbpbTVL8MliRjucRft0bQdhRmb7tcVnUKht0eb5YPAdPNOfaBM8gRYURCoei3LkvgNBPJVy9ZgYO2bVSGDAX%2F4S2SUNF5hhzXRL9FoIDw2j8O23POCvWQY7ENTF%2FNm0Zhbytk2YSWQAWNteZTDZJRWPGrBIOJpi%2BMVVKhqudRvh7TaAxL4UZiX4n%2Fw9VOxtVz9TGUzrrVUWCsFGr1XsRKSfCBRnJsN9GoKrnZp9xByRaLp%2F%2BhgkgmkVbJ9SPV%2F%2FIDObPOSLYHvcOwGHhtcSdsbQs%2BE1%2FKzDUPWanX2YBzOZ18aBq6s0yl3%2BKGPSKPBY%2FYLTRQ1ErQiCBcEAccwj0BBs%2BHMfHsvcVgHNZEW1ahV3DdDQqhzGW0Km%2B0oHr8k2GL7OOFGU%2B3ey6J3kV83F%2BT3BP8sAxXbPx2g1wZrqEqcL1%2FR70q4YMu8gtSwV82CfVDtbcL6WyVUQNpZ%2BT0aO%2FeRVrVl7dGhlOqsZk0tXJMFpFlaeaeOM%2BDswifrU1E5gJII%2FzULVjc%2FnRq287h2paa5EmdduSmGo8sniGcEWgbT8FCISInS00RrrJOemsulb7imoMEtadbYgEIc2MV%2FmtcOpNbGbbUIoJznyQXOI2hIvfSk6mw43U7uwUKKJWklSaKj58RZrgRYl491oIXPu9FG3TNZ7Q9BuzgAbX6l5DEaaAWRT%2FlZLC4qx4UimNoZBNGp1QcOtAodyAiZxaGQ5qUAAotEj4A2BRf7McBHGyy7XJva%2FRy7a0Q%2BKglZmG7RpjHnOE4joRBACIfaRH6ZH5J%2B0ZCDL17CXRsa3fotOYgQhtyJiFkGdOGzHjZgiCcyzF9LqLgrFB%2FteACV7PISTw05wpm6fVIp%2BJ2zS0ALfObuIKrpc3uOZ15moUWHd8dgG61uLlicZyVp%2BzXYyw0HRCpRtgcBMcID6TJTzAXAii2VkT6c1%2FNHfz5eBgekYV9VQG9rPMtzbGBSxLYnbSIX5nDtUzMkmCAyG%2FIYJ2uVmR38tRxQ2YC0BUzDEYkLad35Nk7yq74CnBViInFKcA4CKPvExJRZkjwqWHtvugCXFAbf7KYVJQnVDEt8K2i%2BG1au3RATiFbi2zeSPDSpiQZ3rcDCGlvl9eJk7bfOXms5ZnB89GBkmZg8sxswsApaQuYK2QHmr1OAhn20t9dueHWWd5SqL4n7QtyVeNMKrprMy0KR%2BZM3hftpP99ghP%2B3erZbs%2FZCNLIL29Ruv606411D4xJZXD2RAvhW4t5VITvczkxsdMfGPBXoNQx7aSzDdaRHFFATzyL2sg5SjoFrVVrOn5AJlnnWGkt8zhWBLokgBLUyLrpcb%2FdXP0tu%2Bv4%2Fr056CRvUY9Sfz9VHpuhwisoNXsyXKuPQBFpBtP3HxkzAkapNVpAn0D5w06JV2PjuN%2FijWMOvjeEVbJNY3SPZ6MiGN6PcB9ZUXuhWRHP3FdCvbeZGlZZdLM5jXMQR%2F89LHuD44NcTePrE%2BGwcWaBqwoZtY2Qa9v%2FlDxku%2FoBYk6AxN4MYONbKEo%2BICWVu5boWQevaviE9Kpb47VKvaYX8nznXpgvyeB574JwEvo8lF1DtI%2BPB9GfKTiUOyxXf9q4CJmcYoXZ4org3WtRmdM3Ma0EWlOzCqVAAsmyMYmBynLVTgajG7cBayILZfVKQYSPW97wzJ%2BBH8SFamRGoEEfNzpLwyC%2B3F7IAQFnkkVoMKLPxrKm04nAMtaOtEk%2BqVazO0YURlMOKnY67JkG4YSBpcpqgBbUOeDL9mKrFqSAprfxAEohtQJkYo%2B%2BxEbKhPXCy1NDLSFVjd0PzC9be4qBc%2BSJEq55LLL1JiAy76PV%2BtVjxyHYiQpFZ8laaUEms3uVRJkClKG%2B9dYu%2Brbu8u0l3JI5HiGoFysVfN%2F7CNHudPp6PTrSS8GjyLpHxJba6%2B4K6%2BLm4Br4rTpFsArZUeQJZ883%2BkXh8oZCspElrNUNdRSKtQ1lsgFIxSmOQi3E8%2FEXvLPC0b0GHXo5ZmMta61zyBC7ANo78QFoYStD%2BGIB3ETDaDkidVbo%2BrMZtSiRhgVCbMbm8V3VFNRV7zaIP%2BG9HiJlSmwpG3LxU49L1OnOShL0SE394IyCkeNoj8wSVhDMQoKcuKQOlxhL8PYPM3pqrDR0depY2OMw2j%2BHP2Mp%2BjLLdgPQfvheCrnMEu3GsaJ7DEWJgSfb7tWvvVmEJyD%2Ft5FSP76uHNK6k9nk5qjik4BFC7fvmev4VfWFbCPiwy%2B6kQpFPP1PIGOUP3p7s0riI2zIg3wonxAPhci1LqIAKh34%2F2tVtCS2gu3hYnu2ZaksdlK1Wn%2B60HfC9nkBlpJqJHaNL6tY6sGIG9tt7Gzyz5BE%2BEqdyfYgXKL%2BZdHR3N8OoG4Gq%2BlsqA0Hvz0LNHNQIDc1xwOZlihdtiJ%2FP%2BGYBf%2B0cgJpl0fxqEOK0nv0dXlxn1O%2BeTtT7U%2FRNtf3IkgWF8ViJKHn35dCjbyq5qzDbChi3pxAxrd%2B96iPoMwb2Ut4PCLckQWmfUkuNyufpm2kLY9QnNhaF4fDupOin%2Bnu0L2pm%2Fprz5ZYWv9yoR%2FTsLvAQJPqMN6FtLz5w%2FOuFXKrEKP1oPR48D%2FbttvkQomRCGfFpdWoHIa34%2FMDVejad%2Fz8pXUusdsiBVhggLZ5kHqc4RvW00voNwT3lft759sjMYYu6tNYAOOtxepdw0R7Pn8yDkTlIkF%2FxcnOjVs8fn99YC%2FIrqOGC5bJWq3eGtPiIxkn07ERCfd4sCkcwXDVfpvMZ6AWcWxMZU8w7q%2FvTB5NuxrWUQXEwskE2QsUJhfBwfpjoEKMpa1aG7nFjc71FPEpDrKJRt0UXLjk%2BbTGxhFBLfW3kwIEb0kqixYpNQnSMgyZCUZZJ1yrMm5FexvwK2Xi%2FN5HRn90KG1Xz9fTRTbYAlO6It3BNG8Zjj6Bzdt4ORaEiAwe2ZYe9fd4mIHXDBL2%2FQwIAbFMMx%2FSS8i8CBz8RlssiclH%2BuNRm7P%2BnCcOdnXzxvYgU9Te4X5V982oPTwwz%2FyLCeH8QS8jJZUYfTH42qN7nNXoUvAlxUNc0vSkHQ6ycb%2F7hRo4BUKIkYXVP0tsLVqkPPVHtm2vXenMt%2BscUzyFdAGAmTj9YfyrxCLJbAXAzg1jfz2sib1q9c35922%2BXPzC5YOCqJtjefn2A3q86z9mGYsdEa5yisQzVJB6PtccQRyjU1Oz%2FGcAwu8gXu64emsadi8jRGxOflKUEp5sn2JByu5%2BMT8OVxK2RSnAz0OY%2F%2B9Uqe5l%2FrqrU8BpkvRgAZwucYnKggc9bcL474KqpqHFd0szxY6o69Md3nohg9%2F145iSVIYacsibEGIS7dlvNT9wNq4y1O%2BKzs3KY613kpPtPkP0wy17j0pzhNjQbrs%2FVnVK43rJvGt4wpbfL4M7elkTVrdCv74P%2B2LxSWdsGPF7QnFncwjr4UYqeTzfLiRnJGVOvruYxB7blC7jZY1kIyX1IBTExnrn2urKM4SnwiQbSotrA5ybrT5CnfKBJqSNqoAulj7isZqN%2BWIItjw%2Febwu9uwpTBC5gWb52yfA%2BeWEtHow1S08osX7InSAtq4V9MiQV0Jdsf368de4ktK8NZwfW8dKJd8chBbfAUsZEE%2Fx0D7VXBwF61F08E6xCmH9wVNyritRprbqNTWaY9AHcKLjk2J1RXyBb315Vo%2BLgdfoN%2FDwId86CYXnORsI1HlbRxtzW%2BDXAfpdORDX%2BHPmWOFMHeyrtniHbgIkViTURa0Kt%2B0hTqa43q%2Fa4E4g5lgMkIWFwxGW8ywDrWHEaR76RbJ0TXqfPEi6UzvJnKvnYwoqQeBWaCYTnXSzRudeWpM7S1T1EELw%2F3xS7oA2XlLjl%2Fh3wvoYb9eXhVvpx349OGBl%2B4z4esXXaZVn5xsU8Tx0RXuxqEIPDtxqm9ejWySwOti%2Bn6y2Zr0QeoWlV4ry8UnwtQ2UJaujMUZBSdj0dwMgERE8fPyTk1x1lDIeME7PyYlGWYfidQd1SWcmsE6GorQgF%2FrMezlhq2JWUOH0KKysX%2BPi6ljx%2FMYfnxx%2FDVZ072EYJRz%2FHLjyG1a%2FTzSMQtRRkR%2BoW9e3CxSxmnacB6LJt42lUbJa%2BlO9dNF%2BNaGHmVdL1%2BGAvqkHVUoBuo1zv4VYR6rMHHa1jfNAVk%2BlQfHQ4%2BWkAEDseQljYTS%2FkS3qVnbfxJ4cpP94APwrPg48nUXEXagkdKadd4QAIWz5VL5YmBKtC2oSA1DW34UbPUp784XZXMWMj%2BmMmpIXZBDs%2FRgZ93vwWsjoxWRKvbkoRXGzQSsNDYIH%2Fjpkc%2FQf6U4AefR%2B8OlBys2atKRjVoLiLvpbYsfpPMnDhbLiKDfJZGKEABFiRTqtZQ%2B0WfEwsjCceuwJ6l5HOv694ZhOgc6YnV5LsOrdcatvQT09%2BPtzse8MoL4Z02BsyZPZEsbp3%2Bm8ED6G5WoHAwv79sQwKK2sPLDdH1RoSvDqRI7mFN0K%2FYCiH1TvDuPBjNSeRkNYjNpxyfvXahp8lbxaoLjS1JzMX1D9CXBFpny16f0iLwyPDaSf0efiqsDtpAJbGGzPxtFai9Q1uvLc3hqoDna4q%2F2x%2FMZiWyZu%2BH2WSNPwnn00iNZj9gfZWgq6a9tT1dynM5ljdnDcdXU5h5Tdr56S41eEOwwx0o1FvDE3VLqJ1BpJZAReOEUb5IjZYwtwC1Ij3bICwGIILbNDcUtIqEg4QpymQP9IiR6HKcfnT7IAy5ibOutOvvBo%2B8OAFyz0FqFHUQ0mwtl%2F9ayJt4LymADiJHM5Kmx14unzsNKr5yXJGlSjM2Wh8JPEIYMSfb66o5p9mxCtyu%2FHVKXfm1HPuO9VSMb29UxNcj8OR4BvoQZPQT%2F67jmYMGQJ30CfTtpSBIxwcr8pbu5uj8usEK97NK8dmvT7DIF4uWVHjnzaFGJBWy%2BdC%2FgIICbTDpzydeU9BwVO5SXv9g5eqGFl2cL2PdSK4jnN%2Bvw1H4ohrsMYYGWyxf9XVZUEMn88HtU%2B3zyL7jwUx8tDqzI0hAbdVS5fOrvMB%2BezNDOCOHM0U6G%2FmjMQ0sQixiXhi7Zd5US5Y14Gf56%2BHuDM5kW60pv%2FuAfx4JkDGz591OwXhMV7dV8Cew4vD9Fjnik1ze8huGNhoGJ1p4%2FJ57nja4W9bgej%2F3dPhGJZMgqevWkMd%2Fxgg%2FRP48qQylu8qQPhgLUUFVOx3PO93AAw4K2tRYqtGF5U%2BzfZyIBiV%2F9iCJ80YpNnWvK9bnI5iWWt2%2Fi0EZWJS5MjrDqY2LVsyD9YxvsHEl9cx6lmRmTWfZsAyDGBVUI19rRlF%2FI1%2BUGGTR3P0okCqdYIvqlactIQUjFsREfNd8TktsyS5xZaecyN9P%2BunqoPwMOoG%2B%2Btjiza3MY6VXb0Gq71V6wDBXKWAEFbnwL0LrT5QFfr6p9T%2FsSE7sJM29jMyv5MRnCjc8KNIcN3MpdMdq78jjMShY1YRJgywe7U74WZcGdCTfhomhg1FgJDnkeDKCpAWlREh%2BD6tKIBiNj%2FYDAi9GmX5orpKKEEKRaE0VviSieWXFnncSyzgAH7pyr9HwLKAW9NOzvXO8gcPgIOU0wu9CnlnlWelWDlY8vXzYjK3g0bBrSOGvu4WBEdSnh5RsyLWfIOBBT12xbXvf0dzqxQqXIWfJYWX3i9brtby8bOMJ84bcI0lYGQuHwJ2GTgPg8zSSCFxHIuOofBN7SdDP9FcK4kPwaTeYXkUi7RPyX7fJ7mMRzs8Ie3C4xjUnY5CbVUD7DUZ5P3OStZsnSJZ6q6fnbqJ91%2B%2FMHky%2FJJEH3Zc4qWtZNKHF6CiexQEaZW4N2OlPVamMocmfvOp6zpK%2BI4RolZiWFYz5xToQ6LepPlkqsjnr0sj6NQTaThlYf0Xtg8j1UkUyOBc%2FprfhSsyZm7Spw12X1smYXGihSOJh%2FPOA1gR0MQKgxQRuA46Vi49%2FASgeBLl3pZv9DNI9L7zDhlI%2FX0KyV%2BsTVBygG6%2F2rCa1u%2FeIx%2FSJCIZWmcnZsPTCn9ZHqlO9QB6Lmu4bCR6teFhKkVoAlcmVFdW%2BpuA1NXsNV5lKNE4T8CwvoWiaMb5Jixi7GLJlsKm3BS4XagVL%2FTkTiuwyD7lQhBMk5bV4BBrRqw8XiVg4VkThTpac58d6K2sE80MOoS4s%2BrZtLrh4CImDqEm%2FpfAxiFWG37Q%2BkW%2FgrdQQLJD%2FKdIJ2jM0epMxy9VkmyNzA2r%2FdweF3%2FDyjJk23nvAG62%2FT30X01jmrCMpokoW15Stj%2BJ9iePRnqR7NlFdHgWtCX3FL54bNGfMijpy86Er5WDUNmJND34WeC%2Ft0Nou9EbzJRG%2Fp%2FeGYIn7WMv8dK7G90HVStVGv23XNIbwweg0nQIPY7wO33MmgjDgrXRRlW8Om148JGvTT5wx8BTTNs05SpJdQxyxFwNXrlph2lO6S2bsA6eP%2FUTPlyRxi4YNBW24sMzobuMeZa%2Fg5SsWv9J0S3yFuLNvG5n4NVxeCNcQAxwttIFpIbx2P5KVrmjzrI5sh2mn2Yk4O536cpys374vf2wd69jm05kPhFFr1DzmbFwySFzut4eSXaKjY6wHEMmakDfTpXF6%2Fgw%2BLu4eNEGRyTjd3109Eqb84jz0u2mm6D2T5c5yEG1U3quEONpfOEvwKlN5yJGcnN7ryOoE5201d1pbHVKlvojwKqU%2BLjzj2eckmmnyuLXBjDc%2FdaRGsChWRRZBBNYeBEbyw763ZfVeHynRrziXId0jNzwcTealkbhV%2FJl0JyCovYsNjtbpHb%2B%2FgdtnwQPT%2FPVSo3MdeXL4J3%2BLoxB4rYYAJtp83hyxrsgKZEPqAt7GtoQHS5B7mmwrErTHNgAJdUpyF4e1MlJYtiux4ddj0Bizw3zKYL%2Bf3UOiahAJNOQ4mYipK5IKKiGr%2B5y006AINOHOiVw11OQnwmy8QN%2FPYR6yZSSPmCdFCk9rXH0ieu4OUulq2kQE6bVM0YrlbhF917g5DJIv9BQrG2SNPEYu8EZhuQadyGqsdT0TuYu3nmuJuO06DRzTRFrHBBxcuKA5xoXCgwncd29ABFjCSYfp9lxQR1OhmrvqN1XOhlbVcN1oqlOUBQ9f4FSOoz5ff%2FtVPW1jSkO34nYTtGPko0istYTsuQ%2FdDDYGjlokVYJGpOVipe8ClNqencz0SjVZid%2Fd%2Bula2lgJ7gC7FKm%2FZVL6yBP3t3EinZUxY7RvcPt3KHSNHtvr2b5RA%2Bd4qfvZVIo6qSy4L03sB4bFdRTOo00%2F1jcxXo9TPPmZh88n4SNuTWdLp2qzTrPXRfK8INclcLeiookNkblERnp4C5nXg9zjXTwCl2GhxOcLckpAfdylLORIc5Hpe%2FBvJAH3QT7rV3gatiBUsmEju%2FwiPUzQhsQfFpqUFIZUB%2FNuQpJ3zSEaiIJxdtHX2vTGlzQ2AE%2BNbNCmAI9hrA9AHsXqgEwZDiaA%2FVdoRqAJGMEoi%2FKR8nmReRXRGmYZ908OWTkHE22T0wi2xewtGug3hCOQfOXO%2BPvn3akMbtL6a1622O3FsJxmwVTL1FnFftbKYSnzMFQRul5KKMIrG8vyAmu9uJlPjimaXAPqrc5Z0biEupVTSVOkqUrtjLXv3n2mRtGKzvN9gnmUh%2BVqKmzuctRp6Ug5ly%2BCSzHVrFxMWwJSx3MDEblKHQcCd7ClVo1I8Yiwk3KvuuwN1sVKn4f7a9dfjRkUqHcOimsaEXrxVptRXLXaYzO0wmj4zhpYkHy1AFo36iqY0HyUeK80Eup%2Bl6bxFQWeBSK8xpBXHvimWrsdEN5qT1cLL7JWsadXRzqFYnOocGvATFd1Rm2WakDfQ5vLotT6foKwHlvSkG3YXGWiq8Sa%2FVpF%2FnH6B7aDndz68162BEzY5UDVWfDz4gGZ2aFDwaYsn2vu57lItbOjKh2%2Fkp7%2FDEehcP1Cze91oTSmJMEF%2FNIfObCk8ps2wPSG6SdcpDlcuCkyV0hrb3SfPoqTiiRV5HzGIz5UKz1Uns5NAO0KcqTRpIoRZFoGpTW7B4J3YiLSSVO9qaolHeoOVWn8OtR6nq9y3Tk2Q2qDFYJI0cRb9L8MzuKrIfXhSpcvZ8s%2BbFELa0sH%2B9RChl1UMn2wXlxluMt%2F5hc7J1%2By%2BI3AGkT2oZTC6eg%2BpKXubMdsnNzWehzWDH4v1%2FwEWHc1Ze5XjepRjRaHW5QIQC0FmYTnICRjsHyELuuV7AlEYInUoo3rHSJRrtnT1i5H08m9oRB4fYkxQ0MMIWN4eA1p63dgOx2TbzcwFcYa0YnA9fTGZayPoU9TOoOYxGE9a%2F2k2s152Bhh8XqZN9wYkofRjzdQnumn9G7YziWTUzhR4CAUDWADJE2SXp7T4eosY6RqPXzdXoi11B2HqAiB%2Bw3gCEAc17mxxNJHLpdMtkAHOVeJv1zJ5BGaqsDFA9IPgykgl3CC2Z%2BIy9sOIgrUtK7afLy%2BfaTqwzc7hYabemjteCfy0dNZZxqIQzywIOv7EaKK7rxrimfwg49ARbAOcvhUdIgZa2r20m6PQfjYTlUfIg7lJQ7JjMVZrOGDOSeLAnjr4Xbhcmf2BoWDLTyoCfbtjHYXF%2BBSGA87%2BKrp8HTpVa%2F9pHCZh4fYDHfNfDreDXL7di%2Bev%2BtZrmhukYscMEaab%2BOwqkF7WML%2B6Q9L5dFuGdCmcBcKJCu%2F27EVEhssFff02%2FVo%2BQqnw40Nf1CFoXDJuspNtOa2z%2FBVjy%2FLvc7EFXguEyZuZodVcn2gFiv3BtbFi3bTEEKn8Fz0g142BHP3JMiTJ4mG1XYqlcyG1XdWNomXX8g2NyZ46J7gFy6RQkQugf2Yeygm%2BQFuTx4c6qqcfp56Vs0nKwm%2BK9a7j2HXDhqpVHeRsBMR5UW%2Fs8iJ4lOi4Ad%2Fba3adiGWzBp2zFkegJUXI1kObpZfUv2g8d2ut4jADvXhXjmiGz4aagfHLa%2FzyAVhbF94pE5HkMMh7A8SFIW%2BTJOytyY8LVQfJ57O8QbVVg%2B1mVBdJuhkkAvzJN465Y0uX6LUT8kuejMHzpfIAwJdsg2ZrTVntitinQQoqrorskLZ%2BQuIXtkm6uyndT7J2kpM3rX3YVk0FN%2FK%2FDl%2BTa8edzmztHDxsWWgvZ76Kn%2F%2FxOU8cM7%2F0khcwajPVgmU6a%2F62z8CTr85dyfIQIgkA1uA%2FAU3DBkXvkaf3ec%2Faf3i3jt1E51MqdwW5CiW8bsP6EbiO37wx2%2FT5UN4XWXdv9aogZ1CBzjQ4C5m%2F85dhvKc3Kw75Ts0nreInVxCb%2Bm5SxO0Wn9%2FsgbRxIILHlkFOi6vOb%2FZgdzdJUwC0LhPokrccQnD%2Fgf9yC%2FKKbZa5xSpYN4PyjRQ2AgXdsjurq5F0tuDwOF2kcNfaWF3QoamOBRQF55OYDMHiUY9mW75jysIHHztZIHJE%2F%2B9hDhBWRW954z8wNxFcaRMD1sISOcsyx3wy6AXGzr5SPsupUHUly8ZN2%2BMantL1Vr%2Fea2d%2Fu2TAV0z2EGmrR4adtTF1qvenPwIykwwjnrO96ILaDd1WAOBAg8C207TPkxuXexmkfj6QMef0J0nh1%2BjHK8LnQ%2BrZTdh3bAmdPAwIlrkN0TSG6q5IIMpGyRBuISfpNV6qCF%2BqIv7%2BO7ucPiGNWDOwPLa1ygaULl%2BDhjQCbVY6fq6lKXeuZnG1Y2Y%2FcUZbQJWe8jRdiy%2B%2BryDzYR3wKPGRJi0Xc77tZT7uxuMfwDdj0ihj1HtolUwSRd8p4dpPYU7jugbTJZ9t3AxJDtqmsMzuFQ6THaEwBYj652Xp7jbpY%2BN9LNwaQ%2Bu0CIdAXXzh6W7TAa0WHRoSBK7q5NNIat5p%2Fupv9DJdT%2F6IbyYLOJB1FPp3y8WfXp%2BpLgrdVXIw8MvD6BQUjKOFtFn4n2%2FQIOdh%2F0ON1Hldd4ZXMG%2BmZcbwJG38Ux3gps5FF3CCwRUiE2QdE8D2uk%2BmLck67M2KIV%2FaTCJvVrow9%2BVvakqzsXt6Tn6DMcROKdVExd5X3MysS6qkl79HQCS9QPSw2bEPqc5tcQP4zJ93NInZu3hG5L9S0zfxyePIXRRosr3xNkBi%2F%2F87kQKOo9wfl5%2FhIi6tH0cFMmLSUk2wnBI9Ib7OicCewO59AM0JEbfrtg%2BAMGu8A3%2BaMp%2F%2B7c%2Ff%2F3PP%2FXqLvu65dk%2FX9j733%2F9820%2FGP3778%2B%2FrlM8%2FCPt4nX9t%2F%2F2J%2B6mKv5vf%2F79%2F28NbJN5G%2F8jsP%2F7P%2F4V%2FPvUvzt%2FvxD4j%2BT%2Bxz%2FfOPzXZPl3t%2B7zf5jMP%2F7XP%2F7vm4zvfwRC8P8KYf8Vov%2Bz15%2B%2F%2Fgv81z8f8uevvwfz3%2F8P7EAS4Q%3D%3D" TargetMode="External"/><Relationship Id="rId3" Type="http://schemas.openxmlformats.org/officeDocument/2006/relationships/hyperlink" Target="https://slidysim.online/replay?r=eNpVe9eO9LqW3qsc%2FLfatnIajAcohZJUyjmMDUM55yzb727tOXNhA93oaooUycW1vqCC%2Fv1%2F%2FTnrbKv%2B%2FAuM%2FvWnyuuy2v75ucvjLF%2BSMV4y557yP%2F%2FyZ6v7%2FM9ff9Jx2JaxW98WddzXv5vKuM%2FVMfu7k73FQ%2FaOeVuzep26%2BP7P0f%2FPheHt%2Fq27LV%2Fe9mM82vfDX3%2Fio%2Bzy4Z38r3%2FO9C8wgtIE9teffjzydzaURDEIgt6r09%2F%2FQTCC%2FLPnusX99HYnMQQjSYp6L1B%2F%2FVnH7sj%2FZxZv8f%2BMj7ju4qR777kte%2F7Xn6PO8rGrh%2Fad%2F8%2F%2F%2BetP%2Fru7QUX0X4zYkUeN%2B%2B5QJYBBVcPLshtvxQEGhAL5OOT0GbG3S%2Fcb5CYCUpVjVPU8VaOKBxooAhyEASIDi5Q8xAsAiRVEIxAlAP8pBpoC8WIgFN31jNEucCSjixg%2FVK0Hbsd4AAN2DqoSl%2BaiwatpxwJqqb0wGHoK6iX54CPduEFLHg0uzrsSxPeCvFtlPPInlBU494SFowkO8IeLO8Whq%2BFdoJANipOOFjt5DBRMEvSQB4CB6xj0mQuRrlu0zDB33SjFo%2BUgt3YvkBMQAowlNfD14L4kQPEHcXDkCUcyMAWjfRZ3NgFxkxfPjJPHSO7gA9jxLTg4WKjCEo%2FevtIUVNUkjd9bWPjYB1Y0I9nf8%2Bh%2Bnd8pc3Gh%2B0OAMIUiAHwUBPgbQfQ2vki4a%2Ba%2BDIrT%2FpA3nJQYnIJh4FsAUQXreiz83VMPQA5K3QKADRaNAZThWKHfHEbi8p1YYnpI4PvLBefYhh%2BVIEBVt0uT0xM9w86Wo1y9Umi1NlApDDhoPHg%2FgUWJpCRAxhs43LRgFMCxIglIcAwZ8%2BgBo3rsU3rHLfBVoGia3UAZwQAEK3xPDoVD9Zm2nESH38Xax3Tw7bpuBwu9a6JsoX6QwhC2%2FyWp7VmHdjdvuENJ7XSXK0VPOl8Y87N6FcrCutS7bBMuzVsRHQHfYTEkGdFZw%2BHg%2Bp5tCnEfbmye%2B09T1DxIChjnMB5NE0DdfZSYn6VYsCU5wfhprOWAuysnlaI6IJQCvNAsRBLN7gwdwJ1EHhC0fwvyEErOBDjtY9kcpb%2FRIChga75BvQ17o%2F0uORgWsMknZNrEZAbAN%2BJKXABt%2F8ZB6ho6d4Lql4u5J5Ya9YANtM0oArYgSSz0FQkoSJNu9uHyccNhIBi1G0z2pkvBg7V6l5oK13n4BB4IDc1ItSCWUQcKGQ2BAtgyISg2OJnAC1wIYIbfbPB%2BHnqlrq21sph0VagFrhs24KSGMs77AVQ7lXFTbk3XsdeN8wqaDpXZ0JAD1C94C65V7cK1xXSNTUUpkFrOh4lOVl2amDwQOxfsFmxsm7E%2BgMeZxNn81fsnEXeiOC6wxfI9YGxVCD8uRqZzYwA2xu8H7GkUV5LliemgcYp2qLFBVggaeCcMctALQGtL1z6bvt82pr55BHZuqW6xMiYk0PxQhLajrIg9Os2wAi0unSp8%2BxwABYoK5DBnHHR8qdi9L%2BgeK8h6DNBuApiQ5LscQsK%2FoOw%2FOjBJlQFn3f0xDjkEG4z2eaCarAQaTGOjIeBFP9BVb2RxiHham%2F6nEDCBxg9BzyC6wL9YgXEIqB%2ByGGcw%2FZLGFz9gAjxofCab98x67nv2Oc0f8nAsIC0%2FFghuslic0MWCE%2BGRAZ2iTUDjDODmuIdFAIotzQbC%2BUQ6oE4a9Dyffg7eNQzuG9gVNDbsWQGCBw4YBygwQLdJwH1B6QbGeo4TBkxlXx3MGxjIK7o47Oh4INDa4d8wcFuDiv51P3gMZM1z3BlFij5FfhUwq34rWAC6DNODCAF3py2SPNyThYSgrXp5KVGbnRckRAP0Gjp6Gv3ezdlJlLmpnAm48%2BB5NqocyxQyUjzS4E%2FONVkDOrKgOah8UzPUfn0Y5y0Ivkt%2FC%2FvZ5L0%2FJdBl3vyLe4hqLLaZoncBkWO7UxH%2F3YcLLWFzqE%2Bnb9ShUwIurM0Tz5zfCqheTYYYc61a6NpaKFdqSSiQMavsL0jHSUOaWUcyfgRln1F7kFZhMWy18Ey0oBBNmVHqtK7xS9E9kUIHJIB0eefULNGxty7PObh82%2BReM56A2%2Bt9P0N%2F%2F8LcfVJL3O813DHukm%2Fr10HkHB6SdCP9OjOHI4Zy9oDrHtdQQsf10oXYDnDVj2RnSylg2ssNQAr%2B7sqatranLXyq0IrO7S%2BbbTlj4rkIor8KHJ3wyG1jX6pJYWAOAYbKF3dXNtBVwAolOQFoNAETK4Gw2LwWQUQ106dGYqjtAoXr0745pev2FqrVnX0bO091nU1bK3prhyQ4b4RiVQrnDCj3Xr3zbzhq31gW6qP5IbdZJu5I7E4ThjWly8NT%2FYJhvapZcKUouboRK6zP%2FEIuRpD9jhvC8wuJ5wnDlrC5H5IZIgVBKv65Wji5wkN9Psipt%2BPtUzM3DaydYymGn5T3qMkZwDEz1%2B5MDD5v2trZs7Yd%2FU5tPXvxcVXmPWS3DJzIuNYfAc0K%2FBOwS6nSdJswdSz8FFy%2B8p0CNmWJuziK2gMyBfuzMX9k3UHHPtBGelDdL1SsXNJxOqzwDX5QZgReZGReYdQq%2FcHsjg90PfoEysftD9VQUTOU%2Fa8tg5TzGz8GmmIR9ZUImHPvrCmcp2d4uzI46OSDusZl9FuBPMefCF7NGepQzpF%2BzUrT8Jseg0aCz1%2BFv9zHSXaaEwGeg996smAyip11sITTpR7RaFy787%2FEsJz0z4SoX9gZbNgaETfCnXN7O7MQUzo6QLaCTgsoXKvAjfiM3I9kv5gInbtA%2Fh7z137g3YCaxLzzwilEPGCZTQedubQ%2BQ3Irlgg4MHVfvKG5v2lYmPRb80VrzDAEU%2B6plqwrY416lEybBm0uGZ%2Bb%2FjsUSAh%2FIucpP4HOALmyJnhO63F23A5cjj7fgdVKKVcRuqp9RfVn9Afim6jsFbK7qVAbNE5Sb49d%2BBUsv91%2BUiVeF6VBDUXIZlFd1RL0CYwkhdQQDK6SzQd31E3xv076%2FbCf%2B8YAXYmv6rFHqJ4kNkjQvhk%2Fx4L4Stbor7h4GlnI24hNOHb9Eo4KdDJu5bYSWnnOp3s3D2fzTXtl%2FVTsYTN4hVBWy3%2FddEIMRMaEAeEEX%2FxEb62NyyhrAONXX8kyiEUWdqw6zQ31E291suSZ57k%2BygX%2FXn5ef9gUwvm6tVwr55VXLHUUZA3pSX77WnDLSDfDPKxCKA6PyZn0WcnVpf6FUtRfHdf%2BQMuhLhYVemgPBmUCIX%2B1BLtOdyFn20T74MJ4u0ek9y69SgX9U6NGyhILaZVnvLXP6QWexiKlZ0fzApYiI10f2xn5SzV1NQkoqh1H8YRaFusc%2FtZHzQw51pNZ8cPIg9Gr4QrdDxETT6XCJ8SLIuOUt7PtH2g4IsH9caihWU5R7fpCfigUckGrwC1quGOWR%2FvP7TdLiUuLH1UTD3RnZL3rligNVBH3CUeVgVHX5x2N9Vgjqb44Zo9aGAZ5Hhgzp9gNlUYSfjt5bISNTtVLRHKB0OB8HwSm7DDZ79HZPHtVW3kPZ53XtHVKvni3S6HQGh%2BPsr%2BZ1CW0tbmoxVsxbDJlVy6%2BYiYkVAWU7F8GRxsDCNMPhy15EnNf%2B1JfYcbYBvJ%2F%2FK6pOTSAXgAnY8HeCqYIkIZ7Tk5Txmd6wBUw3SQxE8j1BMgkFl%2FU3MRjIORzW%2FqnUrL89vr9R%2Bv0fSxAmHxs8RZKuYwOyceQT2Y%2FuM%2FJT6OeyRuMHqrsVnuKWZ1lN1BeiFuSu0DU%2FzgLa1AFLFMyjRvaI0VTOSihZvsE%2BfOLadCKxLExpT2kOpVbf1AoZw7mJU0nI7shNXGzS%2FpbEHzZRCb2nKjcv3eGDVDJQ%2F8XeuochSrnWSiMivJ3UobahNP8BxpaWTbXuNeccIVqW9vLB5Ta%2BGIuliD4NJfxDNWtrWciC68q40nOt6Q45A61dTYB21AqzOqVF3gn6UHNcgkRneXideHN73hmH6qNuzDMvcX%2BCpx5vDRx37BcYHRYJWHz0cvhXkJxFOZAY0TKg05KIX4w4STH9DKI2Vg05BGNuuB%2B5VvuGRqQOXrbRzIzYF9a8ZXHMRxkG4a8aLn0U0V9Z83oKIWvFhu0arvBGu9LWL7zu2YoxWZBfcsn42Zk3qDP2WThIrNMol%2FfjfIXVZEfpvEcD%2B99V1zPKN%2BEWXU1jpS%2F%2Bfqas8DFmY4WQ88QYbf1fxwC91AmCAFzBjmqNR9K%2FJ6Tkk1IWH4HT4sFPxJYwu61zW%2BYqfNXMb1T9XBHyzIiHPrKGk96ymfL16vNYzmbdCF1q89eBTVo7vYLeIs92z%2BEDDSxq4TKc4%2Fl%2B0znXBti3rviF5dDESC%2FqkXZ5jlrJtIzgtCsFDUiP0d1bRzbGlMRmN0zvIYXY%2BGEJWVOMigh1FEvseE2tvgaCVMYSdUFWErzXbDmP1RWtuDj2f6qssONdZasWujV0X0RxirkxWOIKeoUDuoSzXvr3xCTOqRJxSGCNHnLY69M%2FVb%2B8OPBaUQ9Fxb95nWeKWIkiBPzE7Lb37gBHUULuw4d%2FOC33mQgf8NtmKIT9VTpdOuaF5fytBol1N0exVRqRp%2FX14r3c%2B%2Bld8cravLtgUMhFl7QDksaVbjrkPoqjZVvla%2Fexoe4qtXvvXlYz6Zl7xKAe5W78K2uwpFnwI0hX9FF3owVPWZOH1XVNIR7d0y%2Bj8HNE6Zt495eEHsQW1Kqtr89y6dUHu2sag3vyT7ec9uE4%2FCipI%2BQZH4YZYPY6%2B4DWt7X%2BrRcnGhp%2BJ1Caer2HY552rMba3VITkACDPE2m9QKeOE9hsbzCx%2FTvDnrVlR0J9HoaL%2F4SqqkRmg8eUlA7fnN7iTiJFyKiHi%2BRoyAooubLe9joQCnCqpp3EKlSVCJj8blwzvMDAjWtcdIxOLyIlxoS1BIP9h6HVOPX0X9Ubt9OhbhlErCOq9j%2BWhfCZR4sdkh2n7lOWmylTUnQme7yL0O0At48uJoaRaorVWf1oKfOL02DDF2bjq0enxj0uZSKimByPpKqYWVlXWlnkZ4%2FYwv9F%2FUhpume8v1c9ulBH3REbml6TUTfVtpAPtEje5fReE2rym%2FhBUTcf4ebbJsvVYumMvJsQgfg5iMOiDGe3uLn96QeRphLObGhNz00qgB%2FFJwRXsQcArv7CnyhahNxNTnpM%2F%2BVHzc1fnPx521rkKyGzuCvN6xA8HArXzJpaDdHv9L9Pm2f10Ykb4qPYzk4vLJSz%2Bo3HfnzLevFRWrBnVuQibVUqsT4YbdfHtGcz7NOcUy0Ku1WbFkem2FhlEcrT8ec%2FPnjJ0Mm8KXEP6SCdiMxxDwaeJO6GR1sq1fAl4ecrpO5PNJcm2GxShKAQsP6TF7RDN6%2BSvFQk7Y6ZkEc8IX5oKqkoRGhKXXasS5ghO1WLRMJz70u2DiT0%2FllHkaPStV0aTLGd2IMisdhcSmElYHlTrm5PyrJ7Fyt0OkDumHyHphG2GPYykY31FNC%2FnyiD6T4h%2FG891ZWmAa2h7C4Af3ZNJVXzM2bDqAssh89jg61gK3f8zj9Yzeh%2FyR0DE%2B8yQ4PYENvNo8PJFRh4Zk0F2ROBz9CEGB3I%2BRNtVIFyTzSxkx9t3JOJePOrDQw%2FItOhDxJyttGwbj3oxDUJmtRO2i8A0XUlrPeIJWKKrfp7WqPqm5aSKHVv4WTAkyQ3S5HX20jdovxDoRCm8Jb4n1i4LsJChjVFf1sVpYAYqHR4MG604wGxIwUkerBNzCz%2BFAdl29h3KDclbAkpB7gkEmi8Ol2vRRSbP9LjcxvSqe6na%2BLKpPWkMVYSWhPwipLt0Mu45LXz5YVUm4FMjPNi67DFivqxw9WhDiKJo6UBD5eacMxvyNlLy4IawAm3T6RJxMU%2FW8xrmjLheI4pcOSlXkfBdtNUD4oLqonkMPbOyZIznrnWh%2BiBFdz9%2Bq%2B42ZmmSEHnVWJez%2BQW8Zo%2FVS5wsGZ5irKpBOqFJCoCgtewjlRtdd%2F0rwmBMyKZ1%2B1fLqYjPaQIf0dBk3Kp0HN%2BOenqWrsjVMdL4EnaCrxyF3jGPakeBQxHxWW7UJyh7smENB4%2BVbd1pCau1XSIDI918RVcPoqMqUoei18L1rALo5J1M6Y7NsbgZI8LE1D5FXOmxOR4%2FKsDLoffq1qrfrrsSDHflDQ78VlgIQeDrJpemmmt6rvTPegEQQHhWqu6pOei9ceY6MiBXanCQm0sUooEOa6LVuG3oNMKvEcqdwMsKBupLcvdOahmj1zEDTgH5r5IQLrkZ%2FDYdZoPRygjQBRF4SBcz6GzsVocBQssUFXGUpiT5nDg8%2BB10VhilNlWtmo5pY3iphEb1Rx0s9Gg1hBTk69Pmv4hovRebA9Sqh7Q5uVWCDvE8cKGRU2IMRltY7q6ngDkZ5kPI5hZFR42jEN1K9f20Teb0SOIbCLMdUw%2BthUB0oEQk0CpFL2ZnAyA6uUAZIfUvmZ5E%2FZNfrRJT2wEiuVfIFCZEnpUVSttfpz27%2Fi5hnm86RZJLiRrhtwxbjKDWRxEktMwBz00gs6UvM9QJWghWQsVtuaunN%2ByDTEcHIL%2Bii%2BSlMSafhPsjVWun0Qx8RpaMq3w9UXlsb8sM3R3ca9PpcpCkY2cHiu9R6gFZ4x%2BL%2BQOgrHdfnevgQ2%2BANQLhpTBdXRqaI8hCCvYzyt2GKTupu%2BcNuKYC%2FghN8SRW8Pzh7Pafw%2BN4m49FxvRD7fUR%2Faxfu7qe2NcLbNPPJwVWAy9ahbhDqS9zUlmJaHALzD06fwo1etu7aVKrMRek00sJFXsTHpEsHHh0uQa2gj4ozy8dGs4Aj9x5W0Cl6HNFQe4Dn3T4SPTQKv6ONDBlCowPPsnykMHU%2FSE9K4B8D9%2FoU1LaKT9FACfMV3uqDhr0%2Bq2GI33xtdtmw%2BfvRH6FiTr6mN9v8bH1YzeN10S9RGmwmHSfJI%2BcWMf%2BRa2Lo%2Bk1%2BXpiuNjUPclx3hj%2FoKwTFfNdMIQIXyMTfl3rUz5O5Gwrz%2BGQMn8Q2pJ1puENtwGUnF2Ihoa4RlbzGhXtgXK4tipCBGqEqgN6TsPpwysxjd%2FIUr4W7Pr8fh5s4AzRkPUvKefW3V5aog9rNLxpvqo9PqVqSvgWsx4y%2BBMrsz5sZGqRXv4zMhz1%2BnXQTIBrB%2F5r%2B58EeErOdAoQ6GqCkozLTJw2eF8NNcTrDpEO9JyaIq2Lkt0%2BWqL9uk%2B7OfumWpt%2B2PszMvAJFhVfsO6Ak9BWB8ySS%2B%2FLt4A355bA%2FFn7ih26RaLkwm%2FoOzChmV68XEX44FTsj0BimS28AOhX0nXSnEBfyp%2F5qaCS3HG6jiC%2Ffa5PdCFDxyZTQvDjumSip7Hm9laoG5iFtGEbnoAnqlkuIROCEEVZYQiT4OK%2FMF3fwExmZ1ADRlWCVaQ7oxKOsoTuevSqyNxkCWoxoorm7CJu6OHlmA8s%2BAht9DlVVTvRlIzmJkFh1pExsX9shsXjBPSsmBHGGk%2B2U4r0Cm3f%2FKMvHZ8OnzMXd%2BO3RJAiZIVafmXH4wTyHD8fdKqaHOZewJXX7DL0TZh4v5Y16GPc67QJTMxLLkzcCu0qcWWErvlAwZky%2BqPCqJR5hGRjIfqhU6uJ3zbG7ajDZ9TOxfNO05yp3mCjR1v3yHc0xy0obmRCYufHO9i3mLOqaJIonI%2FYvpLqZSqIMm4RKT4IByabI14N2tsJYv2Xsve6pBHelcqnE4Tdo9UOWirkSkoGyVJlJtyNKtf%2FNCp%2FpX4OPYr%2BRkA%2FeBysqtCG%2BvVZG%2Bsi5FOAGSaTirsK45qgwc5DlyhCAMMp%2BBT3GawSUbtXHJPU2KbdPMT%2BhZ8rbrctkqGm%2F6UQ3AcDlfF7Bv%2BFYqnqu%2FdruHSrEpjekKtR8R0pl4m7WAy993XpZFxbDmvXDk%2Fqxwqc7R6T8QkOo%2BaHDxdUJI6LSmEXKV2ZlhIx%2F1gbHhW9x5xG6gFXUV6UGD8AwnuhZ3nqZAKUkcu%2Bd6Gn3y8cRcIutTjA1byHNlvbp8lTSV%2FW0KyBx9Pbyz9GMfm3G8Ufhl8kFazwOlARnzNOKeLyLHY4RhRUtAfZv%2BRYfaihLz54vFi6XmtxDQJ3dlNrBzv3u17cS5N1DitTYFRM34WjN7bGKjCZlqTCEv4Uu1MCqbyL5G1%2FUWJPDAaCwlYTwXpo3q50K1ifMj8WYt3YN%2FADnYyRt4l1D%2Bdj7Aq0FZTx%2BTZgtaK%2BlmVvOmEXBj7lEc%2F2Sz4Ngo%2BHkX7jqPEQUnTH92TNmGU2rci8vUbJYoVC9TZ50py%2FjVH4bJwulZdStnh0LhJqofLDgEgtFCLAv8TRPQxDNqNJh34pjboVUtlU46%2Fxi7j4o04PUKUeZ6kkaXBUZ3kgpx1CzRQLH9NGBPvp5U83sx0mTniumAGkV6iQysiPwUoCFBgZX8ONjtqS7LLywVP1iA%2FCpIs%2FE6t%2FRrKhHwip6IvlbCCvM14Xjik%2FqDHfx1hbcl68HJ8KtpPE%2B%2FhoJo5IwYf80UGKh%2BUUa%2Fmu30uNnlWfawzeXRTkSE57KA%2Bk3B45DZcMF2opCeV6J3fEJ%2B1BO5QdVzjTqgBqs4w3zxobyZkfzGxXR8L0fCbTos%2BSnc01kdzVa5WvPq99X7iwnPXYMIz2FF3E1cfrW%2BKjedfy2SlrwfAzWjbmpthUPe1tm2VOtPe0EDlxHRD7udlvSA0s8MhGupFcc%2FbrNUADnBlLgVZcYa3EX4opwHpdlF0a57gJZngaeyhEjKwrVJIBl7Ifu2VcY%2Bl71o6GF1xgY4Bly7dN0BzVHuYqn1jjkQ0lL7ZTpO%2BVCfcfxCirMBNtM6sWmDz3ZHPe%2Bd%2BxWV2mIqjNk9CpFQCEDjKJYYhdF0aQIj0AjCFSaHuO11FJSTkhao3Saifeuh3YDQE9QAGk8lyWZTxiNvDEkKcPgEBZKIkfH6g37pKl%2BJPa4CvMXCj8J3qOYvilCf0O1PxpYw5OBCaQnjH%2BOUIRggXsZPPKoX%2BgBWCcDPJO1Pxn%2FtiWl9eEJ9W2tie70G2PcO2rBdVjvZfKYo07r7y9Ofafw3EsXPoDA1CGETKRFSw%2BETfasfXJBjk1oECqgHfQumVLEfXY8ctB84UFEggU4fqh%2B5yE8P0N3QAfbEKT8%2BEC%2F4bVYbMrvEHr03C2hX31H3a%2FTQmMdLyiSYlIyG51%2B906BNOVwXYRPvP5bT5dyvlsXizXuSIjYpGAxvALk54ghvVy01ePVrTZTmUxI71tB7ydP9i7mKyPUs73p6tbfoN4fMdO%2Bv5ujEveqR4N6j0Vk6VgoFp7R79LZgFXeOSJI%2FYZ5yh3TT%2Bpq7zZws4GW9VTPr9ohkVzijByL79dtIgWt4lXS9HCMySoSGwPgC4FWNoMIHvvr97m42JgAArN21KZXA4SAeSGoOuLHxMUe%2Fmg1Rva%2BpDC%2FjihoXtrhlb6%2BNdNdp0GdPpVsz5GPg3YdtZ4fKdnt22Nz5aS7LQEe4xX5gHk%2BqqZf8A%2BMAny9%2FXqRBNfXWVjKt5stwebBVFNUm%2FAJKCEJMmoQGe2Djwj2A1lffX7Yw2QpXqdTn6RrBsjhyEJn9iU8LZm7LDEg5kvObeiR%2FCu9CtHkHwqFAE0VOKAV6fCUJCt%2FmjEg2bP2UvbAw5ef0qlVCqpRV4u0V3HhMJVphmuIqc6RqOqR0r%2B%2Fg5D6C5E%2BjAx0W2Cf%2BtC1AyP1DIcXgw6%2FZBOB3xj9mM1THOHRhgurFHDy5uaHET%2BzJSi0bVquas6LFDJoUvcJKi5zDL6bujmJl76ou0Ky50Yo6wyHL4PnHLzJPhzNC18KXkGaKpEfanfEUf9ln%2BAFMwFwZ56RUwfhvRgoP0dUVDeN5K%2Fy94QcmSAXmjiPqH39%2BYGtkuapVYVx%2B32kJA9iWFfqQDb7zKuJsmNxrM2%2BkmP09sxQ6tWKvjb5rnXTmTWrVdZRdtJZ0HN2E5rSTNJEr%2BD3i0K6EFngQbtknOPe5QpqWWqHlyCUa0EDFfCk4dJsNjUqL%2Fm0rdT7zEMVTm7PMq9M%2BTTZ9zCqK99L%2BktLDcDWm4pO7e2jivDMkgZ6WFfJSM3RY0VPlMGpdoUqbq5A06eijm3IWEoxBHwdb75JAa4VW%2FdI0gS9eKj6zm2pbfSv18kF1kzoJpZ8Q8Ak3rYU0Yds81bdR%2BeMudZ6OjhUdVDWIG22IbnP4Eck6GujbmOgozHO%2FKoEtdUwMFbP0q39uyMzCSDc7HSkJCF5syOloIOPwnqRCu2%2BnIff%2Fn5%2FV6tBS5wZlJgDw5v6nh7NvJ6y2eboM27SZcLfpSo%2FyBApZl9O270yMbrfIuOsy5RbV%2B8CfWpWU%2Btsr6VGqOwGLMoSnt6WwjKgLeMbFyXb4k3XUwaODidpdjcs5%2Bc5Do0qAJempKQwbRyfv7YuwepE7q33dkjTkjz2qJGEe3HsdesvGE5K9ZjB0TdJB05HvN4zu%2FNLhIrgZz5PdODWa7e6uCHwpW2QsSJVv8pBTkBi%2BEkwXEzcd7%2BU51uHelamiW2GddXnC4S14b5tAHTkEi7E1r7rNnuSBQcIw9%2FPwm%2FQCXN%2FdRE%2B7j2%2Fj0nl0luvFQt33mWlxG%2BhnRMmtlNvvCdpgF3cUl%2BWEzeKaOsAyfbzifqv3T89nTn%2Bz7N42URLIka5DTky4FDLFCm%2FTPMV%2BK1sKmu9BmsOK7CCjQas6QhEzH11%2BitlXZH4QtkL%2FeNDN8Ve5CxlM4jfGTnka4i%2FygGl1eDAjQoi7OvHDFYNSE46DXVJ6l7%2BGFttk1AxoTrlG4AKGYxNLI4jvJuFg2HCTNHa9EsTALVJPU4gtBenIuQgNzLEvnl8nBPSsf1g89opTeQ7DxdMSBjrIfdLLEOabWsGeOirY4tH8fPjTnAfG5rRtncI5uoEYZBpiwZrV9DUHF55B%2BMrHrvJmRvHwMVezcS8LVwHPskW%2BLmg%2BNvgGYihQt2OXvYMTRwfF83xJMkR%2BLElrDq56oh5NROy%2BWW2y3B6Ykv3F62FDpq5l%2FQZAzGmkpFfnu9alwkCJ386uuHs8GFrpFj3KPEtX%2FAddR9XN%2BIu%2FXXcIannZK%2BUZeT%2FPmX3gb9V3KkpoB6hSdFYM8JTirEMrWfCa8mGqdbUZqQYS4V%2BjlqGRpLz0cJ9khw7BKwvbI76%2BU%2BVQ7l7fYBAXYaflW%2FhctOjlG28Sr6GP1oq069wYcwnxNHUV4D4NAoRWrw9Z6wU%2BE1GIgwTBG9pHJRjX%2BG5DRZWCjqcASMJUTQUQqAv01%2BSWD%2FvkjrNq%2BNm4BCs9mizZek9Rx8F9vYdHWT4mGlSvpEXqBSzEJjSdclHBua%2FH6Ch7AB8XE3KZhKJaNONXHBhkh4h%2FvZgBKSh14QiQfKJSsQuVyhosBjbHCd%2ByP1zcQUCT5ZcfHxokgmXQdBtZWFi9SHgxS0yzErX0y5Gdhl607Kvn0%2BPaBKwTb6%2BjYEAUFKeGehHkxvsly9rbfQiMQ9%2BIXSuvkM1Nj1riLHOPIYPafmAA9zu%2FFwNB%2Fx0MD%2BaRgMv%2Fax4hgqnzxEbjaaA32B4TFp%2BhpJKXgdwjPMX0IHaQ5S9j5Yztjgphen9gzADBjTz%2BSSpD33dsXpO%2FjuFp30HXdwqGPZ8YlQbXhBctIT5%2FQDb7bvT62x3gN8UtlprTDlupeV51Ykni5%2BfX20b6AUufm1LDcEUb8rqNOozLJVUUZuMgB6raVE2zxVnJ4ibK5qCSl0SoeviSjJSEzXuSlrI04d9BdDDm1cbwSc2s%2FhUKH9z1uRsro%2FSUeQ22hji4qyiwidh746mkU0HkQzDZ87rctSxO72eYoS4LgQHg1eVduLm0apEWvl8IF73941p7NXZi7nSXhHYdKRz%2Br0aO9WUf0%2BalbSkQOLTzHfOQ5zwMJivwdnsNtYezjEAn6qJGQL8emGekuF4NOc%2F0qzzPvPbF8Z2ytu%2FR%2By8SiFuOoC%2BaJsZ9bQmJMXdhi9PwwkxzlkoXvQsnZakOtO3wXBsNYYlE4XsqjCNG4U%2BHH3PzFs5y5KnQffmcspbkFNgnQXL5Ee60agKTZ1VV2eCcxXsUinH5P0uiIFkpr%2FIAyclWOwfCW7FR1ohfRn58ivULwpA%2FWMdVAFf3Dsnq%2Bqlg5I8X16dyImI5YIGcVgXnX0oXa8%2FMJHfC7MLWrOFQNCIjGuyVj5Efa%2FUrWsqBKGUdyFyEsvJcvnKyA3wnxbDGAt7aGgSatMbicnQTQ6GNFaTmuRbs5ukbCf7GfLqQ0lvPslAyVGRTvEAyrnb%2BcEc24dfWRFKAhSuk8IT9MRoEpdMIkEgvP2as89t3jJ7hmMfIPQIZ7%2FfR24ShFQiPg8f%2B9ilp%2FE%2FRf9p%2BUMNtwgytOwJOAhbVqgGparSTv7dkgHhvaJVPHSSjVU2j1zzLp4DRivGUY7azDVwfRGV4MwyI33EoQ%2FIED%2BSaJsOH4H%2BvSy5ojBpKidcjo92hXgIKQXXb%2FvD0jA6sGl6OIIRn02l%2BLrryWQh9umrkLNbLaDvWGj9kOeYt7I0J1utYXWW487QI4rfUoKABLlLcFozHiNkagoj0hCgGxHvTzF9vfXW92Nbf28ciF0ty3fJzfRhZTc7nl%2BDQYx2fX6jgIK%2BVNwVNWn%2B9ZSnACmPaockQQ6NTyfNfCN8oEyaqWzf3yhm6m3Qg39HC6bQoWXMukifABa7H9ZpDgFCWSoXRYogOzc9HVrcEibNUNdRUZ2PEBK7pVOP5DrNSa4ivloqIjCJhFgv6pHAAlkAbD3g5K%2BrOxs%2BOkHdZ7CPnaoDnpYsd5qzw2otXJXZJD26xD%2Fp9OSYwEwBC5YfYSj7PgDCCA0YGzE%2Fi5iv77kBbkLg8Z1MQ75G3Ed%2Bkn1yB6tMveRVV0oVuJGEbWi%2BWQQKu8vofIb2R8AoTHPrFiVs7qKvP18twe%2FNhaO2HMsk%2FmJY5V7OV5kyv4eJajTn1FzwbODJFfO4AcPiTim59jb5AFQSZ%2B5iTvOAGMKu5Rz7K%2BUESaZOq4EnlEWQOaKQokwYXBq0I7096CCLyYHtJ8ETP4o09GVBRpPXnDapzwtu4gUHrHztypPf91RhnfXDUChkEZpIJv3Q9p05Y58TM%2F9dj8FEmsI1wPIc0%2FqYE55vmUCjucES6tWArHIel%2BsN5fAF7agY%2BQG4Yj47DzSLRnS3we2b%2FiLOL2%2F3KoeQA9DwDG%2F5%2FFDRNlCEx7xmNRWMrq2yowD5z2cU0ioEtI%2BT3YaqKscjXfMU3r%2FcDts%2Bw%2BhUesixVh4fExLyxQUF%2FiZndy%2FEhV2LqALZvUQ%2FEiUdBc2rXhzjlzx%2F4d1j502CEERBo3D4prSwZLKUMRrr1JNrNa6Jn8%2BTbvwwNzBZzVzkFG9wpBtJtgIl090H5vkVMDuUZsLzrC%2FUuL9OIBe2pOjUbAjOurwZHeGnlwT7Zj30p7aCHK1uq3ytjNNgAo2ogQhwmLROlgcKCiWTbdZuaFPFldpVvaOSgVXoY%2FYv0oM%2BZY8PQJEjmU5temaVO0R6QwSDCm9bG9c9KHK86pHOy4fSx5Vlqt8d3GQYTM2TCGBky5%2BVEk%2BmJsv71fAoP6HzbXyB6eNo7IQrHa110KOupFhGt6wi2CKVQjGuVirja8uAIKbc8hfbcRVmGjpPZR7TDsMZQhuVeyxTCbMaLmYeI58hWvpJShyHl3t6DY3xkFruWU5eeDASQiaL3A54COjvBXWOXDa4QHvG2jVR%2BKiRmhpGtpDv%2Fo0fJaU88gHTnhfLJRREsCMYLIrk%2BxAr7zOKqGD5hwGI%2FTjsBbSi%2BvHzS5SqJua1ur7ngYVY7Jr75FKnYzMlf%2Fg0BWaFno8ivc%2Fg%2BuavC7U3q3fhp%2F4lLAGnW1FvxcYHzdeFvfPbwYGkKedV53p3Gal8toVOMPgFjayc8i83GdiK1N%2FflzF%2BGOu8EErIyZZi6q%2F%2BbMk9JqBGf86qjFJkC46DBzL4%2BAwW11d5HMq3RviO0ETAEezyBxj5dsYCFthRZYFjAsAzZTrPxQx91AYuYHdZ0XNtWlAsMEps8q3ZYAvYwPX9dBy8zn8RcC5AMTtvOEwqyTPmPJV6OwGYDX5hAg%2F81x2PZZTFjZe8YmPWPyownuGb0yIHdYSQOz0DV6c8xar4mXJIyFbutJtPWtpoR70jWEFsAdQfwhlcamwKiEpQBahhcrSz%2BlcgvWQV3eKFNdaQ2pxLlAkwV8FAi6NI6dmuHTqSJBmdnLITHTrqaBFweS8uhZyywbaDqcH%2BRZS7e4yeUNezJWDs2Po7vICPlDQwuqf8lmjbldLgLC5HiFySRCr117h1pjEkfZBiP%2FN2aOB3Lwu2FU0P01tWtOP6Tt7w78jWJSEeCwfkP8eRkdPylhhPyJrYA36rPJtGJdFlgIRG4tyhbd8r%2BOXNLaHYQGaLHuycxFUHs9iQSuSi%2BCdW0F%2FRA4di0zxxpUeklNN0%2BRlNzXvSyZjSZDbRX0c6TFkCGRcujl0Atxuoji0FbDfI62OuvFAcxARMIAJ9J4hPgMO9582Umd8UyPmipB1BZmWkvX4fdPd8OvhGj3K7aebBl2ki2M0zigm%2BMijPtWRPAIrKu5xK1SyjIFUXS9NUX7A6D0YdftgnuzkaLapPFxR5kIWfZh6CQR%2FQ%2FsCI7g1BNqCiQ8Rsim08CszpTPHS8fG1Jwt5pM7gLPVW1cMjBQ1OXW6x5ei1QPh2js%2F2p1D8TEzMXy8bAdL1quPA%2B9FgOR0GS%2BEzVWAbyWwO1mVBvAzweyKdQqhwVLzmybSgePOaamfgPMOu%2BUssHt2jclAVWqkm3uRvrMcRbBJOSJZ2vhxTkQzn5RvQgRWwKf8YN%2BTzND4CmeUGFFx2pG0gto3GALDMntfDetqPZEBkH9rlgwV4C%2Fx4UdNUHCeQ6tDrUsUoarCPtRPrW9HacjArdDQCXYTvewMFwS%2FA4H2R%2FPnrf%2F2pV2fZ1y3P%2FvlS4P%2F5659vFMLo3z9%2F%2FnWd4uEfaRev63%2F773%2Fibqri%2F%2F7n3%2F7%2FVt8ymLfx333rf%2FzjX8G%2FL%2F2b%2FfdLh%2F9I7n%2F8863Gf02Wf3PqPv%2BHwfzjf%2F%2FjP96WfP8iEIL%2FVwj9rwj0n6P%2B%2FPVf4L%2F%2BOcmfv%2F5ezP%2F4v3NCLmQ%3D" TargetMode="External"/><Relationship Id="rId4" Type="http://schemas.openxmlformats.org/officeDocument/2006/relationships/hyperlink" Target="https://www.youtube.com/watch?v=wuV0Da4nFYk" TargetMode="External"/><Relationship Id="rId9" Type="http://schemas.openxmlformats.org/officeDocument/2006/relationships/hyperlink" Target="https://raw.githubusercontent.com/dphdmn/mytextfiles/refs/heads/main/slidy/vovker/13x13/141272.txt" TargetMode="External"/><Relationship Id="rId5" Type="http://schemas.openxmlformats.org/officeDocument/2006/relationships/hyperlink" Target="https://slidysim.online/replay?r=eNqtnEtuLbmSZacivLaAcOeffTXVEqBWIuc%2Fjdpr8Rx9Iu57mYUqRdxNP3Q6P0aj0Uga7b%2F%2B9f7%2B9vb2GfgA3gjzEPj8%2FI44jyfyvP54e%2F%2F8%2BHh7%2B%2FHNSfCefx%2BP6Ef887tHfucv6T4%2Bnl%2F9TMTf24%2BUH3%2BK%2FmeWH59%2FqvJbyvj8%2BFu6X6W9%2F6GcXxX9U3wo8Pb5p2Z9%2FCmP0ERyPej6%2FqjVFxkAqPaZF1L0%2FPbH4%2FXHs9IffyPhSfvx9vzo81earzjy%2FhX18f3jFJPe%2BCbN%2B6HdLzb4Sbv3Xz%2BpxJNlnoW%2F%2FyLCx%2BefXv7953fF3%2F%2FYE2%2B%2FWOQ%2F99DP6Lf3n79%2F%2F7Lx3yBPv318%2Fm7iD87%2FEyl%2BdvoP5peCb%2F%2BGqz4%2FP%2F4tt73%2FCn5x%2Fq82PLn8PX9vDqb3YPrx%2FRmT57z9PPBhwncf%2Fft3v78SP1%2F8evf%2B%2FvE7nlcwz3v4heBZ%2BveP58%2BfMT%2Fi%2FpDu30W8fT2%2FnVq8Par2YMHvmj5%2FGmP8x6k5tHh%2F0OV3u3629%2F%2Fzm68XFP2PuPNTUn4y6L469J9E%2BibAz8dHv7z9k6Bfxf0Hev7O%2BdmJn5%2FPSkq0Bx8R%2B%2B5c8ZAZb18t%2Bab42y8C%2FOkXIvHz40eRnz%2Bb8Gw4OTIq3z9%2FCe7nZPXxQxp9yaLPr6%2B%2BxeL7r3H8zuj5%2BJKmZ8g%2BCjyy7ynhPr4nvpPjo7xT0scZ7W%2BS41GfR7U%2FYbWQ%2Fv3xGb3L259T5%2Fv7t%2FSUnif28zmUHzOBceHdz7czfzx74cD5Lec8q%2Fn2%2FiXSP3%2FS5jEv%2F55znzFOMb%2FodIKPH63%2BlpDvDyo8RP%2FXoMp%2FT%2F2B%2BCdHvB0J9M3pf39%2B%2B8GDn4cOkvXj0eQDj7dvb8%2B2f7Pnf87%2BPL8fhj2S%2Fu39ZPH24OO3Jx8eRv98jMffTw9F4ot73v%2BmajynkzPB%2F2Cp5%2FMh5rMRXzz8gxPfH8rBe9SLByGeTPPgkcfTx4MTDmWeCZ8c9E3Hw2XvPye1U%2BPPb0b4mrL%2BndZnKU%2B2%2BzEEHxPn98Oj55%2FJHpPPGSvvv4f2Y2r6OVX9nHTefk9C%2F%2Fci9z%2FOIN%2Bc9fep6O1%2FEuB%2FkuBfUU%2FhdrjlOcd8fD85oL9r8vlPOf5bDD8J%2BEtUv%2F2xQf9v89Kv%2BLc%2FJH37Z7pf%2BsPn77p%2FTQa%2FOvLt%2FXu8vv3s3c%2F%2F3azxfHz7QYS3f1Lxxyzy4L%2BnXH0uOt4fo%2BynIvdzXnkk%2Fhb7X8Pg%2FTnhHXmqunWinyL2a%2F458uS5IPopzJ6C8ceAfv8eLTTv41vinfp%2FMcJ3c6DCWYZ8vH3NdM%2Fp6tGER6uQJo98HtEfPxr2rC7JnvLnOdVk4vmakn5OUNL2vPrugLfvLnt%2F%2B9VjZ5Yigx8c8Zulf2g1H1%2Bqi5GfR6AdQf2jtT9WMW8%2FM%2F6lI3w%2BOwoF8FmDh5CXis9J4EmMR7d8z9Pfk%2FRPBeTjkcdpyDcRv7WSH7qNXXVk44%2FF2sdZev8Q5V%2Bi8%2F1fr%2FUq13r91321l15e6noZ66XWl3vcL2u%2B9PFy3%2F2lXi%2Frfrmv%2FVLHX%2FcYL3l79%2FrSkrDOl7ZfZv7Ph4l92Uk8XkpNwp5v8rhedn2ZeXnNl7Ffyny5icsnL6O9lL92y3crr8vLLClwvOwkua%2BX2l5GIsaVf8S87Puvcr3M%2FC6pWbte8v9%2ByfueCrVkl4zGyyovpaf4ZFlThZp3JeUkW2IoLF%2BVl00WLzO%2FW%2F2r8YNWtZcELZ8ZwwcpOGkuiJIgWP4q%2ByV59NTpSopCHUkWgiUo9aXvfMdjaFf%2BuvOLtPNlQk%2B%2BeEnOoVwoVFJoDVFSxF3%2BShvyY1I89cyHLZlf%2Bf2yXuZ8WTQ9xfS%2FUig0ueiXRKaL7pQTMvJB7y9rv%2Bx8VniXKqRz7zpeQot5v6SyIUyaupKuvdAmqJDkd7otdF7UMTmHHcZLXoUvUp%2BVFjXaAkFT1r9e%2F%2Bt6vV5bf53tNV36mla%2B3vN%2BLXd9LaOFucZrze%2B67tdWy2tb67Xt%2BdpL%2Fs181svrutvrGvN17fW6634NF9RAYsJv5TW1Sd5pQqDztEeKupOutCvQU2pJViFAPqslSWq9AwNYwE7ilhLT7dcX8LMBi58kGXd%2BjgrQjDETN69ksMh51ZSxdhLvmhrsfFauVKhcaU8J7wVWeS0lNSgltS%2B1X8B4TUV3oPKU6pa28tRTWukk6TOfjQ6QwSyh30wNytwdyBOFlxUil5239bqvQGhZ0%2BpAMqj5%2BLXWkp91hOjt7oEKJOfaxg6sQA85a0%2BtKo2ugyQjOVeaWmfladb0WGpa16LvUoO6KdLCN1%2Fslrc7rWzXBSSuXenwdqWMlj4LlMSF%2BIE0poWKr61cSRLqBHoNR6TiLRmGg%2B4wRueLDquMK0%2BD%2FCaJZ1ijrQqEQm13IE%2F9ChH71UYg1OgZCIHwXhrJz9SvU26%2Fw0i9hBl7CV06NeilwofpgF5GvijplA7nBJI4dAqMJK4T8O1urz1tDaSBPa0JVH6m98NMSdLvfNvLDjSe0srQGpj8pM497e2DugzSDZKMnjLGTC4jHNbpij5pxyxAOqVPypiDt%2Bm3UCk%2FFzVdGX59kcGiuotqrPRCp8sCidsk2byFbQP7dVwpY1x5O67KU7If1wTSASPTQSCdMhh5A3KOjI3XUS4gQ32UNHCEgwNhuBEefR01zDVqeHLUljLq4OcKtAKES0breQGtRks7BgNxDD6j%2BWOmk8cigxUyDRhu7PTRhM3mFWLPKznPK42ZV3KZVwg2b95GIATSb%2FNOE0K5Eph5WyMtQsN8UcPKs5G4pcjZOpCemW3xxNtwEmIpGYQHAiTpvA2xApQxIngm3DkHBQ0%2Bm%2BGICbPOSXUZtRPJNldoNeHduRqQ5s81eJo8UftNzjsdmgGfF5tMd4izrgtIL0QCXUCkJB21rozfdQ1g8jaMuTLNATWgVA2FwiRJcq98cZOkXHlRUtOFAF2FTJGiIXjeVgpiBKxqXOcpQ3fRjatOIflFNAQ2SahkGwXIi5aRshBuK6PzdfUM4oW4Wb0AkX9h02Q6qEaYKBASrxG6LETuGtQZYRQCARm1a1I1ZOKCsCs0DlCu88biReobiBRYC7qsSVzkwYL5w0f5iciIHOMptd9XBMWG%2BfdVgFYDaeWGkXbmTCAvbhJDoQ2FduTh60YA7B7m2hm2r3tkYtkI7uSep0ku6dHXTdVSGBA5tHf6cid1ZjU6LvM209dFlwTDnFEwbpHpJQK1galxcDErNufGiMEgk0dwkQbypdpOmtOcw2TBcApYKGWZZ7oF7Dzvytu0Axyk2VNc5Ab3Rf8ihxTP1Ot8fCMgbn6A5UzOF7iIKcysNxI2OIuzNjHVt416RpBMJ3KerX%2F4lLdOtPekPvdkOr8hXdCabMvaxuwMrRRVxI4eoJpQ1D0K4j41Y3rPVCw2dJNiyjJRHorp60WMuoKzdMTHLfpV97nT3og3niftKtK2LJ8zWMCu7oOmUcIhILSqVwQJSglaycVXFXkapB%2FT1QMcPkOHCCm%2BQnMKQvPK5IQyw1d5AdKDNbM0CFdkpJISaRak5pn0SY9oC6KX1Q71ajc%2BkxM4qE9XberWrVv6uHk7VKKQckHzGXBdHZsckHRB%2BE11IdiMN89pW5Ylriaaw5Im6%2Bhj8InKRND6bOgcaZKUjWEZhAINYRdcPqvG3fRL1ArSIOJudYogrWvFGJXATDZ8VeG31qBqc%2By0HqkHknJYlhzY5iXS6japZ2OODcI%2FkWqUvuDktunThgoUZIQ2x0u%2FKDfqSAHhxq7a2u3l7hiJEnKD5Nzt5c4UlbUUPajqEVQvVYHtiN0gfR3VAw2bWRTVlbeOpigZpOnGDHTVaByktNeiPZB%2BWkpmGTTem2fHV0ehivpL26MmUMq2thveSGYNhP%2BHoywMwnOWC8HCt0NJNdCDgpQYcqpDwy1jwCcDwR5tDPpEvKNrZ%2BoEqX8mUfKRW8Yy532J5imdBzNjEKkydlSDCAzqPK1huq6AjP3JZJg1CLRSJQhS%2BlQyTPSXIP0eFr7BJlJu1AWeK2NqVtYzYXBKqd1nxt1Umk3H3bQvpq3O7ERMR%2BKpOgSh8OzQc3aop%2FoQRNpnuJDnMM8BHaYyMJoE6dH0gpa1zHkZrySf9p1qRBCJPbet2K6%2FlORRI8h5b5Yt0kpNgsVME4nJHAJSq6Ukj2BjrXMP37ICSrEsgYo5FGTmklbRa0hfWBEtKRYFwmfqGc1UNM9qns2ymvGNMRXF1Rhza9M0jLvFOiWIRIoSQbmd%2FlqsGoPwz1L%2B%2FP%2FA9gOtj3JsTesz4fCgJcLPazGzRIz5LA2XXy04M2p3c5HoUtE6b2m7Gdd5eYl8a08tx1pUkqTZrGWC0Cfs38EuDt9Sn41uDpoG%2BqiwBJG3Gw0wSO9v55R90%2Fu7XOItUp9dqs%2FUJJoNzxUJue27jQIfZDxutEBWvHxVocDO0g1kFsu6grcNXt324HYUbLQ%2BkPSdVm%2F06OAwZhljbsNyXXXvYT7of0FX2hN%2B29OyJnweUlGi1N5pWJbf6HLBjNNgKBMJm54NRn5GTbh5y0wazBjM%2BPdtpkyQlXgENs%2FNNCzggpP4iDmwkWcEWTBCATQlEqxcaKHBRvwyDXp9cPN2mwPjsaD2geQQBcqYzBrRxqlPFCPeZjQH6amCagKyL3AzrxUUDnC7v8KWApM3ew8XMcz%2BRS0r2Ld7EnzrboO7HoVJCOyk79Zq%2BO1gbwJRG5yWiyZZEAcg7YXdg2E%2BsFLWJk3IeoFshUAacBNzkzMNA2ljquszWyUpjL0SFmpR09jnyGRIDEuK8OgijfUsg5pH5PhMHQozddA84Y1g99n6TPOc1mFuYpY1saeip5HzNmbT1%2B6oBOslLpC%2BSKVIv4c4yR%2FdOGojGzeVtViQciuL0SA8E02vgfRRxGERNwgnVBYVweZbWlqLubEcgwBiFd08Yncr6G4Ssy1IPsVvq98yNoOWXuHwCF1i0AmDRawi7YpmyFfoD8HlPhW7dZXdsODmefiVe1KVkVjq9HlKgWW73JNSrwvCOZX5Osi4a1fm2SDlBtn%2BYgURXMazqdWQXUH4p8kb7Xa3DNkF8lUxTTEN%2BlIQ6rl%2FFGQMZkohDXpykDo0FvvBbvxw883cmmkc75mCyE1qNKnRGr0WMUAOaIlBWt26pXTfslURtLaD8dXROrJciOxl0QCyDgqSspdujDt%2Bbgi6n1Q6cx%2B4QHqzd2MG3OIuUBYfcEVX2nTWbkHj2YELRm%2FP4CDNuCJjg%2FBAVFqeb%2Bg8LH0g4YPVPdmbmHaeKTEKfuo50PODtHEoAQbzIAOOZ8f%2BcOwPR0Q0McrapJ%2F29URvDxaR0TEvqKdWFr0KHps342uykRSkl6ejQH2MAU18GcZAsWhifItuHGR0TGalIDWf6MZlolcEC%2Bml55SrZ7%2FdRzVP91mnG63Tfpzdcge9lobydsCfUwkzh28nY3YqYaaSJJoYz3L%2BZFuU3dnkoH4V7D7TR4u96iCSLYshkT5aynM1qOAUl2hKdhmKGlRRgwo2cfgWmi%2FnrFXdFnakL0d6piBytmeXI91NmSDUWHK1elSQVi82KIPWp1ufbn36MiVyYA2%2FYmM8WHyGwxf7XiD5DyizpmkmNHQXpqgFRdAyUtRbirpKEGpv9qyDtGKzDxWk36OBkLLSR5sN1iBt2bZlO5dt9okjmJFC217LBFvBItJfWb6QctKWrfzfrOaCloUWEaTtmxVHkJl3szINRnqE8zi7uNhtDA5xDffe2XxnXgsWUqI5B1OTILvyGZTLgzVikPDBQno4PGh6JHww82Bwkh7NhA0D8mRVxSTDWzbcgmzDX6wBg7dYRHNjLAenyD7%2FhSYW5BzgosdB47vP1rabJ2uQTF%2FWcJrPNB%2Fm0ExoF2%2BzJADNx6MB9RwOIcAtTbZ1S6eChfToCdVdpuAqYmKiGhSwiunfIOVGL%2BJMg90Sps2UdbOOq2wngVWkR%2B6sUEEOLm7WdKDPxefKV8wRQcpl8wWkv9guAYfPtJHthiA7HmzJUIoHIVm2kc%2BkpTcSoLKUAo1f5rzMIQoxyHNBGrORs0H4AVUGpO0eC1WmzCAzUS0e02Q6ISXrHZC3%2FRabMdTWoyKUAmKGaUZkaUWkgqaxv4o1LPZOYfesMpzATh3QZ1AigjAuyClRqis2j5I4HqqsBQLGsBYIQvOKtAka0%2Biv2k3DnlJUEkZH5WijuneUj%2BCHylxW3SNCVcmzekKwivS4OkCyh3ub46U5Upr1aeyDBeGcZj8269aqX9VhPLzdrGfm%2FUv0LT3Y0JZTcfiqdevQLaWbW7esDpWaNG%2FoycF1kDy79fT4LEsf8hnNMzb6onmY1tgRBk1judMWTdNP6BP1%2FBKNqcbARR53pVVwbFumyfQAVvLhvAeSG289kWCocqa33GV7l%2BWytxNkRLQs0kC4saGngcbAV0HT2EY5Ocg5oX3UL%2BrjHldwGDNFKBOc4OYtmj%2B4QI8bWZ%2BCxtCKLBA7aD7sjAUty7HcWbWBxvht8dsClToaIGhMF6e4jKf%2B3ZPniD2RUd%2FRf4J%2BK890eaajPwehQK9QL4zAOanStTdkTmcOCsLPnfMO0LeW26z%2FOV1V6vbuV8ytHLWK5i8XBU1JL6vvBZFaXS7qaCNBeC9CWlziBqNUgcj%2FTNe36LNtmfaCEqDLOX2ZZlmHzXzkiWAdHiFHY0z8sC%2BGdB7skNfoihwNN9OwdgjSU4Pz%2BwxrOGGgPwTp8cHpTRA6jOlbdMggFBjTUph%2Fg8xr0SSJYc1VPd4Lcmg9OPoKwgmTw6%2BqPhmkrHkxEic7kEH6Yir%2FZ9HKoDAvTFYBQUqZ9uZs5sM6KOjxtnOl535BRrGHfkFGx7RHJjuoQcbI5DCqTsfsdMxO9lSDUH5Oa8K5D2jM9O0SkRXTWWOymq4eA1bPAYO0Oosq3yKNJ1pT0LK2dfa8fbImDfaDHM1zgBsk5WINHoTmi7P4YPMtNPG0MMhIX45Nd%2FP%2Bl1hMb87qLYs1BUhunPxWdwKrumvQmnCGFaSli33soDYFajLRWnnr3KfWGkTuRbAZDw0XB7JJTb8s1qdBZGBUy6FtAt%2BqvSzOLILwsAeIVe00CGcue82jQ5DcODzM5MPzVj5s54stn%2Bx2rBv4dnNikjkDiu2hwYOyerNfHYSXNmfuIPmwGsqEhhXDxc4AthELTImZdbBfuJB4wY3RBPMaBx1i51tOK6LTh3pZ1VzEIxmCWlpMTS3WRT5bmwp2HprnccHUGVyYXjTeFqxtbmbwpobTOLTAHKOJ1Opmd6uxdQ5ShxutjyU48csctpYcnNFkWqb%2BBV5K%2F2HmwQYTuDDqYH%2B4ecoWJH%2B2NkByY0kPYr1RbJ2aTHATMzQLQfo1T9yCUK%2BwJm0s%2F0DLmsOYQZ5TsxL2JYK0ncUMOInnvKmpBQWtz7bO6B7N3Z7maV1jeQDS9srICt5YqLAf21CywfBMc5%2BnoewGWQs01FMwOmqw8hX752xI%2BNaUxZSsc4P0aeX0IdiNWcbQO9rwtGp%2FoUwEu88d%2BjAJgRsclhjRjCWNdcZsqLlLg%2BJDDFzaGDwgdPiFyOEG64P0ft22kR3L4PItVG2shhoMCka6Bid406LGnB6kv%2BjgoJZejWNytlh4O%2BCiY9TThnkyRwThgWg4InZEjaN8MkgNG3t0wUjLqGzQsF%2BaCrFeiPaZOSXIt50zqSAmRd1RoLbQPFPjuI%2BYajxr5KApj82RRkca5aD0kee0LOQGFknjG%2BFkT82ap2ZBS9%2BMC41qwA3CM%2BM68bRxSKuBTcET2YcPUpNhvw%2FWuUFj%2BjpWUAuEi5xPUS1Js0zDzkzIeVMWs0MUTOowmd%2FBCUK9yaqquQ8TrOIxsKKlkxVTkDHu7kqQnGczPafJQXo8JBHh4YluHIQamTeJx6wj2HyePsOrc5rPtD72e9Bn6DkduXPBz55tBacxxu8i9mMJlrfOek0DmKjJyC6tX1CWiVf6OTcFkagLy4rgJA17C2ExYzjLQKHmKyyRgtR%2FsQoI0q7FCUVzfyM4uzZoWjLSdk98ovnRd0t5stCrm2c6Ub0vkfbui37c9sJGKw4aj8VSEBm4mW2b5zJBbSWZSYPjAjV%2Ba8hzz1wyLGj75rQxSHu3snQPv%2BLMAgVfm0trwvwVhMM3p1rN%2FZDmHkg0oY4h3ZU6BFPPDDUM0TxDCaZ1QeO1k3NfItyQHsxwvHimJhx985Y1YBBLtKiZxE%2Fj18Ncj2c00iB2cNqcdExhQM330PdYRmDPxwkCpn1idBuGvsZ%2B0RW7q362YImp5kDPBhsxnEYFK%2FlrbhchUcCHfSC5QYHOEReILWFh1zpInQuynUN7rAg5D2VRwjP6A4aE%2BbY002OZ0125B8m%2FSIfCiOieXHQ2K0GMAV2tdzb%2BwM5X2Ct1zx2C2C1qQ9I9ZQhCpcppUVCjRNuexf%2FWfFEjRowaKzsb6Q%2FjmTeDWN6iQmHKiKlk3Zo6svrrSvggpoKR7RsjR6jX2NPursc7kz1Ibo0x1V1xR5%2FQFJLVUEdMg1pIsnfBJjc46K%2FGyiVIL2hlAZIP5m%2FB6H4soTCTxN6gK%2BExqEy5XX5z5zxLK0rpnK2zwOItOlKWWdSzY6vTXQcFtcFEk8mSi37s25Ty27ig1eCkJgglx52ZIpjx25XPXfnch2aho2qpyTlL154xqD1n962cPzirSt%2FD24N1WWoJb0zmr679YpDez1pGQ0%2F6enLekVViEeGWiV7dJ%2BvWoGmwZ86CD2pPx106lnzk8MmqM0iJk73coNakyORgFemRiUzo7nL3SGBSMgt3LRaD5rwsnRPMYOdbTW4X5qJBRsFi5g3SL0tTWnezu3vXQXp8cc7yhdDWHWnMT0R4aaVlmK%2FeIly3sL7uSt0gpS%2F2ctON9LjWfd2z9a5VX9pJX2x2IbLApY0b%2FbNniblAY9hBzXqV%2Bm9sNqJFkf%2BWVttxulmDB6HGZlctWMUumv%2FSppaVddDSMe4L0lMbPSqIheuF1epwDxmlYGFwW8VJDLZew1VAcGCJy0nWuOjxIFa1V%2FUrTjfCqoPn4VfTmOVX21IixLHbjeTBereDE9NdtI4gxrsY1QXZkR6eKScvvsWMDDQNciO0MIdoDa8cKJFPP8%2F71hKYt5wZjZsV1sC0JYgs5eiJPJe5oXWPm9XKcKUQXsS0uDAXRyPEuLhwzj44sAGxPuawBDx2xRgCl21K5MOIft7BW1yXZscitKqsQ4fnoaPaCrauwIpFcjc9a0ask4lhv2KwZaCpMjlY24bmH6QVTZtoFl2vbIoQz4wwWD6BWC439KggbWno9sEuQk%2BWBGAht1o1hm7HJJqYZnpr21gFD08kQcriXDLr24ziIHVuzPXBRQy28kHahQIHWu70W1a7AyUJtNzlW2yHEF3EoLEMDeqH2nWQmnRm3sGUDMJXWrKNjl1lBN4twrGd%2FdLhLtZQDgczL0ccYr%2Fdpzlzdja6FO7bb7FID9K6Y4muthykzrAjSBqlcbQZKDzY5wlOnyl9oI0E%2FRatddAZwX6Q%2BgxOi4JDQ3Pa6Plm0BzQPFGx%2BVaaDPZIh%2FZmEeSM2YkdDkIdK3U5YTJfBKn%2F5IwPAzfeFvjQU8tgEeHeyd4jmPprfx6k3NnMv534LkJnrdCHtmRBuEVrdKYUyu3WjTVCmmJN0PqC5oN1WZBentO36NvDPaugb%2Bd5S%2B8o%2BYfG6sFGPsv2sr4Ib1Hi4n4Liw%2Bs85UYS4v%2BheYThA6eJ2LEl7KyQCGe3ZIgUm4tc%2BBiQhAKL1bcITw12cz4QyumICVu9jTGRvcAvRBAibswRra03dJzs88%2FdjMls0wQ%2Ft%2Fs7QcZTVs5s9kpCkI3ZTtH2RO0LHbag7Rus7sepMc3NtJfeGK21xIu7iBQc5DrCaxHgtwguLBTnZ4GTi29gzfpkQ9sbYK1%2FEDTV284wM9g48qD37IvND3vm9qBg%2BTczQ1dKEzKPYQLe8Kw6iaGSyLBwbesqYPGM3sGfcv6Ori8SkH9b%2FQirlVwm4K7NRMjb5ArGDdjM%2Bhb9BYUGeLZzWCD1tsYXszg3I3lZgFp0c2u8sQkFzQHtJeJeSs4%2BXYYw7lkNABah7kk9zou0ixTwksMPkrn9G1iTAZGt5mewU33qSYmWUF2yaba%2B29klyBI3TDx4eLILVbRHDh1RSkjDWMz6xmop4Y%2F1fAxIF3eN6FcVlgspknPPQDMGVJ%2FjsNFUrL7HYQOBcvbqcX45BAXpI84yASpGwd%2BwcpdkSqfVHgegwi%2B4uR3clQD0keVs%2Fsg%2FVi9p8IGOth9hnrVeykVm6hZ2UMIFp8n12G8c9OwFJ1e7orQukR62blvskEGVhHqtUYvOE9NT80mWyGgadhdmZ6FBenZNk0jldryQo49ywIYJM%2FO7BCESz1XCpKmO6a8vzU9wXmiF3uytOA%2BD7PAdIYKwpPetpquEaY7PFPr6Iki610f7v6wDz%2B7V3FQ10Av%2FHjTaGDdEWS8Dzl%2FOKK9BIVRyQDJxytQQa4DDblocE40mURBejmTlveJhuhVI65BoaSDWOAEoWrEJV%2BxazeHI3fI80NZ5G4PuEDqNjkxx4xlg3CjljZT65rpaUiQGkLQoNwy2Z2bE0v4OR13c5o%2FJ0rT1UHQ3FgdBL32xCn%2FdI0wva40PY%2BY7tJkeqHcxco9yAhd2HQlM%2BjpfaGsA4d3oxiny4tWC8v86X7%2B9CLQ1FJ3ap0b6iBbtLzlHhUp0Q9TV0rZnHqkgoyg3wjdnFlScb7azN0cthBfvIGFzcDc7MhNd2CCXtT6jXzFaWDQGGxHp1eD2KziOhe2i0F4Q%2BvWqaXKdN4JqeCxzf2CSGrvdnlV68JGKOgNMK9iXc3rX9146MOE7DM3ri5GU5CrVdpsrAstK%2BhbToGjexVy9hqUd3w4CBK9K4acX%2B6xLG%2FZBtMXmbm5cuU5wvJWbXAQ452vGw1k3d7mujkpWxjle%2BnMW2dc3PLabJD7vRg9cweNC2IFWRGta3IDDQoEfbt51sZyueMB8syOWZB2aS25tJNkock9NOQPh04%2Bh%2FMX5gLgArGpwAid3Njp5UiKfFgFB9e53ZavGrtJS709SMqGvVnQ622cWHFU1cATww01tp5BLuZ5fTX60%2BWduDK8Gbe4Gke7IpBI4821xg4npu63N%2BUKGOmx2Pby2twGp7fn6IXOfiaHYDxjrb20J1zuaWPMxVfMTahg5MkadrGYf2UjkxivyLHABrnEFz2cb5kxM%2BxuLuR5x1ApFyS3wf7SUusO8q1SLqu7WyRnde%2Flfgi3%2BQbX%2Bbh6p%2B4dhEoDK7KFgg5unr3QN9j%2FYblP%2FLkLzj7Ycmd7DblCzTzIzUVUQ68GGkMvj225zKSgb6HnQFtb3g0JRmIsd12C0Hwyw2b1Dm%2B4K77cjQEXSC%2BjrIim5Ibi9B6lUjRoSi9QTvtoFktkbQL6lhHNBB9krgzel0ie1Zo0rzg282Slj5ATmzFdHKJ5Nr9ih225CuBgk2dlwhyml6s9s17ut6%2F5uD4JNyJ8QdNjKbTcb%2BeiA%2BVuqYF%2BEvSrbenMxWtdXrlExi6EEYiciVjh7iVaYpAeWVJsycOLU7DlmfLyTDnYvL9JLzOYQa91eot0MWuvc110YYeztE5cWicuGDeIdA3ePnPF1HVHkBade6SwEWjOnHJyO1Sk7ZAePLdGhwjdFjuHy5ULSJ6rUAcptpZtX5Z1bpyy1xGcxiBztH5cngsEvZ%2B6LUt6ru1XUvXcSl1oGmC%2B9dQgCJ9s9kKXu1tBeHsrK7aU314B3pzELW0sg9t4xtfmdDLot%2FLwtkf27Vf2y8ZOOIjMdJ0VpL0bW2uQr5gTg0Ncl2gaenxjabM8SV%2FOmEFrWE1frVW1Xc36NNvVTMk9oKVtZxDq7WbO3h%2F2dCNozl06sEZg4UiLlK5ZipGDMm0vW6E02NxfCyHz7Xb%2FbWurGRzEcP6%2BXYttbTK3u3DBxXP1djDt2lpaQnjSw41B7vpeWIlwNcfnDWJ3mk6wFPo9GApsb85i%2BrpByuXqLFh4S78EKdcbH6gnA%2BzEe%2BGYq4xg5yt25OjM1MR10%2BaKIEi7uNoHWgpaR7Dz7bAm7BFtLte9bmfq4E0a9geClRw4o9lcHuPy87kCbQ2XNWGdGAbh4nTBTo8DK2Lglu35%2FsZQHlw%2Bb57pO7CCHcROIxoJF6YxcQ5yCwOGurlqzSVsT965nGQMNMfk9HWrCXBdiRisgLb%2BL7a7f2HAwlv2YYKUogUjShxv0cO3vjGC0KdyX2brHiM4ecvsuTH5Aodo%2Fuy0cBDHs1RVf4jedonWZ1pbJMl2hRXcPLP3xfHd5R1y4pnLgtDEexPBZgzUrsiHjdGJaMw05ny79JRCWxp6PkPqBu%2BDXFKX2zH%2BALnA3rh3szH%2BADMnbsw%2BRNNnhGZQ3iI1aWihweHzMB76NMeIu5pgatXwvMK2%2BiWSmzzcznX5Zt2ab5v5o5sFq2%2Bb2I2ZplzUEAmw1ayC0L9xkrW1ukTpJiX7XUFzQOYjSKjhmMbTX9peRrRYunye6YUcWHWyRQQu64%2BcD0q3JQW42RekvR079u3aM8h4VEPb3vjgGOEC6Z2OhrC1YARJjx3y9p7v7lKvcxMtCwXGIEd6IKVzjAdCmc5J0%2Fa2CGga%2Brof%2FwMNGcKBHAiHd3bhNsdvIJzvvZIIS%2Bjfu%2Fl3W9HNn5OX4DBm%2BBaadKWHe7lBxkjnRAbcujzgK%2BWJ94uDpsd6fGuRGOw%2Bmye6fXCQwzJ%2FVq9bzXNzPAOScnBWuIcSdWAtEOlJem0bgpTFthoI%2Fady1Xu%2B23XunnKvdoAcdIPVGNZQwU4a7ACDtH2yLtjez83ooi%2B8mbu16NvetMWTA2%2FRJLf3O%2FZSeruSDcJdC3cy2%2FOvIDzsbY7t3Y3t7QwWeQtcPsPb2rZl4sKvBCpycB6k5uoVWy1i67wiCAU2trjBqkeJh1%2BJpNnorkFj2B3dW07zdud2p5QlJjHMwnvLP1v%2B2Y7H7Xj0tsXeaF%2F7OLmA7cAmmrNzzWanjg3RoVsLvh3mgA4WNKVyfrNK3VsO8XYGkzP5c2bEZqoIZfaybkrLvWyjdNDKbntHI8jct7d1dj7a22%2B9g3855RNwFzYBF3sv728QcGX2clc2QdHF1FX1k3FxHYDgJGn3CeoJdMZxNT1kXF66vy524Ql2O4EloFwSnCTH%2BcblnVVuj%2FgBFk0G1pMRQKBbD%2FIx4BJwgnYCnYDcrJsJrODNKRSBJdy33jxuJkIDc7mt2a0vjAtvGAbtROry49YfxnXrYiLB9pcOshJ0gyF57nF8lkzpkhW%2B1Z2nLsevyK0TgYsLvwbWulxS8Ljo4MBTnydeI2f7exnY9jLM5bjZuNwZuNHHjNTvAvd3%2FXVKKLufyHkizYULNQZdVyrXiWQy1L1KMfCDejyvZOXhB3oqSSAJMMrXB4ttr944T2Ab6rANdUgCjJv106IjlSi7J8B1AJeLzUx3Fwn6CbhSfjW0ewJcPVzHw0WYrp2A29ZX0yHI1YqeXVo5kfV8V893%2Bje7mo5LEpzIJrO3bl28ykBwMhvVSP0xwM9mNs%2Fns59f1tojQwK9y2D5RMAuEkG3hDPi3JYl8DsvAuCgRprpfYvgpNRtW4J6guPKhh1tAvkzE5SRTHI%2FAju8d0cHlh4E7LoT2Og%2B9IWDhYSBzNcPf3ZWuATTYCsZOOnHec7hz3H5zjNHguGvQ%2FlRJLL2HwQ6yBlHMujDCitcOfk4vggdZBtOJA3O55jBsRY4WetM4Brr5Ol19mvoPSaB%2FTePLOCMx0CmnbejQwdX9%2BXhYoImz89Tl3m4dZ7hNKfdyP6ugZ6E2FfVQdB1AoeaK3eC4yToloI6iyJwqK3TY%2Bv4KVo6CEhgh7NfZjAfnobMUz8Y1zo9lrnOlOMUdCqooUeCM%2ByXV%2F0vV94EDliWsAby2b7s9%2BMiAWHqrzNkdvE7PTYRHI9G9ToOjxQJ6McG9t%2FW1cSF0mZgrZ278ISkS6JL8sjKBpAOhvGXw8mO1zmSno8uPLURLN%2FpRAYa6EtJWUBJfn7cLMHgBrpJcnUIVl0toV8SRVclOCkx2iAwl1u3DBjFmRnHyATLSN0Y3a4OCU55Qz9KNwry%2FfS2dK9T7KnnrQMWjOuu49dpGuBl5cYDwXHzVA38vNz6deJev4FeoUqx2KJvm5v75waPyOMyqlmQzhEJrGDB1NnG%2BksXEQmqBR1al3GKRb3X2dRtIMm1qbsfjpk4hrRmOmVKQIff3I40mP66rUTVtw2umaYBAzbLzOPCitMBApyh4IfJd2x7MvfaaO6REXSbklaateMPt0jHEZZMpG9FAqvrks9epBJN%2FSXB0FvWZd%2B242ursYlmwHfY3BtIT41KCPbxtcWMd7uukiWotdbYBDJ061KiHU5uen66PZ4jOHVxtr8x5zXYBtjmENh2DFrx5HVd%2Bue8JEHHyOl%2B%2BDfCkdE2ME%2BsB48DMKqENZ%2FB%2BaXgxHuRuegaB7OjE5zIaYu6DrjwYeQHTrThbkb4rSkJAVpXAhkFwyUCHZnc3mbS85iRQ%2B4Zh7PGcORoJEJgVx0XRfgoMslWMgzlEq6JTiDvTnW3hy8iHBAVAwuaZ5BMvT%2FdbhkT6CltnjE9q0Q%2BjoVurawJ7D%2FP4nARoiyYW846zn4yzSJ%2BEyAxE0g6L%2Fs4sqeB448DG4PpB9y9JugnWH7Oof398NtzazZNICuuI2aWXsbwDGKeyvnb7VoCu2Pp5uX2PI9ASrhPS3CyHqfyh%2BSe8BGcz6fMzh6zQTm%2FTrF6icLpjrkcH3FLF0h409FX3OmA7YyOCxx%2FOYHh4IbqshlioCTah9Z7SN19un%2BfYl2FEEiCre%2Be5EgHJBgn2Lqi03MSPlG6wTASYwcCfcRdujRKACXwm%2BLn%2BsdBwppknEgMuAl0eXvpDAcXK0bOU946uaxTibVOsI3cpxKuNNDAl4Eu7c5Ko2huTWB5XsImsJ5uSv4PwfGzd%2BtIqyC%2BDSTBzQocs5D7BNWUOmUruI8jUErhleYEp9hxMhunLqpNWF6fYBwff%2BeXvsvKrWJ9%2FM0Q6MqvsCYnGEbqU7F46MjkhFwqGnLgGPA6%2FgGtdRnnl0p%2B0aaDwIKKPokIjJwnyTyl668rgY6QceFgYP8V5TzuZkyyT6Tro1L1sVi8TgQZbUPFoOE7UDIksGHH1R9%2BXXzX7Onazy%2BVE3y4mHJIpTrOd06Y5XjvK25XEsgvdZ1IBxcTswH7NATNz7cVbKpb5UxEx%2F0KczcSurSHE8V2fDM3u6r186s%2Ffp1ADekfwTSlDgRLO3Vph4LNgR72khLtcHI7%2Fa77X%2Fw1SrruEqq4%2FaYe4bt6ftWT0mFf%2Bun%2B40gPV0O%2BO6OxH0J%2BBct3%2BoeGT%2FyOa2k4iEROFOyzj7vIE6mLyjNJJSh%2BsPQ92c%2Bg7JwQEPQTqVdJj2AJyvk1TmAfDV21JTAzrw8lOL4thzsZ4Rbpgr2rwfJXk02HHjdx7WJK9RDcuvhLT2UJdJGJoZqB4y%2Fs4i%2Bdw7E2P54wHamzlBMouqaytRxXeQmOz0zVkTL1Dlg0bsRZdzvByUUPgcf9ys2y31%2B6lCzTfRRuSjxcb1qJJeU9nyQwz3XG0dJtZAJJt45M1h8uATNeWafWZ0mD3xUj68mlHu%2BeVfZeTeGxmu5CV394%2B7R0jssNrMQ6AmId6i4XWwnkguWeQIJm1nrrK8cJXAL5eqk6FO8JEVh5bdlx9tWMdEmKwxRTnjbsclLql7C4eXYffyY3Nxn1ia7Pv%2BO05MYLya1PUt2Feuc0wXEYejzLHoch9%2FESkmCcXDhrI%2Bjn1%2FSD4wL0UiNLoGvPy0UT5zUnaH6gKKmeh6Fsm4TFkz5RdTN6u5qoZwqpD1%2Fut0xUb9e3Fb%2BbOk6dfjB0kXrrM65qhE5grW%2FZpt7HCyleCA30mnrvkxJreYKto9Xr%2BFt1py0BRMaBh65Yo9X%2B93%2F%2FH96QCVo%3D" TargetMode="External"/><Relationship Id="rId6" Type="http://schemas.openxmlformats.org/officeDocument/2006/relationships/hyperlink" Target="https://raw.githubusercontent.com/dphdmn/mytextfiles/refs/heads/main/slidy/vovker/13x13/133673.txt" TargetMode="External"/><Relationship Id="rId7" Type="http://schemas.openxmlformats.org/officeDocument/2006/relationships/hyperlink" Target="https://raw.githubusercontent.com/dphdmn/mytextfiles/refs/heads/main/slidy/vovker/13x13/135402.txt" TargetMode="External"/><Relationship Id="rId8" Type="http://schemas.openxmlformats.org/officeDocument/2006/relationships/hyperlink" Target="https://www.youtube.com/watch?v=yIVH13v0RyA&amp;t=13s" TargetMode="External"/><Relationship Id="rId20" Type="http://schemas.openxmlformats.org/officeDocument/2006/relationships/hyperlink" Target="https://youtu.be/g2YziTjQ7Pw" TargetMode="External"/><Relationship Id="rId22" Type="http://schemas.openxmlformats.org/officeDocument/2006/relationships/vmlDrawing" Target="../drawings/vmlDrawing29.vml"/><Relationship Id="rId21" Type="http://schemas.openxmlformats.org/officeDocument/2006/relationships/drawing" Target="../drawings/drawing38.xml"/><Relationship Id="rId11" Type="http://schemas.openxmlformats.org/officeDocument/2006/relationships/hyperlink" Target="https://raw.githubusercontent.com/dphdmn/mytextfiles/refs/heads/main/slidy/vovker/13x13/147895.txt" TargetMode="External"/><Relationship Id="rId10" Type="http://schemas.openxmlformats.org/officeDocument/2006/relationships/hyperlink" Target="https://raw.githubusercontent.com/dphdmn/mytextfiles/refs/heads/main/slidy/vovker/13x13/146753.txt" TargetMode="External"/><Relationship Id="rId13" Type="http://schemas.openxmlformats.org/officeDocument/2006/relationships/hyperlink" Target="https://raw.githubusercontent.com/dphdmn/mytextfiles/refs/heads/main/slidy/daanbe13db/153.txt" TargetMode="External"/><Relationship Id="rId12" Type="http://schemas.openxmlformats.org/officeDocument/2006/relationships/hyperlink" Target="https://raw.githubusercontent.com/dphdmn/mytextfiles/refs/heads/main/slidy/daanbe13.txt" TargetMode="External"/><Relationship Id="rId15" Type="http://schemas.openxmlformats.org/officeDocument/2006/relationships/hyperlink" Target="https://raw.githubusercontent.com/dphdmn/mytextfiles/refs/heads/main/slidy/daanbe13db/168.txt" TargetMode="External"/><Relationship Id="rId14" Type="http://schemas.openxmlformats.org/officeDocument/2006/relationships/hyperlink" Target="https://raw.githubusercontent.com/dphdmn/mytextfiles/refs/heads/main/slidy/daanbe13db/165.txt" TargetMode="External"/><Relationship Id="rId17" Type="http://schemas.openxmlformats.org/officeDocument/2006/relationships/hyperlink" Target="https://raw.githubusercontent.com/dphdmn/mytextfiles/refs/heads/main/slidy/daanbe13db/174.txt" TargetMode="External"/><Relationship Id="rId16" Type="http://schemas.openxmlformats.org/officeDocument/2006/relationships/hyperlink" Target="https://raw.githubusercontent.com/dphdmn/mytextfiles/refs/heads/main/slidy/daanbe13db/173.txt" TargetMode="External"/><Relationship Id="rId19" Type="http://schemas.openxmlformats.org/officeDocument/2006/relationships/hyperlink" Target="https://www.youtube.com/watch?v=EJ0v6RJnADk" TargetMode="External"/><Relationship Id="rId18" Type="http://schemas.openxmlformats.org/officeDocument/2006/relationships/hyperlink" Target="https://slidysim.online/replay?r=eNqNV0uOJDkIvQqqdY8yHf%2FYe8kKidVo7n%2BNAQM2jsxudUlVYbDN54GB%2BvcHmanWKp%2FxQ0Iq0%2Fi2wlrzgfGDrGeMhdMRZswnlYxNzgJqiGT8osJ5KgorMWZ%2BGIrf73Q1lJzDpJqeTJpoqrEmtwFNtrHQ%2F%2Fi5buSnUvyDShc1%2BB0bqvwH%2B5opVDsC1DHp%2FquIOoFOFklqghDrZ9Dqg4dmR%2FO172PtMjsr4mQZgwOjAC%2F7SxkefIKDicCsbsoczAfxt1FOKH5qCk4y0ZfqR7WU45rj3YxIkoKip44v4fsrr6mn2vCNlI0tYkSKNVH7plVbJB4R1mm7cnA5ZOiGBgPRrw32Q65Jm9UoRy1TjPLpfDCLbGfjYxtKNCY259rRbPa44scqhTmd5Ie2TAY9md3SVqlaB1nDUFI73Cmvf2YHN1XVTaJkWjUpKrH5YXWpR6NLN3CqcUyyPUKyG02eybUT5AkYfA6%2Bs9szo3hvFkkX7pER2somU8tg%2FAxSwtUi4RgboZSKqhxh6W63KLYzRAHHt%2BsfYal9Z%2BDEz1gNmvgL3TOpZYzVQbJnY1KtwJHB154NmZaKvWFhK7fYoDFLPWKOvEqkCGFgGxItIBGJCJsLJRdP%2FV15ASFOz6F5wfPT4QY2Ni9aUL3S4RxXi7VZHm7W5K9ZFxp5VOLWOizh0A81IrLQd5oczxmevpZOTPat4f4oj31kGOso0XOnHm1kbtujv7P3KkrDiJnyrNf9XcV7oXazlVOcWh4NGIIYxpEB10cS02Sd0nLKCORe%2B1qyxxNtaze3Y47pb%2B%2FwPva4Nz1krtWQif5N8VZSj%2B%2BzWW76fYqiJiMi4FlpKdaHtthBW1hgcapto153Z%2Fn7C8%2B1IzYqVcpdiXtB76qw5RFZHUlFKAvtNT%2FuJFbncO5SjKG1Ts2NR%2FN81JhcZ2b%2BYOJvCtTcW6y5eFlugURrMEFEFDyL07qnC1m1QrvZYhRp0DoMcy9Prfi24dxDFEFLI7NlJuea4wLssXNvxlG%2FYiYlK0SpqXBH4TmEzGPDXNijbUX5mLLKAhrS57A%2FVzV6skc%2FMrX2BsL07Cgc80KdZxRrzBzVnTHPq1FbiOON%2BLAd4XDttmX1hnxGs6JiMjUVowBiLgnUDUqBjZBRVHmufaB%2Btok%2BR2AEbnjyrNjRNzDeea5Jbb73yZIHcjHnjjnIZ5RaYxLpuRKNqydekh%2Bd%2BTNb8nTXX%2FL02r%2FkAFux%2BJh%2Fx1TD8wMeAj%2Frx0Ppl4oWo22N8hlTR8WcxT2ZuQcAW3O0MJhZlcYkNuX%2B05R5HMhj%2BJ8MDpx8in2%2BQEtxTUjPjvbHR6Y%2Bc%2Bok4P%2BPei35nDv8Bfp%2Fw%2BPtuGc%2Fv5b1vZ6%2Ffq4dylbgls%2B6wbXA8Yay3LAvUPYTtgNK0eUtx46X7L0LLBtsq%2FCE2OTwAfsb7gLXCpewZGd9v4qcOOTEoaQI2eVXRAt5nbCInAMukXmccF%2BvcsJaRJGc3XY45dpywVJgV%2BNOOGRPrhyi7H2%2Fyn7BLnsXiMFy%2F7xhPeESEw5YxNQV1h2W81Xkmlwub%2BGVGzY45YasRW6Rr1xU38QVESk3brhUDVwiXewQkzbxZhedouwUhFbYymsVNWK8WHuL9QKE3NluEHOLGLEoimKOgrW9ylsUXnAqVKpXPJOr4rggdipw4rWiou6ur2MBAf%2BGW3Y2uMXwQ07qXQESDoXwDdv%2BEiA39VKAFODFrzeIkZtiI1gusKrxO%2ByiXu6IBSJIEXiDRLUUtVevi8ENTzhF07K8itqsDos1RcO4wyWQ6U04BBK1R9ibZsD759c%2F5b%2F%2FAaB6Xyc%3D" TargetMode="External"/></Relationships>
</file>

<file path=xl/worksheets/_rels/sheet39.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hyperlink" Target="https://raw.githubusercontent.com/dphdmn/mytextfiles/refs/heads/main/slidy/vovker/14x14/2min31s.txt" TargetMode="External"/><Relationship Id="rId3" Type="http://schemas.openxmlformats.org/officeDocument/2006/relationships/hyperlink" Target="https://slidysim.online/replay?r=eNqtnc1yJSuSbl9FVuM0OzuC%2F7mGGslMo7Z%2B%2F9e431q%2BpVTmyVNd1n1PVX6ECAIccBwHHN%2F%2F9a%2BP53%2Fv7%2B8f7x9vr%2B8fwOvXf295JRIYfjyfX%2F%2F%2B929%2Ffrx9%2FJb%2Bjx98Zvz2%2Bvnu7e0VQhLz%2Fb%2F3z9y%2BxX%2BPq%2BfvX3x8%2FOGT7x%2F9Ev%2BH%2FN%2B%2F%2F%2F0uSR9FW4oLnR9vFfHz48%2B3Pyv7re7vX%2FUvet%2B%2FGvi35nm2%2BfvfSPudsm8Rz5IpIw8W99mff%2F%2F%2B3%2FUMZVfh7581%2F%2Fbxs1%2Bo%2BHuRWTV5e3u%2B%2Firuzdd%2F7Cab4ueLT6reX7%2F%2F8bPQ9z92489O%2FNmFr%2F%2FYh79n%2FEtl3n5p9iqyOuftq0pv32v3e12%2FKHl7%2FQdG%2B6rJLyk%2B3v%2BQwMZ5%2FyeW%2FQcWeP%2Ft%2Be1nn759Ffv%2Bh9Hz9h%2Fx%2Fk%2F63t8dCjLXu2KDZnqDAfzv4%2F37f1%2FR%2F5d3H%2F%2F05v3jD9Efv0S9Pqkk9fur4duT8ucffFG8%2Bvb18uNviV5%2FIe%2FjF9J%2FeZfM%2FundL69e%2F5Db6%2B8xP4mHud%2FePun6eFbv2wfW7fU7aa9%2FIvf3NvgPKvSPb76%2F%2BGP61%2Ff%2FKfrjP%2Bjljz9Fv3%2F8HkfE21eudOfr5%2FPvvfj868Mx%2FPFLNv%2Fmr%2BcM8FZTwdtXk3%2F84xfPbuIjh8nnuw%2Fb662mhGen1uNvH9fzx%2Ft3IfS3YZu3b2%2BfsvhPsqCKfP2Ubl%2B5%2Fpx8yaJk%2Bvv7lzysir59E3TP1J9NUHV6LfnynH%2FePt6fFfGzz7bn70xOlUpufRb3%2BmyaSvj69vr2bQ59%2F6l1vH9OUl8UPzvkrSLfvkT0p8Ly8beon988Z8WvFmHGVA787IfPqhSLfKPwsz8%2B034Ki69h9fEbn73%2B8vzZy69fXPw53b5%2Bje0%2F8FLR8vb8%2Bu2LV54EVS5v76XJ%2Fazepxrxqce9VWWfXfgl5z6qj76Y5L1K4%2BlLVXmymMz0KfSLDZ6d%2F6UofmkQz%2BZ4aiLfGvPtk0fq3dsXi1YLv5eK8Y3w1y%2FVSgb9zOfbLPX%2By5T%2Bpfh8kvCcBuXAJ0c8tc5v%2Btxnfb8q88U3VYGfpD45%2BIuGJ%2BlPSfybiP34RS7%2FJhRffxWNb9%2Fl69%2B%2FeXv7Peu375LmrfruyRmfke%2Bfwuf1i6v%2BeX59e%2F1PZ%2BznPPSHV%2B8f%2F%2Fl8%2FTUElBAlNJ5j93M4vX7P74tzfiXlH0r8xzffKHn%2FO32vn39%2FfKfg46dy8Me%2BfP1fzqMf%2F5Fa8BxznyQYPAfN%2B%2Feh%2FLsO85NhSv94%2FeTcT15%2B%2F8kmv4meL%2BHys0V%2BTvwf32XTl7h4jk4Tfc4zv4ZF8PfsPt7%2BJif%2FOA1%2FkvNz%2FfQUi78o5T%2FH9OcU8vbxTcq9Pp%2B%2Bi42vlczrU%2BzXxPUl2T9l3K%2FF%2FDKtfkrI5wdfc5B0Mqy%2F6fZfhP%2BcLj6%2BJqOk5P372%2FdJ5nPh%2Bf59gv0aCSXAnlL4a%2Fnwm1D9XNq%2F%2FazJd3Xh%2FfXXmdac3n7R%2FJ9V%2FKYBfTyXnU9p%2F%2Fp9ufn%2BVEfef52rf5GrPzP8hdivJbbE0h1fqlJtDnzy3lNIfHwXDG8%2FhRyPrx8%2Fp%2FHXbxrWk%2FVf%2FzRqvhTHf68P%2BsfHt1nz98XS6%2FsX33ybYt5%2F5bxnNT91yp%2Fj8nPu%2FEbjx9uXVvOpJjw1tkr4VM6%2BS6qf2s%2Fb21dpn4R88sanPP34rr78ZL5v%2FfH2c0X%2B9rkpguR4%2FT6f%2FjoJPyfW5zr9%2FXMX5P3bDP%2FFM8%2FNp2963k92quQfJVZ%2B1veLwvenlv1sttcvvfnt418%2F2vUY7ce%2Frn69XPu8jPVy9f7yeFmPlxEcL9dsL22%2FXIsEiblf9v7rOvmjvcy8bu0lT%2Ff9MpPoTqI%2B8%2B7lepyXJO%2FjZZy%2F7iS4XlY%2BSp7XnC8zxVz5uLeX%2FrLzsO%2FkNF96Xu%2Fx13Wtl75fkvU1ev4lTEZXyp5Jd%2BcTYudL6CWT%2B68LClNaoneeUgvIncktBYW2lhfB8dJCw3X9dT9eUq2dNI%2FkfYfiRxJK1csKeaF9vaSAK9%2FNv2Yi10tL0Y9kDgmpa6i42no59wskPh4voZf87r9CV5pmvtzjhbZI5a8DYeuFgg6fJyH0hNLrr%2BsOTSsJqPxjvJCWDPJXyLyupIKMvl5spHzaUuFzvdz7ZVDL%2FpL%2Fp8aUkzZIolQhjXmle8j3cf3V6NbQnCyD9EMeXw55pQHpzZWabcgL0e0v%2BpXG4wUtmH9p8qQZqSWEJVXe5V945oQfwi5X2jZEHp5eznyhiCutkG9TqbwI5pvW%2F7oe%2FQV%2BG3RayhwQBBNcL5AwKTV8k%2FpQJ5jpevzrx389fvz6v9N%2FhPt%2BpMd%2F3Gv%2BuPf40db40a%2FHjz7uH%2BPx%2BDHW%2BTETzjv%2F2vix7vVjrfvHbvPH7vk3rx9n%2FP5v%2FDhr%2FwhLnB%2FpphXYjx%2Bp853yHoNCgZ23%2FQ4NvSdxX6FkXDPQeZp5O06eZr8CKTP1Si7rkcTrTgaLdGtSgUcHUtC%2B8tkeyWUv4ijjPPLtufL2tMSdnm9P6no%2FHqn0474CeXE%2FOn%2FOR2CtwMmfGdaBCRCXj3%2Fcd9rnvtsdmEly86Klje4W6hN%2FAj3p2uBFGvTulNFD1d1J3E%2FixgVQ7hhp%2F3kD%2FDk7TzNvJ4lnqnCvRzJYfLHIfnWAwtfZ9Fv%2FBaZAh5LBPqGUNrhPBNV9VrI6O0nOWT%2FaI5VpjzRnOoanfNYeoTliLX9GxgRCWktPBQZPsEnqH2gnMPgz3ZOK59tGupYGa20H%2Bp0%2FO3F95tue9kuz5MVMa7TT8nTSqx0K%2BiPU90e4sUda%2FUijtUBy7i2Je7%2BA9HnYpcOgK5DC%2B0hBfYav%2BiSDGV7rKxzRV5ghbJUvVudPEq%2BQkU7gxclncE7f5LxTy2ScJLBKCM3bM3gKJ%2FazQ8YJO2ZQjMC1A40%2Fk2Q8UqPx2HmK1A6EqUdkW4BhFDESWPyZvhzhuEAoHffmKb0wWph6tJA7Wsugax3g25b%2BGG0HeigdIx0%2FZlhvzMkTBK2LYRrqx%2BKLM%2F8PEG6aj%2BsOpH8nFZyPNF0al7j06nysCILH5s8UPjPGA%2BmeyRCfV1ggogJII86MjUCYet7kggCY4fTA4s%2F09AwXRrBMpAtxVHU2cunk0sN%2Fs0NLJ5dOLunvwAJIN9Iuc9w8tcTRQnMMYALIr5Fmn0qxeSUxQ23OGdJglTRkCFoP4EoF1w00ILw2VwZTxiFPkLahaqf3J%2FwyN0Xunqw2VG2oOhR0KOjQfoibCSNNRt48ySWjOZL0kVGxYJ9Fm0asARkfizbNWOcp7bIi4gJh1kXDhjye0hDrDl%2BtDOBARspqg6eIlpUx9GONMHqE4wnw7SI%2FmH%2FttNVCRKZCeXvC%2FBt%2B3hHVQA90YAIZ7PtOfptxvpkm9h0iNxy7281Tmmm31G0zcWRSCIw0Z2QRkCbJJJG4dFcgfb5TzUDI2DTxXqnHZgxuxNfeaezI7eR3SHfSzpvhl3btgZunjK3zSH4HcX0e%2BeIgNw7D70RD%2BHHukHYg7bRIi9P5oodjM0ElXQYX0xRzVQbYQYKcDIEfZ6Z1MxSSy6TIxWdpth8RmImja88hA%2Ba4SMj8HWRqeTCPBAfzXnQOcBDDwA8m86g2aeEgM%2BIjkwJo%2BpuJ8hGhCobczO%2FMyw%2FaMrjFQ5phmtHIYQxxk3Iyj0Z4O%2BsyxT5g4eDmeUsPc3XQfI7pjzQc84E7g5aOHIjKcInkk6x93szlzAxB8gzLDLCJ3bcZ30FTWtNIQ3Jw9o%2Bm6PMqVD1gio5awNt2U0qbfMX0EUQDuJB9wYtSevgm2KEhIj040AguW%2BYaUjK6iBpQisQ1LIsuDoETXKP0Er7do4mk2ZuYA7X3Q7Wl0Q6Z6%2FI28%2FdRkZng9BlN5x4Zd1Qo%2BdyqHzfjKrjVeVBw2qX%2Bc5EyU%2BcDpKzW6M3MmT6j4mTWJGZ09LNBHdMkPC9aPkONt6uR26Km0TH4FikVpD0bullwinBItC3SHDiwHXqtHdqwIfjTwBEjQXLuj4Zi9oDDu%2F3ekfdB9MXOEAvSApmRSX8d8KZ3Mt2XUvcA4f90VwOXaWj%2Fjq4UNA2SP0jteoNnuu2cyZ4SbYcIfXLu0N%2BR9kF4r9sL3d78RHim20pO%2BcHJtxu9ryOTwyy051DvzcyMkunYHGgbMNECoXzIpZmfk1vmZr5icg4yagY6SXCJ9OnopbxSr9F9WzotwjDIOIq%2BwtuxQGakILRFCvEWXS%2Bsaoza7VjGW4uBwhIN7BZ9y3yDkoxuzLQdpK8nylrGIXybqRaMNgZSbmZWFOquWj1u0iPwgrTMRJ0IQmdmO%2FLZU6SVMqWR8tDamcXQvx9q4cjhIL0c6Y6GfkHVUgZG1PO20barmb4%2FVOBLjacNl%2F27Bn20Bu0cdY2UrgEykfF2mo9jYdlWS1mXBQlloRVfzmxZd1H6fri6ibBjYQAXbRT4rJVpw30bI1WZv0jTs8oJwoeZiqYrCdcT0BbxScxktO5Jz27U8qBfLctajHRntAgS%2BHM7ErcjcTsStyMxExzPReehXlupexyDmdxYpDjunNSCtEBUU1YwF2Pk2L%2FnzkosSFudm%2F49aJRZ6kBVZsALZFxEoyV9R0ofJecZ5jxo%2F8x8vJ3017GFM%2FmRAzpDkDY5m%2FoeZ5Nj7c6Wqg23RLMx3rJquXV86%2FxynF%2BO8vDkNasv1kwPFiDgBm%2FWXcgf1mbE323%2F75HF0IM2CW7Rcl2rBSml1eqPxVzWgHzVpvGLmIhCUKoYL8Fh%2FDR%2Bidul4yENcik4fTYfZucgC75UyPXlxduowWDzeZAzc3cWnhf5L98u37rWi9ASrcsyT8ZmUNq2y9c9KGWbz16k39Y3zATepD%2BNNK4BH%2FbC5SL4chWM8gFSr6uWv8zyQRadmW7F8EbQt7dfIe2Di2%2BZK4OmbOnrG3EPUmKEL7mxvr9hrKyd0YRvmg%2BkXlk3JOXN%2BjIAD9zsS%2BTvTXy%2FxClCQ62jayGdBTPpWRVFjrOrkWUwMYevmnV0XZtF%2BsOlOjVtckKz9xv6Bqt3lu%2Fmn1n4cikPssgM%2BryoSyYucmNHJAQ%2BWO%2FvJsIPjd0QFIekzAp3g1CYOZT9AHZGgnBUhiYx98PNAlrM2TNIP2auZOuguXdgC2QZTErW1JFiN%2BmHGw1oODQPadAJg9DTpzlMtyCYK4Omn1uEPzNvkhJZekflpFyU8uAtwhsdNTg4fLZ09xj6Np9tPoe27cdvj3Vk1rgzDYr1DCXjMX2GTyKKLjZFHuIlUq8h72VgiV2cxtN3UQE2yC5IZmc2Uxp8OJhfgtTU%2BTfIbszIlBlEkgfNcw7Rr%2Bbh2RbI%2FEvKZf7Lr1j7BaUHWR3uJGfXysHuM7lNR9BEWw6S53QczctNnqv7bMrLNKzpgtQ3i1OeWVkF2fuZ3fRI7Kz4kFSZqSe7Qz5LYbqRrw5jIbPzYscI%2FlxubKVjb7aP4Px1uYskJevqxgzfTuPJeUnVYqMiCFXL0b2UnMsxnumO%2FOXMLD35tlmuXLqae4rd9N0So7qBq7av%2BBZdLkhfLHS5ILy6hrtbQ3oGfLWmNNhfSx5ejvRUnRyWpbDZE5SGdYhhngrSSsv2WfLqUgauU9tnbOhtpdC2rfbDjTP03iDtkCUxMegzQWjbysDoEsl%2F2z7RJXxmXsjSWKRtd6MWG63%2BzvKY3Ni%2BuNUxItfMGU0jaJ7Tb6e5TWPQ6rNOaCK1VnO4XRcHaY0IG1Jal6OUU38IMr5cGSMCiUGLCDIzZormrbU4Sp5oFBO8RVMqhc7tniHa%2B32s12nsMWZ651t2aoLULtoFeXbocbl9u95m55F4NI0gstGVdpCxc9z3PMqog44XXMYjT86yRs6JB%2F0qOI2Bq6OZiG5yspvHkotvlcNH%2BR%2BdxLfmxqZCkF6LYJ5ug7IPylhuruWDGePBbswwJm3IXin7pKx9gpkXglNcpM%2BMCqbv2mNNNlOhJJjWyBzDLuoDrssU1IZ7q53N1cbGKnsq7WLbmE3WfHWxXdIyGZKetWoWjhcp2VlvKCLBC5ozoS7w1I4sW7LsGLSIVOIZRy2ChnhWGY0hFJSqMA1fIbGDFzkjsRsdDHaR%2FBunXK32h1O9DUY6tdonTmUKibd9qAzodjCjJmg%2BlzmwK9KoAEjLNPgtSIkNzS04fTuNX8awpRw0DZS3ZunNfNB4g%2BbPSqfVFnRDFgXT%2B5khaLHWTc96jf3qS4Qedl2C3bedr%2Frwq%2B1XtG2zVRtaR9Bvh%2FVlfQf61loPaz2sy7Auw7owCtgiJ%2F283S5vhaSftsC0tadfcRbQ1DpA8p%2Fbt8e3hzzZUgva%2FsvS2QwGjbdNGC%2BgaTZULXNYnAM0xg4NRpptvSKARHLYlsssH7Tlt61xGBHuKoDkzN4CahRpThel4XgmcKzF2eTGHJoOIYfO6pXOeYgLbMaTQ2f7OTh5ltM6GkLwNqb5TOv1i9brjqzu2IxYMj217uy%2Fp6vhmY6UC%2FrV3cUhek7BRmeQVuqOzd6kEy2xeR4RNGUzZ%2FYugpyA9G5KZj1OPoyZPpu%2Bm6e81JGNLcsI3m5rbYt1x%2FhgBg%2FeHJl4OBNNKTWKjjRB%2BmV0Ywa5DbSCNpB7QeOZ6YJwy2S1FYTnJ3t6zU39IG0yObII8tVk3g%2Bakv2QIK000ZaDjKPZGAWTE4sg3DvRBILwyZQbp9yymEnDmPS1OkOQEhfrgiB96tqfTazQkFmemGka%2BXmhYwcnb1njBM0ZbScYPS1oKXKUm9nN2TzsHH0ySFmbvYggKffFiN6sYmB2nu9bJLfNGUUQmbM9Fd23OStntpJk27OblUJzzztI%2B2z7d3vQtdFwgvDqRksHyYeTiua8H0Qqbo4oMtRMqUzIYtrnZrwpOd1iS%2B8hGmOJc5kGDsxgJX49RPh5L%2Bu76NnNDlIGMZyw0fCb2%2B5Bej86hm%2BlbVvitkTOE5s7GEH6d29LObbGuQuJP7Y5%2B4qgaczhSLNzX3QVaD62%2F6Elz4NanwdcdDiDRagckJEbNIZWPRw5RczQp%2B6KBOnrw0oq2ESk32EXOriM2aJlydvHeUdtJ3gb40kkK1kEmDFLZOy4oxKRZonNEtvt8SXj63jkeTh%2BCVLT0%2Fy2%2Ba1y4Di%2FnG569PngEJFRh9VxUDq7dA7LklsOK9Cg6Yf1Gstn5sHDmhThKppezeE4158pJZxlNLUpBDDxrG6CtjNnBBHJ8Iy7OkG4%2BmzLOkih6Eue1HL6Gh2JY1rGUUR15oiI6vRacHOGyxza3RVBbJMG2oKLeEZ0dx%2BjR5gRz4juj2M8HMLi%2BAbD%2BcG0J1vOnAmjRQR9ZpwGDynRSIOpb2f7G8zo65d2DFoYdLaSQdMPKGSb9QeTA%2Flk4QFyEB3BgAWEVF3sGAep9XXC85k6oPNGfna2h8QDDnH6dvlselYNQWpxo2MHqdfN2V1wGw%2B1WfSTHokaNH9b9W7mjMxhW52YLg1wVGdTAOzGmLJzYM6CPMiZSLD5zAk2S0fO1DlPZ3kDNkrf1oIeDy7eHk7VUYJBqGqM0GA3hhYLycYsUy7ThIeDUIuaC9Kb0QnFafwih2uLhzTMyCDfco4QvC%2FRmGYa2k39sKsfBi2dVX8QfmjaCagBBjUcaNaiSZVcgcIhEtMtSw7J5E36br2YqYPLNJvc5Bw1wM5kDMJdQdLYzk1ujwZIeva4OtMqeBMzpXNW%2FLhEcptS6%2BhoU2qn1E7bUDsG9bre5Mn%2FH2jLsBfd1eU6Ihi0Ro7EiDyoOtIs%2FyOGQNuBeTZqTmRU8PKZUdPlkO64QASAw3jq2Fk1sH1FGmbkoGmQ1UFaIKwtQhWDTaQU%2BcHTpa62FoSeIDlzuhSE5z1j6mprHbYD%2FZazxQ4rgIPSWSP0Lld0ZUXvppQTercWjqzeLQUtLiidyrcuD%2FQhVej8QfgnyclnmP%2Bw1sjqIH3a2QcOWhZmHEHpxxAh2TNq%2BpJyThZAcljwVV%2BWsqSfVWEvg5ayaOnL1tvmv%2F12Sxs6IST71m%2B3325rJD90NMbuDh7IV%2BcSGzFYMQRt82PtjrU7Un6sHbN5H3KFBjJBys1wucBZ6NvlW74anCrSkA1kPA60d5CUzjIaz6Ask%2F4yPfN4sCzVbhGZOZQSWZCVgRDfyhXuEGZsM%2BpHkzZl7ECf7xrYpAOlnB2MdBS9E805byd6Y7rrFmnhyZlRkNabrCiDyKWoaQcjJN9O5KTmIxxLkobTuiD0T07eg0ja5Xy3lJwLfSZILdbNmFqsedP5prFcT9BgB8yc2vJ5i7T%2FYn%2BYw0%2BtnrR4wlYmSJ%2BuYf6sUjGH8lkaOGULK10i%2FBbCyZ91aJDxu5wll3ZSC8O6vljZhd0eGlJB7WZ1Fmw%2Bk159O7hEvtqcXoUxmwhXbFYWGGCJjILdzLOZm3N6tG7ibe1tHbejNUwtUl%2F1cLaoSTO07BqadrFC72rdQanCHiBIX2yl9FZKe7rXNVUJTp%2B3b6WZneGglDv6NkZBbH6L8IP6MMOIt0pLd%2BS65ipdbbaru3IcXcZmSX%2BUdQdTKbbMiWd1mWFHLyQz8pl%2BNSnxrKx8g0OEcw6nD0Fa%2BLD6DkLPgYbhKVswdQyGM4PLmKVJm4ZtrCuDN%2FGsqYOm1GpN25WgOdB3wUEaxtrQgiVoSkZZ8NZErvNV00iuWRa9Fmx8xWwbXKTp0sn%2B9tCyJWgMfBgcQzM7vkLKcWhAPminw701jg4ukJwvZA4LZU3yNL1jnRsBgxUdxiXgJg1jZ1zoVEN7knAMNF%2FIYQ4Z%2BGpNY7DF42gZQ77F8%2Bna89FuHOwFbbGbOWuo0QVpnxutY3CoA1LijfVRkDreU2tAZv9xW24mNFJuanSzLhtsHIODnPcy5hBj3W%2Fm6MHWqgaFxh9MClnvD0%2B%2Bgl1LQ%2BrSbBM2JTE7vMRGSqQuApK3nEoEV9ki8pZ9huGeVZAWaMtvsVUY2p8MFthaLPLtgRO08hyehQXhE%2Fd%2FIm4fmjU2kRbo2GZktQO1HQuNgZoOLp8PaRgpAwUXND0z%2FnCWD8InHa1vdFubaR6E05jMgtjVDK1GswLP%2FMgx0QOkdohIEDo7%2B8Z%2FxEP6LNJAacCIdZRt6GAXazj3jbIMHbaz89qfUG4Jo5D%2BHiIcQveAUJvG5Rm5F6RHkukEoXxMn6dlLWnAVnhoNxKk3QYru6HFyBhHCo85IyWSwSVmfgl2ET6ZzNFDA08OzYhBBxvuBY3JrBRsfNvMh5OOMZlJg9Nn7FsnunFwikvc4IRDJtYdQdNP02PFlNTw0pTz5%2FbbHb1rTGZnjF95y45iEI7SrjLImNUiJbi1kKXui%2FkoSA7rvkTaf3FeE4TzV%2Fe5Q8%2FK%2FIBNLXy4OM1PcyI9PIcKIrUWOy3B5rMlbnPARDTYRTgtCIWOBc%2BegvDbZi0ZJOVmDRW%2BRFZorxJklG3mhbHZ3w7O5L%2B1Bs58BzLHBc2BuTtIT23miOEuUJBW3axtg%2BaM1jc2%2B7dBWnLLCc5Z43BaPZyzgtDvHksQftDyJEjrndu3zNRsN5IejTrMhZQ47JxH66VfDlpx2I0W85RnHFY3QcbsccRl0UkpGwl8sMSLxKEWh%2F6dzmLBjR0yhqpBn1kRBLEnfqDhpIxDeozlg1gcP5a2zVsb5u1Xx6%2FQXecFzwfJAZPEIKv14MXbe2DbzHicWjVgYEUa9L0MDlOy%2Fz%2B9sZCBgklxGE2L6EYOR1tneJLD3gFiXXxfGkIztwZJ752CebO%2FNJ01Jgfk4CYlmsm8NVTmMBVc5KZdMseKINbKHAdiXX2LgzTHlNp4NylpmnAr%2BYOTeGxnJ8dLYPhhciAUbJTYGOkMd0y2y1IbO73JFjkIPY39q9kYNUEMwxs7D5MNZdAc2JsKGm8tGr0%2F2ZAFG%2FGcI0w2wsDwaoQK7dA5%2BZrOFIiZrY34AyPxh%2Bhb9lWmaz3sxhdITVngYT9%2BidRXS4lg9xl6OmvtID3bl1bmWyN0VlITpRC780aeXKcI0j7K%2FImyAtLXKByghukX9A9mrokSAB7SswYJkg%2FTJ3i0YYfPRzc3dpKj%2FWjbjvXCRByD9NqY5sNID9LLSvsIV7%2FF%2FmcyOEHfchYwPQsIdp8pfV5P63gM5dHPI0G0ktdaH2YKIn%2BmO%2FxZ3NBHaTLRPKUwBGFgj1YzCUBontI50RaC5rN8yy50EM4v6%2Fkpxy5LX8zvczEDTuVzkPaJfJ7g0kgfahfaVHBrsU%2F7LNtnlXG%2Ffbqepvyml8fW0eD%2FWBbSL%2BTQ8pvdvEw%2BkeQs3ZYW%2Fxcm%2F7dIrXfzGS095FOvjYUYlwHIQR7btsbGnnO60x6Er%2FbxmT2WYPPOQOaUIG170MAx5eDygOVG3vIWS79MekibI29H0pKek3euGfB2GDMZEYe5KeglBPk5a4ThDQTuJmCFGI3HnI%2BlMysF09frgfwPcnPAFcF6MGMGO%2FFI2kyzxjeuGDyYj7jR4L2GbszkogPnU0vdPnpJ2jPINQWt45bWccHDHQhWN8GbmOm38Mx6YI%2BKAQs5L8vC2jloDss02zTbNOkMcJEGbWE9jjkf71IwTpfSPjI0LYM5zA1SotfUgtBz3b7FPh9jGS5jcOVhYZwNZjQtDK9BWuzy0sVlC2DKDJpnpw2v4Ves4xaGueDgK3ROjG74CjkTnLfXPXjGuiOjBfpdX0RtoZ1vzjiCtO3N3BSEkhtNOLLg4i17BcGM8SBtdSMDlzvJy5UIt0i8S8LVEEzBwM1XWEyBfMW8hqLEW2wJ1s1tjoWJEsjVFW%2BmBWlhVyvLm2cLAxEQfvDK2dISPni8tAJHNU5tguTTkJNLC%2FloVL7l5IVjQ75CTi7t5BdH1MHu5RdkEXhAaHDPlvswvGUOWs5BbJmQg%2B2fZRmlTOO5U8hWikjbdvmhM%2FetLoe7T7hcTaxuO7AlBNJf7toFu%2Bi3rE%2BXVnMRUeQ5Hl7LYaWztHlbLFNBxtpgz3MNTqMWC78fGEGTEpvz5RwRpO7ODovlDchIZKkAUtPBCdFydgjSqgN5u5wjgtRleBnImWK5LsDMirdoDpHLtPw4pj%2BmZO5Y7oaljy%2BuFKEZBhkvzh1rKiUmO%2FxB2n%2ByrglC23TsfCJcN63FtCWnfTFtt4llwprYOwXX5fUlkXE62WOM0g1tCILgBT3LsRw2NIa2Xbbnsj0ZDKBXoGzbJSULXXrReSCcv9i3D8J1a5oeHXWRKMh6PNiIsa0Wu3mZUqBz27%2Fba12bfZ7lbtjyItXayPAg7byxYFleoQpSymZeW9qfB72bhW0Jx93ES8%2FmZHx5ChzM2oT7W6SxTzc3QZbWYkHq7owTpI%2BeiCYAySK9ebAxWN6iWp6lBrtI26rnB6m7ej5IDOf4INfH0AfCSfDMcQwe7PnXGaYZPk%2FzYS8xTQVXHMfaYZUXvZyaHuX2qStp3FbFNO%2F8YHNxgOFqJmeRW2IPLIS3t6iCoY0Df%2BLRS9MJXE%2FTWjt4eGYFGpy8nd55YwW3PZEMcn%2Ftwck4y68DNq7EsdbY3nLaXBkKsi7YzguoBjxzApXlGrRxGQbkRtvFqmdrzZWeuC5v1C3Qr5YpOYkLHq%2FaNWK2b9nb2Rj0g5bFCmjf2GxwHy%2B53UjOIG9vrEFQT1LWzT2yrYQPHq%2FucQnPK8ZBn5dX%2BpB123VEEBowXgShAeM%2F0Pw5r8%2B7rNYxb7xASmzY4QQHVwAv09zPi4HcDMRuMCP5wXNdE2RnBtNI0jDjbO2rtztLLG0n6P1yLwk2bODZACae%2BX1jKhHkrGp7DhXdkSuLnf2W7T5SENo6exfcSRS5lahUD%2FoV54xB7y2yrtkc14H0l7eQUOhI2c0ZTWZzmAHeIi3ZsdzYHBKA8Ez3oqNzwRcukT71nvF2Xtid%2BT3IHUu2X8HuszFonkEoYTMRHDxz2zNoSjSQLP3pwYG9OtvbPMt1g%2BuuwQUyR29vFW22KoLbS5pSwnZAkLM%2FNsWTZmIJGby5ufmoGMqKmkY8e3Tbe0bBuuJJq2rDHDSevf0IrQffshscpHemrTp7PdNHkx25IH0xh%2Fkj64K0uRd0MXUhZ7S%2BjWoOUlPniI0aHTym4cL2XpxHbFRMkHxQ2kCuta7Le6jMC1xE5RKqt1oXJ4Nc4iG9nMmk5RVVUjLLB02DjI2W2cTIQLZYyIFb9Ruhw51W5Ik2w8HNsyUyIIOOi928%2BIoOuTc2BvuwU50lAm1ybNuD1s1yIfQfVuIY2vBWWXfQf4LQoMUIRsHkwGpxe5k1wr6J8NJxRHsucDwRCG6u0l7eqr28TMtK53g7NRi%2BzQKFu7QPxsV5IOUw1eEt%2B5DBRnpm8%2BAWTcmJ0vG2S3ARz%2B3F460WljvE05KpNFd3H9uUXrZ9MBdg8iNC7cXcGgxvc4RyiVz4ZZV9uCAKDtJckzTok0xrPqdfjvs5wfDeUXoHufbL5Uywienf4CQNZ0%2FHW6jpEO4GX7Q2RzfEd6nCjguDI%2FKflrXMjZNZTJDIh5kuo4v7wxfce%2FRUEZTybbnb2m3p16%2BGPiyC5rmtL7bfXHAm%2FkiJV6P%2FDZoyY%2FN41wYDqAXSX%2FejFx5wiFyH5tIRSA5cGfpxXHcEG28v0yeLf4dckr5vS7krPV5BvNETXOIWD9j8Co3oaPdytHvBIKv9DckHm41gL%2BSrLuWM3HN70ZvLJCAt7Molyksk3tFuOcMokiroDXH01eOd3CDlamN8tCg%2BmNhylXwQg3VHcIr0izPXacj%2Fg1kkGGnM8R0xi%2F5qrF65h0482uzBtAvkzrq2E8f7QUeb1aNtw%2Bm2CSYyQWvKUTcI73V05qOfiyDl6t%2Fi9O1X8ljHS0twiLRMZ0V2nHGOJ%2FVnKAE4kAO3MXVNPnP94ZAMvH0mt8G%2B9PHk4nBUBjLKhqNsOMoGcysKILk18%2BT2R3Bxz76bsi7jsyfARfyHSEr7azwv6FsW3hyC23habHAfM0JO%2BtHlMIuDEmwmj2ufIKOJ4weQluGYAYT3BhYXHKuK0snNgsNGP2i9limVUYNbBqApjy4D4KWh1BpbGpjZjzdzg5bImQVi2Gdz2NLPquEMrG5AYlhzgeR2pOpYC6xb2dQRLd2x7A4eOEB4zHVZ8DaGdphosMFuDP01sU8LkttExzjeTop6%2FhDptYml1vGmUrDpEqEb040ZpqF9JvrwcZV3vMF0tJHgSkeh8dA%2FWfUEGftB42nV6ShjYzrYaAHvKQfhFr2CHO8sg8abXmms3cXxpClo3bEoPmoUmED61pyx2OdiK9QO%2BGQ6W7HZCkqhY0qXIUF6Z8pX0xE95SW2OEEkyZR%2F5pQSZ7SJdT3YdR0hMpZ1BxJkbp2HNlzsPrEMSv769ThLebjQ24%2Fr0MPCPjipo7rHUfc42mBk2QTPsBQMyidqHWzvJUatI0gpLCd%2BsMDqIGNqK1s2K6bjCjTIGNHK4mhTgfmnz%2FAbKuYPrtHgA8MWcO15tDEOUtPNau6gMIFTpH02t3Ii40zpTLe39LC7dbQHxrwUnxpoaOdghX6843zc%2BTzedD7a654jdzFtgNSaaUA0TXSqIKVru3tcsQahQRvdIBSeZspm6axeuaYs0oYHy8Cj1e5BEIPR8c5RAh%2Fn%2FaPOgygEfTt8O8x%2FTGPgJUQGSIsxsEXilV1HqeW9p6O9LkjKKf1T%2BrGED0obZ7tcpCb%2FZWssW0M3Jd6N4jKTafxKfeMoo2AF0BqxR3fUCYPwydm2ifLqHFtbiUSzgk20DfXwpQ55tDAJWqJzCn%2BUX5RmcJWXFK6oJ%2Bj17uk6ZXYDLt4%2FPNMjOAas8wlGuVcZZoZKp7OVerfr3XkGWxcsjwp0kvL0sPLQjQMb2hZ76%2F7kgdZN0PwcviA4Br1KZ2sNhy6Vyyiq6TeCbspZdWASJqj67XIKs%2Bsvr%2FknqBKORJDWAOcCD62bMV65fVcVu26JuKoqFwsAgmmS28byzliCZqUv7%2Fs%2F8CNiUB%2B0%2BqDpI%2BZik4ag3lWNrmGDXBzMEVija1YJsyhb9V15lLnWqL%2FKr43uKBLYkBcGKOyxm5kKpE5vnoGRekF5ePBJsMsvTrnHuW3I%2B74qqO90lfLQbppA4u%2Bn35x7VqC3OW5sG0wzazaku95426ms9dHx0HiaoFVQefbKs8svapIERRkaCoH9fpfnHZVKgqrKqPKGbHOP%2Bm46EO5im1sfCwmqJWaVrtuNh7fW8QQka9zsDhHc5R6oVdDrnR1w6%2FmOoFKuercrsOO4rmpQBe2q5i7i96x3VdtdxO%2Fqji1n6TSOQBbW0IigiDiV2akOKHd%2F96nSj3XXavxbIKO4eUTQK8mod6si%2FbzVeGjXo4L6%2FLrrr27Ka9RfMlir0d%2BKX1oN%2B6anIazQIL49fSt1u7H1itT9xaPVCG%2FDDm%2FTDlCVJ7BzPCAgaPWXHcClI%2F012ZutWteLctxduC79N8m0fVl3DWovFsxk7TV2HDqVF6dmQRgnGWxTjvqgCNTWR69P00BRiYWOgb05atwO%2FZIkaBXgqySrcuXSKHLHtiGHXhITHEs4eo7SPIhgVLDqnfw5H7LUrP5TiUxwObhmjfBZI3xeEjirV%2BZdH5QEm81%2BmM26%2Fx5Y3tQPUATtXYGtyxm9gbPMLJdYcxRJw0GiJkdgpecc%2FXsgo5Rzm8eskePhM4HMN6vu6msEDould6THqklqXZbHKZ%2BB3y3dHz30xEZw119SvVq55Wo21tLJTIJ61%2B2ANeS6NXoFsyJtwaXfmUe5wHmU9xtOPyF%2BlWhe664AbzIJ7NtV1czKxchdn29bYhWbrlPvjr3C7jsOwh4Kx12T8L5k4V29uct32a7htEvg7hK4apAEMsruMi27pAZ4pnmw%2B2mgfNlV6T0kfk%2BJ%2BI%2BCymwWSeXubJfE3MuO26t8nZVU3Fsp7DU3Attlb52uqYsSyLS7vKDtYvZTXH5KPJ2SS%2BwMGciDqpoE5VVN50YJ7GnW9zpZkyQP6Akq5Xi6XpOlThF%2Fln1b7nQeR49LDy9dEcitB0NDXLPpWe0r0KNZOZljyjOSJZbu24YBLZ9xishLANsgn3zXdbJWmo6yxGAbcL3schwaTL%2Bb5R9OL6zwoil1FnVpl3vZ%2Fwa7%2FqoPjt7ZHkcncA99AUF2N%2FA7Xc38T4EV0%2FnMHwLzrCa4bn2%2FXVzk9Gu%2F051bAr3Suc1HUJ7tepHkxMBOopHVLpfuqD79yV2o9Di7K%2BJnpVTcX3jVMqislx1wcX%2BDoHLRQ9RVStTl7iA%2B8x6%2B4%2BYGQeWyK5etq7vLCTrB8btTdJ4iUD9L7HPWX9vMVMijTernDn9HBv0Z1LtZ7%2Bwq760lkMsTIADTjnbcPZ9%2B%2B%2Bz3m%2F0mAtusvN4lsCqeHREghS%2F9yxLoWq9x9wdffzr1c79Nz38GzeapKTmBtXVzjaCVd0BJanhGIJCIVu3Zige1QSawiz0xsocrUlbkNqfB%2FhZ4%2F1xvg%2BV00J7urknweFc%2BCGcF5sJ9PYNRngnls%2FJyxz6xmRWDlXO7Sye2BLZ1d%2Ba6vCiUgDNCAkdOL%2B7pijwMDS1PR2dP33YXNzIIduWilnf18mLYqwO6%2FsUS2AT9rHongaO4QA%2B2BOUh8TIXd%2FMYAJI71LYvDZKvp%2F%2B7y409XS2Wr8WH3w39Mg7F2jVqdIwaFt5PxxPj%2FXTIaJIivtSRqzSPq1SOazrtXtoaEDBpXFM%2FaAkkd96KJy%2FkEAyTNNnGHSIDU3YZupSFC9M7A8fYrA6Y6lIXhm4Gjo7JrmECtjsI7PBZ7OZuz4WbPJM40Sbo9ZdSceryDc%2FVZsYxxu8BBlMGDq71qMhLntdDD8cY9ddvgXXQrIFAgbRK3GszR%2BDYXC53Ejj%2BSte43FxSEBm5ZL61HAjL5VyC8pTpcuDpUy%2FB9F1NRLuGzK4%2B2uUgdF%2FlVVP1HG9708DMyt9eAgeXLmMJ7NTSEiL47KOtH%2FAE9uZ20XRxPmig4NxT6baLpcr53uWNdwIbcu9WXj3tse2S5tLojsCBwMmUgcSfS5JOeTY9OopMMCvSEXeq5T2QuziGMagxzTYwgQ5ZL29eI5KtmLZ1yGJa4n5YAqcyiwCHtQTDJHoGxTGdkXpEvR%2FKkFvbBoLh5%2Bx3YpTw8B3nEwRVgr5hcTNXQRWkyoiPuYdBr8hlpIITT3J%2BoOPHu7YwEnSTHFNeOn%2B8vWdj4F%2BXxF%2B6IcwMgijBSoE8Lz0%2B4gLOyFnfKcTvq0qvie8uP6y3B14J8F5HgNC5tYLIJO8Gyq09NcHyr8vPb7eL7pq5bj22oxXUB2xWE9h0N2Z91%2B2pEwEiKIGVvpUht57bCYZJepXuCuy%2B3Tm5vbBDsMxTeUbORsp19%2B10fd8uKjDSo4RWdWj4GiJA3OOdbhq0CiqS7U8Cm6Cp1936vEmgK2C2PCivXL1i4ge5XZXq9j4ugZl5u4agmUSVMRnLit2NpbsrQ279mxDYD11%2FoTc3OwnYs%2BQSvnXn%2BqCBpffdKlimPFWea4tbGziCqwL7Qc%2Fp1z2q0qN6bLCrS1DfNfMcTqYJpHpw9Y%2FAgoauYcvPG8E2a6dPHLv5gR4tE4yn415T%2BpMBmNdL0pYnPJUhsHPGkRYvyRDYntN5E19vl4F0TiUfjt58V%2F03L4f9vOvd7ZjWshrFSo6cnJWpZjUDxwNW7gbNYrtUT71BR%2FI4nGaN91muiOesvz4D%2B2hWpeeyWWeNsbmLsl1UqzmGkX23XPWwEUWSpd6DhecxsHTduaAH2nSrhtMq7vE6DUF9VxVbxUSrhtPqjv5y83prc0cgCy%2BnXX7cwL%2Fwy04wzGw7Apaa3L1OlV6ds45CwEs1111rWDwckNLbMt8Cs661aGZNidjVkBikGBzfLeXL1u1pgsqzmm67w3PvarpTgxnLCF0%2FyyhfwahIm05PawSt%2FpJ7ymVr5EN94Nx4e4%2BGTV575XT5RUdqBLanLtBwMu1g5tzDYNRf1L15Z4aAlk%2FAeGhe%2BLzKkxnaOcTjucyUztNNz6gEw5St%2FFhzRII761ZerWkJfjfiGOiu%2BuFSKME2WJWLM3PkbBW064dAXHknKOfYSoZ2KQ6bdncX1mXDYFTA2GzacBDQOa0mm6YBB8H2L0dO0%2Bsob5irGm5hDUxyX%2BWB2yHaagO63YrYBPrK9vc8CCzhth8S1HfOCHha8%2FNh6bU9zIrGgtRYWu3vttrYbbWV27SVZtFj091uQeEN3CTlqRt%2FeDgEl5NbLZrwpObPp1xWTPuEq9yTsXSyw9uqlHo2TzBmuRX3OxcAeN4iUpMDAiO7W6vNX90guOsvRhVur%2Fi8O4BaV%2FPANZp%2FKWlbV9dPYLvUjieBkdzA4kiiIsv7uA4ErvJyReBPwoyHDOYvaBDA5c0LkgR3Bd0k%2BhVvowgcd6X0vKON8qI%2Buk7QR7GpxgQEdn8tTRK0%2BqtSlpf1sYqk5egYRXytV1rNFuVly%2FWpebqVlKCILx%2Fr4%2FhBzQ9Np5%2BuZA3uuwJZfxbxsxp5tvpA3%2F%2B40jLlsoSpXt68C5mgCpqnsnbrCre0eoR%2FlMP4y8%2BXk37TSppg1F%2BSu3QdHa6xQWrhgCm8nuZ1tt%2B0kCbQXb3eAwiQtPjr8oPq9%2BUGNJ7mKrDl15Ix15YHNZ8mGOZZLurXrvK2zvG9JUlgFy9%2FkyAEOYB21W8%2FRkWuCuzwWnc0XXUSrIo0z%2B2iKYHjbxf3bMVv0%2BcAh2T1ebNzdquUrT73h4qad3wIRkVOSXJKxueXkcP67VF0umvEKDRlMZ%2F23Hjnt8n19klQKYsHd8lP%2FQ6wdeGg3DW0t8t%2F%2FHvp3d89pKbNN77%2Bqw7bsbJ35bmrtq7jml4GCKTluDzGEZWRLtzbcZWFxyi%2BOxjIEMiDx9Vu8wcxCCy9pp7GabiB%2FvxrzklA%2FbjtXYG%2FBFAnvf1RvyZQE1H3Nqe7MP7cgNpFr2mp1zFufyia%2B0NuTdCMlGm7pt%2Fs3lSxdlWvSSrB8h0n9wS3ebrN1B8u%2F%2FvDzil3VQT1%2BwfuLv8M%2FLkCdrwNpgSeqgMOzwhW%2FUqCRFzXM%2FAnDC43LTpLMYNWwTSJK75%2BtfrAOQfnVbdB97teSbA%2BJrBdLteb2I1VUN%2Bpv%2FTLabfrvgAPB6OCYxIXI%2Bj%2FzcDImiLxZlXBrh92sGL3ZZ7a7rnxtQ1sM68QsQ3W%2FKta8NZbf7%2Fdpu%2F3qncyLW6tzcxlUnmcYt%2FsYZ7uEvea%2F%2FrtJglup46B3NMwTiMws6Zm1esYEBdRvrvrNyVwE5rAc5muETrBrEB%2B0T8ov0dhdzRlHc6cTDIqyazS3X4r10n8UEUlUQPE99E22P5Yheoyjoz8y%2BVV1%2BXkVT6LCGxdb6kSyEu91Qf%2B1AmeiHzXK09%2FRwLnQqb01DkznLXtU87qS5K0BCSw5bU4J%2FDHOvqpXFzZ9F7Ej0f9oIYbwjjmqR%2FZQHPktzYug0p5O3JqEsbFDgV5U4nAZq3VGf6QTOJipPtTVex0ypGa0GFDi6DuGsglcI8M1ztm5hFMJkHpnA9%2FwWO6g9zr9y16nTByDcvf%2FlCy49DBv9x86LNo8TejuJVhP9SuX%2Fe3odhgtdhaNHUvrRLYD9N1R6%2FZt88a9rVo6tOfOMCTTwWy8FLb7rWXF%2B1TybD8mZG%2BSqwtxW%2BCVYEF1TIJFz4m8cQIxz3%2BpXLJGtusa3DphICgctEChWsGJllVXlG9ttJmFRcsT%2F%2F72s93%2FnTLqiavnb1MZlZsPxwI2x0J7kB3Az%2FYbgjjpWfVr6vcBha7q8n1yENgHbbL1QTK5O0GShjS8b7d8O571V%2FLX43Zq5JUk%2Bt2ksDfhtHFDoHleYWJwLFZK7AE0nkux8MpCXY8mMYxvd%2BVPKuFGIGRnsbj2cMfjBkO%2B6M%2Bj9sr%2F5qVmVNyr5M7fh7ODzxq6PpMJLDNzpNOt65G2URhe%2FuHwN9UYjDeBrP%2Bgt2G3qUJ%2FBmZmg1xtWPK%2BnWahz%2Bpg%2BMRC8Jc2k1%2BI0f9%2BE39tmLNeBgi%2BLkHK%2BPhXsl4KEO4xL7%2BFJhSCY2u7s%2FnOGlwl5E8L3WwUVuBoxZp7Oz4lzPzqOkMbzum9EB01Kw2Lo%2Fvcf61%2FH0ef3DnmhXJ9XEC61CHZuNyy5LzCj%2FY%2FnKPrrIJev1l6Te%2BDAmaP%2FfjHDdu5fXgZy0M%2FGmf223ecbsXy7LD3wHyMB83LUb2%2BsDfJmKvyiSqFeOun%2Fq5R%2BUyH%2F7lhnCCZQmzfnNIPXngKN%2FAat7YbhMUnepu5eaHoFm652r4%2BPH3iNy3QQg3A0TC0C83AfIzwaxA4uvMjZul%2FnjR85eMev2FHf3PwD1jfBOYmcrlqB%2BX4vznUb99ZLHO07jwuQzsv1pTDj38cYwqSTitNLB5unPH6MrrUb%2F%2BNHS7R1C%2Fq%2BSWXpZxldKDsQQ2gT9dwQ8tXX6gfpZgW6yr69F3feC2CAbn%2FhqTGyFjVIcPFU888fh7TU7QeOFZ%2Fm6TuYwicLgDgkWOH7gO4FcZ67edpHM4M2OtY9bFwsNTS7zzmJm2W3jmGf%2F93%2F8PqIieYQ%3D%3D" TargetMode="External"/><Relationship Id="rId4" Type="http://schemas.openxmlformats.org/officeDocument/2006/relationships/hyperlink" Target="https://slidysim.online/replay?r=eNqlvUmOJjmTZbsVQ44dCFVlP7ehjwywUaH2v413zxHrPP6IqnxZ5vAr%2BlHZU0gKSaHo%2F%2Fqv37%2Ff%2FXt7e%2F39%2Bvr2%2BqZDPb7Wu%2Fz4%2BHv7%2BPX2%2Fv33%2FfZv7u%2Bv%2F%2FLG2P894B8v%2Fi2tt787vf349fZRIstkGd5wrtK8lf%2FfPAjvHzXw%2Beb18%2Fd%2FOvz%2Bp2z9%2FpvTx%2B%2B316%2BKJYrfH488JGNWkFn4qIq3HyH%2FXtTfX8Wz8r9Sev39t5KbyPsfcbz9mcuf7sRGTt4qC8BHbo3q7w39%2BkeDvb7%2Fy6uvNx9J%2Ff6nIL%2F%2FMSIrwxb5%2FbM%2B%2Flaz39Xz9tFG1uTvj4K8%2Fyjh20eVfDfjfzTpt9MnU3wzxGdlvv5noPfXt39wT5Kv9cL8%2FfD9T3F8MuXbzzdvr58l%2Bf36I%2FvfXSYV9jfme%2FvRqf6pc%2F1rd%2F3XbvfvzP0HH1W721Kff68fvSqPtiJPqZa3t%2BqN8Nfb%2B4frm5z8%2B%2Bffh8e3T%2F%2F%2FzXfv%2F603P198u%2F7d5%2Bufv3%2F7%2ByOjdBfLSOley0OVror2Fez1Kw4b9J%2ByU9XzlcJXuPf%2Fc7l%2F%2F3z5%2FvtfCv7%2BT67vb%2F9URNrQ%2FlMs9yNvVeLPQn0W6f27VVONr9blp%2Fdq3K%2Fm%2FSP5939sh%2Fd%2Fbbjf%2F4Pmfv%2Fninr7x5K%2FftX5%2B2djvP6ole%2F4flcVOG7%2F%2Fmyhd9n8zTr7YI0P%2Bv7947OJ39%2F%2ByN%2Frv%2F%2F6SOojz99c9fv1Pzjrb7l8%2Fc84qyRfo%2Fmfw6VDbZXrY16pIfe3ZfqckN7%2BNlm8fcxk35NIDdmflfhzXqlh%2FGs8env%2F6PO%2FP8brryp%2FL877rrgqtU4f%2Fe397WO%2Brpr4CP1ezfE1m3%2FPC5W7t4%2BCfzK0I%2FvXlPuHPPPN1Z9jqAFff%2F8cWd%2F%2BI62fIT%2BL%2Fv72I6OVxy%2BuqXnqI8AHrwDvf3azn8zw%2BvrBqn8MDv%2FQ0J8x%2FEjvn%2Fz9%2Bfzx4%2F37hwPat8zx9i0qfeT6c67S4T%2BqolK1NsrFNvj99tUqbz9DfFT17x8%2FqLq3318z%2BHfCH7xX7fBWTP32H9LMZ3O8f3PRF0uV98%2FOUM34xXnVC35%2FixJV7t9fU%2FLr77%2BzzOsXY73%2F8PbRwT457kcH%2BJwNvzjs734%2Bsv72zeDvb18Dy3c2P%2FJa%2Feb1Y2x6%2FWPs%2Bm73Pwaxevn2PfL9%2BwD6f51P%2FmFI%2F8lt71%2BjQwkDle%2FPoecnN%2F%2FnzP7%2Bf539K%2BD%2Fo9zwfxAc3v6xyF%2Bur2%2FfMfwuIfq79n8M3e9vP2Wjr8b7nib%2BnCi%2Bf%2F%2Bz0x9ur%2F%2Fo9w%2BJ6ofzT%2Ff%2FQ2L%2FICH9R4u%2F%2F6yAb5%2Bvn1VUDfwV7rPSfvj%2BbnYbUrH2s1TfI9fPUexbOvkc%2BSvv7z94W6%2BvX8V6%2FdFz3t%2F%2FYV7%2B6lbvX41Rbr8%2FE3v%2Fo3L%2B%2BPUhHX1JSz97%2F%2B%2FPZd%2F3Cvrtz2ED%2FBywfkyXnwsy4%2Foj5EdOP8e4T7G7IjGWz6evseX313rikxtpl5%2By3Vdn%2B%2FuM%2BuXr1Qn4k5d%2Fzlu%2FP1drr59j3x9D%2Bvf4%2FIfLVw29%2FpQ%2F%2Fjar%2Fhn6S4j4kgk%2Bh9zvcf9zovkqw%2BcQ%2BvrH8vDHQvGrF37I8h8%2F%2Fy5jfVbrv%2FHCv02vH4u2H9z6j%2BF%2FsOHrp4j3YwB5%2Fe%2BKjR%2BJ%2Fv7Y9%2FjcNfjkq4%2FH339IZ58CmnX9Jcv9XS56%2B%2BJh%2Ff5NMvyU%2FT66159r8m%2FG%2Fph3Pzn4qyW%2BZ%2Bf331896WMa%2FJo73r%2B4oebx1x%2Bi1c%2FG%2F%2F01ubj19EPG%2B%2BK5ty%2Fx9Uu4e%2Ftzuv4o6Kfc96PbVia%2BZcofEuF3PL%2Bpofe370i%2FcvRfv9o9n%2FPrv9bLPfbL%2FTyhz0trL%2F1l9Zd9vZz7pd0vvb3wKuRe91%2F4yMN%2Bec7LPi%2F3PfP%2FTujE0MdLOy95t%2BL4jPw%2Ff43%2BcvLquhL5%2FUI6d0KtxHHtl%2F28jPHS50t%2FXvZ6meevmRc7nuZ8aftlJuL43vHQEyAZSb5erpd1v5z2V8%2FblXgT%2BE7oeLySbsP1pfWXlnIdcpYoT7y15687wfNrzBdyR1oviXvneY2XuN4rYdZ5OVTF%2BGskweQlv3qKFedkoidu%2FOdxxVcSmUk6abf%2B172TXOd5vJz1MpLoQ02EnoQh6StvJ%2BVLIShq%2F4vSXnnbqEwyl5wnYtKi%2BNfzMqnJ%2FHzykyrfz1%2BJNr8ScerpTv3dSWs%2BL6RypQgk%2BjKpssT7191C8va%2B02ovyfV4STkXftPACYivBIEH1l%2BpKmss%2FxO806xJdyTWcMTuL7RifiSBZ73066%2Bb7KVi4QM8pT1hqARvRJGaIHtJK%2BWaL3P%2FlUrq1CABXkbK00k%2F6eTZ5qR6qCZqm1pY%2F%2FXrf12%2Frl%2Ft%2BjXvX%2Bf5FVb9lRz9eu7961n9V2vrV1vzV3%2FuX2M9%2Fp%2FX%2BTXb%2BDVnnvf4tfZK0PPrrP0reWmBeQX2%2FSu5n4kznlNTwAz0eyWNRJIGiZcxeToJMe%2B8naMHZmBdCbuSgbBQXqwVz6SV2srb%2FSTEbnHbI3k%2BF%2BDTvn4915UyXCnMcyXsQ16ecHlg5kVeB5La8yTfz9Pj7xkzMFPshwieVMbTkoOnpehPa%2FHXUkdPv%2FPUCdFn4hv3%2FSck0vEALWHHSFQjhXkmMc%2BTp3Un2CLd1eNvUduLt2vhlopIBvJik%2B5uSWh3nkZLM53r%2FzekETOMBFKsllIHetyetF5LmgH8tYvGfnhK1lpLM7aWrIUBeHHGr9af%2FasNGGKm2ttMnbb1TPgjnmmPtiew43aI7%2BB2Gk%2FhjQ%2FY%2B1e%2FkqF%2B9RW%2BSlF7fgceIKXsfV2B3QMnrAer9JGo8jJeRrLWx%2BAF%2FkZS65MIJi9m2qivNM9%2FCwYwgU2wMFffacG%2BG0%2FkZRPfDtf3jZd9AofUzp3ETzisn7B3P8npuNZ%2FE5LQyOAV6DuQ%2Bhvh9EC607iJ6rmA8NoIAwbCAgPGHGmGf4NElRb4NajOQS8bPW05eupl9MFT6nQMIh1EmjeB1OQY5GqmC435AGHMQfcecyfsSlEH1TQ2aey04DipoXHGDWQ4uJLdNAJPjREihZkZewNp%2FZnO%2Bms%2B4Yj5JOZJL5tPYplkfLYVNzhs9jteOiHSrL%2FmSIedqadA42dyOh2Axk5CMzw0J57XE38rfBqWvBmS4m%2BHqedpeXHSk9d1A2nQdW2ezvq1btwyLgVSrJVRMbD5efKTEXDRSdJV88QosBgFVssAlVGJn3gm4%2BnIAJ7DRAGSHKmSNYhlkEZaIJDRZ6ViAulMayanaybj6f%2BJeaW8GeXyIokEUrsZE%2FJzp17WfhJ2k4PNCxgzDMvwmy6%2BDvGd9I%2FFILgOhTm8PYzQJ5ncVxpgXzfw8DNRbRpqX2mKTWul%2Bnh6AN5SL%2BkPPKXad6bIXxmVEgEj%2Bn4yuO1nAkvgLV5a%2BC8jc7zAk%2BlLSaOF5ZP5vO1po93TZLtniNydmMcF3AAv6OebyWGHRwNEPzJU7UEEk9zPHrewRCBNsWf65U6zBjKq7JVW2DsNsJOZALHsNEqqCiDjJ9lNR26BMNe5Ev2JABXoPIVVzu3E9vRAinAYIg8lOhndfp2e3nN6uCkVnifylzjjb2fOOyd5CeflxTnMiFR%2BcPKcf2BKH9SF3h7s4sJnZ3686L%2FBVFGah7kuiMvQ52AyvKY%2B5%2BOz7tRIhBVjXsyuF7NKJmR9UiPBBZLBYCf%2BM5i%2BzyLUIeZk9wFTKcGmy%2FCZ2CIp8PahFDf95K4pPhKazwuf7fCWFg%2BmZYP9EvHZw9sRY0xlIBTcljFigS5dF%2FJ%2FW8abPhPsIqXLZE78NH4kJASCjKJTxA%2BzahCxpsSFm6YJmm5aDDSGQ4kiFQzwQWS5SOVhtI5wSA6fm7Z4GKaDpPg81MmTGRwR5xYH8TRjYwiLqG4Mk9SfSbkiBPC8EH0eW8c5P53uJmYGryA8ExEEP0efB2mqXdRhg2Gp7AfMiBKktjPX85bJPthxYUwLbt1piwxjF%2Fj43EXyn1mf50adt2aozOjBTou0Tq7ykni6qSDjBOGiNqjhNsltBDzyNo1zKfItODPswNttzAceaPaLTg%2BEQR6w%2B5yxOcxCzfSIG8Hu2z7EjQQ5iDOzPm9nprz0WdoivRE%2Fe%2FgMD2eu3mDD50H6DLtdIDXmpJuVGWUZpjgeaimzI%2B4N%2Fhn08yD1nAkU904OM4%2FyPODJUYLsQEwdJc8O8jnk2zHhySA%2Bp3mYxjNNa5HDwbAfpFxDHh6ri8a5DLXMszU5Njw5kFOC9MoMBuTTUmd%2BXMrUojHb0weyWJDeN%2Bzv41B7054%2BEZqDj0iJ5qUwfk2faetpvc1ri6SS2UxklJjMpmAD4YF5wxvO%2FUHlewbUYBO7b%2BG6jOo%2BmxbjLd2dOB%2FKO1mIBM1VGyJjToQHceui%2F35dos%2BPz9RnUJflMzU%2FXYPMYc7HI%2BoHqT04RWp11vJkmgck%2BaD1xowdhD%2BVQoKsdSaSfRA%2BjGDi200MzA9ZpMIz02VLosFnJixw437M%2F6EXz2Ocp%2BluzRzGruVsksRZETF735FekvPFqiU8TS2trp%2Fu%2Bqm7gBouqIZrq%2Bmziy0lkCyv4IFIHj7TQ9fSp1y35LoUooGUN%2FIIcW59IipnoDVFhP5bUSTYdWf0iDTysHSjtsO8YncxN3yuty7vbtd3TMFB6ieSB%2Bu8rNxZ98EzWz5R5gjqjoT2hUMXFqTJIP47vWkjmN3KGEFG%2BHQdfCL1BuGovZiJIljhXivNTf1v%2B1ekCFI8zLDbtjgsK4P0jjQXz%2BYq4gJv5dvTaJ1UBn5Y4gQZAVIxt9hByn7ksTMjr2UcJFcHwTsIBx7k7yC949jHj7NDFh%2FEzxokk9jN0vdKTpjQai2cZWekDp5v1qZXxjBw44cZPLhxaS6bMzGALHkvRuDg9Nn4u366qWSpBvq2u%2B5mdsia7iKGLGzAcHuQNew1pm8PoRi9g41QyC3BQTzpVKB5ox4yCbMMD4MQwzIeVmrPxcIryNoZEQocYvrmg5gCPmLHvTY2aKkg8d9w1MNkD97iQ9iHst9uCdxIuEz%2BpMK8ECQPTH4gZVfaCW79ULokSNjOWj%2BT2QPSIko7QWo4jUDMY%2BgePn8Y6EHjGabIKudhiAT1P00RmedhCADNFSvaoLla%2BnFDIZ1TNLZ0MNC6Yu8kgowxMFMETeXADzAoOERr%2BBgbq6lHSQlktwTJMJgeEaS9qHoRnzdxUk0g3ELhRcLaFmQIJIfp3ON%2FjrTLY90%2BjN5B2jdDBZs8LBWD5mH6NoM1yI7Lw%2FIxaP6RxIKPe0HGyfgWZCPnYawOUv%2FPsQayFACH20bUVbNmIqcNkFQim7mfdNhGuomzsZrK2p7aa88QF36SGKjPBk%2B2Bh82lvaZNanVSGX46ZSiIY1E8KR0bRjnhIcbq4DErn93mtp2O2vT0xszSxD%2FmSgmmNHySfQ8s%2FJJpZJKqhY%2Fbop189OZf4PwapfPO3NrkDrsww0ytmUiX8JpnWVu5ni2FONFpIyd2STYREakzno2aFh2GNhUE91Me9xhe%2BqZFlFme9wXeZTc4tp%2BIPUzGP%2BD1E8mdmKz3w373ZiPWM%2FUwLBPRdbCzzYeWzwSFM%2FuLs6LkU0ZKTh9pibnDSdM9xhT9AZSh9N8ThaQwSHCmconQePp8MBk7yu4fQs3TvOslBJktJysjx63Q8LIpsiuVxBOm2zJBo3fsiifBMe%2FoLnNxAyy3TiZZYLU3tyrUJetT3PluJFBCP%2FHUrAFzA4n6Z7pW%2BpksTUUvH1%2BfKZO1oXPLBFukLSC7ILKh8v6XEgCQcq72Ep%2B3KUJLp%2FJz7rJz2IfMVh7q49Ii6%2BHsriPEzROW2E1WnA5062mT0f1JW8H9UkPWs50kaOIoZtnpKkgZVyszYNbn4wJkbLc1b19tkTDjV1kyCz4qOc1qbfFRkbQXWB5L4jPpZ9FX1vLGltN9%2BEzM1dkMFzsO2tbM9syIkOyoByiz4Y9bjMfU0HmT59ZP5A63EjyQerE%2FZ9HGSw4fYYnM3Xcbk3j07FLeeyJrMVz1z87ghkaqavjuHfYUgqSSpgFF1snXWqC9NzDrlGGUnjpsDOQAZWyH2spAk7iP87%2BZ5HWcTQ7lvQgj2XQTU4Yetkod8v7ohTB1Ftw8ZyRINgaW%2BOMqOGGh1Ds2zX3WIKT52mc7CkFOz5TWaBxsoYC83yzndbYKAHDJ8G0QlN%2BCLJ3rpyQ0TO9Jsi2%2BM2I1NwJCQ6fp29JN6j%2FcDhLed4iOQTvS%2BTtMJXJTnvkhOmhI%2F4nOXSfpLGAAafPS5%2FUD8sMEfdFuW7k3sbyAJw%2BL583OWQXhSOES8SdVQBIWtt04caGwA0On6fP5nNbD8ewx9wyB4HEgNQRpAWVPYJD%2F%2FMWdTE%2FbGi2h1GlecLTEFtFzjIuzzbYG2ke%2FQSJAbESXL71JIQRpnko1BABwY7PVK64wUkqbH6C%2Bt9d9JkSPfAz5yqerlCiIGnVKYs8gNgBGk%2BduTyWwqMXhIZgMyfNeBq1%2BsilmUDwyV4EwoLu22dT76bOajd462KddMMyLwetDXnskbuYbkFjkK8e%2BephF64pQQXpC88wBlbEjcmSc6Oz%2FsfITISYQ7qslINdF%2Bs8QyQ4RdtoGWpbIubiYBeH7tbJhp%2BfY%2B2x3gwa27G2GesQpjjJQioLEltj9zs4xMVh10Ur1FEZXRfUj6MHbMfR2O0p2e0z3E7VeGRGnKyegrRv69RYYy4Itu1hGi7TUKx3gofnxYjR2LEOkttm32ls67c0rwifKJsFiacz0wUX53LIh0H9d0YkJbEguepsqwfh7c5qouUlb63nvnWxn3Z2HREnk%2F%2BBTJi5kBrzkCrIed94PAR8fMu2f5BUBjMmBU0MSQp3Zszg8Bn%2BH6wHg9TAkKMG5yFBQzmODVY6QWNe9ILhWDQchTKR8pa9kW%2FEzzEUew7Nk6kgnOABFUi6yCTBpQv9aLKPGoSXJvNgm44GnlkFhy7LZ8o47ePuXNGMxNDp6cpsbbKrwPYnLtN4FmPIZE2R3ssIM7enp6zZg7RyJCXczU8kpQbSL9ZdSLqL2TbYfO4%2BT9422nE5p0Qm4TTWeWE5Lywk2yB9X%2BkiePDDPg%2BIT8f8xT4DiJ9F6yhvBJmbPIYC9Uk7LksRqcNnSrHkn2V%2FXOyTBD0dduT3gCojF%2FPjOqbLnmSQ2lvOpMuWUkoJUp%2Br6oSTiCAxZPK5xAXC%2F%2B4mBR9dmn667sPn4VvGge1ov1l%2Ftcg5EzSG2xjsWZt9S3CD5GqzVg0yg%2BybfpHp7njWzbOjweYcBCSUvBGJ6BKJU3ljO%2F5nQUk8zdQbNR9xm1RYrQS7b%2Bm%2F2x6dAY%2F8NPPftj7hh0ywpMV5StA8d8Pa1zbriOAUaYvtaL%2BHaQ3zNiyX43mGUsKOrbu1xEFw0JpRotge%2BG9WSUFjRlIN6p9VRpA%2BuJfxyy2bXZrMVfTTrVSwt%2Bnac3fpBdzEfxq1ly4rMg4fZ6KDzNyOPHyUwQ474U3ZL0gqR7ninEekBg5nWMGM%2Bf2ijweTejCzOaoHDRy4sBcd5KD%2FYubtSobdXa%2FgBjsaCpEPwTGIkzPorHsvYkZ6z9LZeBi90za6s7sSnD7rn16QgdxUOK0NdvynYL8yYqY1O0dxQWTIztFUkLVt51AHzIjd3VPqHH6IiedWN4KjgiCHy53tbHASQ4aVIOvrrvQVpOxsvX3jVsUnLR7UBammsyUBNt4ib%2FSHFVBnYQ9ucKgeNPWJpkB3Tg8aj3USxuct%2ByfBw1vVQBDNwXBvkLpF4AZR%2FmisSrozMhsPE6S8iIxBRuMg9eYuSkd8AafPKGpkEiUepKDuuRVbF4Qa6G001UkaPSI4CvFJj%2BhMGEF6QbD5bB6m%2BZzmZC6fN%2Fmc5pYzryDlbctcWfNh4qWeC5otF7F1xii2Tx5wofZybXVhKB0MAd4i3NVZ%2BYIHhDO79dBRZgKXKjT4eR5dHl2aLtQAzQYOUmFXE9wgXNfl%2F96eQvzb7p1Zprvn05U0OtUBqqWDtNMpJEgNUAzwEanb%2FPlsunJO75bCPtVZO4P6MQb0PoL3VB9Il66LqQ%2FrwT7YWVn3UgHqw9qYVyGhJj2lT%2FWKpvVgC5aOUGc1FFTNiJkRPCof4bLgOvesgg%2BxLWNYxrBszWX%2B2V8N0lv7Nt1tq7EyCj7439bktiYZA4PWwLbe2FdJ0c35Max6Rf3YCsgzQcaZVE8pRYmZ01NVhBqot4AoSrEaAn1GxSpCqFpUhBpy2rC%2FD3lssDYP6t9RcbBPTvXrZ%2FlM6wxkziD14P5bd%2F8NNSxclvFvY9ulmWWo49uj%2FpaqUoNzExoKdS0089JQ9LiJnBMkD5NVUhrtEuGZiQZJGlAX%2BWcOOH%2FKIXOQ28nJQpqXvE17Yjqoz%2FTl6SiUBhfJoVpCics4mUGCXcTdnasg%2BVQqC6owxl53d4cqqE92KYMNn%2ByZBOGN9RiK08wwDn1T1SD0zoghgi94fCbni53bIKOQOz%2FBKdIvFrtzXTkKFkMlrZHbSAITbTV41bk7SO%2Feq4nU1d7637ofcrLRDoLp0GCTQ468cTjVhQ15y4o4SFucBx47j%2F5t%2FYM8E%2FZUEY69lLCnqnDIFWFS2j2sekDq390blhe4M4MH4Ypj73A2D9KvD3vU3Zm9u7cTRGVOLZpgcgLj%2B5z5PZixBfQ5uUpXuHC5H58bPjl9CKIHd2WSAw2LhBacuiz8PKbFDny6EXpuVzMU%2B4FBtPAuzprTvS6eWe8E0d27Brp3FyfLQVNnzzaIip7yQxAFumvqc94%2Bo6eXDqqL%2BWHuTmdNjws%2BxLx8uyzpqrfmBK4OorJ3sQcYRM3vQroO4j8d%2FQbVLkTiGiiygOogqlx4c6I6UEYJWuq76V9FQlQrfjE88Ez7DtQCQJQLOQhXg5GwyDxZhzziuVVl7OgyXmJ6EwPJAlEffDjhHRwjgU3MCDAeWyRitS4H%2F5w%2BsP3P26Z7pD91I4mnww%2FueATJz2P9P9a850HBRVrDXHGaNthABxfxsCfGohb%2FzODDfYnhXsTwbIijBnzCt8GmC236bMOyGznY6AQf0dRZew7PhoaaPOEJaq%2FZLg15IEhLNXargpTXXYig7syng4W9ip48s94MEjOLWJA8N3SfBks1tEF1YcYZauQGaetII7oQj7q4QXRBO%2FtjLN9F4u%2Bs%2BlODPj9TNBSSQHCrX0paTIGomVKirj5pR3YK0o59%2BSzf9q2fjZorAwc4iPmovMrYO%2BhaIEqxzlZjWBvDXjxYlY9SlB2MscHl81atld73ib5l1ytozIyTHP4cdV%2BJn1E3CLcPdtdR3iEeFV0HUnqwNGQJOxkth5owY7KWDKJOO1XhnawQOVZa4PSZWprs6QUZDVR5Heq8Rpox7DAe9kaC8Il7CEFSn3LjRC9oOKPFB3zoXBYk5%2FPocoyBMTMIny%2FHyWXLLvZzgkNlfsaWZX%2FPoh%2FVfiS6sbp%2B2LEZaq4OdUWY3hdIWVRSDcIzS05TJ2S4JxD0ogB6LEE4J2t8wjLjBIlhoyY8XK0Hya0KqEFGp41G1tjsiA5XxCg6dZC63ciNQVp%2Fo22FAlTS2ugSBPVpjW1zuNHASWNSXnU5gvpHvy4I72157zDXB1VwZj8wIwUj%2F0H25gBQxWdiOGjXBIn5sMsXbD5T54dzz2AX6WuHnU%2BQOB0nDzM7G1G4s0YYznoRjgxF35zOccG0F8pZCxXrG3d2h2DGK8iJTPDBhd1mFLgaetioX7uenepvZD6%2BCIs0HkQl%2BxrGw3iOkhfxTNW3qcMgOtQXeQ4O4mQ8CarxzSg3bxW%2Fb1ZtCZ%2BRc6KUGUTXK9h8Jp%2BoHoIL%2F%2BxjzLv7Fj26qc7nRPkMnOiMI1WiRLbRHycPrmEnyjpBxo1gemvqOiPtRLkE3KC1pKbBdCU73Yef7rTPhxU9muhJ%2FWHtHPSZ9QLK6biwJzY5qENT%2FeKteXjY3aJD43IMy4lnkJxwBAXi7g5zMLLEbOaHIx8w3D45fgBRX2%2BcsE82u4PoYQapQ0%2F5g6rHm0O2NYPoCAUXMbDinmwCgqrUs%2B6YbBWBU5dDusxHDDm4wO2TjQ9QfXvkf46jH7Dztvm29PKRtycLBpBW6OjiBicurJvYBL1BODZibgPJuWuiIDr6EUwXSH46Z0DT8T%2FYcZfn1c8MclFg3HUDgFQGpy3T0%2F8gPDCQ0zJkUi4mPPAQA9og053nIK3pzvN0zJ%2FuOU8vOwSp%2BcGYxsUCQrFzFdzeMoDbM1jwzDgWpD7TObl%2BwFgxnQuC1Oe8vZHAafWEicHtNSn6iDPChLG8tYA7kuR0RcMx%2FgYzAsy66DDZcwiSwzl1Rzt0Ov7H4RY7KW7jZLwNNp8pxURXIZIZPr37EITHFppR01kgSB9f7F4GSWU1eHUx6gbppwv9yan2YJD2Wmi3zoXW3HSHOWhYRl1uYuCTdXF4VBdbfLFLP72QMN25DdJ3PH2e3jOY7rLOzd4FapK4277uiCYN%2BGF3fSKLBkl32wv2Maw98bCvgnoCz2i7BekvB7k3CL%2BlqvDTfEaGZ%2FGHC6euqUJyeNASDFKTh3kwqAtXDzLNUiJXNKlsn9EV4cqJOESudjiSs6Dc3EXhAsjFDnOQOxoZq7mUwrnecjWBWsT9C7UI3LlsF1w8o%2BVOM05vsojcBrmQ7oK6sEvAFRefuRzi7mKwFXLZJcsMMNId7MBzXYdhHAgOcXNLhn22YMcF%2BYqjCeLp%2BucO0ULlFzQUkl6wEzMa%2BMuz40gM5gFpOWiuvLNys%2FO%2FvLW3UEMECftc3r1BGyR4cEEuXSjweTsnpXseXeqqzsMtm%2BcxLGu64PKZCzCoW4GNsOb%2FYU5cnqWmFRv%2Bu2H7FKm9x4s8DydoQUqHYhBIjaG4A5pP%2BH%2Bh1AJSUvc%2Fl6uGdKxBKtsyejWnsVYNwhuoBYBeKbIs3tBbzgiLo0pw1f0jntG5Ql2Ft5zzchD0gNxCCjsvLind%2BEGrebnDuTh%2BA8lVY%2B0ZfAjFbBIc%2BJn11hhsR2eWIDXWljlH3guaE9uUIw2Qe0fOOEsds%2BWKgyHk8ZZU3ZUiXXa8g7Rp5zQnCN%2B6BkH8bCAc3pk3l3NTMLMAyjj4t907MkYQzuzWFVvGIH2n06%2BX6xSUoHFnxl9sfnlXi9gYu4JwiCuU5W1ALnHhZxsPY%2Bzq7Jwv1ybLvbWsDMn54GxoeSq6WGSC3C1T92yxZAoiHwa9AMb5INfAcEfGCMKHg7XkUtNsDeTSILUxjvGz1xcxnFab6LguzyuD1NJkLygIR0126paa9gzP3DZj73e5q7acfcKXtwg%2FOwelXY2ZlQjqSIRlV3YxGYvTu2rENmj3WbfXlm85MQwaGyc%2B6fPkf7IWCMIPE42%2B5d5aUBf7%2B2IVsNQEQ91JpL%2FQ4UHGKOcjDiTxb6%2BkyoKsedkewyf7S1mIMLItZI%2FleWWQXrPQWlmeWi7PKJmaQMef5Wi5ODPCI9frHHlcjyw1oFC2uriAB4d4ohckb9vxcKNLtjy%2FCxoWrYwg%2FWJzRhPcPtM6G6k7SFtsThmWZ23ButdHXW2vAW6k36B5c%2BTccsL2TuO5vNrHHh0HqiDnWcHhXcAuRg5ZnqxxxMpbNIW4H0jY6Q1BtICoAGJYdXGQvB3aa191bRANva32OFN38w4h9wc5Z%2BHoFRfkVZT6feam3sWNmCC38S7SDTafubN3ITFud7eCXNG70OzKyvYiLU7QIhr4jEZQMBy4vZUWfLiVeOnCqnar6R3M2LK5oOU9Rq40Mk9t9ay4z3hzoXHiZ3rNkbOA4K47jmJddSRvN6vFzcUALz8mJ%2FfxhuTR58FdXejtzMWxMM%2FM76jIcVESeSPoLcln49%2BLkZ6poUDHM7s6QWrsYe0fPLhM3dkP3K5K9uPlxgddiO16JKjLNi1OVIPkyptiQcK6BtmuPra3wHfz%2FiYqNUFGy6A3NblHw6YyOLzAOby8OfU%2FjRmtlfSlizhtNY78ueD5iNyt9Ap4ViDeA0UPJx3iEtPHg8TAYSfILU93mbanV8GBT1Zq2%2Ftf210mjrhxoTdtx%2FB0LHij02uCujN6b%2FeXgvXMrc%2FOmjpIWbp3YdlyBY%2F3Tind4GQtcxhxDs7INltyIPEP8zC407fVIt7e8NpeleaC6vSGKuhl0yG3qJey1ULh6mpSZ%2FEcRJ85SA%2BatshkRcNhu%2Fdb0x85chc7PrmLx5VXnntdfyVOx%2BetVnAQrlb%2FhIssuJi3DJD4Ya5ha4T45Z%2FJjs1GmAbpd%2Br0bjV4NwIuF2rJg%2BcdGZDg%2BcW6JuuNW%2BQy7ZKrV%2FNt85kT6mDzNi61usxnmMVnY%2BOceq%2B6tmve1jJFbtwEjY1Vw3as3ouToyD14K5REJ7Z9rUshnymJjcr661u6vaWUJAaUO8iOHzWJ9o7W02J7c2grXZEkDqkYUB61uY0MEgNf1wrrnvF3N5iM4lntIx43CBlP96mPpynhwsvsYn02cPckRLqzk57ZGJDsfpIZNThscYOc%2B4%2BaEZt1x1BXWxN7xynjmi1YwueuuSMlJXs3GLjsjPtmD6ZESkYfgserj4jOQdTluOpx%2FEGUHBc3o7mmTXvcaQ9XN8FM3Yd786wzOK6NPpgh2urQfRbDldDQXJyMycGH58Hb708fXM%2F6HBhEkyvp8Jwn%2FqhpIcrbaD%2BuTVwuOgFTp6PeWBn%2B3CJiDvbGdmOOpOp7HBIcIKcGAa5w60kn%2FVSxyc7XUf9wzRLxqvj3k6QEqFM7O3vA1K6xlopyP1wd3JYSnI5HM2f434OKi1gXRqndwTTdmwf8ozezmneIW%2FstbIM1Z3yNkaYYKTHg5IcOHGZujN7cqWMdJF2gtPnjU8MWBwUj0BqCVUe7qynJx5UWIKsi4OZl8MrlEUNgSB1oj7AUR8gmJ4VhFs86z%2BoL3j5fYLLZ%2BqEY2OQtu7TVDjBDA5c1va2%2FI0Lklhwkzq71oejRNAb9exQBan5zlnJUeoG4z6Q0IK3z%2FjRmMZxpwjk7e1bZBW60SPqTp6HV%2FuH%2FD9YcwW9xM%2B%2B%2FRnWBodPYBte7ud2P7MSCumXqE9qb3AacjjIAQ3V4IHBLY%2FgFJdvKcto5f8QszXJQQtobru5ZecqOH1r2G7Yblj2vY9risNxCGhYNDyDpjsMOywXe4YZm0xrmhazA0gpkMcOxw%2BgqaCpe7T5cTgkAM2VnOZ95OOa5bCVH9z63JbdlmVrHhyiNcwJBVvjvD2MNoMxKkgfd13DcTHP9hdv%2BB5v8h7XI8c1yPF85LA9F2S3%2F3jWH1y8ZQUXpB9N8zDZVwwnkUN3urhS%2BYBwLMvXILtJEXtJd3FaHaR1Fto7Z9mnFud9Qf0fY8PKRjDzF5hQnmiEX%2BlZGw0KDrdx5wbK2fLGdkRFkAKpbUSWIPcljxp6HAUQzzAG5sogo5krhbOncbJyDzZdqKuN%2FHP2Mh7WDhykEwqJ6GzHhI08FjQsNxeChDqXZioc39w3Cy4xs%2BTxNARzFonhcMcBxOWG95gARExe2NeOfe1wto5SHv7tNcdecxxhDpL5ObbCccY5zM5B7HEwpIr45G7OYbgEzQP7HkxxPpsi%2BzYgKcotx9H%2BdMvC%2FB5kpGIYAhmLGHpE0kU%2BOcf%2BcsYpJBXH26yY8G%2BdH3vNseYP%2Bz9By8je14ERweVb620Z89Inq7lz7DtHLoWlQPPgvHa2dkNsr4McCxLnth7QosSgCHGeeobDD2dYXP%2FVBe5SB%2FIQnaifDzskGh%2B5Lm2BXBpDCOHW%2BqUyBYR765fXhiG7CFenIYa7NViiLqWkHJ9ybE%2BRcuzGeVecbE%2BwgqtMMNhCnvqlsZNLqxrsl7Yi5TiM%2BpnlqPGS61kV2UeclbOmeRNvL0O6kXkfPGTWu1mOmjpRn0NSjsea4IgIUtXTq156ZcnL9CGzSMXCCC0pnxULimyQ23ejIhtVPaMiG1XJqLBBjmRW6rNq18vpmI4xFo2IXGqJQCrcrMZB1RNyfxCrQJsSIdXEcCKkgnMGKTHXq6pgV64xOgR5irQi3VhYW0kMcKoZj7Hcl9m9H83J3F2fNwO3xm4Ifmvs4lKeuznF1HHbYneZpFFHFbLq1ykrOVbko1WKyws8aLZYIV7JIW3t7HDzV2K9PK28sNrGyg4mC0K0qvOwUQoZRj2tuod9QYgs5X0VCEYaLnd0Q8qYjndTIK0cK9wuoz576UXTdFe7rPlWJoDKJstVRlkuLuFAmjXfOCMN6SbbtDxycf9Cwn3%2FSxXVkOKJtirckvnaLi%2Fb2m3HTtmOrI%2FOtMaFrrIxZMdDxVkyPgwPEVnXjMzVq0%2F3u7xUL1a1FKK1of7M%2BlVRN7u2N4UhFby1Mg1oZ0apVmIGe6%2BENA9EFzOcRlcuFD8ls4jtl3HeWEZFVg3Xqx91jt9DqgP1aZ31WVaUZq93w4SmY0ifZbSwOpBan9pb0suqvKxevyqc5hiurlWPq1eX6cUM6OBJVjnKPajPSez2%2FVSdnVHvHDz6MfVRFqHGY4Dx7LL3ZE2M4onBET5Edhvd9EZVz6jq0cgbRDZ1rwJiiTz7hJjrob1FbDIUkXfLQM01ql6GxooySNmoYzkgjeoPXsyB2BxjO%2FYoDUoMvp%2ByU2VFRi40%2BB7lZVS4Vb8qS5pAuVC7kFSF1FjgVjikrGGdXcSqmzWrzcvUZw1BmqKD9DKTZQ1OzaVgNEtyyyhT%2B0MhjtDzLlta1RzzruC3qc%2FbPj1rtJnPh%2B2tSk%2FrHyFlAvORd%2Bczi1Tqz6l3Ns7UaFRIhWsVTvtZV5m3uTjgl%2Bx6J0tNLWgyE9QvGdNbSBCbf2qj6OIEXWKLeZj8%2F0C0EHOpjAR5rEFNbaEwUmSUAbJZpApdncQr5pCq5GIGjfVBZnlZRT4CVGlPVbLWsEKqVbTeFWKh1dSFOByuGmlXiTHeKod8%2BFz1y%2FZbJc0sTbhcHHtCHnvV%2F5yU3bXHmXk1u8VqDixLu1KXF84hTqZeNg%2FplYnufLSqbVeJHKtXUaptV%2FXpNSq70yFhaVSIKyg6nopaO26XRv8gDoBlaucqWzuXh%2B%2BcA1u7%2B1b4Kts7F%2FviEplvP%2FaVsr8DqV82nAchkIqsmcHdbOldg7%2FnIP9NUpFprijkqV8VyyjTsmOWo3POrnF%2B12DlRSSIU%2BvWZE6InLV3OZ6Ks2qJbTaJkakDBlHKOzUknPZBLO2puepoV%2Bo6NTOfYRudYcc7U2nGAxaM6tmaZ8khLOLKxp4%2BNVqrEC3RMh5Cn4T54dZ0D4TRFElJU3yyG%2BKFXpR37xJmnYwl5YhOMuT2HRqat3OBZEucA26t7tzs8pHCrU2pGyt4Ei3rYYNOoiXAW3EZC3%2F%2BKuN%2Bt%2FMRJv1uyZLMq4iW%2BT5M9t2OIfetZIWNPiPjuCVEwQUzfUZ2KhaUKcgRDE3GCPdoN%2B5WkRhyfPeY%2BqO1sZDy8mgR0KvWEK0BPk1DgOoSh%2FQya%2BjUGmL1PEPLhtgbkVQAhXXUpg2n4aYQ66WM%2FLEhaiyr4tSq1q1SGUS7hE8V%2BtkW88HQBidZV5FexFw357iQu2wtGpkWZUJcbLHpSpZamWZsH5YYm2VoVTBuBUtsYs35QiqFIS%2BVJb%2Fbi06QZbhZsVSJvOAEsaW5nwlxqXBzG1FS7%2FaHIcgKoCmzu6TR2%2BtQkFHELHW09SEyn%2Bf6MpaOfZYNSfPSxyxig3OJRNKKDH1qrO32hD%2FECezmEoZEluoKLiEVtVa1bs35wsFWyHjKFCV7FBD7iif8EDM4qiMMza3dw%2FEaC5Z6cW2I2UDNWlZvRJ9ZItN6BRpSFjHL3KX7dJCmz%2BnIgOYvRJGfvqXjkjHHqtTXKC%2BWb1TnQjcXsivqXQFcc2FAsH7JfOOUF844ITLm0EImtib4NZv1MrvMjrKexAFi1ogyXbyGmJepOHnP6ggRD3TcZr5M4GH9rhwroVPhjrW7tBd314yOxTttfF62%2B1JaCxka%2B7zl1qXBuFurMBK9aGEwxLysGgQ07Aspi6HVqKi9QIrrlmuSe1Vpl4I1Jskl05FozV7E9vNyNUSORC8BUjW%2FXJ1hx9yEtjyxtMB6a57lvr3bHFIdYd82434cZsru3b3L1Ko3h%2B8PQ3csoCU16u9qla0xw5CtFdRpu%2B%2Bynsq5H6Qsp%2B5V6ZXV1F38srdl2LsXsVq34nmIjKkCNcRwp0apU6PUuczgqYY7l3363FcROesoXWS0t3ynLMkeTfrd6jBAbI7j4uc%2BZTD2KB5gJcTg09KeGgTYBNa2q137rIqlCnZqwPWikfNJL%2FuvBpDZMaGnIVgnYUzmaRz2%2FvjFWFdW8yBLM7HOvo8XhO6yk3eXcTyI9mFrEmbrQkeUrX8QDcOq4cekVqljgeqbcOoIafWrYtHQKfsgZsKx9fHGD4S2fe4qyq3Y%2B9xu4j33XY4u6p9bKQ8TKFq2db2CvTvfVcHKbv%2Bj2jbTbfcXm6zoeT9FmDAxm%2BI7jPZAKhOrEuKO5I0FFVOwB2BWrgzqLm3pKqUzd2tf1%2BkMoypF9iyju75z%2B%2B153FgKMdkPC7vYdZJYsMfZiSNBCdv3EONsboOGPEWMU5v5WPRlYHmaExEWWXz3WJTm4hwrbaSgCgVEe8BNo7URLq4izXBVWa1XOM5tIBoZbqOSrTKolQcZJrsqaqcszL8Yi5IjZoYN7ro4%2BWLhgG57ESuyl%2Bni2r7h0wXE0l2nYtLNX2W5uGvstiy5If1cZcL42WXJmPT6rBRmRe3nGULkutoWCdFwcXfv6akdkEeNC2Qokx1%2BF4JtN80jPzbVcLvoqc2OpwzvPtoRgdgpPfGCWL6yr%2FtoNATS65dNVXZ1nzKm%2B4ziuqGJ0qc2GJ4yh4sEp0Vml48hZleFDEw2W9de2IGY6zIoG2IGNUsPYVWATUGDO11DfDfL%2FrNbnZE%2BbdTJ1QmIWVqXfaUWqE%2BtRflIRJcYQDsgipFLYldbZXi65rFnVdWtVo7uXz81c2GeTC9a18YomQkNmWhNh4ulzXDMjelzVSwaen28dwqRB9cum9VlonqdencqS8ees6tE%2B5Y%2FNaiBnKs16%2B0kjHFFrV27BH60cXFja1Hj1zVw7ho4t5voyMdHYjtst65C5M%2FtnlVkZ5l2KwyFlKMmXENG%2FVrGUj1na572KTuuD1oSElvsuKgIkV%2BO5w%2FPqbrmPF%2FD3MaiIXiIbXTcannOqODKdRHg5eQzW%2F2yN5Z5V4iOxSHHafc5NcCf6kdHE86P%2BniQrclvd7e4R4hJ7VoiYvBM0%2BD3h6OGvy9H9lYnKiFbW%2BFl8NubQS4mDNAruGNr8xYrRKPg16hwGrPGOpq%2FPGpo3g7SCrlGyt0Tb5f7fCifGTWHj5ooL0vlmhK%2FrfLGklbStVZuAzQMw0M0FI0NNLKkmshdls%2Bwbs5sj6WzR7I0fK497VYm4MtuGRbQnzKEPrSK7v4SZiSusovOu7L7XubCuKtEF21ePMXq6y576Y%2BOnDRCytHznKZ6eIgzelNpD9PqWkB%2FVkW9KqFtBh%2BnQYxYGfxUOHc1M%2BTcWmAvQ%2B8NuyUQ89Lcm%2BFTLbekvKCwdmOBSp9uFreGPTBIL6Ktdg2FQpbhXGKElMV3p2ssUpmCY3lr2hhnEWmcxxI1Tak37YfeGKlaEkvUL42%2Fq9%2BH%2FXhLW3v%2BTYMQmJM3n5pyCJkV3DVCqz34VquzxqV3bc7fRbRqP9wraX435QdZRWSU4RK4cZNW0rRTr4DMEcqUlGNlaTjjtVqWhcgvoyprVA8YxXzDDY3GxU1JmcCflezSCP7w7CzExhm7wrm84goXWao5J%2BQpYtVNJc4QuWA6fobI5fP2K0qapYLYb6frHIyUSKqjc2EN8vHFpWZNTPccQyqhNupdxVL8Mnul5xwXouX%2FWdUze%2BVaMabNqqU5ysvo9WmnMv0%2FKs5RmXBLIfwlK9ZqED3S%2BrUs2JSJypZ6U0URImtwi0hSXhzL%2BfBQ%2FbLbTyd2WNc4d32L4NTHCI4NV0bT26quva76VePL8pyyraoslc0hzEdtVYVoWytklBe3TMrIFhsg1m6t%2F1DDMs7qQEuZqK0agtQhgcgTfsMFUl4q86vGpVUD0vLTFOytEM6vt0CsyH21cuzlaCz7qm8s3OWz2MYLtRAraxfbbL%2BxUAasIBWZh5DYqtKLR6dc7fBXdaDt%2FifGqMjZrvFlV4VsbZljMEqfs4Kv%2BrUqasUKdoQkngA0P84CkVF2lf3U5HYu21Z1FLaQjOwoDGUpYuaP8gQWpIZE7jnNIeF4wt9OZfc0C338MkA7NWzXPN3QnpLMcrSHH2WNdurzFqdmmVMfuDiKmlj1qV82nIr02P%2B%2BitjHvB0GKS%2BrvNQccIqTj58xC7F6TtXE0Zo%2Bt2R0VGDlmxlF5OvjoglLVzdf0vDzJSGMbuhbF%2FG7GBqCh6wiR5%2BusnptK4dQvq6BDMgs4sc1Lo8kuaVjAId0DGYZwCEhg%2F7SUWZPv4ExsXnlO%2Fcxu3ZSITBRvz%2B%2B%2BYF5A4jhNLMeMq4ilLYsW0H8YIgWriDIIb2%2BFBeyJavi9OMq%2FXajtWuiFGLZNToKMdePvYqPkNUv%2BKw%2FDhBdUxWQXr9W%2FbKuHz8Z0h8Hj%2F54%2BpFlVUWG8iykwimQo15puF6xuOLDaJbhpvl8XPf3xymk16qVQ3V%2FoTQXibSyq3msEL85gMWmIYGhe33OpTe3tXpTvg6xdr0sBplFbNs2Kk73trGAtSXb4FXXXhGDVDgHOcw%2F6dMt%2FK4eKsSPtzQZurddjnv7LZdTGfS8o6uOCrGu%2ByWDeRcZIk%2BUIIH5K98VY3b39cvSFcQW%2B%2FxOTKtwDtu9ezxTdqT8eozhpo1Ti9deQgbmmYosUygO6Z44YFTpklgFo3I2PD7sKpfyMRpTGA6jWEYi9VHMUF%2BS6UPxp9cuca%2BPyfTaF%2B5eDINYrcMPc%2FT6ZkzXMDlEtqlPxYRYE15SDlF9ptfhOiv1crRaa5nbNYZ5l90lv5pzSWyH6c5QiDmbxfNTGZM7cr576ms7TwVAg49tdnv4RNNUYnA3CrpfZYPIdZqtYAteZq%2BPnKBv4a9ihnnqGz6oqUPMksa%2FIVbyuuX55Zey0CxefvTnMoA78l173ezuX75zPdY1iQmx%2FVaxd03efbl%2BCDGDq%2Bp6OZb32rzt9T0UbrIbmcN2r0PWvhQyep219pquOU24Ja1%2BGVnNxVgE850nqH27k9FrwuRmPLFsV1J9u%2BTufrOMMwnLd5z7Q2zNUzyooSbILOIYedSaC5EZjkJNiPk8zfY7HgdhVmxK6mNJijj91IB75lNfTbKnnmVznFWfUloVzsmt13SG%2FRbDeXLHEUr9IkujJqJRaoSjdARR4z5%2BkYkAwxtlIa2%2BD2pnLkNLIZ5oYpWWDxhdbryMOsMcl0o%2FZT4J4jedShcOAzJPfe1Jx12xKJDTiQ2gQsmotei4HYlGHYGO20mRTzUW%2Bfjl15UQ%2BiX0qsHIW8R3LhGxlzQkfirqHh%2BOJqvFbkgFUJBAH70XmfV1qiKMDNjfLWIx2ZKHyIPjtodjEMcvWdmPQtgeDrEoj6uJUYelw0%2BgQvzg1OM35xjADKc%2BCtrvBnDuwLDSXcQA7s0MrWfcZWIJYj6fWQlNqwdL%2B5L6utaud9uCPfvjk1uWwQ9oQLZf4PJDQaNV5ptTcpYbl%2B%2FsRwPT25Kll48vdzVLpBVm5Acbtc4%2BMZx0%2FSDVONqChJiX5vH9aG4sDW9Cc8TnB8LqtJMDP9854I7mgMv1ML0cG65Vc4Qz%2FHSYy1W0%2Ff3krWq17G1ekqeIjdqrYL0%2BSIaxTQnj%2FNAyoweMOvb6fm4vn%2B6Yje4n50Ydjw4%2FxAGxHTTGdJc1JsjxVxWM8VBy6htn5bO%2BLdZ3BVeJcXQPqspSkyeZRWYRq6AmxeHFaEn3K2k2%2BHDYHl6sgxjZUEIatdvLN0nrlylMj5FGfXtslApX1hm331C7baMMUn5E2B3kMSvO2az5WsqGyMLTbwyO6eg2ZjXxVIAcfi8jROELG0v1lbaryDSWXZnwW3LckjBO59Thhy0g6%2F7f%2F%2Fv%2FA9A%2FffY%3D" TargetMode="External"/><Relationship Id="rId9" Type="http://schemas.openxmlformats.org/officeDocument/2006/relationships/hyperlink" Target="https://www.youtube.com/watch?v=DP1goLhnOqU" TargetMode="External"/><Relationship Id="rId5" Type="http://schemas.openxmlformats.org/officeDocument/2006/relationships/hyperlink" Target="https://slidysim.online/replay?r=eNpMmseu68x2hN%2FlTPkDzOnORDHnnDwwGMWcs%2BF3N4%2BvB96AsCWSEruba1V9Jeo%2F%2FuvPWedb9edfMPbPn6qof9X27%2BddkeTFko7Jkrv3VPz515%2Bt7os%2F%2F%2FzJxmFbxm59t2jjvv7d9Ev6Qhvzvwc5WzLk73verXm9Tl1y%2F9%2B7%2F9%2BO4T2cr7utWN7tx3i075N%2F%2FiTHryuG9%2BT%2F%2FPtM%2F4JxGiPIf%2F7041G8Z8MRBIMg6N07va9QhMTpfx%2B5bkk%2FvYeTGIJR72aKQIl%2F%2FqxjdxT%2FmSdb8p%2FJkdRdknbvZ27LXvzz56jzYuzqoX3P%2F%2Be%2F%2F%2FlTyPd2ePstpv2d5llFdC0HLkwax0KXZonjmuhR7VF0NEks0zQNTA33sBDN%2F2TQYO7PB2SxMqUB8FjiYyCO8AFNGAABAigp4ECXGATfjSANm%2F520FQAmgsOACgFassBsSWk%2BR9qScDyhFl8ANnmA5QhSYAIRZfhgza0meLAtekHtocmYi4hCjflQYoFCpSDvqe4GJpk539kHcWGi7Ce0hxgDW%2BrFUAWMEtUplhKp3woH8Nl7ObLWLzA%2BLkYAe%2FUTfg03sS0%2FAy42FaaoDN8SbB75AG8DJSyIcKfh3HG%2BqTruxLX6W9RUOY8uDxUTsbGAnQwf8yB5M1loSmaL4pkUNbjHXRPCnzq86jPzyYy2EZShvLmwVl2xpxf9Oa9okjauaDbAHB%2FTu4MU8guweoNV8WBzhi5uPDRJVSIK2cPuOgAjPtNfaucnlzSQRdXRlAQrFHCh8GShowShcEBJ2DXL1HVKQcixwzgAHOQpwwgQraynAWiBg4Ijhh%2F7plToHqTBtmQQrKuRY%2BH2hew%2BU6ZDjU%2ByztgnIK0tIRIOG8yNuAAqA4DKQ0PSHsBfhDHXNM2qDrL%2BIM1FAXT8gBSc0F6wqGuRxRp8CksmV9LFGR2B5mZGtnB%2BhHoYl1jcOquCQKUIR524%2F3sIHkncRo0prAk2NQjCDRgNDJmWD3CCDIkOlSlHgLOIVO%2FgXuvTNwdA1ZkqIXCPgSiAN5TlGwvX%2FheH78Gl9afHwkFFYe3y87DcVwoeYgk49%2FM5tzkr4nr5FPxlGU5uYLKU6BCGEPwAwQPDQGiDAccGjhwkyqzt7sCPtwQJypObXOs19suLktkf4YDbI9OPlByoJQ9JW2IW3OCSggTlPWMlz7i1NBpbJJlCdJcs4C42gBjGc4pE7irr1R5sJg3HO0l4e7I8gVrSAKnlPQe1%2FZBJK2RgARrpAU6qvdWlsbTJCjlwSMBUFicdBIvcnunH6l%2BRFOwTmMXjUsGegDHAhG7VDoQG4G74IUEnBgn7cM2jaj3gD90NBa%2BWR%2FodAC0jtYLlOP1k8IUeHAH8LjbiAroQ4N96gFx5gMEDXZHTQLoEwFlBkpHAz9kip%2B0jowTZac6bSjZDYVW%2FiUojQ2eR4EEMOb5QZHktx0lu4%2BVBQVyGFCAnoDKBjnL3McqkveOQ5oEBQUtMEAAleoexmhLjNhEQMktu11hw86CBepOFCMA7Xs%2BPVBy%2B1jsdfldo8YPthAog2msgdsz4UrZzGG4yPOGxEmR4bdB2o9fSkNBDHq766BYndDRLlSHfED5W%2Bmys6fHWdBE5zYabp1iOcBY1lyhd4DEqoP2yWGAcYSzhgEgdj2beYnzJlzKpOKD7TKiYwlfUadzsgbXuQPBrPSwIyvt0clNEMnv%2BSwCY4BcEjxQituG5a0WGgd8bywfFGgJnd7bgbSPXwAO5at3GACBAOY%2FzA%2FQtnwEx6anK5qFiBmPjr3wQR%2Fs3vFM52GCFyuQRQba1ZCVA96zNPDdB3iYCUc5iqkciqeZH3kDS5Tgt6Ck0gvMwIcS10Okrx9Qmx0pmrerDCQoJ1YYmrj%2FQZPn%2FCwGCQtHGULCcgh6b0F3JpHm18xFXHw4mHxfybR8JrntqiSYJOs790noL2UBr9pGNioBNR1FLwl6yuWRMGMGQ5IGTW94NND8qjnAOyXFwI6%2B4VMHBv1O4klaAkV%2BoDQQ12Yjgkr8jVAd3gWrPIP9MZ%2BBYw9gOoRjLbNDB1F5VR4oBAAKRIwV9IFnK%2FnyKBHTLGgQDMADROsCJ0GABkrxAMGFzEryqei%2F%2FvT2KAnrFNmAOR8CNG8OO0hpOYlEpEtG9ANHZDpc14P3AGDCGQ6CR3hFD4heAEleMPlcGAm2YGO%2Bi74Lrw7bB25AA5l89zsPWfs3rJ%2FYpIkg0AkE2%2BK9PBKUwdUvcmYgfK1Y5ughiT53RhFU8AUtjEykZIcGS3zIuijoFrCAIuWPQ749mkU3pmxiClB%2FQArwPflksNa9CzrY6JaCKKVGv7Bl6%2FOHmBSloWbSbEXGULV8fH5QtCt%2BtCQwB31wU4eAfCNtm3g0G%2BKVjTy5FhiIj4OtwPlZoUhzS%2BlTsLJQzDuHFs8UR3IvgsFTYWxVQLQlTwcZjY8iZcRtpcQZIXbCwggRSf1to4Kibh%2FvXaXdBV7%2FoUwlTATytLFvp8MroRykfo3kLQ48Vh8BWISTQhkwvoeHNTDFZWZvneLKCJrFQ56aaaKSyNev7ptEr7v1AelomKB4OxjGBf5m1%2Fbo%2BEMsA5sxcEE8MAwpg7EyYB6dHW7A0lEmyQc87a8nbLQZbwAvAip%2Fbx1xHyv0FHkq5SaAY1TllOzz6xDHvIUBXDtER48GFDK3oMlyfDigN7SKg12qcT4Xm4%2BnK7JcoPU%2BYnTkL990rroh9moqZKg3kIpwrBsAkch0DfiRax6bSrBfLVLIl%2Fe6hUWhpN3tzW0d2l0oEyH%2FCqzc8GHEoaXOIKTQW2Dal7bRinS3mAqTfpUjoZ3aHgZQF3M%2FFpGO3GSSuqjU3rm%2B4zj0HF5f3gcN2OvO9dEnKRtJiL5D60%2BpktVmFTDKQtFu9Kvb47MzGx9h6Zcz%2BeomMb2Gv%2BrmcsE%2BMMSZu91zEol881PwuKNdx5%2FMSrvxxJuppfGP0KjdHogDM0TtLjk4bqUR7%2F7cqn5sTSzOwcibExcx50YxRL1ktVgPUiKfk%2BGxX6heZfWtHU1HpOlxqXTuT9HlLEyAmpcxmStaPYVCVQTTU2XY0CtkXP7QniFom7vJs4MrCPTCdOJDWW%2B737rYKToNS1WDyJGS3DogASdHOz1kEY6DbgI%2FgJLJulyZKRyCzcBp2BKzG4jScx%2FDl5LoSzlq9P0RpbSK6Je%2B1h0JWdlu1NW6h%2BoZUAl2B0yChvYMeyEz6UMKYGA2CvfnJFbRkMf5RfRsw1hZ1kS7Aexu5CEq0z65vlR22RyTuIrnizoTjRoSS3IExI2yWl6m%2BLsgPB7y%2BuPzOy7XUjhoAvXZ8JAwoEbrvotN0u6E2OtPwHJtGJzzg%2B%2F5TQFp9yNAM%2BKhLbprmsp5i0fu9sWHDzK0Bq0pOSgjmPdyGbmySTSR54iF%2FoJD9HCw41QYhYQC8iF6Xr8MpY8LmJRXymxCkVz30Om9RFiXNMFbZ2pHkFpIv4Dh7PJj6fVpsse7MJExtNlUdRzpNWYFNW4JMtWvdx3t2oWSu27%2Fy%2FfW7UkmgNxAVR1Yw3N8zxg0NWSUNrxmxfm4oZDR05iGtM%2BW%2F1sKmY7v5Fms90qnrQRyKEUbWc86ER562muEtvchGytUO8vEe04raCFNeAZTUuR72QmVZndQCJl%2FE4o%2Fo0KGlW3amfZvO7nXTCrno4vhJWeuS7HITLIlollEw1zfmDWITis9og8EJKkbz909jmp4lXFdIjRCsegUPg8l8FFpIAGpH87FICmFnrAmH3x0MlF%2BOjk%2Bk3h7wuVgOZFlU3uQnwqB2qJpWrzbpQjE%2FEHaK1pfaRSYH%2FN%2BrN1hsWMlO42ZZCX%2BaTVHThrjYNIBeY62Gv7wHGyQf2Nc2cvueaAc6IAhSL950GYDlks1WArkl35UXAxIGQqIUJ5IcF57p3fXgoVVB3Xw3AMa0bT6R36zQoixfAk1qvfbbFsez32DBKTRNB%2FGxpW0mgjLUx4KcDDI0GJGai20vqXM3hAstjIPCoAVvtr1Q60G1cEtl0eH9VZaWO689nLndmoVvCxH13AmOKnOYufS%2BexG6jcpfA68cRMd22uEdxcldLmDQx%2B6PQEJvC8rLAJCfw5zhn9Fh33HOw03GThCi%2BJSUWR9GGShFRiWS6dPvblINiJ2YfHjAZMIQZxhqSSCj24cNl4ScX%2Bobb835%2B6hx%2BBro4IyczoCSIeLrY7gFblhneGrBO7vssRLLOG27gj7ynitqhJatspZdN886QWwuEdcLnL9hzNGsJCe9hSK0PW3DoLiSHy7QRrf0ZBBRgkrNCpe%2FgHaJ4h2IXfNiY3uj%2FNZCRJCVSkq8YNmJgETireUqmuY6qBkHnxnmjwIHiK5lZwDYM4U8jivVP2TwXzvEBZukuNBPUazawjkWZEKOiD2WPTvR9BxcyPJm5GXTYoxjSIeb%2BiWDIrwON5ZgFjLgiwaQzK%2BSkMSJRcj%2FEBL8PkM%2B%2B8aAafLRVovbVD0sIdmq33g9fbF%2B56De64VigY8yyiKTR5%2FRM%2BhWAPkMg%2Fm5qkXrxIfsVymdh3nHqG0rz0laFiMI0txi%2BGDnPKO1GpXgh2LLtX9MhIbLKAIlBi8t24ihXRpOPeATHB2SpfSkqIYbNv9uRRmbXpTaDq1QTptg76ODVzkof5qr0IhlVJu%2FoCJN0j0fswnLiLNhFTiv5IAQaXFSznhP6D30K4JzSz7WetSfJEMwxcCfoY3nNmkO9eoF4C7hNeEu5AqJVU5sA0esYXFG9TncNcA%2B%2F14%2Fkhxn8T%2Bwljz6nEjMW969sy1DqWiQaQvaDAYY8ePS0IXwRxE1DHdZprRZwBHQZcF3mJYUtprTa1%2BOXWbrr%2FuK2J26xsiVUILJVRmw1EIc7fVlJpVdSymV3bXiJ5SvwoLVA%2Fhf8vz3At5Sr8e74yzIIRJAow2JwGSQejU1ABv6KVDaqcufSrXN70nrJ8%2B8afijJgHCVaPnlmcLAW1%2FRA6QaTv9rvi7fT5Pcu5I1ogJ707DVe3Z0pb7%2Bmr1IRz6EVWWKXlk3aTjhF0X%2FfHz%2FAKZ1wslmONfy0StNThW9ewVC4j3tw%2FWpJmhZUSIn2sk2Z4iz5XBCMFrfdCzP0cCLShFo8pY8iqsITEXrBykzCYJdA5KXRC3YC6%2BMSaNcOHWKOYpG8XXDQHC7y2669jg0AGgmjCv1H7dRgYtKEaftb9Kz7fjdu8efUeSdaDxDdyKMkXzNZlMBW2pqfoz07kscjn7gOejzgS6vyLDuEHS2N2hfkcaxIzkaXXx3aK99eobNR0k96JfARxtFX73vXuwVJjDhmk%2BUnV%2BaZjTiSI9ONL%2FYnsohvvK6Mq3WT1O1%2Fsje6ZLe9uGiaudRO9DfQM1srPyV5V%2FblCUPjVuGEQbFiV966Oh3jEhPq407n4uquio21PIHS2rxTrxGrMJaJATZ0To4m3sRIpbU4b1%2Blztc%2BZB1wszlbootoN57weoGzi3WmTVczel4lXFN%2FgUWLs2NPtPAC3CH8W4oY2pkQN1M9zJqluDEzDmE%2Fjl%2FSEnWOVzWcPZhzi3U5UFrxHgj%2F1Ol1WJVnTuumGVp1yemx4gUFacYroqOFD%2B5vLs8BpD9OkXo%2BtcU0z3muUXPuBPZ%2Bh8U0x29656h%2BP3%2BfczcXF3FmXxvnUp1vnkT9nMFo6D9f57mw5FlTknZVw2eoeupP72qXSz5HOWNFc%2Fhy3TLoRdVbj53RmEOK9amLWHDrjc81JL2tVtGLgteKSCdWk0Umye5lA7BDQTIay5VuhP7GKyGqK2IEdvhO32b8tXz9fb3mN47e4q%2B%2FHZc4dOuRejxuM07vqSTAF8Dx6RwS5hIAtOoOS49vfUMFNXX2uD%2Bw8oVCTHL%2BJZG38wIHg6g72P5XIHY9D7pEVnpyYNMkAW4IV2jRLxMbyNX%2Fegr54ioqWxxWiUOU6ZK%2BkudqPloX7sqs3%2B4NtRtyGHOUq9rnURK8uP8gYMbXKUvU%2Fw2tZisC3JxlXjESAmeATTMC0SCfFwndfGhObmzAsaFQvf5qwzNaG%2FcDVReoHS%2B54GyGwHQpYrQdWS7LZxiW3evjftg1Bzb2QHKMa81TPW0G1nCTnqKls2PTg3jBQ4j7CdmMrlKqt5CU7oVdfXg7FzHdbVn7122RUG%2F%2B6aTgvTBcrsiHG7q0Z9504ZYmVEor39WtePghTeoYtaP954K4gcIMQlhi7KuHcIxAGr%2F0%2BHsY6folo6K1umZSyVuFHYXRovhn6i9mstitSxxbY6XA7WoiaZ68a6rO5x7RfO3hT7fXlRtqlGHIjuSJue9mYXCTlzzc9zu5nZgoxWrlTxMr7V7bX0nt6Gn8vdZ8b%2FMwbO8yLB4H4CF%2BpHxDYphr8RoCqPvzpvlJwkYD4SmVDxJ0VbL7rMGeBPSBrRNaZDORbZIPigxT6XadAK54hJC9fLj1InJ4x0ub8SQa9J05waMQJMB%2FkLJhCG8aHSfW%2BkiweHWO%2Fmw9DEhoEONQxrvVR%2FU6jsXli2UK9DXDTs7J5%2F5LxFsHawfiE08n1OrWMFYO%2BCBKycbvgkdvGKLB3h0Qwk7izL0JCSe9w4SOZCtSkm8RS4C99F%2FF6yoTHFhx84LhcbHpizirWMKzqdXfoClj5tLidUeI9lBwgTNyt76rTpA5ILfyI9FuyUn3mP0RbYV3q7AzQwb7EV9evIlsggzCuKyFKkv2belEMC8IvunSrvFe3Xo%2B8OZwd%2BB03eK5ydjstjZKRvRqxiiWVYIRtn02vRF7MFklWMGG3t6ee60cF2kD38qEeaP6kxYrdjR6n9Xfbc1hFwRiywWeP2%2B0kUhmWXHAOV3Z79g93lwCCH%2Fkq9Z4JtDedFhuiPpVues9ZawmSaAL95CvygKk7GrjUjmgg9dXe263wZNoVFtswkq0O7TiDFpmFZBk1DcRaIbr80Em%2BhmT6zklNaTbZafc89sAw2WF%2FLRV5IvW8dh6z%2BDL9ALOYfyhS4njiIrmNPUxNMjziaQRDoiecDXzQ1B7FkznHvFesZarowkTBuinSORqX1luKwfheOhtQ%2FPoUZ4JGWKufcBDImthU6PTlth9d10eB3FylS%2FOLIq%2Bt7zXNvUlX4K9wwM%2BJUSz7FtfyRCHZNpluhPGnyPGaZdJ176oldxgmzpW4ki8VRkTTNNVwcvlZ3RrSKCKShIM8foAf81u3Yf%2FuOijVhM83qjQCeeq02RNRNNA%2FCyfAUY5ny1coijSvNkQwFxE5DkQixbX57YNgbmKu%2B2AFduAbEAZkH5O7QR%2FXAK%2BSglkKy941QiQT%2FaaujSB513e0uWMIQWZUoOpLQN5XnEkzsl71JYFoIIiGdVrMB3ymZZ9RsIMGWHfA7oRCSSQKOnRC0r6aL0xFlr4ecw1bNPEZGbprrycx%2BaUJQuysYNqXv8iOp6HprgHEnF6kZA2Eg5yp33h0j9y4tUY%2BnEgZxPpHiQybSAcev35MA1jQ%2BTHb5s0TSKgFD5Bq51t3SMPUKN0fmL5ZDZvpPokEkTpJmLZNAdsfBvuRUTN%2FhBY7wa%2FxlKZnoicGsxhPW3rJxi9Va1nufWsW6C1e598GXO3z%2B7QrFH8Gy5cnFu3Gxviwtl%2B%2F5ZafKUL8mh%2Bn2w4VDX0jVxL58PU9%2FqYrEoLZ0mY0FbX4tzUtlTOSxj6sDWEBZLxShFmkl%2BmRjh1YUg8hk6nUBMYnKzqnZonq12aADDDElSUrxhvKQwnqLGE1gUMXS1AXPEqhTOctlBfMOhKkDVsxTUOqKP4F7DfBJXbiqJNEZiwQAvChzz6P%2Ft7BML9iUqoJJfpVjdivhsK1Q94Jc7xza8DqAzGLY5%2Bkx97Vapc9G33IDGhuzOdbch9Gvpo%2FbMVx7hySVo4n1V7fhmZ9wEoU9F9zSa0qHB%2FLz0TMx1EU%2FjRAniQHaQP7%2FuPM7LU%2BQbXUTNgdOu8I2QxE6kL%2BeqVX0dLoMBOU%2Bp%2Bgu3PBaFLDc0r%2B7vsvJoqC8SPzz3DyQXcZvw%2BWs4IQ78v9Wl5w72rDl758wF9X75mMK%2FOdNU6UTf35R0QOHdKQfgIr%2FSIN40pMv%2BdVEXuahK3Map4NayXk56284PrGGvGGPxJlo7HOXM2oSetKKGpP%2FNeaGkdPcGojAjpyKEq3LyIQTDnRKDFJddItFZOmqs0QqIFZX9VL75lHG8TYm0N4xl%2BXUKiqtpyejYk1AhrN6Umn0Z%2FPxIiD8Rmmqxv3ZLju4Xvidk7HuhUoBckEfW2yZyxQo6Ouq19Lk2KqnFDK1ozH3%2BOWuyC5Pj%2FA1SHYmRqpQLexIvR5FjfkR67X1eZ8vQKj2UYh%2F1HYiiIw7klQXIfwpWd4mKZMDwsqE36As95FZCkpQmGEId7iXeJ5qeEfp6Q3ujPfRj%2FQvbdKKJs0564aHboE74leBR6Qvnmsxvht%2FmDPtX41xOhCudBAFE%2F4XSpu5Or8LtTtOSbq9K8xaeWzkSy7OdoKutWctL84f7Qt%2BLzp3%2FBefSh2miN%2By5V7kI2kwfEB3EGDPfeWSHA7ypBV1K8faaRj5JuYao%2F5g%2FXsWMIVvuQ8I3DIaQOlUbUYqzCD6dRXBsMjkzAa5Tz9lXqNO8CK%2BrYig%2FJMQJFfMbX7Nzy%2FsZ8q9iL4CRdoGFE2jFFKTvezZKkQxlkqrZ7VAQX%2FiXX2qYV6eOv0UxMeee8FG9dfrEzigMUXU2JvC4hJ82Ye1O44X%2FxgyNuXxKHhztJdV5fs4XqKVdYuRJO6Kl7Y1fQBOnpj%2FYyjHkLgZfoXCq%2F7a9jMWQPwYAxWmrAGwG4eSMwPWlCYDNyYX27V%2Bvv8bhBmFDVeCxB3e8JBri746ZiPOT1SQznxm%2BaJ8%2Bd8e7PjKJ39NO5uNfgNl7pAx1Lklr%2FqYUu13CneP4lejlikvxkL2wdqYAmI17eeZTau4fhAALUAukyLg5FcYhki542cs10NFr2hAjZzDYZx8MqBGaZMYzhD5qr2Rr6juhofC3ek%2BStwjznYZMa%2BEuEGL7mDGn5mjYbYPTstW7%2BSeqh1YvErhPhd3thnNRz2OgO%2Fxf%2FV%2Bl43aZWNU0tMBxlbF0i36C2ftyZ6%2Bho2zzbZGFDc34w413Gz3O5Q%2FH6bK2Ami8SmJHKrcR52k1gWyRtHqp%2BBiEhioAbM69aXkzddysjliLyCnpkV%2BF0H1dRMybmPkwRm1ngv91kUgpjB%2BqP1lMmtZitygcV%2FM6KrmQta7N81rj8jBoOtmUdJ5e2U%2FdKpMpL3NLve%2FGvq6lkB2UVh89vKTvOC8VgC4qegMFb4yKHDREVkTjU8Y4VO2rmKdscIzwnpMNcXr%2BEE7lm2pDMQON6jYnRKNz6DF4a0KAEw1e1NEFfNZtJWX%2F5eDPJ7Ma%2F5mtCmRY3LmZACjnvDoHg%2BFZo8viMD4JzabcE%2BNhpDZR1%2BWjHU2EivKopKBvnV3yumGK0h2XrvXQU6EvVdCqqVEL%2BjfpwPSlXc54OH8vMKHLv%2BvRHGFCtc6XcuPVIJJ%2FHHES3MYW4990CxxdKPKCaWIK3dJeKkG3enCo3kLCRvxBFHQR5%2BUhVHhyNt5NgEUsk2q8YR5jrgzVDC%2FVIplMnqTfQiAgawK93iIVIaN3Z92mHcBJ6LpVna3oR6fZacqEow%2FvwImxTCIR6E53eOII07OL2%2BCRkGzPHeSM25iELw0G8o40JM%2Fr19aSgdbE4LVTqGu0Pi4CBWRBgmdn%2FObEtx7jxny3rg4auhmbmKPANCaiGmPl1HauTizEOuGFyl0DsVTGIHkHEoUwpSNxYxd6Ceffw5wnlgsIv96B%2BG%2Fl6crHLRajljFvU32LqRMZbUqQlxsY2XIfU64v0IzuzAOQk7Ox40qFmAwIV411qL4LoArHpBiXpWxspwNwNs%2Fvk4ElfLwrEpp%2BUjKDyFqa6w8DdPMRaMqN3HiSDHdwag8VLKkvDLPqbzRe1NgLkvWY3yA23I9ElT61TdOzsQ0mSDa6%2F727JkR0NOgZH7F1b6bjwFdRZqyk7HWq8IaxBdaCo%2BX4YQEMp9%2BYmCNWK9D74dx6V2sUaOptybx8VIsCn6FD%2BhhZ8bCFmfcRhdlBnTP0ILOfSFGVlVAoKZMA3hlgzEjLPmFaHN4QMvt0DqRPlNL9si31JRDt%2BGkLNULdgvYRuvAEIvTBuXlaZqfT7gUWLrxn%2FfkqsB8WRoHbQWbtjcG%2F3aSlpGHPOOFFiQ6Ddy4oOhnnZ9fSlwVGMaMgxYAKso95m4v6oH%2B4zX9XQ6TNzexliG8e3qTG0RiaYdo4%2BwW8YFqFk2sGc%2BrA0joG1W5b%2B9MEBiWETmBrpAvqjAwL4x33xwJC4LtLsk4MdzKwEzjQbEx3AXCsDlbJ5M9dUphi58rqTVm%2BSxLxYk1audFR6g37VA4FJdHXYMQGexwuoXQHsKFk03sAB2SUaZEESEOfRAezyG6dWrqlSoxBxBMQ5dx%2BaieiNuY9nvyOWXfrennTgbNzItAswWEZVCJJyWsxVsJUvp%2FDYzB0MXA0%2FyW5xDfy4L%2F8RpKcUNC2ZsR2RZ9yxp7vbqu7bxKUVah6BW9kkGHgElHApYznG92ArF0H6y%2FSZHfmsEwvluGRBqM%2B4Ag3RIIwcbywtHQZg%2F0McIm%2BDGnSIWC91VTZ0Mi5g5qEzgu7FwxZbbIfYpTrQnyA1eLE0fFjqjBj2M36J%2BRqb4vqrHAPxTcIikocWU%2FLAttdbnjdtqraxPg8eZiNib1kRB6hQ%2BfbD8u1pLoe7qoEf5Qd0IyefnIVXOUtUsmvi4sGYQky5Mtqvq4769MlMwk8bf1Kqp5%2FWDV2SWLh8gm1THyIQVj7CAaaVGVe%2Fl%2FlgXXd4QHFhNBquZuxx2IBrWUnsJg1BN3MTT0Vxd9luIuubrJ8EqtNr5ANsVda%2B3AvMUTf9Z%2BT0MfYEzcA%2FzVKimsCMIeTMxBffbSaHrQR%2BKU7XOTIZ1iZbuvDsU5iKEOeTs18kR7vyy5KRVTUtwCCIhC863GxH6lPuAQwVvAzIJiuXvjNVsBa4fBX7o3%2FdydZJTHs3lkNDP47C7MRQrWxzV24bQTtrJvcNdXcNbnSlk2oCWwzPe0Xy3Lmq6%2FiKsbPzKroaZiAbmDx%2F68cZ%2BWADRrwLBH%2BR9zEh0e244A4VnJ4f2i17SPqxSIODB44%2BBRbEsPDV14gJRa17uemFex9OyeJGerMQwaBpTuwQwK2HdrUCJbRu59Kch2UmEqIzfoHjxOUTp7hmhkqTS3y%2FoIu4HxNeYkMXwGVUIjFrk64gbk7Y9VOvRC7RdOn5bc4fRoCAUWmen0IVRCjO8dEhZ7SgLla1eeucJMwMvna1ovY97N39esiMLSm%2BX4o0TAPAwZOlRS2UQG0be3zhvFPPwYoW4Ybu7UelMix8dvjY0VK76a4X8MPanU72vQFTAOLXunAkoPT5oROze3UzqkId29WZTsrgIjrmS5amZDqXua7dI7Gd%2BzxgovrAW9zqahkv2ot9AH0Ua7jqd5vZURbTekhW3JPseYE859I92IZsdtDxhV4VMEpsMzJW11j6Y3XgPFQgnSh9pz3IsgOHE3ly6u4APUQ6f6deiN9uxuXpiLpzuPKI%2F%2FWg8syK9gbM3qbVI0YaQfKEo6%2FNLmjlgoQ6KUc3limaFD0Xe2V1r5l9ZVWtNK1RSYVBRtQKhfCo4NMcgWIRtens1JEp0WlveHbLOL3szAqUAKiPJ5LO4UUFrG%2FcT%2BbA9VK3D8c5qR0H%2BVuNlys32foCKGKQHzx8031ww354ffcBIFzdXwzHWIADK500POyCGh%2F1N7HB3XDzjPrgxnDRq6hwrihmyghdNSQNnTgTEXrMC22%2FaDC8iKvWX63V8WBMB5fAm7a7othI0h2rcNseTfc4DqtmRzxXqTUvTBu0hDK0lyreP2OUt%2Fnhg%2BPmwdYSowZdB3RShX91LxDwf%2F%2F7MBwLeYNEnybXB9lIRDISUrp1QEWk20L3%2FUK8BjJ6%2BjssFac1uptKeGyf%2BOsaGd5%2F1R8NSoj352KthkOhZfCXTN9MNANL3v9HJfDmI3QBDWAGT6yORrVoSQtIV2z0TGJaNd0AASuqmK1reoTa70NwP0ZNEoWZcga4URpOTVjTNKQCYRoIlfOIfslVndGAxs4AAvzhFLs%2Bfpj6JMHePR9MxNZsLD%2FuaOSaC1%2FNMX6NQG6%2BGaFF6WzabqXDJy4s2q8q6Co7FckovxkBT9Ir7Yq%2BxaHTTitO9uCGlqAeiY4595DCzqbfBSPwciUyZxdoUDPodYMCG%2FURH%2BU0DYeysq77coZoQfOmAey7acBqFANwtenhXyH0YFsiqZi4gayqwre%2BzwcKryUP52dwCrwnPW4ovo5yPNly47cY0E6xarnKyuBxWjq2zxgjHDcmjQjG%2FuDrMjNm8%2BzO9zsadVXkyKFow71fLIlwBZ%2B%2F0iJSGWNvuR2AROv6%2B2K9vx3zbOwwx6cMzCx0yvx1taj7EafwPTShEf5XpInVhQghpf%2BR6RngczBcShkk%2BnW0YYTx6OCjc2amf7C7SRpgCKdYAUD1G9Aunm8oLwurflZmF8%2FXNDCCJ0MB0Jhv82PZxk2sdz4P0QpBa7jjtxFo7ohMUsH15QpS%2F6rn20YKPvGSePVtUv4P96MAEFkmRbXllsy%2B3wDDY92VRkZqop6UWzJ6HvKAM0DfYqn8VvbBWyMepceX7%2FvRRXK989kpb4ujYcpTYnE5YpZzZ8nXJ0%2FIKCJECLhj8i8OTvFxzNIiDbX%2FznFxGIT0uvToTw14DTgcZhP2c1BTH8B4o5IcySIM11Crwm3I93yC4S1%2FfITps7z6pfYbKaNNWN1%2FMSUFPicW1%2BdAvefQSZpjA93qjXxoYgUBYxcHnwOF5hfllEJsgSbk6Q6mzeuL%2B4DDpqr6Fl1uQv4Ag5ylBlpG%2Fi9yzriU2iEKXuPmCNKJ%2F1jqIpQU0hAZdhj38DX8g%2BaPkNiHn21yOolDXMjiL4EkRFG0WBxc1FTgjFvxN2wAvSfgjyh%2FNtC4jQyTe8snugI1lY%2FcLXbzZ2yqbaMIgcorXGPajuKogCrSQWfCZWXg4QsWhjw42XRtnAkX8aeaDOBuJe9XgUGQTblk8f2n1qIjs8IgMSRv16CC8urn2Lh2J0L%2FcXVSIaGqNPkSIgpDk0ooSLBx6%2B3znzDGpxpFotdmPszDtqh8HJEjVIdZ6U%2FnQVX5wn1KOT0cuTFHe02N5hsbayC17h82XNbu8YwRWLjLOX69CL80KKJl3VlMf3RCOOj5KipBVZzE1vvthOjqDhJVfbZb5NIckdvRJyZH%2FBJ79hSXCpb7fSVK4g1tu7A3MUOZ7hgh5%2Bgcc24QYIodSV%2BADVVSD36ckT7qdmj%2BKpMhHk5xM%2BR3f1LhjZmdRlTug6E3dR25RtMPC6%2FPzr5UjuArMroe6y%2BU5Jp%2FWmpw%2BagRcMrrH%2BrtmtjX1%2By1uwZArAkl8ascv9pZ7c9NwWB%2BYRuHIgFonD1VaV1r2PDvLnZgo9xEzbIneuxlaVfr69RJsqJrjgktbyPZVD4md2IPl%2BF0T7F9D4HOJa7DE0RPU4GCMEzrMmucsGcJZ3s0%2FHsGmgY1B5Ene%2FhwaWBRGK33QCduGwDhyzJ04Tm%2B%2FD9Z7Il1iIoaUU3gNk8ALWrfrvx2dPOGOABqqDvdMUBJefvJIS%2Fg0BNv6spa2df4DhhoOB2TBQv75TaiUWk0iSN48gjznW3mE8ffxcYjILNpfIj9uQjxlnY75R2f6oazh9JQ6lVF%2FeI7XhsOghxIXOM1F0i8Uy%2Fgir1kbtSSBXxR%2BU1doZJ%2FWE0xAmiGk8wwbcF%2F%2F0kaYRi5MF%2FsvqmJKa%2BzDB1B%2FJpt2mS4z201k4kEU6eWIq5QDa6GGjpgpkUIVPQ%2FLG6fGOPfrJx7fZMpZR6KNVhERIodE83sUJxXoGiRhiQ5dr2D6aCsGWQSXCGkDPvtESqSyjNFuzYvlMuNvAG2DSWugx8A%2BI2v5W3TEGX6cSVLd4P4k59D1SL7Ffhgui0%2FnKjz9fnFTzL%2FvQgxT%2BOMhZltibOhQHFbtXN7GBA%2BHUcSZeWdBjtogZWlauflhKbnjhH978w%2F6Hl1jf6sxYeZxKOOGux5LtRMOlag47wFP6c2OHy3pVcto5n0HDhHWq2hVFr%2F70AUGH1S5QZyz5giJKltq1luk1Z3lVF7I4SeJeJTxm545SYO%2By7PENZJYZZ8EFJ4cL98p09LoveV5FpJmKNRXsSXuuJpc6UT5mb8i7fQ5UqgjY2Q382PgdSCJp6Pwl9jZ5X7uLR%2FJ4ljNUaXgZTYYY%2B9H5rmcT4cRTOJcwAV5z3QYhOH0qwlORbINq3Nv0UnO7B%2FV5Kg4WgbIispYD8h5yt2pmswrG1rmUdTl%2B6JmoJ4JmY%2ByQyrGCrJm%2FnmZV569fbZrd0xRmbFj3SOLrG%2FMmz8YB3h8E9kwZj5%2Fsd2oVG6bNWzDRNze3%2Fm%2BqeMSbSnxFn6EC%2FW6G6JNeXxCf3JNqencEeHm2ulO%2BhbWkzRK%2BiisLiUCVom9oGtpO28nrTLmqwyrrHghFKcvn9rnYsmgphGIST7wUqvqraUAx2qgst3jPB3ImpBwI5VpEstB85vNcFXm516gRVANZRPus3wJgLI8Xfu40UCNP8ixiq7w%2FRxBeUhHn%2FADlNnOhrLidFx%2FhXGwQrEr8pbQJkMOnnUvm2qmz35lTEnJdFKhyrg8I7gMg3k9ADeC7H44BkRA30cHzOTL9KpdEug0Bt%2BScyoiaSEZdyTWjjXfxnBe3CEFwqjQkuwhQJK6pyasx01j96YKuRthO%2F1Xi4wgV2Jb3lJuRpIpWKzuwys66zy72T2fV%2Fl34%2BR4734t0o7aUL35YMgKRwoj2O347%2FJ7%2BtybpaiHMwThAH%2BDqUWPY27QZ6GO2GE0PfKDuSu1cWHLUJ71yepYrvjl0IMUCA52W3xpl17874otwq667Wr7vBPASYJVkteMD792aqDcTzs6LI6DAawu7cWqW76URT73KaiViJfYtJnHOB3p4MDS7bo3bl3spfSfMOuXtA%2FapfI9NfshmhUXDpEfLo1odiH%2B7qnIqL1O5aXTW%2Fjer30MC7TF3W7qi1DVq0QRl4jEVS1bXDpf%2Fn417xsGQlXfKjU5j1lFDXCjsAqvw%2FI%2BiVubchBiY7%2FxaWR5D2B%2BaGEC9w8ht7ZrjeDCr%2FUYwimepEqqA%2BNv3Q5brTyUrn0fvjHKaidlzHtvERWvw7Bg5mQCTF7G3JGP86PvRbme%2FEDuLMPpGnY%2B%2FXZkfUVmMPlk%2FawW%2FeZ4RqJZNsGkUgdtomB5bdTtdw6nFMWRN5B7btNs1dZwGxBTG7pgSzYUYZ6qcGwV2U278P0LshtYhTej%2BaMOqY4%2FE9I0wbijSd16qCx2zl5li3pbBT3%2BsDI%2FJiV%2FgbMydvFFTEDIV5BXT%2BZgAAWeevBKHooF2sUSahymayr4Kp7iYTcpei8xGn78HVjEJaTGF7LffSpTvfzeFahwB0stAFBH%2BEMMt2F3xBZRnBDFLrsQiYNOnccN%2BLuzQvmSuzncf4hhNvxgi%2FGy0UJvezQOWKImxn32TLBNVZqGTBnpKYkVN%2FTPcMZC9%2FYr2SVUTR8BJFIWFt7FOtU7Hjv9cy5IoJiAtohNDUdPSJzdlQbjficXKkJGyu8XT3rYKUAsryR2nWXqc9zqYkEXo2FcBDtVLZBwnq4BMCaOkyeRu3ar%2FSOMUiOLoNsgtWYfrPmNqLLszWe8lIS3v1fc7H07QOPL%2FpzSVKHEM6xRWhws%2BXeBMZMwnVuorvHaA4Kr6kuv%2BS%2B7Kr6C5%2F1sEQq5k%2B0G%2B9S78kd9xEvM2%2BlNf2MpRn1CVDWlHaIv498RqZHwodE47jadP6aFQyMC4uqq7mG7QvMFUVC1UupB9qTcNic55EPJ1guNojymXJsNKn%2B9Ldqv8azuKuorc4ExE8xalDZavyXpdBUTNNYfn%2FpMfNm3KrxYvi8tqdVrhHObU8faPjsLyaSqNEEZMb0FmZGUwVJ%2BMDKst%2Bqlr%2FHYRqN4KMFThU%2ByEsqXHtce1N0676EHbILv71ymBSNpb0sn8%2FtUfQE7R0f0BUsjRqYF9JqhkUe6ItZqw4Z%2BrFIlYO2ZHTB8ew9hFJK3qPFMHQCHte3z%2Fq9OCm4dKwD50vcNcfTPiGj0%2FJqvmdMvuSS3SfbpQd7mWTBkz7E11hlBdIabHz6Y1%2BRmbq0g2Qv7Yk3%2BDGLwcuImy46YLaZ%2BxmSxgjeCtx50gUfkC%2FhsDSdqgikQEiEAm24%2FP55WK2aCcxZ4GWn49%2FeOAQ7sM6S2HdB%2FldUi%2BtuPdHGuWJbFWr0f7urW6utFAPnhFcHvOt207eIMVnzC5iWTDc%2Bbk8N7054PI5xP39%2BxplHGtwQF7dX1S34m64fbKRszOQkR9tuYq02bMPAcJn6tMp8wwgQPGyZzxSTPmtahw6HqSZy%2Fdm%2FBqndCZgUW41QG0d9b9pKZnpRohORXFg7fiQ%2FmDLqngjMRbMC4UlmXO%2FRUeP%2BKw%2BAObLlU1Ln2Y2AsiE7V9JDv82iCplluuCXuN3JvsNvWS4hNEXn631RLuqvgUT%2Fo0Cbp9sT5%2FuJ8ykeARz7RK4khHh8bLHLJ4ZNWL7U9EPav1n%2BG3nI0fqcM5Uta6g%2BN%2FYWMsYZMkCIsh2wn1KJzvDDagV1ciEMMABIx1IeXv41cvDHvyiyEorfPmalH7vzIB2PsbzQ7RPGmxNbRUCDBVsl1vlyXnwCRSNWW824dWYsfaHEaAsbZoEPNE%2FKJs1%2F2%2BkTgeqraPZNqA5cPh38UzQg6D%2Fdh%2F9v9lE2hZhbGNjdi1jg2vh5pMG3t1dXs%2F%2FRGRNQ%2B9FkOHsv5GsYp9lY59685Eowwz5OAIXIWPW5hQbcWG34MgMI7TQVz0zkCXE4DU9yT4VO9tkIBdIBoNORzE5ZmLxUCmkrM9w0PO2x5UuuG5pfToOOAsHuyJu8T96lPk6o0XHv5rn%2FIkqu%2F%2FfjNGXkn3Dxv%2BHp5SWyv9nf5Q%2BTZtu%2FlW5RHW%2FfVBYqldanfeVJJ7pTbQ3kF7VstXHejRcZuvrOvqWvTnbJheRPmdsQro74mP572iobognqDbiMCr%2FcyLXkmeI%2Bo7fBLM0JC%2F5jPaF6QbeVDRHCBULyFs4JCbiQE%2FvR8s7yQUExFKfZrHbZAi08eFXOrNYWfNBKgR4Dluy%2Bp1pJIPVaiaJq8rN%2Fyc8pIaTb%2B2mF5X%2FYG0Y9Wyg0LEjarg3ENv6rwcBXRbFvLa78SDdOvsi3tbJqelXZo0o2Tpa%2Bo173yorXC5KGV7%2Fd47iVRXj9l5yP0jbgUPKcw5H6DK6I3Ty9t%2FkD6BvkIHOYyFeOKtDdjTxiP1jv%2BLZRhDdWae4kw8bNOHwl6uxkr%2B6aJwAaIALjIgzeK%2FvaW1Ynlf6o4jx5IlSwL%2F5VSbalpvJPePCnxLvF%2BuhfYxPvE9cx%2FH6pfb1pCIAUKAVcR53xnweWRqigjwbP6PdQQNHjmldR7BQcFtaCiy0XKj9Fx5hdOLVOCGIIP8SZiY2UW7BO7CLh3MjQf150AOEh3Az9rraNWA3zdc6q1MMuzV4RNhyPePvdNUkI9zeWdl8ua9IFDItcYdVNIvbc0KSREbQoiL9QSH84NcjUpmY%2FcH%2FYckt42Ohdyb087kCQ8QDndU1MB0zcGS5D5MHHS5mRVNMF8o3OllAOM2pT2UoKjxCnV4O7pSf96hj7cRikfJXePnfcEpDLrgOJhlXK0d266O1vJrLzcNntnlIFvPZXhsRaRvUd%2BkQFgEFXaLaK8%2Fa8oBzQdUGOXmfMTfJbDZnfe0GDmtQiEKUkCsaVrsaoqBgVNLZ10fvhhlqEomzVfs4C5Rj0ISIN82kbh60jDvrHLd8L1AGjizfjw9FYEKhDd0tHq9zQocsmTL56mZWzdXu%2F2%2FHCQRNwWAcyBDPbNZw%2FXmUCp%2FkTsnC3fwuTIfp9BkbfRASRUiMP7iFqD676bQpXNvDHSxfEg4f7I4X2LVDkBH3MvGNBYHRaKFKWEJmzIkrl1djJnNIVmNJZinvXRjqKn9EZANiHjZ6dTlkXMPSTrcSRLhdfu49%2BRHKgLkk0itiIIHzSliFIJShTZDUgtHMmQwFlEuWEzA3idJHI%2B0FqP4i6dy1n8WdylwS%2BsclkFVFed9coxgcwA6ZWGpbIkjf%2FZy0Q3vrCQp8r2mN9b1vMELOh8mliQnUX4kit%2F6cplVNYX%2BSBX6sPQHaAUHtPu%2BIlhQTbcQpfU%2B6qqUByA1k09EiyAjRVqcr1Gq68C0LYlCooe3TehFO%2FuU6nzsVR9%2Fgzb77MRn5URbh2Bv0bXqjn%2Bvd5hoLkMy%2FEuuiCvi0PudkIFr5I8pisH90Cxe%2FfLmkO%2B3bDkN7wxsVZMayPx3Teet8x13N43aXAk%2Bg9PFB2wH34Gn6g2V1S3RTuvGh2AUuXaJnQ%2BmN2FUwFkUouSN1dwlw3eGkDCSzqAOxFzWplyzl5y1XTlIQei8bp5zxAMvEVbvt%2Ffb7dHTiWNimRD2%2Fpyxy%2Bs2wM18yu1GLjFKHYILV2930M5FhfaJXy2AahCMuFGLWv8uJKVvEkIUUKEx90BOM4kb%2FwYRgCWUWd%2F0SIxNfMDS3Yr0cOOhlVBJzU4RUDOm3dblU7k%2FYQxJeKJfK4T0207k2caYPk0m3u6VcHbO7zwkym5Xk%2Fxt6mVi5EEqaJzKlx2NUHh5bLDWCpMJ6Krgks8IBDJw7crK7wXdn%2BEhN4xkZmjyCyy4MIv%2BUr%2FvAaEZQz1XoaadeU6k2zBagEbgJqGm%2BjX4whvirDCFBg1NsaZb06pveUb7jwn1VAsI2c1b4NsJibegYnU35hTNWUjZ3oUclOTqWQBlEFcETspJyRomNtkbadRnTd3xWC2SlhXzkOf5YAVJLU9569Sd2cdh51snnEWfDWPfwV8Y06%2B2QVOpteQE11Es%2FJv%2BpHVjsmXuXTvXgOXBx0HSYeU07%2FoZsagVdKGBZzGe1kXJnoUXj%2FiexwcysToWHd2oJ5Nqzrdk9dr%2BA0pVP8bDhOqmS3WFyD091%2FpMzitX0rxrfXZmSOcnCw7uBlPcw%2BbthlFbKNwPmEHN7Z4qMwDeX3iMdwA%2BL4o8TakvNSw0tbK4Q3JBDD2y9oOaFeLxEbcppWd8YZQholkr7FcjeYMwNg3v5KNrdV41NcTLNJ0lOJWaROOzl%2BKxBA9x1BcJKO3TZRS3oPuLH7P4ME0u%2FH9q3bRHP2qhYnBbAhOpZx7Ji2WaSyNHc2UBtd2%2F0I9ls1cb7%2BBA9cPvUXq%2FZQuI4gF3Thk5GBfBW9wCyNN9hUd03uBvdpLzn1LbCOOuyQpG%2FaT2bl0dqoFuQ99IxDsINH0XZ3gRHeIf6lZeWapA8JkrRCu3Mz4XCb9fPhBkm2wik3LqxDDN%2B2vArGYQ2dzeQvXIJ5KIkY7aBrbLzeol9maT1mLbaaoJBKfpyRYv%2FUierq9jlGN7zLCgG596OWj5TnfBuSLYdJUgQmcSDWIHV8nO4%2FLzevLHbPkkzP6jdqNp563Cs9crzenpi1feCbFJ7ZGPRDzkfmWB0JMCDo4hZN0YZEulexdpgtsFtPiTJ0SpHvhj3Z0C7pfNsf5igGK3%2Fbd0Ly8XzsBRmhaGvLD%2BlrFjjVy4pIpPX%2FQ05qjsI0FshjvU8CpQT3M%2FYFgopwzf6yCV802jhgcuMFOQzdy8TYAn%2FUjTNQicXavPFnSAQ5yW3eFEbH0GkvoQaJm9gl6b6fgicLeGkYl7uWUxnaDOO5y8AUkghZs3viQq74j7Mtd0%2Fdbp0KVfi%2FgVzIUoNzyOmnozZRLX9OtM5WzpL6VCT4HM6D3mDIVg8FCsfHHFiXOYyiuTKTRzaJQ%2FjGd5NA1lLhvbDS5qkQQMPj2c0D3ZEB9ZtL9JIfVp9sBkftDXeJ%2BOhiFI%2F5rSUmZf%2B939ZSZUB8OkyCofnxXzwDFTblLUFzcDWC%2B1I0701%2FEsu3%2Bsz5Rp0anaD2MFU6UFe2N%2FIx79BvZN%2BXM1JNv%2B8Puc6R%2FKdeWbQn2aGbNiHsQeOn3AvpuXvGdgXSRd4wFs84mgvPaS8dcmPVwQVxPw78gAEtSkM3Yu32Jc9Z4VyC2oQN8lx3Ya2ffCS%2FH5AeTvzREOTAg8WaSJxsJ9kUtGFBrmTgdhofdWsCxeQu9EolIROGyUQ6ixV8i5sMTq6svGe64Q7gWzFMT0C9B23uAQQtxezoSrHicyET6npCZMfSifTMW9XYFDXOfSh1FBtv33brC8oSjLuCGZBsIUxQVdsuSdIqCdMVHrkWfr4S67YWo3ANHPpWkTjylRJpHBmpaj9zcp%2B%2BpqFkvX4SjNeUuwvPgK4eS37y2tcElDwswgReKxLy2V2r9GIx95TwEbZmnUZyhziWLATQjOKQBDUnNhDYGEK4BpuND2MoUaavNLJC2ArxgRmRF206nRd0TSpuzjsqiiPHrHGOnXUOvXh2N6hsmFbhlpenbXka3P4%2BDOSnEDaBJ1qYswa%2F164xpRhrSmwQyBetTiqIaFj0Rsl%2FqpVRyhPIOunpCBry49HrG0oJdCDdHHVqb%2Fco4uvhkrqp7HfjynBInPXsmLnmcHUm8hdv1bozxtdvAMr59DvHSnecE0kSgayuXh%2Bblg%2FZr3y6tx%2B5GL6t1P7lIFZxeGkb4CVDACAjvGAi2gOgYk%2Fnz1z9%2F1qu7fNetyP9q9PZ%2Fv%2F7qEgdjv4%2Bff6xTMvzIumRd%2F%2FvvP5NuqpK%2F%2F%2FzzP0cD22Sewf8J7H%2F8%2BAP8fetP53cjuR%2Fp9eOvTnV%2FpMufbt0XP0zmx%2F%2F%2B%2BFcHvOeKQAj%2BNwj9GwL9e9bPX%2F8F%2F%2FrrIT9%2F%2FX6Zf%2Fw%2F9MaEeQ%3D%3D" TargetMode="External"/><Relationship Id="rId6" Type="http://schemas.openxmlformats.org/officeDocument/2006/relationships/hyperlink" Target="https://slidysim.online/replay?r=eNpMm8cO60x2hN%2FlbvkDzGl2Ys45ezFgFMWck%2BF3Ny%2FGCy8ESE1KrWafU%2FUVRP3Xf%2F85f8VW%2F%2FkXjP3zpy5%2F33r7z%2FOuTItyycZ0Kbx7Kv%2F868%2F268s%2F%2F%2FzJx2Fbxm59R%2FRxX%2F8OfdO%2B1Mfi70nulg7F%2B553tPitU5fe%2F%2Ffu%2F3dgeE8Xft1WLu%2F4MR7t%2B%2BSfP%2Bnx7crhnfyf%2F8z0L5iAIfh91Y9H%2Bc6G0TgMQdB7dHpfoRCJ0f85c93SfnpPJzEEo2AUJzHqPbKO3VH%2Bu0i39N%2Fpkf66NOvez9yWvfznz%2FEryrH7De07%2F5%2F%2F%2BedPqdzd4e%2B7ku17UvT1YPMPGAcZnaqRZDGubC1Vk1xNLkJg1QPU7%2BOUw9esNhbxCH9zOt65wKoJqsWtyKo8UJIGQOuhKao8QMvPAEEAGxgAqecCwQjn0CNbaJDE92tA3lVTVS1vIEpCEQmSzwVkrPmBatFJ%2FZ3XULBoHfDqogWTqEOjdKWrDqgUtpLSq%2B2pUKzd3UNr6HeGEZWLj6MBgnUAwCaA4E6A1XpXB1HgBifVblmhQOU3dQAAy5cGK6YsqaMbZ%2FeBcLX1SKC0Wli10jpuDg1NsRWW3GT6KXvBr%2BSj4GAJ446KLAJ7oOoTLhBAwGG68HvDb6cPPCEfgoW1GrpHoqUMggsSLNHhznFGVwY0A7CH0URZ9MuA59tcoXmcxqO%2FuuS2TVVhZOuwwhioScjwoSG9go6pmCtLouetIcM%2BO9BZ7ecq%2FXn0CFfWkkDrVKG%2BihyYd44MDuURudONeu%2BZVnEEkMfLsgDVg8HlvEfANjxmdXA0cLS9sAxtZqgeUDb0cQCdJyZXVQwDmDWbC1boEiqpA1%2BRtlxkZVDbqhwQqB%2FrUpbjxwCvPPAEfMINCIAIonIXECdFtgLpFD0Rh10RcAUXeMjLwyNaoMi%2F9h5yKUxmLUg6eg56dJrB%2ByeYDXMtu8zdLI3eoOlIQWUQs8YyvLiT0ggIcmERTxD8tbCFpQVtDeCKYhalL9NWdz9mEsgEYKDo8myMmgNdGFxjyrZOzoE418MHgtOjCdE7mECLjZ68GidAAMWijFAMpTDYKqfRHfUAqsCq9vfhx1YXZYJO0lrQ3r9jid%2Fro93PuYkS%2FjAF60xmABigDT3x63RI5IN%2BoBYFfvROWenIIRnVpbOXCfkVbpW%2F0NO1bNDbNhplKWRhaqRnYvBCo%2BiseGl2EUlhGBJSwDRRSfPz7fU9bDiIpktVoRmRvtwTpSNqao%2Ff1YvyXGd4OrppMdOHJaGEdsnUCsaXFKZ3V7zNNU0cuAHpCgAW8VQ51b8Lmx8EKDmQBJCM9AC1Qg%2BiTIPZ%2BkEnDDp7OkAIvPEAVmHFCFRu8YCmJIFdpbAISmbU4FbHQ0GwApqyysJNgzlg4pn4zJjlYIFWU1%2FurILVFoXg3Rvk0mzwkD0ERzGXHPKOfFGTOdxWULmWW9FnwRIHRvDpB6wmSD7%2FNj4V0ScUmxJ%2FVB2fVfY%2BZSVrcu14sWrFP8XusOiQaqCWgXY7ASxN8xaqZQn9Wc0jQ7kHOKjghEWcVjcNOCvS%2BoFadW%2BKGipWd9jHQi9H3Rzl2%2F2FDWiPMlW3N%2BW28skPAHrWaDQ8JSx80Rj62ZJId24XOMJQUETBeliPVR%2FBHuRyoa4wbK4OcIwlWvk2rKRGpOhhC47lslvtiBVYDWf5Hi70Sw8a4vz7HaA44Mg8QiNCxhV6P%2Bm8PhVd1mCTDsdayABpAZEsLpW6u1IwECDYudM1ZODBvGPjEoCfeyDG5%2FiVonVz3nZgGfqQlEZ7SLaJ9FunYvKWCYBvGeiVHJ3oZ6hTFBhVzSJdQnV4CBDhQQ%2BYx0ATTn4f8oETxduuLg46%2FIieUwSXiyTBwzmRD2h1iOGh4VxSZUVMQQ5UUfMgTwL%2BvjN6odjb18NI5RVzNN4B0qKFws2aUVpUW3xykuCsGyByjNWvcEGzhIc1%2F71aBlJUZWZ8BmgoB7BrhELutawXUZZlteF0Vumg4jUlQnAMNhbgxluv0NOGhdf7RoEgGO40SlEkuB95WZELSFLNg%2B4HSFQMh1oHSA4AHfXwM1UACBMIWBMeuM0JSsI7SYpIAD60SuMPXaQ6LBEwTJIE%2BTzEa0pFlRH7MfTD8KAN652KmZF0vcliD2QEcGyTMXskd5SWDg1%2Bmb1SSs%2B%2FLK9i8%2FkoRz5QPiZ5C0GT9qADdOCC%2FEeFEvw5tjmbjJEc2o8Kv58h3HCQWhDjr1zYQsvimL03UaH2JLS%2FFjQv5j3VJFgUgxyPoNJTNNiyWgsoxL%2F7k%2BExrmVyqkiqu5hwkeijEN5QZGwGxlM%2F8pZOHLoSY%2FZBj5jgn1QQ8xBgJdEArk3ByLIXNu5mqpUzs7lsZbIDjKMK4N5MkclQdCKex80ntDfc8RwbQD0qCFqAdGIABOlgExVJrzcaG1h9sL1tF81HW1HVOxaxyRqjFQeiPU8bUVySPgZgdi4o3k7JlZZl%2FJ7WzUAFafdaZzEUtkYp%2FAw3qQz0Du5e1qVqd%2BvcCp5Ju%2BdGjxGe1ULgPRqR6LqAvqK1qmF3xtVftKps62FzQ2jjPAINI4bAOIHVBqn6h8JdtdKRBG7haYA%2Bd%2F%2Fb8EeB02mjj3rNVAiFElkxh0m7S0Pi5%2BKjA2hVLHWCAMG20CkGoX6e6bky0m%2Bz3sUcFPoyfxqt8KuP5yJWu7T%2BS0U8ch5g7FVbdwDD%2BWy1tjGHIvRiK7Sb219RMfPn9yGV0CUn32l5MRPAFrMV963rn44NMDFuzBdAPIx09leqARvlsbQfBeBtdTuM1ws8VaXSMc9PPtg3foKcNiAcSywS16MOS2QIyCf%2By2Jf%2ByGBSwt5Zt3K4tT%2FrnvfpXmhN%2B8sDg%2FNiiEysNJaoMIsDA%2Bvt56F7hL4yExRmE2E50x%2FirZAWpcgClDyLJ28bDvwUz7luEbpKS99ChrQyd%2Fjjps0fRldPwgfJUpqooTIMTLIWRgnUPLb6PbxgNVveBMxwq%2FJOXLVcP4EzM%2F95j8Ch%2Fo8toxkrDodN0uPHIjK11gFK7SvIT0XHO2yRPJxJvZTrI7ZoDura3xaSZQInZ2du2T4q8E91YY05gYnkuf3EudZzeKBC5YLihwPLOwRVjLas9qBzuK2mi9DGbAfR9YfrRLEQd4zSo7O6sj9DIKkSloRyqa6R%2F%2FaJsrHFsVvfAMEIcFZ5PV5eoOWy1XNslvfvzRkE9emVHgj9Lz9g6loOrQEM%2FEfj%2Fyc6orK055rMsQyTuZFMJxs5NPdbVFLeffxLh6xzRt1HzvQluwypzQEII9IAYFw%2FMPpQchTaQf48Aoqxi2mQm5UiqSqR9SQ2gFSfJm724aTPrLKlPOMSGleRSs8mjIYgNwwpo5RO76YcXTPkAIoysUonA2H6d6P1Is5GbW4Zxm7d1YM4AQtXANBAkhfmjJNbzask8WKQ5egB%2BcQKF69sgDHAW8HrRc0nHZv5NudOav5dZZEiXKMJm59GombHQbibIcpgbN7rKHVFFqqvIRmLeSLm0SijnWtD93jONbAG0fT6PIvf339HopaOG%2Fd4W5oWDzfS4LEjG%2BuM0hi4l4c%2F4He7THiDX3lcq85c2MAuD1mF5Yee%2Ba%2BA4elC97Z38ZNEZFgbMJBu0vvneFp5B0Gvnq6rt3ipDNHmzox7bqMjEQKJow2tSc0Q%2FEyZR%2FrZpokc%2Ba74g%2BLnDETrocGIbOC6uQbiwb8YK372%2BYFl3WXJIOSwQNNHVONHqPXdypRug3TPqX6xDvutLNTf2K0Br4I4fAJfPjFnGz2fTqzDuGsCWVKDoDRngU6AtM6%2BFXfqVk0z4V33h73NtEcfoW3%2ByEvzjoxP3txV7ybfVQZlpvt7nXtpYGVN0Htb1vY0VsV9M1ktOsio%2BeL%2BCd%2F%2BT7lFLkDBuFQhdi4ySW0KRrhgvo4BGR3kWmrmwaZzksR3Zaa6E4DLW7fQCSO9prqgoSWvdghp1KINNoPHnRMe6b5gJDUjr7fpbXX2VG4cActLGMJbS0vXmxtAg2DZTGRR0%2FKLY7oAi%2FLoAIIxChveCYmEPJfdqylTQu%2FpHkWhaD9vkTweHuZYFgJaxUZjbsNt3bCSANtimcoyJqDx9Jz6wTLprRvHYZZeQ3DeLYyGKkI8A58sxrjshdDAz9UzgbVswZGpWzAwY0JdwTMBJwQVRs5JEDyi5UCs36pZNA%2B%2BQA4hA%2FEPyPcuVPooPU2xzbtPNa3gw9cv0gxJ9JaJz84Z32OxSOHuPb%2BnQlaT9%2BJGlQlHKPVA%2F9iqJriWVsY9oQnzbns4KxIqCaONS2B9lv79d%2FOLqeF2FG8O6tswPmu4R1GdyA5tz7Mil7Qih1srckItKdPhi90NzUdF86cl5XHZgzI9LG%2BIwzp6z5wypCwyQB53Qqs5FeJNnyHSMlAQAnnFCmIPnZNJbyyFMMdBm2xWtYmpSoe0WPtTpml6XEqfrfZ%2FZTWD%2BaIjSg9W5hJ%2FdTFOYBR1BmppXPot7hIp5ohgy6vxolN9yTst6T6ZuamVxhoHjHQ1d%2BopB3sjXReL72rqCpNZZPZIWt71qThZHq%2BQguDq0au0KPpAeK0TkGfZogkeGKM4hIi%2BLx1UlJNI0LxqSfCzcziI0OJaVkCNbTdMUJqe4w8WPJ5daC4rpwcfX6r6RyPLjymILJEHlLqmhvl%2Bh%2BI%2FZZEqVkdq8SthMlzXzzUxrpPJtJfYyw95nMTTjsCAzZZWizy3iTFzkY5KI243wEpNhvvpBEJxPC7Qkmjw8DDp8%2Bui7UO6B3wxbHaTnzC8BbgS1X6Qej%2Bl2wgoeLEyFnVUtyvpAmnKuFU%2Flg3sp%2FRVneQ1Eyct%2FV%2Bb06VRqmNhSbEki2Ksc4iM7EOTYn04iocfvf9OdgoMbvUYfeeWgIkm%2BSU3Ilssbyt43mlrZVpUOB1WrRTjHgvTKtR63jC5qfSjSusA1ui1wrYcG9944rSk2g4O2S4vcWjWe9GDrrKKdNcYVLNTCfZQrDtkBwJ09q1xTf0cR1xhrPy6Z9isM3wmWQARN23EDthrAGlUEIopd99fzZ820rzoXdAcuYNh6ut2ZwwnrZcnv20OX5GPQIi5LarHMsekn4t80z0ar55VuTBhP2mDsmhvpVej5LbBN4F%2B9SfeRm2h9X75ViGYPjFbDfZY%2BxJxrgAIBIheeHgaKVygA4Sf%2FCJmzOH1kSbnNQCpMzV8YrkdfHjiSAzU2VCaF9OgJHrl93BgAG5pKGOlLe12Ffu1lZ4DjzJieOOjxjthN23%2BpZTZYlJ1XT7lsAbsOIeDjabHsGh5UvVsPsAAmYJmSUNaB0hXG9Zpi8IeL%2BhceN1JKVJIs9ltcnO0FhFtBA48Tx%2FW0reIJEcSNk%2B3lzR2r1%2FZea6YT%2FedwRmTH3c%2BDRezx7mjGzuna3K%2BZ6f5RPPHF1IXOnK9NY0KkMCv9QPIqQ3%2BZ%2B%2Bb8h28QXpjw%2Ftw3fPZKXtzt0LpjtEg5m4wuXcUw04VJlDlmLN92nb49bLmFsuvpNAnYfzyesfUAkUeNz0vna5wLDdYP2iWzNWwkWzPMFohO4YzGhF4A2eWWPQxnr1ZfVxHXN7ngKwGGRlBveO38Szf3pF0dVU6ZLhTCVTDwKXW14P7mGwfbTT%2BFrcqg5JyIF6hIK%2BpBCaVysWIi8%2FKS4i04U59KeX%2BUMjzKK3rdRE%2BvbGeRMOxDNn3jymJyeNJWWi%2B3WZMb6ApLx6vFyoPdEbLSQ70WYShAVc2uUvT6hNaylLT15jSnzBS%2Bl7o4UM0Bviykth198BgqkZ4vgRUYX8fNtbtOwoeP%2F4VmP%2FmEjQT58SdZUN2xm2rQu6ifbnW0ypdpZHlr6KCTSzJk%2B8r22P2ypJIXk%2BVnmEoPp0oz2d7BLyy452ETg%2B5Cgk7izfSChdrXHVcgKklYvK3koYp1V7cwPqyK5m7bZvPakP4bWIQGx%2BalyQiLdtIgoYuK8rbTvVU%2FXFPu3L095rn1hZ2%2B45sKltFeu8SwzfbbdWcrQv%2B9dYnMnmf2OkPIHe5O7ZFK6h5XRYvKf8aSC%2B5I7U%2FJZRS%2BjFkPyQSZkhsm9dbnrlL4VAHu5zhJu4lNS9vmcD1TXLxls%2F3aUc5xmmvpjmgFJ91tv4lcs7xYk4XkjVQ9krfWtXb5he9t8jxgDnKM%2FqJQOLIIyNPz99epyNZtrx4NxhXAtLcSoPjjFf4gflGq2D8Wq2kZciC81J1IhUsxgsM65Whp32ao%2FfA6GBmDr0%2BrRwK7koUH9tH4e34caQiJK9SUAQjORfD0slVp3e2N5va4FWkIOV7CFtPQLUNDWfWdwU1OYguLSkvmV3XDuxLFG9eJcFwc8eNlSXJfiwaSb%2BTgkVoTKuAS%2BlzyZKCZmJ5OWBKzSPq4ibLkb0mNqXKSXxRPEml7vXeLGuzvW%2FuMe70QNt7OcmMw5JwLeY8EH4Lo4rzDR1EzPuwLnTJp0jtM6TSPlSSiciVcebCY8akfR1jHyK1Ap0i9c1oppunfIYneVqweVWXOWGbyuzkZOvaxU4sF7YHoViCPzyIui6VYLIUyDlrwOSrYEUSsJAiIWO5A9grqYXfZ3Q6jqGnu0nhlwmxaht3U2csHjZoDP3yq0uuD465R7yXj1VA6D9mwGSuOOf5%2BVLFIlyo2y0CZWKiCYQuGgTO0MEJSF%2FXZS%2BeOOuZtFyvwzevghCmoLIdzZy015G58kLT4pFgo44DSCNL25KbGc%2B%2FlKmny8cETRkNzDOM%2FXVKX1pquB5bPaJk39hDY22KIbUh8uHhdAFgLt2N6d5HmB0s7NjvBnv3jn3HX15VqgBAeji9iVDV2y%2Bk9maVlzTqCazJeGBVpYsxEp7X55641XZfXM07bVr93Qa6HtIeNldG6dSYVdm9S%2F7J%2BHny367gksKD1s9Tq2LLy1We9WebhhnYQ01aX4wBy%2BEw7aossocjVQT1iBwDdI33O%2BFmrP0H923BLs94elKqreGVfgsJnirdFxUJHd1WyBBWlZI0gjy0f01vBkBSRFseuAAI5musjJCgfKTakkCXha4uSG8MPUc9K12H0MqTu%2BcoYYSClGA6n1Hk%2BTlVdhRwTgbR8H4gJ7HGSdwusxlKsIuFFjgt%2BC%2BzDcw2x7JUqiArYkdhguJ4c%2FY%2BuVmum21U8%2BOlVV549gB7SDEJ%2Bshq8E2Yr0%2FkdK7KVfwtVyt3KRze9GO3dIldYnvYQeytmzLijA63c1XdH9688dLXuoq9Xgp31sSbZ8qNUZgUqrILc1FWUNFOA%2FGR%2BErQW%2BfJ%2BPMqHUHNeqH%2Fa7eMUgfI%2BBKey2uhLZpi36aVB5deitEp1olcYMnpmChby%2B5XE2S5sRGLrIT3Dex%2BcGJocoyg6RmdJ1Vpqgzvlfd6dz9EYXz6%2FMs%2Frtl6Q22Kv%2FL%2BSb6nRSirEa8fq6OLV%2F8SzH9iluH%2FsqJ7hrJdPVv7%2BUnjlx2XmpWC4BjjbpDRMCgPCNSpJE%2BR2D6mcxFqJSEoawNI7jwr%2BEkBoq%2BZJsZoh1D8PgUZ2HEwZICwcedYo9Mc6nXH%2BiWhI77eVI8XMO%2Bysid1IMe%2BhJRpW9QQSCj9IKRtSC410wRGIwToOM0y7ejIcrPJptNEV5ZmuyN0rAc4k5jjzxZAucqPeKIXppxMyj9zSJleSYGll6sDV3M8KVcihotGE8pz1%2FLJ9rjCVP7nEXBLQZ2tbitJ6av5TfY%2BmQFwMBZrYqqr%2B6D41wy4qelG5NUSh%2BxK0NXKjky62%2FvYMFKHX1IOWcbtFnuRe6vsN%2FINaInIsDZD2EoGDIehyuUiQPEyM%2FO9QHUVQ5QNFVivrpJiZQ0XRvctjD1xvsiIbMmqjt7Atug2K%2FdNGWdz1BaxSZsSYesBq1KQoSr6xt0bIKCFTvhQkR5ismy8GI2Hy6K7tHBTPn6%2FBbsZZOaMVkBt8%2B7gxTmx%2FOfx%2F4O5EIyRi8H947I5YU3WE2yL8QAPGUYNe83hFnoNKijyjggFjmo8SXMq4J8oEaTvGkUKNz4ggvKcltufNwvyjkvcRH3xUiXKbZfM2o%2BJB6XmkhwnMp6dQdIftol5NGoCmC1xyA3ztgwWSHGqvOEGcjBxo%2FJs5iENZE7gSJJlafT7y7HyRdHGlBM2M9g8oJabaFvmbwhdTypg%2B3gfqbZrUea8%2Bl3EYl1hj22e07fhFsVwZulE9%2FvkcawwNeK%2BVnL%2Fg0y2hsRlM9lYO%2B2a2jsVC%2BK1kdruhRGmE1N7%2BcbzD7GRtqkgY8p7AsAAeGKRcFR6PivsaVAX%2FilxFBd8XZHCtyrywAwPas7h6sktFNkMdTws4qfHEH7ZCdh0Kx4S5%2FL5XCNvmIIUb%2FIw6jhDhN8sVxHClV9%2Fi4EnELGkRDaJ7zEFl8ufPDy4%2BUaG9Aybg0oTIzPeEWrPURTfuwDm98Ikm0HEPluUfX7eTadztCD6oTXwboYxuk%2BMLhnhvVJpYydr7V2AXWJRZkoD9yyEDA7rr0wShzS3jiS5FOBsNotxdknM1gYolPpWslNJRsgtRsKKBZCmRmhQ1e%2B93qWaj7dHbsPlnppLPH5rVCU2vG03rWcOtY%2BqWcrw3lipr%2F6Ggg4FO8YN%2B0A16tgtk3oOH0m0tfl1oCGKQFr1Zx47aQunzY86ctqMqhzovuRqXAoeaKRKj43Lz%2FCoXw%2Bq%2BRrUwgUceFrwFwMcqcQKUC%2Bn5I4VvDZedkgQll1Ag7fz6v5dCwrKS%2Bv2K24K%2BY24Yy7%2FkQ1SXuKf4XAM1c2F4lYGnuRcC19tY09dsYfPb2Bntz1opU%2FeHE89k729bD5uX1umWGJxsPHTiYnZp0p5tTq5zeve5DbYpm%2BVumjI788JV8%2BIFxgmGvTg91BIUbv8mYZVpZd8Qk%2FEK%2Blh%2BplhiDBgOkkX6kOKe3GGrIBysSRpXWr13iKd5iqvXneaRLTiOeJLGJdRl5jvM40dXxcem7rFnZ88GN%2BjUQrNvVNr5klgrUG55xRW%2B%2B2TG2df44u%2FstZ4kkgj5PktlfPVE9J1%2FNTPkFWSiphlSVjAfm1hca8aNSp3y%2FNm4SrpUhd1SpvEPE28MN9OXFidbd5YYE4%2BIpDrZEJR46lf4O2Y1FTgBXdnZsiTxhiKYOoeUsOTJKiTQdYD5O95o5QnmTFQSgFGrNZ8yXtvXQHgCiNcQU80t8dkmSZAa56z2MeD0O7ywzIG8DNiEjIN2vNu7ALEaCgT0omWgLOFtL5gJlnj72S3jWSU7F4kprj6XIXaiz7wnFTHShGScnyLLztfp%2BYbK5WIrXbmJUm6Abee7Rbb1TFNcTabjOXolAlCKiR%2BB8mSfN1fWf3aILHXp6FzqefMCFlYZcTDDEEt6lLmPU8D9G9aHKZNTqUFdQcozqEvbvd6KZknUqC97i5%2FKJBSHb6YpRPyEbA9HuSSeQ%2B7jMMe8DmSjubIhJYhYx8VYJpHuTAIzEKNop6yFFFZ4mB20isTMEZtNRLNtxpC%2BFF9Z%2BMkl8ULnj9QGtS3hKy6prOiI9eyB%2BcdKnvufcM70TSIxyaWdY%2BSp901%2Bkicm%2FSx5RW9erGc4debem%2FyiYEJ5BBD2IWXYL2youbGZkhOx%2BTZUIlQHgRPy83Yv%2BGkah22zdS1zXo1Ks1rNxHh5AvHRxaKWrDot9vNnsTyuecDnf%2FiMCFC2d8SnCXiznEZH0NwV%2BPcc03Qt%2B4jrE4VJfiFDsQRlpslCOuIWXTChI6WmP5JXuS8I09WcpdcVPgOJM%2F%2BQ9izlO1pUEQT%2FgXFAYrd3Vi%2F26rXuiQJorP61brM4AkoxUK8eYUEWM%2FPfBQjvej5Ac17c823lKCV5mOcG9ywKb10dftF4L57P5A%2FNZuZUlTPOZMOuasTBSuLZBZ5Ghy%2BGeeKS9R2bmUaOMGaZh1N0SxuLoZqtQp1RSjJsu7%2BLGBIipXq5svj5iXLPqxqSMgt8mLpjr%2B6f5hPFtptsKCxyv%2BIp%2FyS%2B7UlewvcLo52%2FD6Y7AOp%2BBakRj3Y%2FaLHI5zkDE%2FSDkDys5kPEFGz99gvGactRKTvtvghdOgi947%2BedDcNDmlon4hCV7JP7jkGkzlLt7Ppd7UbAuPE7bF2NfUPSud9LnoXdNnQ44wLkQnc6iprbp49Ml3AuDaVCgPPDmhBgM1HQ5C09pIbKfd0cxkvpVNWkJHkdCUxfnN7EON276BOfI9XoktDbF8%2B%2BJ4lY4np5R9ptIyQgwLtEbymiYV%2B9pXtykRyKCM4bb6UJRWkVa9jxzsyaRNRdfEPUzJXr8wSLa0jMVM64bl0ovfb4mmknV9wtI1JLHpcE8tCUYI7SBe41a9gUf0Ekwh%2BhLTIczUz8%2Be6r6x0M3aVJE%2FvU6%2BAU2JRBIRFbC2gYe%2Blkehbzhd2R77W9iBuB1FGZB1kQ2i95yeuq9tk2%2BcrbngU3GA7cK%2FTR%2F55rIxegsp68TSD9N7hh7No3sG26FuFy%2FERsSp2%2FMmRjBOwmpKCLNNtz3wfJznLZyIF1AIJ3L2saJkdQgVIg9YTc8SsP3bNM1EPqLlbgwiHGImVpubCoAAT5fqudCheHzsVzzqmOG6yzuyUpnvrlNFI769%2BG%2BpKMkKOJ8%2Feagyfm135%2F17XWV4EwSIfXcj%2Bha41MsKaxdD7%2FyjJOG7TIy6T0VR8vmiZIt9fnoHUJufCem%2Fng4TdEbJzYdK9Vq5yisfIRvGXBt9JOixag7%2FJxxR5eF6O6ZyZpHIcwoOrygtDUlDNJfaUDr1LutN3MCIVUpZL%2FbZQvhDOPnKPu5y3SbmLut718wmvs1Z5M9tIZiFr8hoVmthQ5VKyODlBHqwSO9bg75oL8g2vYU3WE04niztp%2BvWlQ%2FoUzgcReqhmffxeUN1ahrrQ8Ymjy206QgSsqxvCEXHmt6tntw5lBQO%2F0QUCqQDC3vzSi5cmuo4sPj1y9YoQ4R0%2BYY6SeCU2nFrS%2BJd%2FAdYb%2FxXpuEAI8cZRSfOcN7OugQh77q59rIXDCT0jL7Mw82IBYmLVqraxxaYZfnsVbIEY%2F2Xd7qm1fBFG6WLI7j3MMg16FqUHpW4VbWDuXd7uokQrJS7KtFnJ2OWkvoZA03hH1je%2FslYD%2BX5qKtBLjjdAmN8OWTNKw%2BpVaVLuYgq%2BD45vPt5roBM%2FYHzkb2VoSFsJTIF3Xem%2BTothl7Y6IvZpxZnawkCvFzAQsM3ewAgsDEzdB50U5eYDnzUmYukUvk8zkIoN5DnEkjMaPIckDoUf65F%2BMmUzW9Iezv7VrcjsPDJHxSEz9znMmGL2Yr2irjqNeYsp6TLMVv0kb8Ok9kqBsi1%2FCh%2BcHM9E27Z4Gv8Msl1vh13afzTAVvpCFaMdbrjYCCEMrsHJw7u4v3PWEtlnz72B1ZjRtc%2F5Txzi3eMrQHF6p1ENV6X4jnLo5faN7UhPirnNIkZ6TQV0fVsz0PtJHJFBD7FXU1FHq2pIWKwVqxJhKpVJb%2B3ob69pIsoc2UpAxldK2ULBBZ5uI3f0vqBIQB4DONZmtKOhN54eMwQA8lOhl8G0vvV5gFbpyaGybwGnzfDFC92dnJkB%2FjfQhGGjKzykHRnJk2xaTv09vRysRcePM5P2aT5pMqcX7LKAjNVZA5FUf4WClrWdRL%2BUXQHy3P2UzBRvuc0S3mwv7VYCOuFx1h9I7uSSL6eSu6jeQTbh9oDXygF99vmp%2FRKZR5%2FXuun1KdMFmu7ahC61VFHFT5GMvmXfSzwRqOZYTzX6S96ee5OHFFcVY%2BFrs0Huh0aHYLO6p8toOjXawu%2BTy%2BmBDLJR6U3oQAYoxsdcT0tmA0JUGuXrC5xWY2nnTcinybGRKG1pLPCEAbwqRiQJdi7hH%2FA20sc32hdQouhxzQ3LRoqFdq8CdoYxAa0YElkT%2BvzschnCVMGVLP5Nw7Jr%2Fc0%2Bs7trRlHvvXqnkcI%2BwSXsfw1Wp4eZtSw1T5l8yylp6jHLLkzf10zplRGPVGXiAk18BrKMRlOgS4UMlFk2bJIw4Zw15rb9cas%2FTkQ7Y5H%2BsiI70vHwVlIZs7MijPeaF3qtY2O64nKsIOeRP6HrKMM8Bex%2BdqpYO6S6hEDzXebn3lW69oSFLWPR3TpGtoIU7c3Phd49wUKxeJFB4%2FFTTT0027q79Ix83za7aZ9JVW0ln3LS%2FktAGD8OdfuBXnpGAcOOYAFJYizh1jpA39OnmB4R2un2OtacuW8UHSJXmfN8MvEjitrNd%2FDXiLVNrAC4xDQIfmFCXfwAIog%2Fm5njZasOdGgy2fYOPb3VT1di87jWZ8V7Fb9bHV7x7G2mb7QwMlRyI%2BgitS7LlJfdMbxzS6op9KabPUVXiUvfXMevPPG9U6NFh4Nf9EIi%2BYMFW8PGlaeP6cfkCRs1GA8d8XxL7R%2FLWfZvKL1feCrT%2BQ%2BZ7qTA2ML1FM1uyfz%2BCIvhh60aMh2kOwcfv7qgCfbG0qP658ntLmz1io5sL2kzAv%2FEBCasM62oo5H35kriNoBbWd58xjJTZ9o19tlB2%2FNKb5V7TVo4mFjQzQTx6ONLY3TqCJynfhbFNrZkwV9LmvBduj2fEIiWdgiwRl68J7mFeZI%2F%2BBjh%2FeRzNnEd5pZ%2BfNHdW8eHaT%2Fd4qsD8AhU4sMfw%2BvJqEodT1PnDDBLVFEiumik9TtiwtR%2BEB0u%2FiAR%2FYLy6Rlvp4WdOTd0X8djRqYpYkMOkqOWJT09OKFgjWIjZGW7R6LOVYLSvltfh3j1KJp8aiVH%2BFP35RDbQ9eze%2BzxmuogqI8%2FJovu5venOVTq7GZgxPvyghE4YKzVo%2BDzJbBC8v0IBDkn4vxhIzit%2F3lTdvOH8Qimr7OLz15DFvNJ1j9EmMj6QUpH7kRfciZC6ib2eLKbGIsiuxOr0WLY8Hm384dTmQDT9%2B3vD4s1atIMGjrUqI15qS05YU%2FibTQ%2BnljQTplZpi1qT2K8RY77fC9Hl2unssmjXHlktLDKYtYjQi5br13VrTs74ItCzqG%2B%2FRwWwK6ufcL0sQ5tPAL1R%2BGWbZWdrQ7CW5VjEFA7iv6891uyDskHG6OqgCk4c0h6XVLLvVjIAx7VtkUzV%2FFx%2BOPb4dYGvjhRQ0Z5SkSKs45W%2BxU6MrUX46%2FDW53ZwFbGO%2FulkFJnmm1qf2b3ViF4AVl5vFb7WdA3FuNciP5JxYbVFNWJrB2YjvlwO1b6qRJbtPHapzfzwmS92tusDlXRRZuKW7Bxus4AmIwNZss0sBaEw6tW6ICfnkF8E99DXBeoH4eeonnn0mH0xLtBHTPhLowN6ig%2BZCWyiC5DqlDMzZi3ZQ475HCybKWDk%2FhEjV4fAGOHJiTZClibgzrdUC7Si%2FocnWZzBbQFjAbva4i7sZYPFWJMQ90hT6qDnUSRvaTW%2Fm36uGISCxyGzSZ2X5sZemrcRENjsaBCgaMF9FvL9P8ykz9OKIZfOkmLmZtGWFraQ3vKmDNdpnDQh%2FBUpgRizBF9l4C9guGfC39TCvqioZ3t5rGy7MuyM68sFiP66E5yAS8bOSt0KghljclB7k%2FPfigxJWbIzXakHLVB%2BhddJ7NZXZM3fSuJ3SkiP38p8trlGeyF4%2BYTVFukhF0yL0YVWU7qswelTHfUhzpQnLuLmKc%2FpOwIzJuthbE5lq7ZzBx11mCZrGGwseyGWa03%2FO4fl0HbgpyweyQW%2BLirQ0uwhwTePUuHpqrOpi2XRg6ccPDfObqS2GTs5m03zirrAlw33ETpDy7rySpNlPdRRXoN13CM9jXHB0AmOvobThN0M0iBEwYw%2BrGYPpnesggp8wbbebXeLGK3wSXpXCsox9qte%2Bi2%2BYkoXDuHITBDLyoT9j7oSZEFlhdHi9pnsC37r1pHs3U8iVgDOn5LwhdN3D8wW0ZsWy%2BuBxjSAllyAFBu4PbaFLdankcssW4yTE9FKSqmwPFtngD5jplLZ37LYExUsMRFe5QZ3BDJd2%2FrIoVOBbe7xLNKEqs4VQwnbMr6UBz7h9rR2fTBXqZA1RQRJVgy3rHe4epOBYqjIfi2e2DkP%2Fbba8k%2F2tjAZQnUtq9jWif%2B4U%2FiQEsWFEIpF%2B4X6DMNS%2B9G5lPpUdDDvXXDUJ6gSEUgRqrHZUxUj75B57O%2BDqASSZUHq8yGFDuDB7zhKa56QAoCtzCmFRzvx0nUN%2BSgTCDn%2BHTaY4wFCHaHkKVPdNij4BSsAekByxIfspIAz80l42BKAYaAFqvUD%2FejwPPfLyq4MugmZfzhC%2BOVojf1HHfNM5QLvpkgKVr868HsCkCavqFGRWlC68VtA%2FOcRQgrRAnkQtjEbv30f9BBXeCgRD1NawuoJVhs8zD49MgPeQuw9PlLefD6oq%2BgQ6GMIDhlv8NAYJBPerHBVP0q2JUnfkJKfzTMl007DzY2BgGf%2F%2BfelHTIHy90eKH60RAelCwE7rToHnVMnvy8FFBgEo5vg1MR8AZvlN47oXYLX5ED8cB44YhebNUeMPGrjj1%2BNtch1%2BKlCivn%2BP5xRWUUQlMCE0JofiobZXSl3jDvnDf1U29nZiEZ1%2By%2B0PchJtNT4Ze2YCq1igJWzTfQ4RiuZ5bstQbBXzvQ%2BgUB2hOqbJ5IQkbWtR80huSlaqo7D1KBUNdzZcLkCSKDMoIXhWcFtutNCbf3kG3I0XAx7lnSJL5WRGNFllmXmOI5e09JOk21ag1xW3n1dEk7GbdUQBhq31vh%2BzKvAmt3SJp4ksEaTMlwftWhL6%2B9jbCjg6cm5f2skPZgui%2FAD8z1yThDawMhL0nbyJFg2719fwaQ%2FX4JImRUPL9zldtEcc1FlTr0muEsckDqAdthO42Ve2SHLBUTWy6W%2BGWm6Fr2VyCyKQuUO7S1u5TM3pfdqlImc6J%2FMdIlm0IwG%2Bgcp68irHrLKNWJWDwSL7Hq8E3UIJ2m5PjxK1QBFBkQpzzD2eG9wYCfEnB16LDgeZrztYvLtoQNrsZmW0oMkk3T%2Bx0jVhNjX7lyIjWS9%2BCppexIV2Zbra7Z3MOq1OdtINcCiFDsHAnnS5ZjPcF7nM9KTzuQ1vw4QSE1JAaB7EXVWnpwPVpZW9XweY75lkF3F5i8Owf3Pg3zA2f0MtIkdNiGINveUgCVIfD8BuXORIB74UK6jF%2FF1vYbhbfTo3SgIwpUrVajTKiBnT6UWUfHBp%2BaSjL0CNdI3BwFgunzrlBLFdmZKzFRoj3WU2cIcLfBu4MTB4OuS0IfpCqKIOfiy0cHuVFcTXso%2BHCtTeOttl2BNOJelfOb7ANQhoC3NrAsHQc0u3GvIsfEilr1H05UHhlKlg4tXFuUgqOTHRJIS%2F4ZkmFpXevvhQNQK2M7nniwddg%2FUhib5%2Ft%2BTNbUSHfbDxPE37F%2FT8%2FGSPhHfrV19flUjh1PcxXj2NdkFgsiqSTq6hmLBZCJzVA0BayvEBMWd6pXkCEZaCIDsSgwWlEwMpeFqoM430HXZyl0MJJLW6QiFUf7Hta5bGQd9AOwUkHgayKQJMTXqiHOZdFPag52zijuFfhwkX6wYAp%2BRp4XZv0avFm6BZUQuhBfTXg6s3IN7RhxEOcyPtm8eTmj86DOaUAnAWidCw8mq2DVZn47dK4aJZY1JFlYKWsCmiJHdHCAlRaXm9nodIgBsFwroCkKpT3o%2BsVWlKr6YNWzNKSa5vs9%2BmuRKFpBPGfVf6WSO6vB1AyA0UQHrOTHRmGcO6qqPGo3SR%2FcBfKw1YCDde6WuOueh%2FsOVdUrfBh3EtFZHS7FBaPlJaRIAPptpRi6n8ILghjtU38AXYnABPnh3y3miTA0tRBGwYHB3xBRZBLFOf0OmIOks5p9iNLa%2FwzpdC8XFf4SJxafAigv%2F%2BwPigBKrBWohCcHya2Jcl9sYTjlsHcA7hvxtXi7m5sRZqF8bJQRlwZEP7hdmaN0h4TXxW5Ea5Iuvr8%2FeGtl44J6eDiUrIzW%2BD4N%2Ff9RR453P122rfq2ddGOcK20jGGvhNdFBHOZvel%2FjmwPbG0BPDvSBUuw%2BsQa8c14pKyB5GnIHHv1Bq%2FaRNdId8%2BxwZsRXhjf96%2FEduPzH4Isd2HcR9mWp4bJuKIgic0lusQ1y7d1mq4VhHEPQmsPflu%2FqiR%2BXawwUZsHqX1VxN0mI8oSoYtPdgvv1vI6AJzqHlUN%2FTt8KB8D7SDwPQLq8GteCbwjCCbLNc0VUWQypUG7mf5gEHC7LNtNjVKjtx4wnlafcfXLsEz3zkIhjB%2BHR2nnQW56jBtqsxzz2%2FxgSLkFAr%2FWq8Y%2BSRaOReCzIg3vyd7K%2BTToyzt7K0YceBEu5vUUu5KBuhMgRHfuO4Q4gIuRqTPMxwGmOpSlh5MtIluLy0Gn1DWtJNWhKLKCKgwoayuNvI00pDhhLR4VMCoMSyc8jw9XRs0UYgCzHkdyvQsw%2FRDlcen96Szstj2bTbd2HDMYKsTWJjppHgR0gLImyJjQ0hMSmPQfEIMgj2J1QzbERG86Nj%2FZ0A0NRrmeugbBMBtNLfrW84XIaIocqoiaWfVkx4Oe3ff8M6bGmuoj8Bi40YVbqzoy3mmmfiRn4vTNcfMS8d3v58bSBaptFbiyQ0N2ylg7xX8EU2G3sByKCqFyMpyM7tI5ng3nnN3VerLkPbs7o3tcnErRZjTNP7kP4sEP%2FxwFpwHo60CqNUEDd%2FUvc7420fgtkTYa9MMNcPqSscvceOWNcqWhAy2TtQkG5t87C1z66aSzYpCXJuk7%2F4cwMomRd5xWFKGOOdtKRrvrnoqb7ZwNC9811j%2BqA%2FTeKo2TCJ%2BMtbORUevZLNL48n7mnu87ZU1%2BcVhK30kOMc%2BepXQCmyVUJwGFCbQp%2Bw4t8KmdEyYZwK7x26zu26kuBQJrukFqRmxatQelwHvH8O2Rf4aeRIKdmRT62tyZOV%2BLt0I2RA1XDFvjfyz1ULsfqYcS%2B9yZGoJTqsSm6PUuo1jOLeJRgktbpksGSi6SrvvAz73VYG01B16K5j8CsWldrySlbDxY3w987H6SPT9r7B4ZbALnZ6VYbmMERpb3owSdS%2B0OCt8ft2dxTA38rXI0drHSPHdfF4Ne%2BqkCITHb6hp4AsqXycQz%2F4%2B3dgSYcR71hKaiHFeWubtyOLYxgvqBfw3%2F445AqumlazGfOSFHiGk6TV6rVSjMybGPssy3WKYiKUX9SXMtf5Lkd52Edg2K4fTtEJjuaxmJWpHeTm%2FQaFSmUOpHp%2FmIPzS4E593kepzCPAiCWXLEMdAoH5oMz%2BWa6HGx7Yu%2FsxS4AD8HEFmKQQnKk0lN0CGOrD5lyWZGLAwuuqh2obFahEAYCArSMDT3UgxwYHgMMTGSujinZc8FLQBVL3xSq3rUnhCAFuQYL%2BAJF7Hfx7AogRDMBJ4qg8gDVNN5KEKZcFslI0GqPBffZ%2F7eK89h1Hbmi6K9cvCmfzVCMQHcDDBJJMWdJ7h4wijln2%2F9uXj9PDBAgUIVC1eDsc%2Faa7OrzLq2EuaroAxifo7deoIm3lgVRWWPwJ%2FYYmrEk9OolT0NAcj%2F2C%2FbUZ5eV9zpaWvR4AHVQRiKlDOMj2O1tEC7yyrhCyRX%2FQh%2Bs0cK0fjZUh%2BOwkZAxhIIYWk6h8jhdQcZsAfO7uiNvDGMwCGT4x9FTQX1POxMQYR0hsRFdoHbRoCNhYJT1VHG4YNRwIR2wQGbD9FgBXuxzREXJmFjE1fmtIpl9bNtCKX4SqTf0QZABjwLvaiob59lY3pS4Uma96b3GHoKM7FNskSQbP%2FH1Q8Hzi4eHlln1YA3ftmY2OH%2FpuuLg%2FHhb6XDM8sjBKXNAcWyzONExhD8RxBvKqvJeiEcsAoaBVoOPwvMtrQnReMKBsPoD7ubhWahdOkkczD7Rw1XQej7zDe%2FAeqE7EVE6Xl6zPhDu0yU5JKs1flAe9FoTG3YUtRMO3cFkhfiRVI67qxLKblxyEAOQFIMhLERnu9SrKQOAR83BGmK10XJQWYTX%2BKNGDfiDi1dnE6m7gALSgs%2F5pgPCgjqhjme7OlTwriMmk2sb5ppbdQerUi%2FjZw12QKL1%2FX6WFvmZzxFSEtEYavNRKmxIDpOZ1Xj7ONzc02aeIdZ7oLvBLUdLMGPf9om6wXcSzHG3NwKEWKWHFniGp8eOCrLYTuyAfBRapRWRMGUbEhWoJcfPzjBYTxHWfWFDQTfioZXZ%2BTIFJkLSPWa9h4LWfdcYnya%2F30kZJms7e%2Bg3RJcOCa0PLQboDMlcrEXEzFPcEZO38ZM6%2BA4iSK4gdavyJzXe6ItvLnP7gpcpHS38xALD9ASNINW8vhR%2FDR%2BIhKh54cXaYDwE8AVhZU9AmQTMngaBJiutw83JqN6THh54jIxMu2cwULM%2B30Mo1FB48UxWButlHXegxrTrSdOiSkPMJDEkD85iNOrjKE%2BcUY2CoFvzLHyIbF7oEyqx2nTtroA%2FrqH2YSiqh3gWwm6Tp4T1NfQQQlXibp8VL%2BDJNTMuH3FXNlV65G8n7IvPLfahIkQQEiQ4MbTfCQ5cN2lx1IIFd45l9vLaD5unAU35TtH0yz7GVGJ9jTyGDdBOrgfdw17S61Exb5vuLaJHOeKba9AsRCp2B%2Bk8pYgYVv6aNrodY5GB7%2Byy90zar8yuCpSIXWB78oht3ty68iERDHiTG5uF0Q3GqyaTFq%2FdeXyK0m8SnJMW5SnXNRabtvd%2BcS%2BrkkD94sRouaE2XFyyuIpmHVCA8oRqziMu5Ddt0NwimF8xbCXU2XKk%2ByAc5SFDFD4giZDAN%2BsdS%2FbcqB61ubkkD1WJJ7ZsB2dgdJ5DoHmzo6CP015%2B9vEg269e0Q6Dunqh0mRx9qjexmfAr%2Fvd2pFf0Ba%2FY9gWxPeH2omjIJIFdnZfTZMNg21F5QUMs3ndBDzN3IoJAD9bz22w4hNb2u4yB5iUsXKCJ6kAD9LpVUWNjzcYdJjWlcptf0sVyqbtayYUaO4%2BgSOn2SgMNDX70loWRlzAqKjut8TKx9XdudquGHgghuPRwetVlwLZAkHLMh3l0l5U8AFX3DrSrLgC4XbZ4WKYJG3F73t6hw9Vte7ZNOiJNK0o27gbUXQi7rmZYBrutrTISdIJu9hz2d1DrvIDTXOol7krpS7Fi3WMFuclsk6%2B2lg1NZqM0vls9zTD2KvEbrKINfq6WM7kzZcwBoKCB0Hqye41ld3aM5oI7n0d4RJ3f0PKzi%2B005AY2eY8X79XkAabU7eJyfjhWw5uczCculG9opswlKcbnTv0iJ0Y7sfHAcH97WaADiYLtKhwD3bPSGG2fWRqvzQ8lxn13p08WiezjyFXbi8lGbNtYCYpq%2BGHUh1DSRpcV6jMKrDMp3YdsSAJIQhH9Ae6zEaTJYra7Ps5qQanleSENe7TQQttFBD3YC%2FaDtYDJ7iA6%2BlVlpLqzRmcOHSe16uLeBErQ0kJi6HyrEzicQlaYI2vdlrOb3hnSuJVqe3zIDatpfN7RufHxjR9qDz0MZ1Lo8Jsz%2FIR%2BJgA1qubMwIPFWMcxvPywzKkKNwCCrJI7FXSmLdaY0ipm%2B4fYvIuF4l6V4MBjhoh2vBMjUEXj8vqSlBZ2at3l1IKZqGdjzb7HqpbS61k0sOKY4iXx%2BoxI0Fit30aiL9%2F0C6KRp0hcZTCat26wC43I8jmI2MpyTw%2Bir6wTbrisIysNSuM5vUSlre8kvDjdZ%2BDgD9RtXJUW7%2FosBDUqvz03rZhe3uPhcVv4PAMidcm2UGpVGy3qok16VfTWJal9TpgyAaRuCUGr0MOn0%2FeBzVNhWB9pBtCPzV5%2BAY%2FLQVmH17gBcdsgtb%2BWPVCzpHU606EWdXcC21dj%2FfB8U%2BdXlTlhFCYVq%2ByOk32999%2F%2FPznj2Jyx%2BU7iuBX2NS%2Ff%2F5KqkLx7%2B%2FHb1Mftl9xHU7T73%2F%2BCOs%2BD%2F%2F88cf%2Frwa2yV2L%2Fwjsv75%2Bg7%2B3%2FnC%2Bw6y%2BouPrV1rWb9H4h1s06ZfJff3r678pXNcfQzDi7wj4O4b879SPn39Df%2F665MfP78f89R%2FU2kEW" TargetMode="External"/><Relationship Id="rId7" Type="http://schemas.openxmlformats.org/officeDocument/2006/relationships/hyperlink" Target="https://slidysim.online/replay?r=eNqtnUtuJbmyZacivLaA9A%2B%2FfTXVEqBWoeY%2Fjdpr2TmSIjLivYuqUmZs80Pnn0bSSBrN%2F9d%2FffL38fb%2Bxr%2B3D39%2B5sm%2Fx8%2Bv37%2B4St5%2Feff0%2F1uYb8d%2F%2B%2Fzy9vl0env%2Fxcv71w%2FgIyl%2BfMf8Tt5BHd8%2FHw%2F19Pj74f1v7u9%2FcH1%2F%2B83pK%2Fb3z%2B9Kq0rw4ZnRX7y8%2FZ7Xr1JRDgN9fFXCL7n7xIeJvP8W0dvnbx5%2Feffzzwy9vf0h%2Bqq2v1TNx78df6Ty%2BUvhqlY%2Byoc5ff%2BO%2B%2F1ne%2FziUGEfdfCX1vv4JQsfb4%2Bq%2BpnC%2B%2Fu7TEhFfXzIwx8W%2B%2FP9Ua%2BP2q1AT7b9%2BJG%2FZ1u%2BP1nuj8z%2BCPkru799vP3y1lQr1mdsb%2B9%2FiOkPbr8xff38eBb84xnfD1b8mdJXl%2Fxrq73%2FbPe3vzTyn1j2j3z2%2Fj%2F0ovdH1fxlbPh3%2Bf%2FW5d9t0Hf%2BpHSv%2FMk5jwf%2B6sfzF73x4%2BMRLH%2FPgMng%2B1cU374fPz9%2Bdf3Du19efXx8%2FvXN999P5x%2F%2B39%2F%2BkMLbd94%2FP%2F5dkLevlz%2FffRfz%2BRte%2BVn6H2%2F%2B4vr5%2Fu8oKstGZL29PRw%2FvnmRHD0b5bdq%2Ffwiv7XJr3n4kbGfOfs1w1%2Flq%2Bz88P6sjbcf%2BHvZ3%2B3aH%2F9RSl8t9Zeq%2FVErj5J9fjPk5xeb%2Fmyz35%2Ff3r%2BrxYnji41rTHrWl86fv1b97%2Fn40y9%2FvL19d5FPR77PjxqZvgeM6mpv1ZQObG8%2FB8APe57T20MqqLI%2BXv3SzDWkvj%2Bm8O%2BB6pGF8vHxYN%2FHbPn2PR84an%2B%2Bf3v5%2BHyEe6b98TXPvz%2BH9Y%2FHz8cc%2BvH%2BqKq3kg9wqyn22enfvrP2%2FnOS%2FppvvvP9%2FlUH%2Fwry7yK%2Fffw2s70%2FJhOr7suJ34%2F8VhRvX6V81s5XMZ9N%2FpX9muuqsD87K6%2FfPn5n%2B7ePPzy%2B%2FerzR3%2F5lXO%2BX31WtX0HfPvh5z%2FhyLev%2Fvv5aLEHE74%2FJqBHKz6q7vPxyrr98Mcjye%2F6JBdvz6r%2FeAgBjzn%2FwfdfuX8Kir9MkV%2FN6RBsl337SuTj2YaP%2FvJM4SlFPLkL10z1P9i7GqdY7e0n5z4i0eOPgerziyGffn%2FNHu5fYu3776z5G%2BP9Jjd9MdxDWn5y3hff%2FiYv%2FxL5V84%2BftZ%2BxfL%2BrJSn9EWctsd7db%2Fy%2BjXXPkYzPD27zoNnn339t%2Bn1J0%2B%2B%2F5uvf%2BXoXx4%2Bn7Pu70z%2Fpznn%2FX%2BYDd%2F%2BPP3%2Ffcb%2Bi9vnbw7PfvA9YXxLMs%2FaeH%2F7jqk6%2FV%2BFkbxzjPhv3v%2Ft3dvHfyri%2FEGO%2BbPU899X1HedVN%2Bufx%2FfTPJDVPj8T0v%2FH777%2FMuLP7r%2F1mZm6ilR%2FX0i%2Fvhmxreq3C%2FW%2F6OA%2BhRhq9yO4o9Z4FHqBxe8fTyT%2FPhl8P386zD%2FVak1z3z%2BmDufzl8jxrOjP1mwFpo1nf4y170%2FxPIfAT5%2FmVArkedIWj3yx7L4RxZqFH37%2BDnRfs3xX4v55zBRlfLxnACfc8Hnr0PaQ1p%2BTJnvjzX2z1Ho7Wuof06wz4n140fOPlw1%2FpKbnwX8GlSfg%2BgvDt%2FjZVXWjwVm5eDnnPBTgvn4%2FDmFPfP8c5z9y4D48S%2FZ8hPHRxU8svL2g9u%2Bn74EkOfz5%2B%2Bc95eF1b%2B4%2BFGQL5GxVgVvP5nj0fofTwb8li8f7fT%2BrL23kha%2B5p8HI71%2Fh0BsfP8ZbxX1wSlfzfD0L0cS41dz21hf7PXF39%2F5rAn7a0Pnj6LY54%2Fe%2BMUhv8zhPx6%2BBIeHwPMQuH8XE7%2Fk6qes8Iji4zdW%2BK%2FX%2Bzxbf%2F2v63o5z5d%2Bv%2BzxsvN8vJxth4zQ8%2BUcK8%2F53WeeX%2Fo%2F550fdxyv%2FdKul5mnGW9tvVzjBffWX1bI6C8zQWb%2FZxHgzov2ss6XNV9meznXC5H362W0l6u%2F3O3lToIr8fdk4OXc8ZyXeT7iO1Emgni6ks320pOR42Xvf84kfyfziY33L%2BRk7JcrXq6XnVzs4%2BWaL5RhXv%2BsnpLm38QvqZGx82Xk8UgWrpdFctdLSxZ5ff1zHsdLy%2F8Jd7zcLw3X%2FLjj707hTuolaUGokfufeJj7Je%2BS8JlsUu4rj2cqNvVDgFRaJ8L5cvxzUsCUigjic1AxiXfn%2BSBC6v58Sd0m1fgZ1z8j2UsR%2BvkyySyeU2ZqJ4WetFseU%2F9xTSvu%2Bc9M3ZFt%2FsVnUjup%2F5SWakjVz5c7EcIFaf0x%2Fzl3fxnU0nwh%2FZ7Hgc%2BETbWnZP3lSjO%2BUKwx%2Fjnz46QuUpH7BZ8nbR2XRrmTEwqWn6SSam3tHzJ%2FvcBHtBrlSBudqUXSog1Sz%2BN8iReSOP%2Fr9X8dr8%2F%2F7v262mt46fU61us1x%2Bt9rdd23q%2Bthe77tbf7dRz7ddzH62jzdYzrdaw87%2Fk6x3qd636dO9EkzLr667rX6%2BrX65rtdV%2F3677P193X6579de%2FrNTwwA%2FEZVtyv4YQOjEBSToXGS2rpNYU4%2F0OI57vl6e53YAIrMbcjT%2B1MzI2Y280T0bdOkQdeVl50%2FHX89RUY%2FBxX4psE%2Bx%2BgHYERWHeCrVRQWI4ncrCJap9Jcl%2FADZCDTU73SMZ3qvI6Tur%2FBjo%2FU8VXesV%2FB4nlSrjX6066%2FzmkYq97Emwlgnb2X2EHiJ5qutqYrxeVc3Ve9JT36jfQgA7MeO7hoIsKu%2BCPa6Q2rpmi%2Fjew4m%2BGGa51ACS%2BrrjBPNcKW1xrJN2V9riov0DeboqwG24jqe3Ji3i5j%2FDQfTRhBgZPqdj7CAPf6fuBCwif3xnRAvsMpx%2Bw%2B8VTmPy%2BcLtT%2FPvuieUOg98wSDgqbjToveOlHam%2Fli4Z4OeVEqXSeqDzlNpoLTGnDulFd%2Fy1Hn9t4Jbstp4MhQfjBsO1kWK1sfITlmp0qLbO%2FFypybYP%2B2Ei3X0HUmtpkxnIz37MQEbfwOCJDhsOCaRnd7pGTxW99psQd%2Fiq37sD%2BdnSB3tLGr0RS%2BNFP%2FOz86ITQU9P6TRyWjuxjDRUH2HRPtMefTZgxMuceUuD9nXkJw3a15VcLdJd4ZdOg%2FbNWxq0b%2FK8iWqTqz15sYDdMt6kOseRLjmOVMk4wo6DZhwZDQMZUgaTbfITLxk2A5OfiWCcRHAdQDI5wsuBFGGEpwKboSylHHcaPlWfmG%2BiZ%2FAYN1Hdixdp2tF42xj0qKZwd7w00mipv9RDoqKuRuouQASd0bGnItILFmNl3BJroPGTt4NsTAo4z7hNEp%2BdJ6KfvKVXjMWAy1gyFvFtUtu4UWGDappHCjiPNNQ8Bk%2B4nbjBETMyRiCFmVeCzSvlSGJ5aqm%2Fyfg%2BW3rK7ISAHWdPWyYrcRth4EnGJ9mdCRxIZU%2Fad9JX09rxtxtALDtsu45kPJkfgeRlZXhkTjgCc2ZmSLVnmFzMEZkoGG4W%2FWO1VN1iuAmn5AkmzBRyBlI5q4ezF%2FyX%2FpD40raBm6eUaFGniwlpjTD6mrxNuV7XSp7XSmul%2BvJzh733kRrf1NWmu2yYZsMv%2B0qSGaMzXV2Np5RoZ5hi9roCqYh9Z9Da9J7d0h47PBAIl%2BxJVLTWTnKZ41KsHY%2BBfTDdMZkdh1Nfpjfwxt2Z7nCqSzuezIlMIZkZF7jwk9EumLEMvHhLVoKdsPdgJr0X7u3ApTFtHdRpUD%2Fd52nqy2c6XcSL0xn35PnCZwbIvI04igvMEWQiOxn84%2FvCfTBvRfzA5yBvETfwCSefNSNGHBSNAb4ODpESneYkUgmT%2FtpDJDYG%2BGA486wpsubITJKiOdnLt%2BYwlZupP9UKkrfMn6eYsJf17EwZRDS4zq770IX8ZHCYIFP%2BdZKHi%2FkgeIqU5aLPBCfPChH%2FH7CbW6bPIGW5GFaDF%2BnS54LmduhnmNtBK1%2BwOFIPz9PSTX0ieAWbzxN3WDFrCrgi8xq1sY1%2FwwNhK%2BrNus00qvtGbEIQCeIznRWXEwEnQyXi1UWbZoLEjxyYWUUXSnG341QOI1S78NNusSmfDd9OfcJpN7082PDfByn2pRBnTpTC7mFsw9iGsQ1jG8YmB94Tnr%2FlutvauOdQDlQuZDYN6lOuy%2Bi%2BQWNY%2BlmmuGn9Wz680%2FfBW7TUW%2F%2FMUGBHulS8lOsaYkewK3VSxnYs3bciKH2knbRRO5cuS6n0EMl%2Fs%2B83Jqsg7d6UaxUsTiWLID2oMXengyJVNoS1U6EiaFr21mattk7LpuKJX25pS0FYDmnbPNvLlCoiB1O3mdWQiU9C9RM%2BSZTglcH8VHLImKXLPET6VOZ9nhH8s%2FKg1TriSpDY0pgHiMs46MtDsT%2FN20Dqdlgz46Kt0%2BD4vIZI3rL64DlsBw5daIVhDWQiwKUfon6sgUzCPCcKsPvMmDPsQZl6SVduybzrs7ld9ALn3yC1NOQT5%2BEMeIx1KXpc5skIHAbsLgdYMtzU%2F7xZYcybWppt495JZcrJ05xM5qyMQZR0TloqAyQui3F%2BLt1dSsxtnNtQmx6X9RbrjMMlx0HtrYM%2BtU76ZmTHDTKSLOt2Oc47EweXaAw39bAQgoJDF%2Fpypmbiabo31zT230zPYD%2FFS6TFl%2FyQSVlk5ZOMd5B5bS1TX%2FRx5%2BIgvLqPCCgZ%2BF0fndTPvmjlTMEnSJwREw%2FWTLo3%2FTijpTvibq%2FPEgr%2FttRetOB2Hgn6zHLnOFjCHEiTWTWxBslsO1h0pQaCyUlExs0KbOiTkfY6kMayMGZZkwmcpdlOKS6m8GDa8DeEey%2BGY1ZoGz8RkkHigaWC9JeL5gHTmpfrQqaggyXdIaYmg9NF3ub5ZHmUALhcvmVkCBJ%2FZhZc2sKln2LHZ2d16fySSYxF%2FgWnZW67caGfJpqsx4MuClnVZD2T2g52n9NfMjZRb%2FfNwixjPmtIBMkgcd5IkUHKeMMbwYE781cWmpQoYyzuljTjJ6vLI%2FNakPgzmN0gsbVwd%2FAi%2FoYwFuz4QYTMOo1Wy1L%2BBI2HXpZxk3RdcgVv0dgQLYNDnOISaetmbhurnOAQKUWkfdIdvh3mZFADDQ4PNv0Y8xiFukz9G%2F%2BwXHJRi8AtEv8053P6rE%2FXwW1aisUmTGP8CVqW5XJ8me7qPpvPZYrbfG7X7fB80JX77j6blnzVkJ2ClLofpNIPStfZiAm6omdMCOOQ56zyWPJP%2FUz2IzI5i8QZ5K3L884mT5AYhv1iGGeG3guk1QaLkqB%2BTrh6MCIFr8INdrcRqMNUts%2FU4ZDPs2QTL12ojWGfHez0XIPZ8HIuCDafTd12z%2Bzg3sQS6ZWjm3pnxyWDMTEwVyJw%2BUxbjKEfR4Nh62cNp8soJOxk%2B2JMSzdN3bbOes7n4Vv6S2YW%2FNimYRDCOqoM63MwIwfN4TKHGRBB%2FW%2Fj3GzHDPeLBvN11rSRH4LkbbLKADeIn2nPmid9eTp6TGbb4BTJjzNXkD41mW2DjCHzvtzDIT%2BT3bKgWzYdHptdn8hpV9iZtwPensyqkZULNzGwPMx8wwizkJQuZ6sg495CwmTzh%2B2ei7xlVjrYBNJPo5UXK5Hk6RQN1ek1a9CXU23EzBI6SG6XI9taxrlo07XdYrKPrN19pn4WkknSI%2F%2FbvGU%2BwuUkzs1GA4Iz7ubQxWIQDnG5GKTmt3y7mVWD220qek2GuuaWFdtVd9eFcTJCpS5ubTU3sxp9ZLP%2Fcm32hoJud3W4fSPPBKnJjTwTpDWzACVOR6EtN4ZBfGvMAx7O1Ie7Y%2F5G7g3CaZuVV%2BZXeGPLXZvxIVNB6pndtCuYNSvY2F873VE79ZMZOMiKIHjhJ%2FMGyOZalg4%2BuyvHej%2FIztvBHkswuQ0Onyc%2Bb7fp6MXBDTLXB0%2Fxxn8zxa4LG5BBc4hMFZw%2Bm7duPIxg95GhBzzJCTUWNA9j%2BGwOp36mMbvLF%2FS5EUNYHBw%2BT32yHXgsa4ZROmgNLDYMj7WIn%2FVspFXLvo0ZmYetSPxv87DNf5oQJP9sAYC3z25Tpngg9XkyO7OPKbqnSd8Jkrp75kFSd0UfvEU2Q1lqgmzts%2FAL3m6Iwp83SzLQPVEk6pvlCkieWWyAXRdqOwKCfhahMm2Ahuq0EcI6aJ7hyTsiMmGRcm%2BE1%2BCCxxBDQfgK0ZAd2cN9WfOzqWcENZA6ueRJJSLEE9wt%2B8XOSXDzfFEnEZIamDkoePvcxK4LrXkhod1hW55v47%2Bbz4N47imuwgmS8wgjoulGUABN3U1iplWQfnF1N5UZLYPuLVtLTI0gbc0kB1LDTE6gqbM1eDM0g7fP1Mk1TXGat%2Bn29bJ%2B1umhDTxwyYfuANxunrOnTajd8L%2BNnxVEFvHkJN1gs9t9ixkTMlrB5zdySwS9GxdjeCJc4To3C304oV30uKxPQWbh4O0z5Y3wdYD6HPBzY9VzKxeF88i5EtGtFJQ2uN1zpzU789of8Rbh56xV8cmIHaTG3AsPdt0zR2TlDD%2F0i9OBzk5OkJKmcXB3v79zLhKEw7O8ILYGb%2FdmnOynBRm7OivNIP2o275BYmMHI0ipO9JjkL7f2aNkewOfwzyzPorscuDCjBmEVzvyYRD%2BTDS42Ds6q85bKSsI3w7m%2BtsVNFsjSWvYo8fNWD3YhwlSusHBw%2B2%2BdeYe%2BNxtabZPCDvIrWvhoG%2BnMTNf3MORLUgMtstwfBscagXhB%2Fej2YbRPfNgeg4cO5lJg%2FSOSCO6Mz5MWypCpc%2BXyAg%2FmWeDtNpkjy5oWPv15FSDbR5cnGvmRYqTfcug%2Fu3Xkz2K25U4uEHaerJnFaSk03FvsnYACcXeaZAam81csXMVNBVHvyCxcYYTnPpZxCYnTE4Pg3Dm5HQsSE901X8rLwWnfky3m649bjomTKTN4CXqZ1hjzOPhSOttWm9yy7S95rTenK2mbTenKXKUEDSeZdnZsmczTGy6WHvLcrGmCFrna%2BoCb8xlzdvic1tGdnUiF9LT%2Fx%2FReGj95fy1bH2lwSCcvxxhllLH8sAuLIkfDriCuj%2BQfHq%2BEIRj123MNyVd7MYEabuF9BVkbFyNHuQxRJD%2BlYohrD3dHY8gY2lwgRWKFs9SjLDs5d7ugQSp%2BQzAxMYJ0O1xBRuN%2BByXyFjhuUXQkk5rY9I6i7VDEH5e03jY2Qiaf9slg4HIWKoce0eCLbzAS%2By60Kab9VcQftvsDgWZizd74AzqA4THtuPkZh8yCEd5ChJcIjOgki2LeJ%2Fhrs0hWJB6DmuAcvKWh7djSwQc%2FDiLbXlyy5NKpEF69Hb%2B2oua3457e98irbCdszar13ZwNtiUVNmC5TwWeSkYqTKYPpURkEPTg1VnMKkHb91TM0F9XpzMZqnKW6T34CYUo0TQUJnZwK77xD8H5UFOfw9meSZDfA5OgY8sI8HHKTFhadmgaXEsFezEQD8NTn0u0VDUTLD5zInxwTwemfgg%2Fm3qzMJsLRMn6%2B6gpYjQDy79UA8cOIGqdDBvBpvu4aggeTjrOJs1Y5A8nKx9glch59xn95n4T%2Fpj46gmiMTVOGIBw%2BFs5JDKZcxIWcGNOyNw0JjpoY2DBJE4PTk%2FOclqbL5zvH7ylnOExsY32HUxZg6s0xIHLvRBkHIx9gb102mvsxvbMB7kfxCfw%2FwzfraTvevGhiaoO%2FJ5cy8u2Hz2qB8tguYpUlPaZPPe5xM%2FyJnBcG8w%2FQXVgCH6TLuwjQVOfHJs3NggeG2I7yB%2BbusT4RKEJ29j8CQlSP3fzDUNQSFouW6ki8a0Cg78LP1wrtE8ywjSgnQPVRTylopGU4H%2B0tCCCE7eslJozZZqSMVN6S45oB0bMk%2BQlm3DUOwUBam3Ul5o9O5gU%2Bth4pMdqiD10zk9aUp0QUJ1VjeRV%2BDzbm10zvmDxNCt8y7v9Uslils%2FjPBNyS3o23uXdgWpNGNQlamj8NO6PNPlk85hfRD%2B78zLwe1b2q6z1g7CsZ3RuymtBRkZuj26T%2BNBMuewhVwhOwWXPuG9vkyR3bOgYdmjaGpFNPfTguZhrUJilg%2BD%2BM8gDsIVHUWi4O2zNbkNxfF2U28ieIrU7UAeCzaxi9TVYAcmSD4HZz3By2dDnaqknK1wg133zClNXQtQF2OQVwfyGIhOi1yUJY5v4SVl1CC91XOcYNcd%2Fh%2BsrbJEgCtGhG8Q%2FhzdsEiqzR225n4aywixFZJDzkqa0imbr3Gf1sZ0dlAKbe6DBcmnmhGR5qnVyJPJ87x9ZscmyIg65aXpWDRV55n2vtl16YZiPypIS025Zcotak8EUf2ZY5IiMn9Tfgvqvuibka9wYTeAbeCkuNiPZTMYJSBnruUIvKzzhd5XkNltIQ8HaanFTlSQsqtwwXEf%2Fm%2F921%2BWI4lyURBOWOznB%2BH%2FdW9dKIvSUZASLdZBQdNy7lNGCk590l9Wh8M9FQrSUssxallLkZGIrZu3binsZZGRVHQ68TPMm%2BpQi71WUHfTQtEjSE9ZjjaL3a0g9ZnGx4%2Fj%2BWK3gSFHpFcue%2BWytpfj0lrm0BFyOUYpZQWtk1X%2BbYttvW3j3%2Frc5oR99SBttA9GxW2P2%2Fa47TzrCVeQkWeza9G249tm9yZ4%2B8wIsB0ltvlRgyQY%2Fs9ohULWwekeG%2FbofrH%2FloHzQvuLtU%2F6zMkzrdndVcsYbajMD2AXN%2B5dF%2BaLIMphB2t8FtP4Z4%2BrK4dkMD6Ijb2FIKplx9IddbTg5bOxsWMTRIvrUIMLZRfw8lndNPg5iJ8TzaCO0glITk4UlTqqJOAGrwN3ODxIKudlDJcxsIrvqDKg%2BnbxfPv2HiJ1dbIKDt745yyAaYS37Ev0E3m1KycETRFZPWg8Q6U6Vl5dnZagynWM4V2tFRTtCIWUFfkDPxc6AEHivFTLuzhJT3%2BgHi7U1YKRsjoHcsGmCzNRMOND57gC3GrukXO1Ozqb5uBFzHBIV0WyqyMZNC3WBZ1t4tfu3g7TIyp%2FF%2Bp5t7xxN%2FX%2FWL90NjtQCKREntP1LNFxV6cvyzzemhaLDRQG0ea72UdCg1A9QuPc8IwaEWyZoC5sDSDagmgNIowGT3iyWRuIceD0eflMipFDiIdTiY4gBcIV7TKem3I1NLI64hEIb4TND5FUbP3W9MmKPmg87OF0FTG7%2BhLdE8DeurGp8YgAAXbd1Yvs6kkO42FvsyvtBM3PMM9I%2BJ2JAYRPPMUL6sIJb%2BS8U6Sl6MDoWapUie5opzGCrDczSsJXHZVaxJMF6s5OYHDic1GKzugUUUWFTXQD2HY6QPqsM35wq7V54c7papCyj4s8DM59EG14i8ROgsmPuhbBG%2F%2BcxQRJd9zU2GDkB32exGBNDnY%2Bg7cIP4%2FSGUVKpBC4WIdjmJNhnsfQBdVRd6KC5moa59I%2FknmQvjPkc8%2B8goSdjKVB1VAvn%2BV5d3uCtKP7PGywdXCAXZ%2BsHYL0C3djOOpUp5XamMwvCHSXCq64L9VekdmeyNyNoEdO0EWOuIfi7GKnOkIfrbPs%2B8sWX3L4unS5fWYuDjI6Of9259YgI7lzKw1OzMgYERgvtWn1g9ZwhEfKsqw39w1S7%2Breoj%2BMOIl%2FzvqDDRd765ZPnJuCW71ceo3nXwibqOuiWhuEizZnCkFd2HWJEMq4tNlpQZ0XbMbpjLM5I0jbU0ueVQVpwY3WUFA%2FtvK2lTd7UEG4ZaN%2FhSYwsZHbsHZDGRipNagLuxkcOJemMJcUkIuGWpTB1MPwBCqoH844gqoXNy4weKIUEThpBY0BnVbEYTWNJ8rESLYDZTvUji9c2CtOZ7rUQSbOrEPxg0YfAjLuSKpBcuudgKGmxzgZRYfq%2FuOyLBd1HsSPGol0zcTvKQbKUPi3LBdSXJCYrxvlZ3X42QDGJxogA7WA16GmfpB8ciQP3sRMX%2BOAHT9cXAgO%2FMDbiOpDHekbJelTHITdvL3RsRwcp4Hk8FYLm0MdValVqCbdzDj4R803SPw3FzEGhwFoWfvcye3dDVuXS7xacqsbzUYwaDysJQdbfmA4JIgud5oRNeyD0rEpE6Svse29wfT3SDleWWGHJ7jR3b5JvbH6Ho75o5mHpp52Y89quJId6mwEVfam149mzTTVsBucmcXKKabnolDQQHLVkVgGU4VK4Qe41A0nn50%2BmwES3mMwAuFJhgkQrujqeasZP1zZjcEpWJC0XK8NdSqGunMZVnVh9H6inD%2FoleBGAf3EnR3sUfrrg%2FkuaAysdoOkO5jdxkDyGY7GQXLlicBwzTXUWBjqKoSr4K7B6VJw%2Bkz803aZrGIytJfCO7G5zx%2BENyY7ukFqcjK2sMjDHbkuSM24Pz9UXQ%2FCRdP8T7nIVVjQ2IY%2BWTsEadnJSVOyT6vNUrXnhGVM5uggtTo5NQtO4mHFnZC3SO1NLyQsbucEcVmOP8u2zroMtJ8%2Bkbpa7NsMd6GDcMJiX2uozxCkRTK2418OWbbC4oxgOM6nJ1B7i90hlrbeBWg%2Bk%2F%2FFDgNTIjFz3SLYxEkoRtGh5kMQ%2FnedksUxta0W%2FHB%2FmFsFuMtL7gwPd4aDtOxmpz1IuptVfJqaGtuOgZsdrZGOSCh2yMdmXRzs%2BEGTargbHKQ3bbSkwiD02c3qbLgPHDROe%2FdehmJlMdRJmO73JgxXEw5Sh61ucOJCKhEEuNZwoDU9PdmfnuYHJ0hbT7Xfg5u37J9M1yzBtNREXR7Ev6fqwbT1RBk9yGpret0MFsYFOYejKtyR21EF1YVrcRn%2F8cM6dKLQyTUM41ymgsSe%2Fn%2Fih1V%2FOsHJLQ3zcB26sNYLplanZ9YzY76XOE78sAs6PWsOdvwja6UDpR8h%2FvAWzp%2BeHQc3oZhngwPcxo8kH8zslvo6RZ%2FZJ5kc6gfpm0Euf9xI4MEJsj8wOQAGyfPdDMu8Mx3bp2P7VHN7ctwYZH9yOm4HubTiJar0TOqwoeubkZdSN07iplp5k603Lqt4eQUuSqkoC8vvIONPUJ%2FIYBHuyH%2Bnt06Wr9xxIV0WjeDimgu8HSTdzupysgAD9c9MMd1jDFLzHUlyshDisgz3YXozLOtKDv2IGd3L6blwsPkMj3mFarqXyJEgLoNW6%2BwLcTyIuzXTpzm31fo0%2F9P8cBLE4aEXdCZXLznxmc4IHB6e4M3NHcal6a5dcHKDh7UVqse8RZKZzg5zWK7BHJ0hkzx74SkyAfU%2F5GrnggyltODgtIJh1VtBcK%2Bnw8FWqDv9Rb21oCnay4Y8RvcGM76lZ1LSiVwX7D5TS54Uo0omwoGTVfOcrJWmumpTCX%2B6Xxckt2Ej0VDeaoIVuLNEi9AkoPFwIoBQf4Jw9WRnaU7O3zPPnaS4zANSfZC2mJy8TyX8TB20o7tzU9k%2ByNuFNtRUtg8OXegFy3wuTpSC5FD96undp2D3mV4ZOZ%2BYuz65%2BwRyxZbV6PQiVNB07eNrUFJXAUFGnoX2CAe5PpsWewjTU8Xp6oADXt%2FSCmuZIto4QWp1LePk%2FDeon60fZNfpDliQnru4OcKEmVCbPYcgtb3R9g8OXaixbQv%2BitsrZORwW1fqezPxcp24e6nYEmWm4Fl%2B86wwSHk3%2BtjrQG8qGJd1sG8QnLhTz0vtsswxN7fSmu5IDkvJf6k5FtQPur5BLpM5g2QBZ2wZe8DwGNM%2BfqgZrrdxv82rbk%2FkJtsJJwc3LkjIwawLlqdmy32t5XlZUHfKvriowwXqs5C37NMu55rFVRPwxCdrWJiO2OCZoGEjdIKmCLcvrluAxoDMsFCgB8Pby9tSy7kmyN266%2FQCN%2FL88mxreZ4VpH6u27c3tX2ZK9S1Qa7pXeywLVcfC0VkLv2Rz2sYitX0QslVJC2k32C7vRlIWMa3ddUlckaShZrmKwf7%2BEQSYBubS4SsQdbt%2FcIbWSVIm6LOBVKft3V4c7YYJB5UlEDuGN7yAEpCIBcJb3pZcBND1mogZb%2FH9Jnr7SiUgMPn7UV3%2BOpm3zjIRUO1pFZjrbQ4dAwiOwWnVx11QS%2F9C7u4eMuqbbn7tDhG4kIkfNU4RwgadhgPmiFsD4iDtFincDmDa5Sr7lEu%2FCMBBo0ZPc%2FF5vLryvwoErZzE3B5yoaa7fTmJW8v%2FTAzIqI2kJx0NAaD1LxaUsuLxGzzc3WzGw96mMtbQstZL2haSGUMYDd3OWnxwV3tNZiXl9d31zDdwSpyuQeVUYl6GJzcLe%2F1LE%2BFlrtJQdqIxQYI54%2BKf3k7lLEiQyN9YXD7gFuiGCeQ%2FycSwkIcfEURY4PkE5EL7D7TFhN5gC0WQnl7VX2hYDu9b%2BqtU%2BoW0QEkV3P4zF4NYjvxsNaL8G5ay9Q5wUfR4wIZQ5wjwk%2BRnYLkVj2T5UkKqs0JtYY%2B7d115zVJ%2BswFWk80Vl1%2BXZy6BmmvjeZ%2FkFu1%2B5hJZbNqDlJX276vVJ%2F5j%2FrccuNGn22p0ZEhX%2F9c%2Bkb9BJ8ae3BMXsrt3LQlHvZt9lE3bjnhDSb%2B7SnG9vZrMGNyeDR1G7zxz85SJpC0Owcp%2BEdXJ1k2FHtiqLfw3HVh3bTV%2B2XCEbm7e7A3u9W%2BoKCkQh%2FJdGR%2BljlhRgvin%2Bu4INd2T%2FauuZZ0gpEQgpSFS6EgeT7hh%2B1e0OaiYJCTwc3FOdArxl13tD253oRP2osFlshVYneKUC3HzzQVJJDNhSvQeDhzYUGGS%2BWWc4etxQiQu8qMiuDkLnPj2Vr1rGF7g3VzmQfUxVpVl3VzZSXIfgjK7Lh3jXd0b0YP3dFT3Ze1ek39IEtsR%2BztiB2kBrxtGqRc7iAFM4Pk9yHSIhpnCF%2FePLOCDpYLdaL%2BA%2BrzXLqm922UVrmFTc3cSK1B8nY3fbIG2d5F2mpHBMnn3Wkvb5gGh8%2B0XYZhnofuSIDbcX47wgepTzUo9m2L3JbxtoyobYGLGJAPtzoVwcwyuyH5bNSAQPLQWEVud6KC%2BpGr2%2B0zs%2FnWMsT2JGKrWbFd9ewm53AoDk7iYdUT9C0yScYO%2BoJ6s9uRf3OQ6RX1IeIfOW27GtruU22OxMQF4r8jO21XQ1uzEbuzA7M5NAJJsXOquDl6ATtmXTj%2FzSABz3c0cIK6c3Yf5J58l3PY4gdpHTUoNhvuGIY5RFNhHRec3K5Hh21r7iFInQzm%2Bu1aZntjaHtjaLvftbXhEKRWPaEIchl%2FMBoHKdFgHNve5dmaYgjCb5pg2M4awem1fuPnVGVraWFP5vQgaU0k%2FO2qYU9HGHUst3c2NwJ0kN2wBy45f3EriiGzgXDIOrUZwBp%2Fe6a%2FEapAYvBcYLsLtNUSDFIni91ahttTxI%2B1t0xXncDt2J6ZnhzSIbFHQD69dbK9dbJho6Btt%2B31m5VFRhZytZE6dgqsBYOTS5uR8LktGtKLLO0aeBn3OLzrnXF%2BGMC7rRnv77L3MwzApAdp%2BvQScgj3NY8yShDCvdBDJTWIlg1OloIh3gk%2BVCrTeELZUBi%2B69oUOtl0OFHv89coAwtLiwnnNjL3WE5ur2hw4bQoqm9BTPa6zMR132WTwTiVdiG9yO5FypTRqcWGXgF6pcC1MlYGR5FLL6PSoxucLFSKnHrxLmtIpeCNYPQSNQOxmuFY%2BGMUQlsPt1fMDzXHIFb5fWlbAv1%2BiVm6b%2BvafXhIBWj1zuv5h2fDkKVJCa0hYWVCn97CR79gS8qnF6lRN9DLtFFRJNYihTXvKMmUauPc22a8NTfAVR8NQB22AyqWkjJlcZqldprrdmoDo11nEXPtpj6GLowaLTmJ7ddueaLdVlZr1kRrVnLTCNTRvMccVjhGGcowAGpHkF6O0%2FS6Tdw00XCgsiThEvbRqgoai21IWd2YVg%2FqPJAlZ6Feo7mr2f8H0g8DRMLZklaOdqB%2BnkXsMr36Qy9DIf2ucLct5omytj%2FKcemzWde9zSIVS%2BfWdEjF4j3uo1eD91GZGK1%2ByZhdcxQhFWBeRSqf01bprJEgs8iud1ZkrwrhNFRSKRS%2FqBEHGfWrcr3tJGq%2FQcrLb6Qb2a6caZ0BrVwagMNCiUPC8Mb8oT0hSb0z14O1MGQWkUOG1%2FyPUcOFynGQCqcxEYjBq%2F8NdjNRdDmMpQYWTvAk2nopswZcSTMWza4c3nVFIdcuWtYODk7XJBW8OrO3XyGOmJ7thBSXjxqlXDBB7vpl%2B41WAaqjj6btmNFmBbffatEI4rA9un169ApX49nQjgGkfs0K9whuT%2BXsSVKVXEMeR0sSO%2BWoAXCMRwBZY8xKvbrTKJYa1Z1GsdQolho1zIziLK0lQU7zua4id73rJrRkDc5IJJXerkbddu2xq5J3cciuOtuV%2Bq7s1uw0D9t2Hmf9cvCYWrg4PPKC9CKj3pnPeZpPDTRBZP1ZVoA8EoOM%2BiUPTq0hHJwCSCqFqwz6aJnmYMe%2FSP2aFcDqYXcfclui2SpADekqO4SMcpxVolnZXZXsciyYNWzPXQltW2wdJrRO%2B%2BaqHuAVXkivX45nqybTpVmMQ5kGYkdYNfWsZj9aWu8IkXtWZXDV8Ltq%2BF01IK3irDUqnFaHjjIpcezD3lGmJUIc5Hb1211ddF%2B22K4aZGUjsTfuqrOt1ZVjV653zZRlfiJEq067esCuTOzi5D2dN73wALF8e8oMe44HMaFpR9hzlRftM5UhC4jBl1Or%2B5wQO%2BXeFWcNeXuPIjZHliDaU0TclNSvq35pWUk1CsgoR00%2BHWh8nKcXeE%2FnXcmQsBd9OsZqpRH%2BPEu8s5dA5B5ZWXLpBX1MicGtCblPMs4ivrNvhiwDrIpTEceWk1QZduVFjjzdgT2f5qyOshPlYv60liUajEL4k9BzKFkRpjMKcRQpR5gWsiSrHHd5MWfUWhHfabzkdHcXsuvXNr1L01ju9kIsw2knOVVqhGjpSiUTSC9Hi1LGLSEG0FILxKgVeEJsVMwwSazk8y77Xvd4kHIcFcB6ObFReKJ8qWOrcK3CtQrwRcqLFr%2FOtsrLMhYNDp3ewpBYWmXh0%2BsYkFZeehHb%2FeyjvFRd96q6XnVdfHYOm%2F8cFeeQI89RpR1VS7Mq8v%2BaVM44IIZUJlB9lZh5VGBt2rOImUBbCFLtt6rqVrXYqlhW1YuCy%2Bm15vNp30wFIMhdXqr5sdYBqSq3M2PsjADegZY0yVWOdzm2IjbcpRgTYu1eh22kCqpm3nynCSrsohlZmVrNGugsUj5HeZlF7JSXIvh5PazFXbLNdVXqGgXj8k85jnKc5XPWuyqKaxKIyWrIju5Q7yr14laN2kCsz6tM0l2tgivInxh8kVTmtU4EqXeVrMZdz6v48%2Bpl8K74U8Ol9DR78cURvQbwJDWU3DVOlBm0U6uh9juC35VPjeBAbDFuIEtsnLub%2Bq0FKoyXGdkoG3tTTr7LRt7tVHCq4wTRfB6XByUW5daiFqbIhqTS07QWtseK2GJlcYzbU1siv7Rq4nYdRe4io4h9umkP6uQGkqTeKTNgX4yCcRMHouUl7mHVL7PUqlO2mh%2FasLLaqCwp7EGMbOxyrMxPq6dpj%2BuslRQbqb7TABdELy6BT7VqIZXeqvTWqHCzSKW37AGtJpRWvbEp82H7rBwr%2BJ7laLU21w%2BnpnIkxOl1JYhl7zWhdDTcJfXrLp9WCKr2EiPrSoBnL17q1ThdQTDECbOX9eN%2B3uWlHUVModqvVxftGh0LmfXOfKKELqkM1pzTa87pV0Vd7d4vO16v7ttr6uk19fTqvr36bb%2Bts47pHYk%2Bb0ewXjNQr17cNb8MKZ8OSL36tHezmAnshu4hSgzXquwacYOUY5mArmmp17QUYurtEdmsd1WtvfJZ%2Fa%2BXvcreZf3uWgZiXnrF2Vv9qkL3UV4cErp7SCdq1JKqyFFxjorTXYCQaqNRNTh6ealYZgWflaVZwWfVWc1A6ng4C1oi7RSetUrGmp4ZrDmna93x7NUR%2BqpwNVj1EpS60uFZ69tzVA2OKuboZa6z2%2BOGBhTDQmZwVOrDbSbskw2JQ9coY5xj25lnsf4svp4ulkNmWf80slnC0Dyv%2BmWjztPsqucHsT5nseLU0NvpORvEtq1FzFmrF%2Bzp%2Ba7YbRa7zbuMi969HO0Is1UmnkTW9yI%2FpDLRKtdNKchLXBAbdfbKRK931eDTlek5a3ia1X7zy5ypCS37%2ByxbpiqLQCyD5nAhelkahjy95w5RBlta1jxX9dTl1gDG%2BQx3l5XU2zpb2n%2FFWJ8B7la%2Fdr2zbVeryKpXlfm%2Bs1ZZnCfVr1mkwrngx6DflFz1y1ZZxTZLE6WRcMpnmYH1HjukIqshfWmI81xVL6t4dy0HAY8ilYyKWIPrUUtuBZ5qjUAc8ryxjtRkDW4Xy5gH1AxsjWDbRS8XcbQKW%2FXCcYwWZMtIbFfI3%2B6%2BntpEQjg%2Fy4CsTbW3hlK1c4R8dWpEVou4l4eRSFvHw7JsmZmd2px1swMFCsPZ7S%2FvdkOY6i41y5XEbsnSi1P5paY5ROO0WhWEUBNYFyzSNU17lLVal9xXrULQ1TjKzK0%2BUY6ElJcyZqvOIqS8OMBfD4v5tYl%2BeXkKYgbPu8K1sp3bKnir4HIPaupmSZOW1%2Bm4e5XIf53uJF5eqoJUUeSXkIoF00uQSsjB8aLfS8rLfFjl1ZjvuSrXSkFXidIIozoqLpfBRIjtcGGmA2H0KmKFYDZOsgygZcrrcuS7PL%2BEMMOmxioy5YJLrRPkVZvjrna4lagv7clDLO1dVoRvd2quW1uu3Po2uAJWGVJE6j2M7O71q8JpzDXERr1bK8eKutc7hyfEZIm98cJ2C8QJJcQKUTcF2bkiK64rs7Yhrcgsgqx4lSHbDMVaHv4iVmSJjNhh3D%2FJKGvGxtIumaEprF%2BtVYBm7bZhllRbUTo3wLR8XGmFuM7JDOA7L35D6leZYlafHoJQenWtYYf0%2BmWyXbPDl6eSENPzXBJi9fRuXrxUBRl6cei6ap6%2BvM59lr1DSGXCDztcvXiwu1t4lXHby1NKiBU5lLYxZ6jxZiewSyXLEwuFp8R6GW2XleezyK2FZ%2Fe6sDXYJKN%2BybToz0vuImUeujKoEiakoq4GH9VXah8zxMxrKh7C9BLuPMuYtEWZZQ67NhuvWQOgNgEhNvF0V5r%2Bo%2BHpu%2BKsBp%2FFu7N4d1bBvog2p6dGnstiIMScaesm5GHMunh3KqWHlCVrt1Ouslt7LQ86rpoGrzJUi5XAIbFvrm63WCiFhAz79PJM46opCwtZeilWXLMS0kr05aEqxFwvlxiY0zYy956umsDQUCsj2zLYdrc3xFbZNaFoNRDb24eOV1nfvjXU%2FUVGOWoLvGYuFLO10O15Krb%2BTMF1Iwa7DVfNv2uM1KSfZryLUFnY8xsSuv2tliQ2vjVrfThbcK9Hn84Pdxmcx2afXjw%2Fwhaf4dwGDWl6cUZgkWws7vdgkc93o36Vle5jlBds52F6rt6tyuAug%2BMuuVlqHxK4DhN3RYxFFZzzrt00jNoZwBO%2F%2B3TS5%2BseErnuPisvquhDtAyuCd4Q94xDKlmPE%2B7TpSXXZv2lYH2rMwmhjW51J8%2B7TM2HGNlVhtJrVwXdlSJWT%2B2cYJNOL87Ft%2Fe5TvQVNa1%2Bl%2BOtUfTLk0nMwhnOFfTtlS2IJbrs79h6W5LKxKqcuQ7A3puRoeqGnRVTvx2s7vsom%2B0nY8Gtrd%2BTc2J9OtrcdyV0ux1210xyY%2FJIsgywr7L8rs9WDdeO%2BuW3Be7aYMAI%2FJRoZL0OYEO2jmiLQGy%2FptDNXYJLU%2FFnkQru1wMi95eRecWDuxb8t3ZFIFZBr0zUIht7cDoW23RuMbBDoyH47snIrUo%2FhugrQKsAChJ3HZZm8q3gnojd2gfBZr11rWbjiWaRUTuQ3V7XZQ%2FIztXVdbi15oF9%2BzJ5v%2BW64Qn4XXPH7fVcDN5bE3VgCFnav7fsdQwYUu%2FuCuA4eNfC79bsLWTq2CsFV8K3nymB7LKjf%2Bn4tKpv1Y3qsMNvG91q%2FbNzpWH8sXb9sgqGwyHWAjWyf%2BilTsSw8nZIVhnpN%2FVa3N21qkNuqQ82jV4W%2FCmK9tYgswz6W%2BjpphqW1HR0SMfMv%2BGqAWblenoMj%2B0zHV1IY%2FGsvgUge9f0ctda7Z5KefeqTqIGJqQ%2BD%2BAuKgbK%2FGRA9el1yslLS%2FUhDizrsgqWQzo2xQxXnz7QVhhEZkflVXIX6aY3%2FISCevsQ20E9%2FZDlcLhctoRUCq7KbzQrJfXVAtUF7pqB2DOsDxrItLuG0VpC3XUGxmcOjEVT6yho%2BKUDPyXCBctWXz8g2d2tHhWFIKu%2BieAotWvU2B75YOHLd5qxx7pXERuu7LKXaS8%2BnVDE5WqIXyI46mMGh8oY7XARmnGFum6qdkK2AWZ9egGtKIjfMTs8O8N0ll6wJMme6FkfY%2FCTX8euTzC4pd5U1ecrYX5n4VTJAetQhGMXQbLqyw2Xjo67rbb3Wy1GmgZLz7IYBZl%2B0kGeb6VPhBWo%2Bs5DKzL0aV1%2Fk14fgaBvNhUyz7ISBamPQrgcb6VW1NTNhKxy3EbtbkVTSxNiTVx%2BDaOVPlHI7XcmVq%2BPow2jdmRHnDeWXV52fZFiVyy7EnJTNBKfPlXphFhZTP6SXe%2FKp8vVdruP2Zh3JRbF%2B2UQE7o954IYrr7jVp8WabUwwgCW4Xp58SMp7baTYOzK1IvB7j3qgxmIhaxMigy%2Fn1HtXlvjrV31OQ1XGq1mrkxV5kyT85BRX9ww9VrnhJRjk6VarxScJho2oiQVYFSAUZENG9W7bCHunDS1OyGWqC2%2FDlJb3JkvK4P1uY5uf8cWV33ywzJ0F%2Fyt9nCbZkwh5qxmtZD6ZWdutRvaVNMMGaxCQux%2FXTU0DFaR%2BV6pd8U0SrIlVmQpxZRpKLYJGKVaqbM0tTI5I7Cr1XzUNBfBiYEsPKrORq9YMEULqeB%2BBKZprdSzBcM56DSNSECsnpqyMMBvuPrYyageMDx%2Fb2NWBp0YOJMwXH0QZaxWjrbK8OyljfpMynDSwLCUPj2KbrWu4iyjyCgvlQmX1W3W%2BDKdUDjnOCRy1vSwps3j4dNOMqsiZ1XkdLpuWgpl2%2BUsIkvNeRSpX1xfxiKesdSeY9PCOicpZxELturjM5EfdVSGbrXL2DSMyfGKHOlVA4gZXPUJmaVYzz14U1D77YtUlpYraIye%2BLWZquTl0Q2GlPpP4qi%2F6is0S20trqucElOvzb9Wm3%2BtvhDSdmV%2BX%2BXFjay23RMIuYrI%2BjWP8UGE%2BvX43I1F%2BSIy0XZl2rznAPFTPLtYantC1epLI63UNrLMlF%2B2n4VptfTiGzr1KR171VYy7rX0%2BibT703Wx3VqIcZdnCEpL%2B4adS1XQPwAj%2FfYOFo6DO4ebq%2BlV2SL8lmf5Dnc3sC4k6k7M%2FfD881%2BcHvUIykDrPKyKy%2F78e0f40TtQ2K403bo9X3OXusxNmrI9enKBiNNOipfc8tWUmU47%2FLpdjT3jPylRN05HZJQkf0cFQCbaRA%2FNXTOCuCqp5%2BV3dMN016n4xhdql8MLNxe6pK7iJ8hqpPsXofWvVZgnIsRWWbmS%2BKHjOrUGfNM%2BlQPomvQG7Ilwxq87I39UmjL%2BPUgTS9u%2BpZxphCXuWWeCWJebhdN%2FXYi6rWh2GtDsdek2O%2FKbm0hslzR8a7g8jVHbn6Wqb5k6udXIBWuyyi3alPo8OtF5VXMPXXJrU83rnvtFvbS2C3bThzcGbxOlnsdKffSyuXmFwEwXynpenE7s4wtQaxPZikJ%2Fba3Xo5Y3YJcOro452zPOOeWeBgcMorIS21XJqoi61S2YwFNYq77WY7FBb24tRe3ph1Jvd%2F16y4vjy9beU7Z60iye7mbg8Jy7OVY3NoV5MtKE8S%2B0mcl62edsNdE%2Beo4DyMgRYbvtizVFbA4bjwkehlVhuHnnLrfu4TIbqVT2r0gx2b7WcTUhxJSr4m2a%2BWDg0nbb7j%2F2Uf1sZo%2BUeY1nMvVXjNlL%2FXKXqeByAO%2B27ZDLfUwwFQfALPjaYIJchdxBJsqQ2HbvEkqnPsMnIAWsQxa%2BeA81BRmDRBT6bfPXpG5NdC9c4FhV9n7i9hl%2FO6I56gGV0rv9QGtXiu%2BELvar8TbGZC7fll1yy3Sst8Eka%2B95c1pbH0q%2BEnkiVoGhjjg1pwachWxrlerX19kSWT25YlKXx5FYxNUR5VGei0RuzYPz14f0%2Fom1u5yE6gv1yR9VVOtXSVSOOk1tfbapAxZ9aE2%2B5EGnr5JMZgfwoRYIbv6yi4%2B2%2B4I9loidm%2BScOBjlmoyjQAnT9RkGmI77CpDTabYgDK420yYMdWLKuF9V0ff6kt1rUBDYJTM0pefaa4PyR2uNNJ%2Fmh%2Baq6%2FIHYqhIa1%2BketR39EcGkrE3t9ZpBmnR8N8s0gvCushdKBxeAtmaCoR4lfpDrdd0Q%2F3O3Z233HaH8apSgeCcX3jzvTQwpEwoow6QhulIDdgVL%2BD56enT9t9nGoUjPrC5ii9NUyv9v%2F9v%2F8P0EYKBA%3D%3D" TargetMode="External"/><Relationship Id="rId8" Type="http://schemas.openxmlformats.org/officeDocument/2006/relationships/hyperlink" Target="https://raw.githubusercontent.com/dphdmn/mytextfiles/refs/heads/main/slidy/vovker/14x14/165393.txt" TargetMode="External"/><Relationship Id="rId20" Type="http://schemas.openxmlformats.org/officeDocument/2006/relationships/hyperlink" Target="https://raw.githubusercontent.com/dphdmn/mytextfiles/refs/heads/main/slidy/daanbe14db/213.txt" TargetMode="External"/><Relationship Id="rId22" Type="http://schemas.openxmlformats.org/officeDocument/2006/relationships/hyperlink" Target="https://slidysim.online/replay?r=eNqVWEmuJDkIvQr662plzMPeS1ZIrFp9%2F2s0GLBxZFSrOlW%2F0sY2hsfo%2FPuHGUshrh%2FUgUzrh5zUZmjf2GZ%2BathXRnKmfx%2BgvE6PI%2Bn%2BOqRCpc%2F9ePse7tKNX%2FfTcPhbg0HUxOHPdMsHkN%2BUEnBJ%2FqdBtQYnGwOqp9DO2MRnbUJPpCjBGaQyXEBf4jIGS%2BRh5B%2FibLe0Qm9UGilxmBIaIWQ3ncDxVEAFo8EfX1DPXMoA47uTvdjnxZ4Pm%2BGX%2F2lsOC25XwBHGciO8IDkiBc%2BoXyzxpddhkMlAdKQKF%2F7GL8O%2B32YpKkY1CDTad8gWoqhStuWbE1Z8ozCl0d8zbOAg35ZcJU9rMMV%2BsEpS1urMDesHqHwiKN%2BQ9xY3mUd7YePpNV8gAQsxYtIRzbwoc1KI3ZyX8AynIiNRiJMn7RURmK%2Boa8R04NxHZWQtmajQbDhAFbN%2BEUQ4jcJG7XTeCSErOpemgxr%2FMf%2F%2FKQFQlnJLCN3xctvpBsWlGyMygNQjosxZOjnSrYH4wudnyR%2Bn7c7NJyoBkullcKptNJY82yMufa2XeanPfmXGgPV8dkNbQ5aSTVH%2BBAxeJmAybH9oBsqw2LLSkL%2F5q4kj2aqVxk7NU%2BEo%2B3n5oxaDHWimoQXmFiyx73PI9pPes2IzGtpimyAplB4TiQkqnh4usW%2BXRVSruy3lMbYJFfhTB5Vp1rNcGM%2FZ8QSapcRhNJAKQNYdtYzJTrrkhWv4cIOUWiANd35pLjYuu5clU3GCJvXNKd59Dy9tOCYxgs%2F%2B43cgGDLic3TciV1aHPfMkz7KnnVxbHnKan4UcA0NgmUilatVwa7OQnnRFyaPXIeLpg8kGvCKGZtbo4SsVBRJ2oWtORZAmRqXxHa7mIY3wY%2Bhqu698Xl9WoPLHMKTHWFG6k5dA1%2BbGVNdw%2FicLs4N7lYq3ilmYDVk5LDtiJRMmxUHnnLCR43XfsqREFOhUYNYjE0%2BDymZM9DDnfIIzG1MCaOuHNV7KrIA2guZlhoi%2BYOk3OJNUitrUvZ7LEt4oXj4hKBxq3qMJXvCpwLDv9H4X7UpPeankppJ1SuCnFthKJmjWXLSsNXiUpla6i0v1n%2Fk2pnhIiQQZCexnppV8ldq8ik73fS%2F1l7B%2B%2BPuT3VNoF%2FX9G5NS%2FFIdQoZRwD6asJfA511ExVosuqoDG2%2BKbxdZfGVB9O9qRJCR0frXg0rvT6AsOeaDA6CkwxYRWtlhdvEyMxUMsHvTto6ZF6PDFGsSpRpKv3eu1sJbI4MvHasOBOxTkKtnUtObtaLAeoTD3lksGqYdjqgdcKq58165eSMysOnb2z5J64UpbjXhPY2yVrFCiSWPV452S3pP4kZaFWFAK7DOs4srQ09A%2FulhaBrRfm3ryNifdRKHKJjCpTp724%2BBHzU9%2FXibnkWMXxprMqS546W4NlwlMxRdILF7PbUjQdjG%2BPsf6ibW%2FNKlv6NcA66%2F5zT8Os%2F1jQXB7z7yPWS4xPSLRC%2BvgZpfMeG6P0pO6FO955ng9be5yfL%2BwuXxzsVsk53ithuG494uF1V1Jzg73T4JJ64FIwPXb09yhvBjyAwsW9SntBjDs5wi6ykwVFFZqiSxm8jCNkqAcWc%2Fe68YXBrYph6uQ8YrPnhnNi6sMTS6%2FkHvHUe30s6fHhGYL7KWz6q7w%2Fv5b1OPdfP%2FcN83zCvMn3ecAywbEI5YJtgvk4hCgL2wb3Brpt3j7zusrKBZdQrhNumZ1yZN1hlyPTLotC2m84T9hlz%2FYRLusC8m8%2BZziE37LBcYLwmG9QbrMs7fJ3L3Bdn3mShV12bqBSyeSahbDBcsA2w7XDKvN5h0qePjuojMpX2G0qnJxYYZW7lwVuvVYFEsFW4bVOHxF1PuXvkiPTDCLUcsMue7YLdjl8CN9jAuEh%2Bh3zZ71BQThhER1PuGCZQVmdcsOhKGwgrET5bfrMqpiwWg%2B4VCPlKn%2BLbJ9krjSR75TpohLo9%2FER1puKJ19yvYgDYgqRYFbUq2ByRIeyun9mPT0pjLJDtLxlCoqiiD2tcMtELbXCfsF9fm45JPotKsUKCsUllEm2THJ%2BOUHMtMM9wS3AHp9ZTlVpVTER6lYxhLPovCl8sgJ6aIFFrX5%2FxHi7wqOGV2BVKDWMKKMsJthkg5hNNZvgFPkn0UbglRVQT9hB%2FGxV%2BOTYpqApKzmkljt%2Ffv01%2F%2FMvNUXk9A%3D%3D" TargetMode="External"/><Relationship Id="rId21" Type="http://schemas.openxmlformats.org/officeDocument/2006/relationships/hyperlink" Target="https://raw.githubusercontent.com/dphdmn/mytextfiles/refs/heads/main/slidy/daanbe14db/214.txt" TargetMode="External"/><Relationship Id="rId24" Type="http://schemas.openxmlformats.org/officeDocument/2006/relationships/hyperlink" Target="https://www.youtube.com/watch?v=jw0HTzvZz1k" TargetMode="External"/><Relationship Id="rId23" Type="http://schemas.openxmlformats.org/officeDocument/2006/relationships/hyperlink" Target="https://www.youtube.com/watch?v=eSZ23uVKRls" TargetMode="External"/><Relationship Id="rId26" Type="http://schemas.openxmlformats.org/officeDocument/2006/relationships/hyperlink" Target="https://youtu.be/7s8bePDf3hc" TargetMode="External"/><Relationship Id="rId25" Type="http://schemas.openxmlformats.org/officeDocument/2006/relationships/hyperlink" Target="https://youtu.be/_wnOMJO2_ZQ" TargetMode="External"/><Relationship Id="rId28" Type="http://schemas.openxmlformats.org/officeDocument/2006/relationships/drawing" Target="../drawings/drawing39.xml"/><Relationship Id="rId27" Type="http://schemas.openxmlformats.org/officeDocument/2006/relationships/hyperlink" Target="https://www.youtube.com/watch?v=DPHKV8Oozgw" TargetMode="External"/><Relationship Id="rId29" Type="http://schemas.openxmlformats.org/officeDocument/2006/relationships/vmlDrawing" Target="../drawings/vmlDrawing30.vml"/><Relationship Id="rId11" Type="http://schemas.openxmlformats.org/officeDocument/2006/relationships/hyperlink" Target="https://raw.githubusercontent.com/dphdmn/mytextfiles/refs/heads/main/slidy/vovker/14x14/174760.txt" TargetMode="External"/><Relationship Id="rId10" Type="http://schemas.openxmlformats.org/officeDocument/2006/relationships/hyperlink" Target="https://raw.githubusercontent.com/dphdmn/mytextfiles/refs/heads/main/slidy/vovker/14x14/171659.txt" TargetMode="External"/><Relationship Id="rId13" Type="http://schemas.openxmlformats.org/officeDocument/2006/relationships/hyperlink" Target="https://raw.githubusercontent.com/dphdmn/mytextfiles/refs/heads/main/slidy/daanbe14.txt" TargetMode="External"/><Relationship Id="rId12" Type="http://schemas.openxmlformats.org/officeDocument/2006/relationships/hyperlink" Target="https://raw.githubusercontent.com/dphdmn/mytextfiles/refs/heads/main/slidy/vovker/14x14/178090.txt" TargetMode="External"/><Relationship Id="rId15" Type="http://schemas.openxmlformats.org/officeDocument/2006/relationships/hyperlink" Target="https://raw.githubusercontent.com/dphdmn/mytextfiles/refs/heads/main/slidy/daanbe14db/187.txt" TargetMode="External"/><Relationship Id="rId14" Type="http://schemas.openxmlformats.org/officeDocument/2006/relationships/hyperlink" Target="https://raw.githubusercontent.com/dphdmn/mytextfiles/refs/heads/main/slidy/daanbe14db/184.txt" TargetMode="External"/><Relationship Id="rId17" Type="http://schemas.openxmlformats.org/officeDocument/2006/relationships/hyperlink" Target="https://raw.githubusercontent.com/dphdmn/mytextfiles/refs/heads/main/slidy/daanbe14db/196740.txt" TargetMode="External"/><Relationship Id="rId16" Type="http://schemas.openxmlformats.org/officeDocument/2006/relationships/hyperlink" Target="https://raw.githubusercontent.com/dphdmn/mytextfiles/refs/heads/main/slidy/daanbe14db/196652.txt" TargetMode="External"/><Relationship Id="rId19" Type="http://schemas.openxmlformats.org/officeDocument/2006/relationships/hyperlink" Target="https://raw.githubusercontent.com/dphdmn/mytextfiles/refs/heads/main/slidy/daanbe14db/207.txt" TargetMode="External"/><Relationship Id="rId18" Type="http://schemas.openxmlformats.org/officeDocument/2006/relationships/hyperlink" Target="https://raw.githubusercontent.com/dphdmn/mytextfiles/refs/heads/main/slidy/daanbe14db/204.txt" TargetMode="External"/></Relationships>
</file>

<file path=xl/worksheets/_rels/sheet40.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hyperlink" Target="https://raw.githubusercontent.com/dphdmn/mytextfiles/refs/heads/main/slidy/vovker/15x15/3min1s.txt" TargetMode="External"/><Relationship Id="rId3" Type="http://schemas.openxmlformats.org/officeDocument/2006/relationships/hyperlink" Target="https://slidysim.online/replay?r=eNqtvcmOJLmSbfsrjhoHkKbKfh5DHzngo4v7%2F7%2Fx9lpi3kVmVp26eJ4ZW9SoVPYUCkmh8P%2F81%2Fvz7%2FX37zfgg7y9f5Dn28%2B%2FN1%2FVB757f7o%2FQ3rjx2s9%2F86PeMDtteDne39%2BvPkeSf7ef%2Fz9fPf28%2BXPL99%2BfFoZef23j%2F%2FlxevfHJ9l88z377eiSX35eP1dmXgjwvfXH%2BX3%2BiOkr7S8%2FRnZ25%2FRv3379RnUm6X2Z219j%2Bf1j1y%2Bms6fGX37qoS3p%2FPr72%2B18qfL67%2BV%2FutHUv6h6t6%2BB28t%2FFP%2BnuVlybz9Q728%2F2PFfEvG79d%2FLdHfPzL0zM9btcC3H8389f21%2Fmji%2Fn20zc%2BWbS2%2FflXuRym9ftXG%2B98K%2F8%2F2%2Bfa3pv36j63%2Bn9vz7%2F%2BsAD5dvpfI21c3p%2Bm%2BfS%2FvZ1Y%2FK%2BqV3D0z9t%2F2tj%2FfvlnIr%2F%2Bb%2Fvr%2B3%2FW793%2FrLn%2FrG3a%2B37%2B%2FONlnXr9xntd%2FCOOjcfzJvr4e%2FyjMRPRRUF%2FN6%2FV7v%2FnWOX7%2FWf1%2FFsXbPzfq%2Fz7fRphqelZRKCX%2FWr2xAFI%2FUgJff79fv%2F6%2Buxcr%2B%2Fjo%2Bbnd4Mv%2F70%2FP%2F5Pj6%2BvbP7r%2FiPFnYv7Ht2%2Fv%2F83bby9pyj%2Fe%2Fif5%2F3R%2Bf%2F3pZJfXJyX%2BVgzh9ePde%2Fl6%2FxHI%2B98D%2FXs8n4n6d5efv4n8vfxUF5VX2Qqqm1ZRv3%2BVgV%2B%2Bf1Wtft6%2Fauf9q%2F7%2B9vj%2BD%2BX1%2Bx8r%2Bve3wn3%2F18rMiPn6v%2F4qnl6rcf%2Fb%2B39tPt9ffVXpz%2Fy8%2F933R2m91fDw0YF%2BdozPxP9nv9%2Bf1WJl%2FOBYxV0%2Fmuv79%2BR9ces%2FWsX7v7WR939pN39rRzagylE1nI%2FR8PVjBPPl749SeC2O8iHafB9I3kpwewb2%2Bv41XLx%2B576GT0ivTy79ajifkmF9%2BuRpb8%2FR7%2F3jIwvh%2FWOU%2FQSL9%2F3tY4h%2B%2FZTIKpC335%2BdV68fo%2FbnIP19tP4M%2FKOiS2yqIF%2FfPoWct49R5O1H8nn%2FEc3rZ%2B5%2FlNXbk2u8Vyf9PhJ%2F8JH355BrumoA%2FuL0v79a4vu3HH3UHT369fU5qj%2BbGXKq48Lb%2BxerqsL%2BweXfPzq%2Bb761d4P6GgZ%2Bf%2BcSHyPM72cESMQ%2F2vCTU302y%2FdPblQe3l6freL1R%2Ba%2BDzu%2F%2F86X9PQUMz7y%2F%2FujQD%2Fq%2F9PX%2B2ez%2BHtzfLZrXEjlt0L6KP7X1y8R%2F%2B3361fL%2BGoNz%2FZf3fRz3KnoXz%2Fa%2BXep8KsRfYb3%2BlXxH%2Fn%2F8PA1M%2Frm9CzGPyuz6v2rbb7%2B0dKf%2BX6G9bNxfhTER4l9mwO%2BfWb37W%2BtukJ6%2FZ6nz8b%2FyVQ%2B2udX2f1%2B%2FV4eb3%2F39OWnyrU6%2Bu%2FP9qLT%2B7M0Por9Z2N5%2B%2Bhxb29%2FtuDff4xfP8eiP1%2B%2BvX1%2F%2B%2FpvIs7Pz%2F5J9vljjHh2ok%2Fm%2F537v38blb6PDc%2BCef0e5vu3Dvn%2BTfr5WSb%2FUVZ%2Fvvt%2F%2FfL97d%2BK6P2fnL%2B8%2F026eP8%2B%2Bn5nDJ%2Fs4JuE%2BvuP2oEjfnK2%2F0ls%2BfHm9%2F%2Fs%2FmOcL3Zb88aPxp850JMz%2FhzevwmLv%2F8cmt%2F%2FbcD%2Bahq%2Fv2anNQzUmGX07%2F805P%2BQa%2F5NiKhcfO8bv9%2F%2BZRLwx5Tg7f1fQ31%2F%2B6N7f2O83xnAD7b0%2FvnJ6x%2Fs%2BvtAXaX1%2Bcnrd5Hgu7D%2BwUiKRb25bPP%2B%2FjUtqoHjp9hQI%2FjbJ7t%2FFofy9sdY4Pvvyf4mrD0jev%2BM51PS%2BufFnA8eXan%2Fka%2B%2FCx2fw0FN33%2F%2FUQxPj5%2Bl8T19b%2B%2Bfg9tzHHn9%2FV3i%2BlvWn8z2y%2FEPSeKfBmYfbXPfONqnzPP7g4G9%2FuuM6Q9G%2BJQXP4Ip%2Bebt9VPyLNdPyZq8%2F%2F7oZu%2Ffwv5d4iUv3r8Lyv%2BeBlv2j8b157D3Oc3%2FfPpsyZ%2Bt8Ckwuwjwc0D8ajdvv38wB3L4%2FkNeebagz7r6EH9%2BSuK1xPfBbaye5wzmQ6T4GBGowe%2BzkZILP0P8ambP1vI14vLh7yrj1%2B8j%2FrdW%2FuyzX1LX35v3h8z3TPqX5P%2F2KTF9ORjkf%2F1q197z139d93jp%2FWWtl6v1l9Fe9v1yX%2FfLfBnXy%2F04L9cjNG9PHtuIU%2F%2FrOvFzP15OnONrzJdrv1wEMe6X8XL1%2FdLvl7Zf7pbPHy9t%2FnU9CDYeCbER3PVy5avJhz3%2F8ni9tJPwX3YwPsf%2Ba6yXO%2F6TvqTyuh4v18yL67zki0Egj5dxXhLpGS8rHtf4687b60rgxJMPNiGFPpKaR3y1kDjdhJW4dzL8SMr%2BSnru%2FOYd2ekvJ%2F%2FHX0JKLmYyMpPhfNXHSz543H%2BlkPIi6Wp3XqZk4vckiASTUK%2FeXlZeJleHMJPa%2FfjrIvoEkvROEpXY83LlcYwXon9Z8yXFd3Wc20trKeyQ8UIkiYpSI0eJIAm%2BUnEkMIHPvE9E%2FfHSr7%2FuBEyFJs9UwV4v%2Bf9Oca%2F7ZRM6L89LQqZo8s11338lStzneSGWR7KfICnVZP6%2BXzpNgfcp%2B9TQ6C97%2FHUtUhHXnk%2BS283PxJjCu%2BM5zYhaIu%2Bp%2FlTBIo%2Fjr2Q4%2BU2LagSW79KEUq6XxUf9JebEl3ZyPwg4TnunaqmplFOckhFynNJKGYx8FnIl5lTc3V%2BSRuqe0ms0mCSA1K2XZO6mcaR93fF3J19pfTSqNNjU2JVsXXf%2Fr1%2F%2Fp%2F36%2BV%2B%2Ffq3xK5X7K0X9K3n5dY%2F7V79%2F%2Fhut%2FRrz%2FJp3%2BzVnPrmf%2F3g%2B%2B9du89fuj187YZ125d%2F6dfb6le5xBfImxdMDi5%2B8SBsJtESbmvmVrrP%2FlzAeSfZIPGlid%2BDc5CDBz50X68rPPfLzEBHpSZEDbQQGWZ2T%2FF6Bc36FN%2BRFulag5%2BlOLv4O%2BaIl3rvhrw1gpsTa7r%2FunojufvO0ElE%2FD4DyxN9YeTEfQtxm52klGTMJv9eVnyt1ce%2Ben%2BeRBJ2US0sfCKTUWsIHUmftnr9aD5NrI18E%2Bq82U0ltJeSUTT7b1wisfHEeCeAMnkbenrztjwTQH30FEkoPcwik6HpKNjAfqfOkNBVP7eN2j7SUe%2FEi2epJUSDh9XHn59jxN1M4ffFizXjeyVHfPV52irhTAf2MeDmJcjziZTzWCaSERjpGIEU3wqwDHUh7GTcv%2FhGS3EHSRnz%2F%2FwEp3TGSyzEmPxdPSXgg6RsnaZ6PxDuvB5CEz8ZTKmDMwYvU1lhp%2FmOlMYyN530llJ12NXYDOkC2NnHsBWzcCP6k8tKIE94h0DPz4iS8%2BXg8gB24gBu39Mc0pgtIr3wMXkxe%2BMUGzvo1082AeLnwF44c2Lw4%2BfYm5PCzQNrLpLrTwXFruPUZGLxIbQX4ufksNThpArOlVwTipZGWNgReJIOzpXnPth8Abif%2BOrF1EtSJo6c9z46%2FtJBfc6TVTeojRRq3QVro4nOk6GYqKUDIYyUFKSd4UXKepAZIwSQFMw04wAv8zc1bgl8PgKwuym%2FhZS2eKI3NW6psbiLfRL7DoCateG4C3Wmx85BIais9N8EfvBxK9wwALnkoppP0rUcqYD3yYj3CFNYjyVhhhYEkfMF20%2FXjJSNFIDUYrgprTWda9LfVrjzBVVbn7Ui7WjC8lUYE%2B82LlM6vtR5A%2Bvl%2BJB8bLrVHAki685POueE0yUF%2Bkvp90rLPI7V16HknIsivE0YU3v2AiSdbpyUzp4c9nN55SjUe2E1ymqdUdSBxHCI%2FsK9kHMaf9nLycVj9I%2BkNtgPK%2FMP0wclocMObw40YHu7Dc5gb6Nu2%2BaqnoIKdt336DKt%2FjEtsuNNdw8UexDhvhp2p%2F7QRkAEukRPLuvlqmZ618E%2FdZ0h6EPK%2BcdmmZ%2FvV3qTkXPg5pu100dGMThpcxEhxprsxKtVYd1HtF9GAxBJygxdvL%2BLKoy76uf02gh6Y1gf63MVB%2BFRQ8PC23WIXB6E137aF%2F6af%2FsClU%2BaR3Ai%2FD59NW9%2F6oTyvYdoGOb2GIVu2GV2JlwrPSE0ZXnS3IPWbFouf6YhOzwrePpvyxQAcYQaXbUr2jfvufGs5RwACHaUvRIcg43mkq7hnzEY4eRBXBuwbzGB9OUZHuENsuRuj%2Fs1wRIHxDIMJZoQLTl023w7Cv4cusPMgEkhYGz4nNXgv6u5elOG9jqIRZXKb8nuT33tTtvchpzdja9AQDrE023x7EFd7ULbNum4wXiqN59u3DKtBar%2B1Lk5cWrkQS0OsCNILGjwzOHSfhNP1Mwx%2FdpG%2BkACId5PCtulH7fjtGSJtuzESB6nZ%2FojEEczYEmy6kLaw6wdIqSYJSUNHRAzSF3rz2VbXW9hdBm6%2FHbS3DqcILpF09qn%2FaSymNh2aeMMcQdpVX0MXWkW3%2FLt9MxWICwNpsPtMe%2Bi2n24P7dZIP%2FT9CBsiPbQfBMZ%2B4DBDiTSyBzLjg1SNS5eLFhupA6nygs%2BMa%2FuWUhoXuUsx4%2BdGwBw35TYsgTQr3BEKg8Q%2B2tBFn52cjg4nGZZM%2BDdvkTmC9JGgLoY%2FjHcYIwz%2BUrgIUs7DvhbOzrM8baxbNPZlmIwDwSlS%2FhFKSANSSVD%2FtuTB6BVUeH7AQ6Y8aiINB4k3ssID0RruFEEBP%2FctNpFanrbkyAgK4Usk7xGSkMiRE4LwsUgFfGXbjjSAT7nT7MYoj4pYwHSkD59noS6UYaQEni2xKbfP2E84lkOYPaHJ26ftJ2M6Prd%2BNmU45TYTKTvYCPPgviyBhQwVpM0vZGMmEz5TVssxa8mZ161%2Fxungxo%2Bj2GIEDTLWLKSgIHW65MZL7rS6ofUhOmUZlG2aPy6TETCdmGc50lrU%2B0KazOSV%2FrIR7oLkd9tKd6asIOWWrq8L6Yk0cEBqbds%2BM1%2B7QN92eGlYss%2FLZ0PrtPCNTMZMireRuEFqM3Ksz5RAOuJDJJYJZ9iOv9vRYSOPgb6Fs22naJFHQPv%2BXrfP3echmhLb7bYe09FJidw4uEFzxOQzaC4QqjONN78I00HTc%2BgXQUI%2BplmOvR2792FMOQ%2Fq68i3D7J1kPQfJivB5Vvq8cg3zkVtHkfzc5HmY385F6PAuehTx15zHNPPTT0GfZ4%2Bw%2F0ib%2BGzXaJpkJMcR%2FZjr4kw5bPhN0N2RAirw713XYZoavvyrfmSz5xBqzhymDNM4aBUj2N60GdTOBn7IsemlNItyKO85chPzqJVKOcF6QWHeeZ1jnmU9x56UyYX6VnB5De4GxNwZtEPuOv9YIYZZM77oH0GO%2FPzrotT6AcySbDxNtMs0HCQRhAHHiCT8sd8zuh5i9QfPC5nXNcXLvyfG%2FdjXJXOwyT9ot5vhDaWAtKubkQEVgT2dElA3PgMWwdJQxgZXyFnBg%2FfwoWCTOPTjTu4ebtdX6CUbhLBagILBjcjxV2LBzcjxX2PB2sN9K%2BkI%2FwtyOLBbcg3vSO4QcPMdAz%2FW5ejy2F1oTGaB0lDux4iJdmQNhGabpDYG1L33Xr6S3C6tJH%2BHiQ9aXqEg7QfNLRJmTTkveAUyVHkDUJg2SXI8kpkD5ZHzk1oR%2FezXCthEaS7GONKRHDoQh11V2WUOtI%2BXFZhhSDo6srlV5dfXVM%2Fm69uyq2box7RDTx828h7b5fP1H5nPAKJkUkrSJhtirSfzpwVJJzO8kynl1FFhAOfDG7x4N%2B2GsnnIfIVUlnQ1FqbnRlscBLyMG2uCEVE9fnmq2kstucO5wRJ5zTG6UrTdG1p0gKVnYLGeKip%2F1c0tS6UdWRakLgOy4L9WC%2FHNBzTgDSVpvooPODymTKJZJXQhq1uMOML0nqD%2BLyab7tIvStlBQ0TCTl4uRRJTQ2WvYKjUHdqatzGeFP7gzlRfFAaw7pWEgvSQgajcJCUj6bPNEER%2F924kD2CUxf4zLB%2Bx8ciHim3ZpXfgpRVqtRnv7KnuDwU1M9sIrU55BKDCXOQdjWstcHYx%2Fogftbw2dDWEk3tNp2b9u8S0u3yUZD%2BFeEaP4c%2BMuQA45j3Qy3MB%2F0i0x3XHocupGTKjeflIiQjVFB3JNtMjMjLZD4SNBxk%2B1tJLKVvmJbAZEzJFIqWH%2FbA8%2FItklgmVdRmmi0%2BNz1aiSs4RXpZvDcQzr8cKZYtJJP1A1IOq8Ftlj10MXsNTpHaWUgmTN34asDVF2t2kYHI9Zr6ZBQL44TzLMsnAkUH4dsZ0OK%2BWVcM0hoz1eDtpHVFPkkIkTp43n67SVUyxLeHMon8sEDSEJnhAqmjyAy8vaijICu79oVj%2BZ%2BL0A7zjuAUl37gqJnQEAJyQngZbeAw2w02vmLVLUhvPY4jSghBQ7CdH2TOICV8On38MMpkksp6ckQeMfJ2ML0pmHgzMrGU%2FIBbBlPLQdaQH%2FSmYPhA8OAS9g3qk1WitJtb3PhhwyBoCNNYWIQLDvwvVqgftO1gI%2BStH2Z2QdOzDSeiWxBOFbxEVsYfySRoaEh0DHQNnGLqLkiO3HAIXmLKMNge4gY73yLFNTckGksVYFpRc00m2PgWKY5led1Za7%2BY44A%2BX4SWYRVsuht%2BJu2g37K6FTQE1itamgBxMd8BSQOznsaUGDQXyB6NqWwQmTx4iZQ2U0HQNA%2F9TP1M8zvN7zS%2F1gWTK3CQBkaWCAX6WfphFgkS8jI9y%2FSs8rlxsb6YMIAT%2F%2B43uJ4DktptStyCUPIJNkI4%2BmQcCab3tQiIHbzEWxfK7abvNAS1IPMdxBaR2COQiZRqhouEf7OkHaSF3Dct5K59k3v4TPnc9KPgzVe27Qg6DSR3iDKgMfab2JGrG8MwaCyMAu225G%2FWHhuMODhNuS3claJ2w2eClFgzR64INZoRyJaM60LNdaHg7QZPbfOwxdNsUeno%2BLc9NGSMpmwWXLxl2Tt4%2BIpVFBaQCNPe1BgvgsZiLTTWZoOZHTTXfIJdJBdKXEF3meBORK47sXdT25n%2FBmmxkbV4e1OPkbIeIGnocCeQtywiB3Xv1EgmnT7T1zorkM29pCA11ZkFRxTVz%2FQtHDhIqfZtCrcp36ZQjpEuAh7dWY0P0ho7En74F3kf1sJAwqQgG0i8yiTBqTvlMJi7BTNaBWkDw16fagfljcoYQdr%2FQGJMtTzcmLvdmaN8lCiCxtgpJWWJoH7YuGxj%2BtU0hcwpgoY8DYGVnyC8Is0NF6SF5gpPG8xugvCQYY0PFuCDtOQhzxzIdUFKbzDnDdJaJpJbc08pSIuazG3D5Wn5ygYtQyhvWc%2BJNEA%2FnY2ymow14WWEn8TiYk4nI3KaJKUaCQH%2Fo%2BtCqiLS8hVyURD%2BM83dZE4RpHwiP%2FC8DGFRX3P7zJ5M0JRsfcr%2FF%2BvDwVV7oGyCWrPLml3MF5isdHDpTh6X9btud07vLk6%2BtX7DCMUhUner6d5J%2F7J%2Bl7lenQ3Yxbp6c5MmSI9YbGmFp1A7abb4ZA4evm9ck963lum3PS956UKuCA9iTFn21kytSO1phb6lptYxR8c0s5bbNrOqIO0nso3PQ5wiIW9235syT3L1EAl%2FX8N948gbQcpwy0szpSvkLfPiIOUZUZRwkLpBvrLvb%2Fv%2BduzbcoDNDCs4dTfeDpfb8oEtd92W25a%2FbaTu5opTkHLbwxCGIcjx9jCc6V73okw2K%2FZhcoZsGe5jag%2BhHeZx7bDGGKTdHvvdsaUddoWYmOK%2Ba5uc9JzjW2bTmS082C9nuzoS1eA5gyJ76Q9x44fNurDS8ByWz3lmXOjuSQXZMH8wzgbZeH%2Bwjh1c7MlT40x58cMeU5D99oc79myJBWnVQdzZIGHXPnwvsh1pY3sgyJoqk2O%2BYpwKNpEt%2FIs%2B2FksBrd4bvf8RTbtL2Yuwa4uwAZX2gnsXzSWRV5YoAS37qYnjQlEwYDFQfA0ES2ChxoEF%2F7%2FMwzHi2T5EC81EtKSu%2BN1Z6oMkgZH5M6kKMgoHCSP9zQc1hWDk3BYqci4bmjsjwSphZtRMrjwv42XVYtgekRv1j7CMUgJINqC4V0d0ROliItn1ihYbOAtW7sdcU0kBGRL1Cf0ryoFPasjUoC6M5KyRMHbZmhssQc7b1mpCC7fktrGiMNgSzhI%2BJ3hVuyi7kP3qQslowJJZryoeLRh%2BKyodyWKzoARZD4bpE1mAMC%2FWh4NSZ7FEpEyb8z4QN6yLhS8dbHEluEzZoF8tSwNduCDtA2YEWgstpx0ad5uy%2Fb49pjaY9naRxojWnAOMeF0a6oz1gdvselC6XV2ZhFGbpAy7GihBGkVnRGhd2ukM%2B4jsPDV7Ves2QYpPRpQsNGK%2FhE3ePtMiXVUloJbF%2BMKX%2FnVlYuC9Jog6YQ3gj5Tbu6pdQhIW1J2CtKeXWvqrjUFmy5Nl863cM6uTBU014Myd1cuCKfqaBIETZV8IAHzlXyg9HrcrevKY0HjnZa2vayzqh%2BE17k2BeK%2BHg%2BRtxmGQctE7tGZUwSthWUtyBX7qm8tn235yFX6tlSR%2BoINP7uTkm0et%2BHspX%2FzJUftx3jZCwi2QtJzzBEzx66syDKe7vSpzqjRlRtT4vgf6IyBE6QXK0MG4RWDXbOuHlNXkYkt0AEO31ImA5k5lUNZjU7rGvbESIOEaQ0Oa20MY2G866oigaSEOXVXYkw1krvBjioVqwu9frACEzSESQkP6yjVrp%2Bte4Vg7uTtY5nypTbXopTcSQzScob9dLCn1lVv6q5KgXy7TQmz%2BK7KE%2FpgujSf6adJuG8tN%2Fv12KZkm5JtSo4pOaYEyYclUmKxp4%2FDyBXZ1eetuyGwd9lVkgIXCP9xvSvYxO7bKcKxpxz7ExP7ZK2Shs%2B38u2pItxEYgwSV8RzfLIySefABR2MdA5dOnU9kf26MnC6Cz1u2sumo9KUZ6qNlE7DqDSR21nWxcXymbbkeQwZdaJ0IGpEbaEgIbgL2d2F7EuesJiZpmPRN5dxLdQL07HUy7NPLbnrMvwlL13Ht8cwbfnL8tzoBbHxfoHwZ3cb6Yjq9vHVRmeJTulbeutWYXDfvr1J1WYPJUhKdtM%2Fs4YgZbJZQWIz%2FxJx77culMl25NrMobo7kuno%2BkSiDupzUCabdchg148pl4Nty2Gz7gESmr1jWwtbDrbZLQoa%2FqIX76Xq4jJkpZ3NrBPWIlJ6SptB078foum0nW%2F0%2B7p7kcGtuz7lSGpfdXcng13U%2FzFMOc9mVSQMjPQcdMiCt0ifOrbhwz51kJQf23AGSbQs0fcL3j6rdykXOrbkY32lcREye0BBUnLQOAp2kfweZdrDHkpYJrVzbO3uTnZ3J4P6RLbvrjqGrdJCDrt4QcaLw4pxEGnzDMrqINvDevGv7HHsKQeFNZgxKGc7jj5nGsv07VSdVEnjLNrJkVOdZfhyocNecJDyP0jUiTW5TutB%2BfLBStF4oEkV1n6jjco4G9YuhomAi6%2BQatjWwM9CG%2FSB5kAQ3c8HujRD%2BZyFhAYmhcO1xAwCA3dWnFBqFX2LngwarpcqruLCvwqklzGiRgCiV3qhoDjY5gd1Yb6AQkpCY3sVJHY2R9GOTckEUY29WbUYbBCiK6t7Q%2BlULanBBhvYfaZ82IwB%2FZZ%2BNJSoMzKR63uqeEufCnbiYkdjqMY8WNwP0ncGi%2FKg3%2B4bn2h8DXcqhzJ28PDVIaeuj43GWsRQxg6Ge7CZ08QJoijc1BR29SxIypt12tBiZUmGb5HZghP%2F7GWMxn5Q8Pa54acNldop88aq1GDhCTQljMhB1HxZ7gEpbZZvwCGS%2Fsa%2B%2BWjqArMUAqJE3CyZZp029tNHs3xYqgANM8wanISzzTuaDCgN6UL7bEgywUMsyMDBhvsxj%2FDtoDmFewdRPmbiKsZPZ4cuGH44lIqHUnGw60I5d9bAg5RkZw9iMMEDN98yCwPxw2yXxS3c4fZDOTmIbnO3TykbDxXFQb5iL2kwQRKJnRXywcQGpNzchx2Is2A480AcBLdoXoZ5Yf0TxA%2F7PiBh2n%2FDckjVMBxrCkEHNEfDVE1aC4M6SO131tyGsu5wBzZoCNMysTYZvMFlCEuflLbSbHCKujMjDlpuyLFDOXYox4K6WALbEtjGuA15GwKrtcHDW3b3QNxtA%2F0YAhLCcLVzKNkOJdsgZRWWJ6rcjmYLeMCmu%2FruzImGki2IoruK%2BUM%2BNux3paXvrm7KlJQE8YkkAPpM7ON6quPfov67LqrVIy0Ep2%2Bnb43lMpZLXftLZXvmXwOGJfpsOpkjgz4bDjrpY9jqXJsNGs5N6Q3m0cPV2jHQtRhDbj%2FYkRmu3AZHoe7UMt0YNG1yy8HcbajLN9w7BrdHBojFsWN0Q0MSAwmN2dlw7Xco54N%2BtX2GG7gaPKgk0WdTOEzhsAyHtSM3HsPasT0P2%2FPzjMIwNA8oDHn1kC%2B5kjzqkMKY1oXteUzThl7BcG0Z9Nk8MjsAeV7WryPgWOZxmUf2qYOGs8zjsqwcJYctfyBzDucCow5AjG1KtiFsS2mbo21KHBcyL9DFcrblOy9g0oM7e8ejTkiMMwqXBzQoAXngRMMzSGrDkjcHNHQv5OTN8GTA8CxAkLY0PY6RrIuM2ovdWyZGDRw%2Bk69l%2B1yshQY99uEoE2Fkg%2FCExYwgSMjq7LNUTzhymIWONIdF8CNPiPDSPTmCHyRJFDZ1p3aWaVvMm5hy8RaJMcjIu5gNgYSJNm%2FmG%2FT9zXGRID1929NdDR6uBjNd08XzJ6x%2BpCU9z6zw1vxu%2B6lrwkHqZVsCmxU5KlY0fLRAh5qHQU%2B3sE4S3L6lNrd9cDsWZ9JzQNqkuohB8pJ5gW%2BRkdJYcGclZKijyAEa3en1uxuyZats%2F4HW6V6%2Btb0paQcpSSVqGtTxwE1CPuxzBQn5MLNj0skz%2BuTDdeOhrh0qFfhnvXoo06bpMWorwQb1ryx37Imej8gklZQc9kBRxODYDisGmaRyvkRduPjmDMkDDcBgSnu6qx7sfNU5tfOAY8yHh2MerA%2BgxOGpH47fPKYunnd5oLmXEe7G%2F%2Bp1KMhnQ%2Fasi3vuwUaMh6MtF61icuQAnBwRYtWLjSCePelzUSZBwr88unOxvj09ETDdTQ4un%2F2K9Z%2BJEi14i0N3juRcaCMH%2FZbdUk4mgR6w8RTARBmRI0qHk0nsUwTTUzivpItHEpmbz5v9iCBlFYmXA0vw%2F%2Blub9BvWYvjcBNvLWGUxkDK0PMCbHaJnEnyDF%2Fk3QdfUafBOg9FWaFWAnqSyrzcrGGCpIq5dtDUMr4HjXfrn5kgSDjMUKarzcGmeyOEo3%2F26SJfPsTrEg8YbjNRyAC7OHQh%2FHbp%2F9K%2F5YayAshpKlekQf14NgvpbroHPdlKB2mfzfNfjRE2SF2zRc35rgfu0xNeyzAth8a6%2BmSrxkNfnv9afIW0n%2F5JXaf54JN501Trb3oMcSp%2FspTCM1xluuI6lR5RPsKFUXiy9AnS2lmAA0mnenRBv7UdunfMATN8LmO0dlgIADlC5trgdD0wuHym3tVnm67vRRb0PBpr%2BGxsHtBzaaxsTHXPpnJFcIiUlVLBdGSfo46w2VMYhDjEZpisigc5JjcsPdgfOERSCDMCqS8Yyq85WQ2YdH6Q2Cd8LKgLeyUsOHEYzpY%2F4bEMfTfo0bjhyTlm3NN9WE7MeWSOWlBzPg6UzGR%2FJEhJTiTMSMCUwEJ7M0ipOkoynOKCZu90fAxS%2B8s0LCSuIHlf1uPyNOBityJIyh0rp7ulwc0zuitTffggZxrdM53qw0%2F14YPDZ2rK3dKgYdrG9sPjfJZVRrrOIT%2F6xUZSnY5xHBHg2fbviBbkrN9u%2BvEQ42aeON2pjJwE59yszU7XlILLA4KUw17ketcJQma%2BQXjmZrVtOhLN41igVhhLfSKhnebJQnZ52NzGBXky0lgT64whIautzQIhPuWuB4kiwosHFFkDCcIJD3OEIDzzcBYmFXhzLtFThw90LFfEpQYeXJBVOAbBiUX05YL6RzJZamQt10CCnEK8DI3DdZxr5EQ5B8nA1BdNAz9I7CxhcuKROfjikBKnHy%2Beu%2BcfO0cmOU4Ddk9EPnim1ywObATZTVjqVwcX7sydF8cPfrGxT%2FicalkorP9aqKGDabfB47F1D1fSZzlnydtMU8HN8%2FD8JZq6C9XMIJx%2FoS4JdnENj2fivnRfi68o%2BaXmz1Ife6HG92s1j302tJQXCkYgeXddYqHKA1IyDY4R9OSnKcmkBJwiKwbpOoZwfAtPWM73lztcS%2B2d5Yx%2BsXHL4VHOm8pLl7PvxSYfSArde1psTYHT5%2BUzdeeMe7HNAOqOpgqd1Wfq2hnx8iTXcpcH5C06SKuzO7BYFAbXFx5DZrxbntVazk%2BXOyxBymqgLcmxGJ4ZlZZzusViDUiMA54WpPzV1OV0bAcbfoahoQu3nA0FDZl1mKXmbTDjfnASGqPYcs6yPLnNMVtCQH4LdsJnXF7uNQQ5iovwFERzcjF8gsQiv13uCKxpbTIYBJHZvpBvmXmxYI9%2FOPCatiUPIAeNER6SVBLjslUv1oHT8h4ipUcnAWm3Cz7GVCNfeRZpeRZpqbXCUWFCQGpdi9294OJbVlaD1Mhi7S5IOt0dyChF2W5GRiYuuMhDNmcK4v0hEss2xs38OkjbjjD%2BALtIv3MNf6ndEZwi5bbt7xsdxXB5%2FTyRlr85VbE286YgnER9j7B%2FY2duuFxLX4e5z1KTdnn6JjNS2v%2BxHI4p8WRzRjv4xpHzHGSbIHEdxp0gfMk1Z4rhEvkK3s4gQ2jsSgdT%2Fpl%2BpX%2Bl3XPo%2BsHJQYYg3OGB%2B8E8KJh0Bjmi%2FeCMSer7wh09ou35l0zXmuhb9t%2BDvoUbpBIwuPFg3Sk8%2BkHIpGd7zmWrKxts%2BESHIZgezSSvgd3nlNL2zMvmMDC4QDQngxwV53gqSBrCq0VOmV%2BslKbyb75lVNrOBTZH8sCNO9wgOMQFcrR%2Bc%2BQMJJ0ciAKN%2FZQLucsU8wbJkXojQdJw09JQ0%2BYtMv%2Fm0EuQ1cUgZcJxEXDhzopKkHpBzR2kNFA3B9PCN%2BrjIGm%2BmY9sT%2Fii1nQ4So8f9T0yec0ISNPuoC6sL201NLand4PUOCqSIC3B1eOtZsX2HM12ZZitMHwylm2UwIJIgEyCRcq%2Fp7kEMQGC2hRmVlhz2K6mblQrgmijbbbkwcPbQa0pFW9XPjfbnCAl2ZmRbTYOwXIhF928szEGUgKeqN1sxoCkcLBuvD0%2Fu9nkAHWB82zPbgRp7cq6QX2yvxykPAfzgu1JhD39dtrqNEIRzIxvT3M3GRmDpN8zCFsNw6Au7P1tTx8EaduT3hqkZSKYgk0k%2FXMZ76LMp%2BU80fVCiaxpHAE%2FrJ2mXdJiF6eitnIpRxITy2InfZeVhWV7XkjpW928rT5eUHckz12mGGABILFveHWQfr3RcdpyyyBp3raljQQY9Cvm3RxwJBzb1eYs0nZVZFPxICW57Y%2Be1gxehMCqeFA%2Fw%2FRMQ0aOgmXyFfwzeEgJ62nbFZJgF%2BmJB2357QmFIK3liexBB0nJYaeJo5a4IF0EaS2HUzZBQ2BFdCvHbk8jBpcupMc9PpBvp%2B7MR8LIjWUZghzvcBIf6xWEcyK1Jskp1WDHoAW6Gcf9PjZOeUv6g5q7QL86mNQeLU4cuXGw40JvCuoTXnfcGQzqHxsCwdQCSPi0wOAUD4jOTLDz7dQ%2FO2Js1eKy9MkqAdu2xMU6HgdJb7D5nJqKbJeWmYLXMAe7sWznJiUXo2pQqx3stx4O8wcp4SC2Oa7ut%2BneQfgzi1tiuRx8sgNyOMgNYurjYk0jaOymWT3%2FE6GVb5FAQPwghxz1%2Bc9l%2BXMAFRy6hP%2BwvXyDqS%2BOwC6QEG7GGradfSZeV3KCWh9hrEyDeuB%2B%2B5b1w8ORwiA7dMc9yuAmBLRAzz39ilHmuBpzOMYDUnf3NgSk5WA49uH4Cth9Ti%2Fg6G0DFy5wsKM%2BHohPVpCC4SFHywxsfXdQQ1ddn%2BxrsxnOt8NwprFwIvW493dQSgaNd2loBa6bjkJJutMHEvIxDeyNBikfd%2FeOum1BUtsf5UJbdeXkE4kddUlw%2BEw7UTPtoPAHHhCZ%2F6CeFYRvHO0zHPW7TrfFdmZYGZt9y%2B5ksJMGtKqO2lMcMk5KPAN43Es67h%2BFm2Quc9SoP57si2%2FK8wPTf8MMukiLVXMe8zL4Z%2Bw%2BnrA7w5LxRNthIfXX0RpSsImU8GSFkEPMPBuXJ9qClIm6OseVEBZlecsqa%2FoefV%2BbA0Fau6PJUVfnsDiifRv8sANyWHQI2vI9uYbhmwGSKu0DHFc%2FggMXzeks289iRg8DEzOyHHcHgrRAJjwgeVzyE8%2BvZQZLS15Td6S%2BszBdFCQli1nVQWgOWiOLlUOOaAdd9ziu8x9HnCAludm9DVIv2gc46mlHmCWd29JwNDl76G45MGRi0o00b1YDgrSEzerlUeoO0iZhweDwmZbgCbhIdU2k%2FM%2BlT%2BYLR%2F2T4CzEhXHk0PSDSJtBYj%2FIckFydNDwCXaRWisrRId170NRgoaAlm%2FQeNlPOSQIpFSV2LFTpCmiB2takFHGizjtn8EFwwMhw3dshITc2gR6aJYnZEk0B8LBd79rWsB7WjDycBxEW0UebYdUfJqweyjph3gk%2F%2BFpdqwmaZTo4en7EM0kPZgXQrop21ogejxNLnkGP2QZprY9HgQn6dpg0pTOw7EGi0zm77rKiyaJQrSLdHFAELIkGjoJwT5HiFm5urn1WDxklH2np5knS9eNAIg2my62DSEVg4YbHhiOkFhm1653Z5okOIzWoqakfsG0Ieb2vm8dtagQBtmKWFh31%2BjTrc2jEKvq1q7Fg3O6EgvrrpK%2Fq%2BTvZYGoqaJ9Kn6VdZ8QU%2B34gekAY29aCOHU5CXRRlTTBMrDdXPIrF%2FWdBn3wfABKfNIF2avsK3waFUS7RmtJmweZaEnxPbZ0V%2BkSlsZyjKd%2FdYklufgIUbUOaHB0UgbUa9yQRdYYuxdsypMP5fEckGJU7tbl5%2Bzhwwx0%2Br7MpG0lNTdhVg5rrJDbG4oxGm3y%2Brvp5J7LOR%2BTNmohqlmLba9Hk8TXzpeFqTaASGaxgoxfx74hlguQ9MqIXbKgQgUUjWN5oDEmnaDHGKRu9mNGTFth7m5DbFcxi7rlWUVbFTDHMduUeZzMEdRjrKLiU6NRONjZfXMRfqLnq2j9jYfjlcQg5636SzjOkz39dnqlza9Ilca7dSi0MNpEEbOHkXqg3Eks4JeluBcVioL6BDNAD3c8b4es7Iyj7%2FKBM5DG3WQp9FOM71u66%2Fs3UScM7mrmZbV6vNejpoiCZFBrKqAVQxiVTqdUV1wNX1qwSfEwlrTwlpVHUsrYlhr8%2FPiGqta1tL6E3ua%2FirOt6qvbG2xPXZ10f0wvl0Z21ptebBmISkbcMVDNvIJpEK5bXW7WJ671BAb9O4VmEZYQizy3W3Qrm1BbAV7OgaocoppOQtkLwtkV3Pb235UdmxCLDrXtCC3oWhrLMQYzsOmUeZpQmzCp1rWqb5yapA6WgR6IP9qxs7GcNooo3Zlva4%2FijiglLGYcJeKYdomTnX0s8oA3qpE1EB0qnecYuLnyPKOppUwr%2FK0jKdpPHSKL0aUh2RqI0%2BeBRvWi30aduq7Xr%2B6tuQeXRN3j%2FEosvyAU%2BaQ%2BtzOTAvrZX7P2FnKhJSjZv0oSb87GrQj1xLN55XRWkJbmux7nLLc1yTbXyjAQUb9MmNX0woeFtskp6z8VWDd3F6jftlTMapXpEJxpMTkX9Pm39AwoJZ6MFY3JWUDkAUOSNkI1ODV5d4zpNcvS15zspDyWfnzRBNkaT7waY638tfKEqHmZUNmWRtE%2FZnT8rRdtFj9VYH1MnvYH1Zjl%2BVdWmuBmPiurb6rhiUsx03J9p1c4%2BJUiqQsFw6Tiwq%2FpOtTe3FXr1JynwGi%2BUG16yAaFUYFXLJ1PJXAUx8cAxsa%2Brrc1cXmYdMAYrXBYbfHmltZQtRI4dC6HbPpLjHxaJWVmUR%2FzfrFnBRzAreOsq4LfRpJxXAsgqElSYyvFbG5TSbLtAzb0rxs%2BqhBlPVFDS9WAmeZgnTXAVIGlZsWFGdb9W6VvUYTOLWqec1qmLNKfnbNPmqYFXLXu7Lw2DVdqUVWSK9fo6w%2FVgzy8pBK0qigpw2MjWnJ%2FSR6mZXOWemcNvY5y8Zkteu5Ki3Lrj21QHW5nAfp5djrA8tzajgwpEpwVaaXHX3uVmYqrfe5n0Yr6zvNCD4tw0GMYVdhKfqx8fgkZuxUyk6lTCYXMutdVZwGFkN2%2FapykW3Twa8iU3LVLxsme7ESc7seZUTTITlk1rtVjrtIhVndd2kRDuK7sjC6rlZeKrCrl6N5Xxo6DKnALitgaeERexD1q5J0a7hz3a1sfNoK1t3Li213af3v0lwLZM8iBqawEKIh0lWtdbUKs9nOVA%2BAjEeRMiM6y4vV4ewZYj9avVLW25Pos1f%2BepVZtzEs7QZiz8LPx6NskzoCrdGexHSOylEZPV1jFTmSWd%2FNqqpqyata8qqhZ2nq7vLkDcR2vVbVyqrqqGZa5vwuNRewjcqwy%2BHZW2J17Cr5XRxz37N%2BWZ6etYa0MqdqsZbxvmvX2OgiMKQVsdlsrUqyV65jpXpXcnfx%2Bb3kYO61QSyJXcPLVvjCxIfvNCSJ%2FT1jr861NbrONM74jo1oVw%2FwJAvEaE%2B13XNZAada5Lnstyz5aQ9W%2FnmaGSsZBTt3%2FtK8KIuOkjJK636dtmP1oryLmTpj2PKlo116CPZcH06oMD%2BihVmN%2FIVo9%2FVx1TsnxHeJKrcryFikfZRh2lZEc7E14Y8Yf%2FlBr%2B%2BchWDFbksqlFExaDgRG3a%2Bc9p5l0Xiuyb1qCyU1dupT2223mVm%2BL7KLu7l3OKuGTvG65pEO7aXxgVvrc1gNbfeoelwYchOR1bhQ2YRdsFCLLOQctR4bIi2bmtWfl%2BO%2FbfbdSwT0MNvTbhA7iIWz23zvm%2FNKYaYlRuFQ4jZvOVnEai6gWnmOOToheO0EBNxK4lji18vlbG71efOpwlEnw5g96293PvuFZ%2FSxX0rXdza5odUYA5nEH06ooccw0QTRWKYjmoQQ1FODqncOkhhqE9HB6Iy2HexnG1gbAFA7ifxg135U3a7PY8OmYbpdAAjf%2F5yPIL4gQPRXesT2P4rUp%2BfytipvJ8qLIcliIlnywt706ZMFUOIKfMwTshVFpZd3rgxOSSxGtu1nqR87vJi8253hXlXmPdV1pqfRptbebFptFv7zE1p5q4lk9uFd4g2oGsBBeLn1fGa8hnEUJzSQOq7WT5X%2BbToWreBedpHohfOxUMs5Fa2orEmI6nicQ6LXUTfjafJaUseKzCSim9UfMMKb6NyNCqUWQUyK2OukUEsumpEbVZgGlDF0uIoUl6qWJfV31YV66rPnSzfHrWH9PLS610ViOzwdqc5ZMtDvCoCYodtZeW67arpXYnYVeHbBt2qKbZiT%2B1UuSgaca6sjHBXKKdCORXKqVDO0073rM9X%2FapSKlaicUiIpVvmqG%2FPK0HGk0zJLJ82Pi%2BykOhYjbZfrRzrcxc0ymwkxLarSSONhvvutnK6iwG3ho4g9qru0sDtTRgQW4gWIbEzXu9m5WFV7Eub5bU4hhHyskVejrs%2BP5Vc5UiMLhqKi7e3x9Av7CtqvVwDtfeoTlmrYnetimEusUnMJqfxJLYXD7lATOd4mkJ%2F2kIf8pdRTM4t%2B6usFl5lqvCCKRaxfQ7lF0wR%2BoFrSHcth5XVQYjcexRjqQWwEGNAt1xiw5zFIKa2ijE56C%2BXvO7p6vIXMZtlMTrkKnIXsc3XqliICfRWCUh95%2BLmPav7Tpc37pqT3CiXQo6MpSxBo9v3kBjmcqH19qqG63aLB9Lql%2B163aZzoYzCpNxGVILuvYpZrRq5ItOWF4tuKbvdGhSClE9NMmPnsBzLJH1Zsi%2BZ9q61tXtpwh9i0P2UCXvzt0bFUCxo1QC2auRalfc1Kw9V4eqBQerzWeksuWBx1o1lhvpOW%2B2YVNTn6vWrklvcZlWxolBWpBx3fWBjWMWCNMkIsU%2Bv6h2rJI%2B1yxC%2Fi%2BE32l2a5a%2BsuK5xayUJYrNZNQyuZzWeKqVTpXSqlE6Z9X%2FYrj0sA7FcVNaAmD%2B0tCT2qu2KLvYi%2Fc45160uscR3l1x4F9PZLqfcu3rqrgFzF9PZxWa2BtXZsN4Sy3Pf9V21LM%2FQS4yhVVpaOZbguevag90tSLRzILMVsTo8yQ6p73Z5eV5qULLG3naZsp7NOYUi1kpJ8AgeXWJtenbmKrOVEBPBvqmXIBAmq0xcPvBwWbJ56JqrEZqOyvOtNr%2FaY9a1Ce4xhNBCmjrIkG2Yy9sOHrJRDjroRVbZLtezWl04VVYgIat%2BGZjHWiD1y50tdm7qhoZVjt6JcDm9woiPjgqeHDcuwqjW1LK4yjjjVRYZIV7NcLm5wLVNenEsxpDikSx9KuRjRVHHXYnYlVwbO9YT%2Fdy17XbJntrl0lVZTWSdri6TkD2F11gEN2csIV49cbtIiQFEvdxWx%2B06Ubtb%2BazrJu66b%2BKuWrld1Mbg4a6LKoqMurbCWyqwUyup75weN%2FWkrzKFCOl%2B57y4qXkH8UKKe1VECi5N%2FQ3vwtDLqsRr7D3E2vTgOKRya%2FssC4sQS7C5uNJqVbOprRfiGI6Ra%2B%2FWeF6x4X0VDbuFknJ0oQATS%2F6qjGnzCDIN2skyQqXfVVpKjGlqYLPya2C14tlKSmhaoYbMItZtd8sAE03Dez3MkdrWkFWXfVgSql1D6P2tV1p6paWzNS8xTJceUSHX0cWHppYfxAtKejU%2BVbMlRuS2Y1MHENJaEcPc3tHWZcatV%2Fvsu1J96oKSaqYepoFUAk9FeyzW7lY0qjKXxJRplRHSyrGXI%2FILVhqbxOQOt27QiteL4l3zcDHErh1hqEssAg04QuyGQ96KJcfnjSlFLLpx1wdu32Pa0cCcRjSP8rAWbsfzKO%2FVPLMLsWurTQ6RsXCsUWJhjSqecSp%2FTr0ap%2F8kjJttqmaA5UVi4AyexJ6j%2BZkQR4tWV26EPB1N9XQtvXkjF8RW54VcEHt4bR%2B2EqJa7SK22St2xYpWm4mtVnvLeqPED9ywCBn1rj5wI7XVom%2BrZd6mTjvEopve9tBqfRerjiZi3UVakeelNVb4XPWBk2XsJviu2udU4gzpfqew0GrVFpOQfs55YUiVbnHM6YVNreS6TJ3shrXs2krKa7XeGtKLjPKyisgEakOUKZe367i10WpptS0vIwqxXJYCObMyiYv2WJn0nZsLzVNRaE9UmMVKljvnmZxZLnXFRyv5JcSa1qZjSPWAXdxtXzbhfTvmlCDBbK5%2B2dzUxYeMInU3UF0spC1GyCjCnlTbVe%2FbGW3bNTLXomHbNUDvYkFbQTBkFFl14ZCZ3i5ohIz6JS%2FYrme1upCj7Rq8S7rI%2BHMXMWN140ZTeQg7yX6g6mmIE4d2qmsfFxFCTO5R2m6axYbIcE%2F1gONGB8Srj1ya43bEuhrJkeRUSz41cp1Vv1a9q2HpKKKG2EyP01zuUepepPTwDiUFpRDvKHq4sNsftpCQrRdvguoPa4w7Gb1vydECS5J1E5NXGWl1G1Lvet3V5IyByxP8NcpRWSrE65ZKkQjDk72ucipSKXPXpNdiYy%2BRKsTLlx6Oal3j2hDaYL%2FsOWWJEmJaLqXfzl6hxDxctnm2%2F%2FR51%2BVRDQ7dPfR1dU99QeDC%2FfK%2Bma45HIh3QrGZJZn1y%2BultFIN8UKna5XjrkR42xW3VNWv4%2Bfu7TK19539qKuXCvFyqJKeUpp%2BftvAsG2iI%2BfRQ3p9581MGJjU0W1xtPENxfVyjEzqZZmIWufr3tMBMe91exh3U%2BCojUgMgNsYajkME5BeqeXCJ4YfvWzLvRCspSxJ8zubcG9V%2FSqgQqycVvXXlBWxLsg7TGV6Txftumt1BbVhS6l3S767ulVWAyEmt9v7y9TfhR0%2Ff1U9lJRQBvcgdJJeV2xhrGXWjWD1iy6KoEOSRrWQ2mvto7KpuQ13f%2BsOMUuphl2M5D0k9gdNXUDKixvo2LzzBjKM22FL%2Fa47yGyYY1VEdZWYlubcX77qajLvI7tGkV03ldUlZd5lxZk3f1VaPC4LMbe1Cdlrh7F7RySEsYp7OqaXnJnc5d5ur5ul%2BnJdqte2HNeneu2ZC1IYefOdd8X12lBL3Ka6dstCjL0WEfpybTsDudym9rJCKr5V73ZF5O54WEclSWaM6tbxujUTv5XPMFxTxM9Lb4bLXZdk1S9TVuozvYaesvkGMYGeZoDUu6piDTxcZeENUoGNututqriGnl4bVb30ZrCQM%2BviN8NUB7LXhhNrauRoVwVslyUxo2NgSgJYW6tf1t8pfl2XP4UY2FH%2B7HXPU%2FfSBohtSZNqEDltXfmEDTV%2FKZ91T0N4G10R%2BYsXN0AqBi%2BI66V901V1RS2hG22vMEelrGrzOANjebCutXsUscxKM6efujrvqN7Vj2IoVtBWkboCr%2B7JO3X9nXlndXFKaK2jFHSQzh8SL6971I14D%2BXrUfd2shypT0XpCPBeLveoW%2FDq8s6I8zDV8XCyHOLddQ%2FH25CKz5nN8I4ISF3Sp6wY0g1zrbqzb%2Ftrl0%2FlCWyxGbTrpmWN7Ro1SI2rbvm7KitXZaWu2cRIZ5fUhX%2BtHDFIBYGHjKuu76vbM9Fm93NvIh0eVUZ15PamQFdRR2n0YONIxzn9wAVhbLr5gWtkZdXNGwaLNN9Vji4X0cflehackl8eY4YsbyB0HXrUrte4vTovxJv%2BbncjhhdOc2OhBVlD1ijFVowW3BKzeTv2c6uhoajyMDREAYEdjtoqwjbblMy6%2BtAi8PAEBElnaNT4whKbv24T0eRZwyMUqtT4uTqC2FfzHm%2BXFIZ2h9mXtIrbrDAd9LGX5l2LSiyj9i2wyqTPSnWTg2HhbElstLUtMLzE4Bq9qr87vpfFsqtMk11lgwziZYnd%2BdEodaSyMQaxJGo0HJqXuDis0CQWlnYmrjL2BfGy8rqacmhf4irjXBDvnHxeRjmUpcbz2smhEg63Q%2Fpulk%2FHnIzL5XPZ6jD6462RXuio5dQLu7Db6yNbkenVkQpmY1abn63ulvSCueEdzdcoFSDUYovUlZMqq4%2BaBo5aPc84a4usqR5bBXrhEmBIfcfV8NxYWd%2FJqDMwW%2F3ThSz2FrbERluXLmI96ZbUZZZ91q9dvwxzVXtZSjqjlDEojympKy%2FVJxqai4DUOxUZsLrkB5WyGhRDbHxaRoXYAzzVB7EtbSfumFMaklW%2F5IrbfSeUvCTuXY9S1BjeJQSxLdXAN7bqZFgy8t141LWcpoXzkZBVYVaSPNWM4phN%2FzhPTX1bdHXT4CjFiRC4%2FtBgp5d86sXhhUPshqIK1zh182hdAzhKjWKcqtS68W%2Bc4rul8YmSsxFV%2FzuKtixrjLpH1EtFTyXp9CJ10%2BixGk%2F1gOOK%2FHy4lzW9jEhSv7z488HNdRCv7KxhaXqYD%2BKtnTU6YfDX75SeIPWrLjW9y6dDcoi3iT4snuldRyEu9MxajsZumGG66TI99Id23uV3zlDQ7Ob%2B0IczxRAa3%2FQiQoj3oT5mJd5bLP8kDtBTmxqQZrS74pNdzLpxOsQLTC%2BVKiZK7xA3HublxGHWnGte7klNT25DTLV3D0G2XkZ5cWN6ovon8aLUSw42NdmPQqp3pd5uwMI0vP%2FV%2BRE2l7zv1eWNeXuz5fSSHa%2BF9Z0rUfN2Aj69UAetRbPpoWyui62gvWIafqSXUdfHTtN5q%2FE5b%2FedMLPU61JZvZy6jNaZaZlFgjDFwBiS18xWqpsLNrA6b6OtNlGzLMwa%2Bc69uqlhUIi34DYvNZ51TiMssq6xddlg1nGNqX0OtCttwp7cVsmy1%2FW2hqmcNWt%2Feno0D%2B1KmH%2BIl%2BL2apjdvc%2FZFStmV%2FVkdse%2FWQu7UzuTEFu5tiFRzqzATt2e65LXrL1kTBr5Oed6uTXXkhiOjdNrcCC9flnvwwnx1PDjNWs8ml7ZB2lFepFRXmYR2%2FW46wM3Vmbp007v7oNUIpQVMZtUxGaK7CCplLl8Mz0ZCJl%2BV01Ykx%2FooFq6mv5A%2BbS8yJdC7NpebAOxlKYqvvN5h%2FHz4mKMaklGEcu6hsHprTaQVsTbh%2Beo71QdwmaS3w350vSEzHzeROyVNiFqAn0R22CNjXO6aFHGlSDlWLU5T91qfOoDF9FnKYxytd6S1JXHijhz1aXNy4kKxpiGxDryyhvVaQ3lfl6VbI2l6fqBO%2B4hNjBvu0G59vKDbltao7w4LeM8vb%2Bqi5Zm41wfNy%2FX1cveE4v%2BrfFtG8pSfyliwaOIvb82Z2dtzs6adrLm2726%2BaobnM3Ddglj1tYptpn8VW1iV2%2FcipPT%2B2FQ7bVdb7eYpka7Ue0tn9VFtzon89Tl197MB7F46t7eEFtPLS%2BWaSaIPfV4yTxGWa7vpAJT53KeKqzjelaIyfVAO2T6uUr12Gy6i9Qvc1sTuOmZRQhsdNXMbXnFLmR4e7VyOUvbt6TeuY%2Bwaulx1QmLT6J4gI6DPp0%2FrIc7fphAaHUjtr9UF1ilqLi0jo0mcn2uWlEElUvHXWnxhAVayiZJIWpd7vygrHxLvDf7clxZl1W8LhcRUF32l3I5Fzidun9bn70%2BcP6wmOVJvIpbe1GQ8jK9Xftym4y1lSK3aVn1%2Ba7PK9XXrnSeSmBdCn5XWd8uTnNpVDla1vdFVS0vqmEMtZTuVo5KXehIez34qFA4ig85vlMBnmPCRYZh2oHWzfFaiOVSI17Zk4JYVU0NBnSrl8RbxEtZb9Xe52pX%2BZQ1rzqSuErNbpVm3CepYi3NuOWBdoiNqGZnSwsm6GRXDErbywtgvOb8SExuc2KLLVRDweIr5OjlVEROLZdn2tXs9lJ0LAmr4F1k63jb5rubGctrUiCWkhfrQswDN0BIehHbdWlkre5awqrDIstr49AI9373fp6%2FrNSh3LNqWpb5usnVygmNBq6%2FmGZBnE%2BvOj64RsUwKobhUiATFB0rouGkfg0VaddQvAszNeg69IExKR3VHVkIYUV09ATe0rIfxCKY3u4eYnw1cq0auVDo8QO3KxfjrsRWMD9umrdpeCMbZPrdst5rI27N6iSzOgnG7CCnHJ2TcJuZV9W7jLa8xBXFdzuQZv4glllp2q%2FnPferqmqparZqypYRxAa2qi0t57erNsZCTGDN1dZS7mHrzA9caMU%2FPrc6ICgXEVHp4mCoig%2B2M2HsW5HNrZr58moKbJMa9HaYXzWSoJS0JHKUvWyme5UXJbKMbeZ9V5vfu6J1kZnUGoqrVKsO8GUUNJtaWUEfpH45aqPTRCjexwCxHo67QiFdL65SrRqIOPp4JHbfo6y%2FatEQi1aG4kRl1S3vS8MqEDvXKd5TMz4OUBqYK6yrVhIxMOwHpwJzVoe94fpFHlg5HhKYzn64T7kf8shd%2BvOZ%2Bjz06XkSLGJJWn2nMveuna1dO1vsefrL4wy71OixieU7TC9Chl5c5d81ocKmMYFdbsTtOuq%2Ba%2B60L8%2Fwb%2B95hxjDpbbk1jghpD5Q4RBTkfp0iNyXLXl79Spk6cWhZ1%2Bq9O%2FLaeDWnsqFIawiw3fpGP%2F3%2F%2F5%2Fsrf5xA%3D%3D" TargetMode="External"/><Relationship Id="rId4" Type="http://schemas.openxmlformats.org/officeDocument/2006/relationships/hyperlink" Target="https://slidysim.online/replay?r=eNq1nctuLTmMZX%2FloMYJZOhFSXMPPTLgUaH%2F%2Fzeaey8eX2dX1qBR3cC9Zzsi9BZFURRF%2Fed%2FfM7v%2FvnRP7%2Fn1%2FfXx2f%2Bz79H4vfnR3u%2B9DH40v%2F8ZISv7%2BGgy98z5Mf1Q36Ir4%2F9%2BX0qpY%2BWr1pGaU3hPs73%2Fvy4X9%2F38%2BM47Pz8yMw%2FMs%2FxNb6dgn66ojuNz4%2FpXD%2BUTuXfsrhtFr4zaRT5KIEs32d%2F5%2Fn5sb8%2Bvo%2BLOpWcMvSPslif4PxUcY4rmdleV6llNTPhTPwXPp9K1dXMGJHFVeKHPHbW6vNjqQBZjfFNdfQu%2FJvfP1Q%2Bv%2B3UX8%2B0qlryOPPz%2Ffm9nfqvthxUN6u4qXTC%2BnatMvGP3y3rMuR7terwQwZfqiito%2FKS5ahG%2F%2BkplyPTyoRPJfZdbffVoYFwj7n4ogQFcLPnc%2F%2FOzitSoRFdje%2F1Dtw%2Fs5%2FHxxe1nh%2Bfrr8izfwrS9jyXZvCfGzZhE2hefOh9D8qk%2Fr22Vpi9nN7vr9uBs2Sn4%2FP%2BQ6WJTMpdRX%2Fc7mkzjTb%2BPh3v%2F%2Fe%2Fp7puYvmh0gyf%2Bf77wy4XPj%2B85ukpPp%2BZTnWT6Sv9fG5qdfRx2kSq%2FLk55HV%2BWqqQq8qqCrv5%2B4qfWY5VKesWqaVnZKpZPdkKymvwdjQWzdaV4aO8ZPJ%2FPDQdcONf7TWZ%2BevTox3%2B2UbZPspHRNUVkajTrl11x4WkY%2FhJlkfWartp2%2FqOP0rou9qHj%2F1rz%2Fl%2BVzVMorGb3x%2FhSN2x3H3fsX3%2Fxky3iHDnURXbv9NYbI9viDPGsBdJPrBOBse9bCs7r8JM0zGJsQvNakryXiY%2Fv1Ds8qzK1M3Bemrbm%2By%2BsgqKKoGgXL8eHNJjZOKO2nP9%2FhXe36R4XiXyO9oLuVF4387STPqTh90ikMhGHCu66yBl%2Fk6Hz9WaGfeYQXOcVKOd4mrqB9flfaiASdt8KuMrq5yWRnwG3YLz65W%2F3634PxJllLXlCF2kw%2BVuoKP3z0g%2Bvl6TwVUhDwgJHqp2oY5opqzv5mqw%2F8M0WyYyv6zwtEm8dWrbb487If%2FNC0xwvQGdiGKDOgyywqp9irrH9L8Ms0uFWwwWGpuod%2BLCRB4%2FYT9hjRMMB%2B%2F%2BqbTOZOv86dBP3%2F1vQs3vn4orBc1fEBHrtBHzhJdgaoP37%2BixJUvi7h69c%2BvpJTCu1cUgJHRfybpUW3XP37at2bu4bfjHdhU2n%2Bmvc9fU8Qnbe2If%2Bjdf39Wj7376Ku4g5qlfzHl1PsBeWTFYT40VP3%2BqTQ9ofakU9zgwyXtvyr%2Bi2j%2FVHj9Ich3E74FFGr4Hk8V6qct%2FkH9f4rs9qhWcCmc2sd7smJc9fcIH%2BaRoVnz86et5sefiawaQ%2FklxxR%2B1BfJKjchv2qC7PzVkuvn65ws%2FfX492r%2BzGmgGHNm4XSr0DWcPEF%2BjuqV%2BM2MM3PPQJq6nWPOYZ13%2BiMn8UzCb553rrPij5o5Rk2XNZj%2BMWsyY4nJdn%2BcNe03pjFkgnp4ywKgppAU9GYFGr9%2Bs2ifKuibyNablDO7FNZqrFI4M9H3tFtzIaVb75nr8w%2BjkKhA1O%2Bf8chsBG82tf1Qnzs9aOgi2V9j%2Fj1m6XgzYP%2B53hT6JxT05LH1h7%2BN9zz4Z0y%2B55A3e%2F36RZH9F%2Bt6U%2BJbzCgBDBb3I1v9GTPr8z1n%2FJlda2i9C9%2BZcL5%2FBs%2F4WV%2BMX2zcg%2BensINpkF7qP3WhDggA%2Ffvz3Uo1SFxwGuLj81cLflcbje9fTObXXFqEDidl8L0J40cOUdWhwu%2B3xOHZ1PKSG%2BdN3BIKf6Yjc4J3z%2F7IIW8JA9lYnFV9%2Bw9aGL9a5x9zMBJW%2F%2FjF3Ktp3tJGfy8hTCxfP8JHr3nyLeQhc%2FyaS3%2BTXP8nWf2ZUtc%2Flodff6SO8VFz38%2BU8WdCKDG8MvmHnPZL1ujFON9zQv96zyAfP%2FRKtd5iS%2F%2BhfqX6H3%2B9Rjvr%2FPX6jxavmK85X2u%2FWnv1p73aXq8Tr7lecV5tjNforzbPK%2BJ199%2FNIV7tyf8Zc5zXjtfKgNFfvd3Xmq9289sdr3lf88mX8%2B8Yr9bnq6%2BMqrj5dr9mZv0ar7NfmUfvmfl8nScDxt%2F9eUWGffL%2Fq52bpcj3KzKTmyH7S98yyd1eNwM8GaA9f7c5XvnXzbJkrdrJUmciS2ln9fJL1rL1jHbzi4oyVOL4u2XpRkbIStystqJnGXfmeLJ0mX7LeLFfZ71Gtkl%2F3fV3JtEzoEqlOmWiQwHz%2F3zly6HcVMiTLbpfV5n%2B3TPZHq%2F8Ub1UU7WV2j1zz6qr4TLeUvuqpK9z%2Fm47c8lSZeu0la326EPW%2BryUxVHc%2FJ%2BVy6L2piZR3Z6%2Fr1LP0mcM1SPza%2Fqgtk%2FMVHo2Wn%2FUvypDvjv6%2B2TLq70yjnrulR9n5iw6yOpm2plbligbQ1XWp9v%2BbtlGKnTSx87%2BV7WzPuMVT1LZKxt8KvnMpmVxusq5ss2VRX8lNWTmWbOs8VWQjJ1k07KP88%2BeDTwzRHaO26%2B9RAtHzZElyi%2FZXkmsSQY9W0AVzM9ZBvVdUmW7T9anv5JoQqQt%2BklUSyTtNVU0w6ht1H%2BJKkG27JPj4z%2Bfv14%2F%2F8b%2BK%2Bv8l4jiL7Vo%2FoyunxxB89m%2Ff1bLd%2BEIK8PtkT%2Fnuflz5l9ZxZY%2FZ%2Fylflj6Df%2B99Zt0pt%2Fw71V2fYZ%2B%2Ffe4%2BnuuTCAp4dEvf2%2BFX1dv4lGY6F2%2FQ%2BnHvS728%2Bd3KK8zFOuEUjgni5yDYqhu4%2Fkvv02%2F07%2BR6Wen6O%2FsDf2erXaIzKtPh5xbLbOeo9%2BpFFZkGXqotD2O3mzVtG%2FVru%2Br8Gf59yrM7Yp7l3%2F1dTzdv%2FOIbz1DvyrbaOqU0VWe0ZXX6MprDKU%2Fhtp2DLX2mI41e%2BjX76f6Mn8Vfjn8UouNtfxG5RyhOmYy%2Fnspr1B9x%2FZ79%2B3Y4d%2Brsp2h9N3T44oQxl1LhKHyz0fvZxMxzKZemE1pzhxe%2Bj1Nv%2BrlmSSq3%2BG%2Ft3%2F9fohmZhZav6KZOdXjSRT6e219dTvPOMrlOJ2jlpln6%2F0RPcyrks%2B7%2FLdKnt11RbuigdWUwkpGnb%2FZ2foVtawe%2FhU1rjEVfqg1VlZDv6KQNUUhazo1l2qt8K%2Fqnk2r9%2BF03JJZZMXa6oVscsX1tLSO2n8d1TpJWyFv899dca8obV3VK3%2F9Ve28rlO%2B27838w3TcP76b%2BUVHnHxiErjOf6qksSjvCJZo35V8mjqtWjDb9RW0UTnkTNL%2FiZj0a8oIX%2F1tXel00VFYWrMX79ZSq2Hw6ts0a%2BZhGoRY%2BrrEP3HCL8RDScLUdxxVKoko%2Fydj39dqiWa%2Bb%2F51SiI5XRCYyHCdQyNiIjhX5chXMK4Znmu3e7%2BdUvuya9KuN0m2y25xX%2FC9BbH9ToOc9zaR5QZ5%2FjXKV%2Fxh7hdscwUw%2BM9rkt7XeurkMm0%2FKve3%2BaZ%2Bxn%2BXX6jUbAf5Z6F7fp1mOYwpuTdtt87tS762X3qTVf5t3skK9f8q9RG969aY3uUZaX19xRf2tPvpyhnm9nv5RzNPbb5xg6%2FCdV9b%2Be1xWP3cZmv87pdud%2Fw%2FKCSn2f5b42UbEj93fzVJT9dVHeGppxjnnY84s4SjeWg0ftQyx%2Fne9yDZ2s85mDanoCWfsX3jkfWuSrzfVSjay6UhdIENUTJdyjk9ei%2Brvudy79K%2Bbru1xz%2BLo277EDF9Ri%2F4a%2Bhut9wOls9fo%2FG173iKtm9mqee5wHE3RNU%2FZxhogPb4Bkwuehj8Nz1MDkmSfCNkH07lS4GlDOFWjqhObHRHcFNmLD80tVLmI4%2BPfk%2BcwPHEeb10yKx1R7AqazueO78BFJZi6dwIdZhon8O872jB4WPBQRByNZzpIAI1982ue%2FHaW5y39RoD4AW3NRhW154DnU%2F3dE9NAUOaYJIoCXOctKHhjyU5dAdhw64zdLKJZU7HeFS%2BLsJQm2v2yy7sxncZgnH4FI3D%2BOmxjYEYNlIaVsgQiLykE4YPLnpUlLshngAXm7AhWid3PsscA7QSy4yXJa%2BeaoIl5AWmlLEcGKjOQjU08wKEhpP3anMAbhBmuWLhM1L0lxEQFprUEGjpxv9lxMu4CZPccCpnOE06aMU1RzkUrFLe9Id7VLNS0hP7glU827Xj87JVYbFykfcPcEk3OmAXK1cg%2BXJBL9smnkSXKRu3iRwyOZsu0WZhEtIt2DKiNNggTRFf4f01ChwIfoCyL2b5jvDt48HIJ4nyoQFBLABV6zTOcndne0cwOJl8ORG7gztPqnfcjdmUVyyRZoWWRKoCuJ0D7dnEo%2BLFDTk9hjrm6ow%2FvqmBRl%2FHUk7wYkxqlKmU4SUbofB5RyPq5IsS0GSEfupX38bPFG%2FMV2IsdxK2SxOZS3A1RwsCJKRO7qFqlxIuHWnp5vsPXdqskHADTI9TSZMntzWSeuOMEyRc3j1MYfrkNLoMXjcTq%2BEEkzX0zK2BsfyAsbFzU5xmst9NNdkcbP4tnlJhFjAdQ6bbDflPM0RDlW5D%2BABOz3BJpg%2BJ8NiWkJMoEiWEXM1ZfpcjwuxvLxJcBOsVi9dshzEjtA2cBwPml8W2hNMSyksOxXaLIVmR7B8keBhsYZ5coKTZlpaFu4TFhB8M1dMQds5TCLAdJbXWwmmkLU8UlP0dnRLJglu5LXcEjk5ETIAlo9BWZiWVpA7xL7CjZVyJN9M82tTlU1VmIiWpcME6r5Jmj7K0eT8LAIleLyvY7JZlgwTbi1lHf02gM6xqJLgKSuQGeJx7sFSOphQ4jGfQNoXXBbG2%2BBhkVMx4KGNPJ9gksqGYA1tphOWFBMWYOpJId459MOTGySYJmKYbJDeE0gTvhT0HxJ8gueABBeCuSOYO2KaD8aifm8YvKQsi7LQf4GQgYCfcyF6gKDSwTdUASnTO1sL9QnDiSE65HTkb%2FCslON5mgDteYJvm5e056EF6bi4JreUW1wVmFwwAwUzUBZloZAIg9ssKeoYFt82Lw9PbuTtxX9CA1yHlPW7wXXYMLIUkKzs8CotwS2Y0r8T62TUJ09EsOYgwRS5mfv3IMIYVv4McmBs5qTNk8fmRj2zJ2WhN%2FcMnjZgqtvLzHHDr7cF6ITgya2UqwhHpxs3wsJmUO6ggIiFe5tMN6LDPiR9PBA27HDTD%2FuapI4XvilcuEEOrOt01%2B90viEMHS%2BDpCjyt2FyS8HRGqNhWjqQ8IETpTTpIMjJf8CpIC6fZWI%2Fy%2Fz6eLHUTphnJWHx5EnjWI2R4EY%2BEO2xxijBjXW2x1iyEKd5yOiQCtzmWJnQcp2jePcxYSZsg9naRZq5yJgXJn6RSu5wb77BOqQE1%2BF6lZXgfs%2BljINkxxsCcMlyrjHA5C6z0%2FVA6I9XsQma3FIgs1aRxU9SLk%2F9OIhpMMHqssesJEFTQYI1ac9cPGnkJFyr70xuCSjzljV1j1s%2BRb5pnV%2FU03W8TQQvMRI6YE3es5cjeM3fc23hkNYlJlCIs3gZwAaOUzGDSOgTcFkuRTJ9pqSpRpaKcRtcv1wjPAarEHNpQ8jLy%2BuQzcVt1qslTJ7iAXg6PF0rMbur2czLe0aL%2Fx6mCzHcrM0jIPmJtcApFC0DBZxunmZRs7dJyQoWBbQY05vppWeJAOtDE%2FztuEFEtYJLIS7ZWlvXRSkG59498fXulVTC4ikI4q7q1nR1tblVtw%2FgRs4qXYPL2T0CJLJbvdtNNgkOYpk9wdXs1mglbEKSg0V3RfNLSzoJkyeCDOowCTJbgXOnPbvZaIKbtXuOSzgdcA6L4lqZlUCDhCkr5VXn4PmvI6WrmM5oW8%2Bd3e6Qe%2FK0%2BBYANdqHb9f5neaSHRr5mGxSkDdcCuH1WIKJtl8qfT3Cu5WS2SzuKlTZ2TpugmHpIpc5TmUMntCmDy9iElwIVNQJHmNjlfLdfTTCoz8XRH5J4Ye3HhLcrMNcUYslXpqxDKtXE1y%2FccnWclZHfZ1ggh5W2Kj7HsB1sJZOnTkMpmvWFgkeeNOcNuEARGia3NT7QAfcHdPStkiCJw%2F06dV8Qitw0t1tjapcxOPcPYcnuAkmzZrN6SCDCMOUlYsYNi48uKZ1QQnsY0zKMgkyKYvF7M4iJsFtzeolwa2UTNhPYTpLVuDoQUuESXju2ikhze2pYB5aEAKbXinm%2BpRWuoMncvAGUl%2FWjGqnJQweVYu5Y3nyTnA%2FpOA4vRvjob3mZG%2FG2S5Ialn0S3AO67J9c01nQd%2FmND0NJsXwDkyCqSDoo5zCw2AKQSROmDw56fCeQQrS7sYUeyd7Q04liB7mL%2BH9qgTTbkDQAasM5hyUzB2htKNm7uiZO4rmHPxkxPZW0JBRFYOp7oftqIen5jS3VwXJLTyKtzVDyTRMZ9vLsgRz6O09mATXdlsmEizDBBYQgOlzT9KElpID%2BRtMbkNEKQE6zSBpuNsOkg5Kxr5agtOE5SEkdoREsTOnyRy%2BraZIIKSFqIRDSGoEMSBOJtA8p%2FONJmDDbjPbbys0OprtBPLzyi2BBqHl961NPwoBQW%2FrDpNoPERTkANMpscLuIQgiNnosZpQ4G%2FNxT2wkkP%2FncaOordsEjzUcoJ19OZqHjjKYcY7vfPSPZYM0yG9KkgweR9mtTOI4PW7wEGsFkkgnhVSOVkQAcZykNbOJOT02DxeIyRUBA%2Bn42V8wuDJbZZSMxAATcDEdyCNA7dJqdlpwm2OtT8JtOBxrxzrgnKydprXGxBJ4%2By8WkXas9%2F8cjj3O7YBuedC7Bcqz8nCT1aGJ3hsXitztI3rNC3kS%2BPlVIKNXmbflJN5MmO5TLTJ4%2FztUMD7THaD2RR2F18rssZjITFhAt4TZh8h%2B8t7w4%2BVOYPthKwWL12VBI2c8bAHnAKyg3j8DbT1Ccv7z8HLTWIeRwnbEQ5P3u9K2E7TsttAGT7QdA%2Fp4gUWWAcb%2FUPaRna1%2FTQI6RVmwmHHW4N5NO8CJjQHmeyDm42OZv6SsJ3DasAApr%2BZiEZbhLSacDRrDxLIIcSQEobTDMlE2ml3ft6UGJgVjOZl2UCYHVoYA3zzjng7FMLMY2B2MNqhLGYeo3mOS2iOd4dDXprgBk%2BnAdP7%2Fc5IqxiDa9utIcgh2fytDdsEeDZMcAt2i%2FwJri0a3ZGM3vG28%2BuehBNMS90LlQTNK6OsEIbll1wSlo2BSz224w2rvMY4fLPmZJQ9ACLVHzCdTc%2FaKR7bDGFa2k6Rz%2BWcZbkwJY0muMmnlXgJbpDp0Z%2FQHcFTQYK7KqMBtmdARZpipOswr0Mu78QkuEEWFLnaANw5KU9gIGGiRdWZAqp7bFlVNtB4JrjfVyfpHoS0HQVazQSXejHwEhxhkq2ZY4IpBGuChEXIxcvgpZtuWSITEI86lPUGo3hB3imX3f8XsEgsXJagQbzL%2BgP78TfPtwJedp5opU39No28TQxrU004ShaaCLS82WECXWWumGDKWodm9VwsIAItfyo6TXDoB6%2FDB4rWgaJ1YF%2BRYFpanq4TpuNdSubN%2BYF9hYCnzRMdwNhclxys4BvxuKfDkmqC6SW8OBgYYiRsAIMbz%2BgDY4wcWy5gwsEYh5dmJeGVfoI5X7TFNxLr7oecEx1vmEFgPpHg4RQ2nhpInAluSBSmI7bHdHglleCGDC%2FOE3gJgwiaPOXPwDaoA4R0g6QY%2BgAOch8H8Qa4wCE9qyUMvrmR45IYnA%2BLiIFJxNg0a8I0tIJj6HzrPA2%2BTcCEgmo1wfxlWycgwLLJBdy2UhooWgU8mQY3Lb9p%2Bd1I08qVhFvgkPTD7phLwS62dwMFTrNTQKy3dt%2FAIQiJdUo2KNmgZMPDYlsGE%2FDS8%2B22xJKweLkJeXhJYpOSTUo2Kdk0ZSHBCxzdlgEJi5ebIJiBeUsr06c7lmlpL9ps9QKnsqYLb2OcBDrAmowEimQDgQS6MYhnS8IEM8CU7nlJVbYJepcZmsW7XPbTPLakGwjdA6F7pAw9fwMma81lObDRwyyTEqe%2FUYiUIx1ku8mTofibFwfjeCU1rmX2BPfYRdy6VmdKsQB44CXJO0K3Qd61Rj7BXOPajjBnSLfgnURHfrk0T06bzgjeek%2BBZ4vrxav0Eo5g9XdC44kieRspwZ16LyWzkWFOSipSQuNJlDURLhOGDTwtwiUE32y499hmLIEItlJImDb8a9j%2FeRWSsPl2nErHaNSTfsJ0tp4%2BE6LAufcNXL8cjyNYK51AkQYRzOsSDnCdn7efEppD2mYhYfLNRoDPJKNJRl6FJFxHsC1nQncE6wsSqIr5Z8JwPOvEpfVxkE1%2BFuvncyjgpXnM5CT92AzSZiKz2VhPUHaSNo5sA3CE1ohg%2B4IpqwND58k1ajbrmg27yTZI2jqIhGOwPJGLMleseSdUOieMMUkzSNNz%2F9Q%2BmeE6gjfNEojnjYeJaDub5ayEcGKHNC3hJjRgOpWraWJ274El2EQU0XYi2iY42%2B5JcXZPg7PbqC3BRItKdkrXaXB%2B3cxxSqNomFiTutJ9BEFsjNrN%2BbTP75DmZ7NjTtrNuhJMYFhFzB4mvm4ulTD9EtvSfolnpjORmhOc0bBCfw4LlwnOaHibZQ5z9gRxzIR6aRIeFHCYGSdMno7Bc%2FiUXGEos1jNf9LoObrlpQQb2g5rhuawujbBzTO8xJjTc2qKnQ3wyJk2v5hlfTtpyMkYm15szVz6PoBTCfOCGe5i1H05gZgXTNu3Jph6piWIBFKxIjmBjLxulMEEQA5XvDWnIXH9BDfWsiw1l2ftBDOkZQv1BM3aCSbaZWXcxHB3YlgwMSxIMNksrNjXJGmafFlZNdciXrg7lhUME5OAidg7EXRlheyn415ZVpRPrHcTTCiIhQmOENhFh3cjEpx00pfyQ5KTLtURvEqe6BUTJk8e6DGbQ3qa%2BP8LnYzcRz%2Fg5gnP0wIXEHYYtn8U8JLaerMtVzKmCYxrE0zCOcXZkNtW0QkXg27a7LQCxzu04CE6LCgzcLZwImxsJ8JlwgQ8LWFzm0B%2B1TnwJXbqEy7RTSEb4ttMkZv%2B28yN2%2BrhhACc2LbqfyJqCo7hEsRMfDN9pozZAOfAZLqtkEowd8v5hCdPn8iYc1uZI%2FDLbha0If0kSIIMwHPA9qogIYgXRNhEd1tvZtgEl2VQW28gJFDpQcmG%2BctmekkgAi0Bi92TxGYrcCqMse1F70RZnDAb4KSZpPaknDN4SRN4b3ciccokCiBN7%2FRO7JETSBMmvuGY2%2FtHCUGQTbxT4GyDugf9YMNigYsLd0PzPLFLSCCxMHPc3lJO8CS1N72y6Q6vfRNoLNjF3lRzU829%2BUaRNsR3PP72pcn%2Fp0C2l%2Fyg%2BW2FYoIJE6vsBPf0sXpxonmeOQq3oXHMYvIyeDJ9HitJktuboH%2BAkN6XSXDLH69CEjy5HZuWS1%2FjVBYv4buHDjgWgnMNQiq2NMwZhLJ4TZn0Ycq61oNJ6%2BOX1nzl7NIAj8YLKV6vcxLMrO4kJJR1oaVLWS6i34XXZQM6%2BiYkRUroBo%2F%2BSwEvHOzCwe6hnIdyel2cYGZ16aN7yY9p8FpjlrCBw0ufEHksRCU0n2WxIdHCojzBR1Ieq%2F4XxuMJYk%2Fr8QhfmIQn%2BODI49lwIS4nEG%2FxZMuVhf1Ejr7h6MFLb1SlTPk46UO2l2%2BcSUmO56M1lndlaNgBnxvzZv5CCF5YR6%2Fmc1cL1fHCAEIQhiB6%2BOiO5%2F6EzZNP1zTLWatZIFiYPKxmzaWAIz9ka2MTgVOxKJ1AfmaVAkcfFN7sUOAIXoAnjAHwNAmyOkB0n9FpPlwg4KUbuXnhl%2BDjPRhVLI68LWR2mWPyRFms6V6YWicconOWaVL39XTONNXRJof0%2BnahDF%2FNOypSeBLkrH%2BAM1p0nLcFVguaIGjPIGkvHLT%2FyhNJB%2BWMzbdDPNK0CJB0RWJeza%2B2oYkNTVikkrkpQWjPXeez4uGYFqkcQlJ3c8ysK%2F3OwSpU8QK%2BUc4DuR16zNrCBMpp1ZXA3y6pXFK5NOSFei7Uc0nlUk5LFwuj8wQn1i36JbQCHzKzICG4BpO%2BjJsMi5BuT6zUEw7f3MXdB38Ex0AqjTNrZs2LRZPAqdiMd3UfDFrdjHp17%2F8lkLv3fQVOrBOvTsBZSyW1N0EO8dzyrLkWFi8CXpr0O6Tfx%2BabibZbLyXluWFSFas%2BEiYvKTyk3yH97mkiwYTZ1%2BOkIe%2B%2BaLpFyOCblcWyNn58fs%2BFH17ArWFLBMHyqT4PmWEzQp3xc7zbHcHGH2vCYqf3XlLEaJwDdGKcZ5Q%2B3zDMpaY3RJcWTwY3wfQ6bk1PLzm5eLxPG8%2FlADVNTC%2BkZd3spD1rJxDP83RyZNd2wQfZzFhYca9FyZaPgy3Mt1cdalywvEXfLhuNrGXRL8GMbHkHLsHktgb5ze4gk8RsEZKMxAcQf8CttOI6iNdHCWYQy9uHCW4JdP4Lnb%2FA%2BVnkX%2BsQz2d31rpEv2bNwXgImy0mmJ%2BFReKFffIKJrewnijBRBTMcUF3BHQWEFhYxtR2h1%2Bu7sRssrk4RphgsgkYYNgEYbH4Sdg8mfdwdjCBpCGwbUO%2BBJPGtkI%2FwS2BBL8QyAUqYDI%2BRxgezJvhtAdBLFgnuF0QnhcisY6VOoKPRS%2Fk1oXFxEJSXZteSaHU32CcGDkkcCzVh6CyN0jT6g0BTx5OKUA6pJUdCe6AQzXPIzuWhZVCNpxJ8VDb4yXNQvuaPey6Hx9wEzhCJ6QNEhIW35zfYdo9cBtsDxImYNI4VqYmkIOFPe0bdYPb83ilkWD2dGAsh8kUS4SFQnihEE7wVI4Jgk7q8uTp7DA3Hq%2BSE0y0xwcKZO3vlgjS3BTCImOCx8PZtNkm6U223vxKoJpMUufQEof6HVqXzjmXpmOQHKt2Ekxu16eAEzzULr1yrT%2FTgWJ%2F8wJucfJRZ4odEiK61giuyzx9faxzYbqwrlfeCS7SZfpEAZ3Q6jiyTxx7Ba3zC4APyT6cPUZ1nLAfQEdhH2%2BX6IiDv3F%2B%2BOlEcKkTphMbnGweHGrmzPDDoeFnEtKyvk5I%2BMSzT0YlHJ%2BLnqTpAaTTE0AHiLA4Qb3IaBFvES%2FIyFJQQp%2BctQZ8Dvqx6iOFpscFtKSjg9gFbgkbDyQsgoTjmRi0Q%2BiMLL8kEOGQg42P47GZSAJBLkEuaV7SvBT%2B0pAmjUD2TnBIxOzQ6UzDBnxKHDFbuiqfELc6OprtiQL5OuF9etwHxy1RR7MVd0qKZOSRKq7N2XIfT29eVAROHAIvDtE8gEJHOgyUxXJkNJt3RdtE8AZzQjhNL70CeTCa1yTBmUKdd3EE2qwdIhwicDy7mWgTOk8DWM7PC7Ho3n0MhLbA%2BFj2fz79TmN1b9VGt0WWDtZwVp7otBJnAwORKkVn92bfJO0FfwIRvGUg8Nn5x8NpeIWiKc5H5s35ElyVAbEP2%2FcEPh4S3MWDU%2FHDOn8du18GH0cfwen8TQQL3Qk%2BvD58clazp1%2FSZsMDPcFNgIQU06JtYAIra8dpcHGn5ZAEk83Eb8D06YuYjOlJS0wbR8hK0vEm8aYLyBG6wPo0wf4FMAxJoiE%2FG%2B8E3iBiWhebk7WJQUtvOykx9SyvkhM8mDn8FouuWlC5xG2DHQGsTnQLShISlOayEiGBJxuCJZD0cm2RkBLsMGBZM5TgXlmWEgJ3ELHo%2FmV9eYLrjksIgb9BiuE97wgv%2BKM8OQRUVz4bciQYenk9sBuD8K5JhLeUE1zcsFImwUwnYI4BAyw3CmF7TKl3AVIJvm1ebtwoWJTWCSyeSIzBVX4P0KkGO%2FUJHgjoTVOGcsW2lzQJfPPWaQJuGTyBJRAB6uHAUkIALtn2slrgl14%2FBMeQAsWgPDrYdYMl6gQznUN7Yi2Z4P47PiMdHBJKCBw%2F8HKWAwh8P3iXLcFNcKDPw8DDYUECaXrNnGDmcXwOJYEguxxJuJpnUyRmhGNleHD0J8FD9JTnCe%2F1JJiIDjzk0uTXi9C41ockOML1AiDh4JrC%2FceZnwST1PXRpoTO0%2BLJZHOp0bUxvrxZ2J2FJf%2FgkFACqeA44x5yP%2BQAM0aCiHuJx3R2mcCu1fSbHemNneNGdJCXjGs3Gaptgt1ipNiD14ztb7M7uoW9jVODhAEQweSdsOxbw4sYOdo4htMAp%2Bk1pdT6TtraO2n3AXKwTlVmJXbRYTYj65Jjhx0iPqn8%2FdJ7bptN3c0BfVG%2BnXcMnij1G7wjvdvimy3xdvMqUjsGTtNT5MZQcaMk2e0Q5JRfELsWSV7sVGwLIMOVYRDz2N1rSu0tPAZNKAlOrPsggk4W%2BpsXW1tHMwz2BtItfG1W85sT6LvbOjOBeLaS1Z6EX1qzLmMYhzQxpHzU%2Fe1Gx19JGBZ%2BS45dlnhHRfsV9jxlC749rBFMsP%2BTYSu9BLfZsCY4gZA2z8tFlos7rFvTmUcnhqsTTp7sYcuVZC8TOIGrFHtSOZTsUE7T7h7mdTok6W%2FQxPSKPcHZasfeTlZMkdMcejMbbg6bJxwH8a5JzsvOHS2A1n32v2J3BHvZ5Ggv7%2FVslvGbTc%2BNbeHGPVEuvwnp88wyzNkG9y17mBuju41nIlnm27mLlxE7vFG1wxrWBBNmCikOYjcqG68%2Bm7PAKZ15NMYk%2BnRG4VOSm7X2Zj292T6UzY%2FaLBh%2FYXNjba84TS9XE0w9nL%2FVnovTvCRGk4dXpnvTStuHb3QuYBvE5zc7aZsttI2ZVsLgm%2Ft2Wx2mJbPyYw9sb1ugbA5F6JABXm8GYPLe1vckuN%2BZc3QOwWkuEsNdGhtHe3sXP8FdtTchvQ7IlXoDpqtyiA7vyVW5k6bSGw9C7OAkuD2P7d02pwV0tgHQDJQQfHOaLMcTCGIJfp9BPM%2BwG3P%2FBNfvWCORMBzExwATXOljYWizdN4nCGnBM8Fkyro4YQDkR6VZAuuchbO19lVVL39Cx%2BDOufCCaz2DlBXLYN56LTMkbEfwVJdAdCsRElxA5rg%2F4Gpeb%2Fsn2CnS9Um6ze7OvocgNm%2FemOYflrkJwZNdEj1t2s%2BRzQEPOzHncSESrkNaIyGHSPhFCn9bfLOxc8Ly0yYxq9ESyMGTacJy7jbEzG5%2FHMSGYAmTp3AEj47DcdPD3stp3tA%2B7K%2BcZlPIw5R18DdzOEt6kgdsw%2BQpeLKTJjZBpPVxml6TJLi4zdu4SXsEWXh%2BiobrJ40%2FqYl4ae9PzUo1KY38cpORfUsdFnen%2BXzOaYcIFjUPLmLkSErAku10r0kSNB8dfLUcNN0Jjs75zYM9UYKbFZ8rOSpEPYczmhojjuAtmIPm%2BXTLE6dbC3C69W6nWyY63ZK%2Fjpw7zU2a53EQ2%2FPp0I1T8W7g6T7HnuCQw6brCe7i4TV6wrV3LO8HnAGdDY8AKcwcwcJzwvE3i68JbrPh6eUM%2B2c4w0KGdmodZBESUmTBmEDSVGV4tyVJT8M3WYH9bE0frk1w0tNeJRK0ODhMbtLFhb15Pf42iW5R80yb4CWncxNMT7uHo4ViL06FQkwzj4ThCBaXpcrzy8O3Izajk0aOcIh38CXmEwEJ7sZpK24d4X8MJvZl6eLgKiThGqDB5WlJB%2Fq7waksr4sPiuuEY%2Bdk3t88YTMRKQvtt8yiSoLbhcn04Env4HTj4G3j4DRPTgL8zdqtBFcsvOw8QVeFN%2FcSXOqcS7vBRBTeczvhXTbtpiv69vLxbCstpJxU0pz%2FO9t6hoNF8sGWQ9vvjmDTqLOp%2B7a2Qnvy0%2BC%2B3dYJ5HKlAQswTRwv7s7xQcocta70gXkcxt%2BxpZPUnwafNzwoaM%2Bx2u4cy8IJLueBUA485NjgMFdCHg%2FXGomcQVzcSyrXgue5XnMlmPPd7VLf0x3E4k%2BCxxG78dnB9g73WNN90WPmdCQupTNl%2FuYRkLAcwTqPiyu3i7VrwvGTnW5ITeuXtpG4KDAvKsuEcHSLTffxrpf81%2FmlTzhdZouE48SCknlTIvnJcDyvwHKifJyDVYj38TogQcR%2BWajcZuOk22xGcRt1aJb8L8o%2F%2BY84BnXjxdlYQjiIR%2FhtVr4nK3ZGnNKSVbRfmnouB7ISSNM61Ysq8DYrUxMGT3bCh0mqvPbx0vVj9%2FhyEuuyXyxwhL0Bd0A7lNq7bAluXVSBstAG7MmPfd%2FLMunijuCiCrz9wWlg80vOV118eV2mkNstLwkc0rLiZSl0u02V%2FoCo7uJ363brk7Uo9zcq3aktc8ft3ia73ev%2BBNehm8klmFC6%2FdRcllBybug0zaETpjO6ZEu%2Fd0%2BRAqUybASe4KSHBaw7LEcKeHkIcvzkwXx1BM9g4huWKgVOs5G0DRyzJB4kw8P%2BsjpLICPv9cgZ42Mgo2GKHFZWJXiQDLPDi82sBDnnbrcsd0wS87Lz4kjgjsU3WzDcYf1EAsW1wk3WQc6PxuK0%2F8V77eW82mU6k52%2BHUVSCI7PJ7g9p%2B1mEuxjcnrHKHmiCZoF3J30pmzwDAGQnzU8CRMwzU8rQi4KzLvMtu%2FyVvRl%2B%2Feix7yL4bssENzltdrFSvai1bwLhrQsF1yceCUQ0noUHWvlG%2Fn16zS9u5rQgOEgXvdf9osT7sJFpr%2FZQPVyzi2BkHPbl6a58F1W7Eqh5Og%2BTnvXIulFNX2kTWdrnTS9wuGpi81szuCmzxw4%2FmbTxBu2Nrjh8%2Bi5gjXVBTwkglQCz532DHUxSU3wIAkr3G5YMLthvfdFj3mlObN%2FTxcek82LkWYuERrgeBuuuKHkDZ9n3ZjgGrFulBnZNJjNcCYmgTQ3aVryT3BDbrhbLvkcAba2D9%2Bg5G2HKrlccY9tnyG%2B28esLhu39%2FgoVYILcbxYlr0aYOb%2FA2aVOFBKQjSTO14lJzjp04luGVP6vfgHOMjkGxPD8Tb8Pd4VyunWw%2BLgW5W91svEfrEDvBzMSaAQlqEvalBN0y4nLl5zgncEG%2BFczcIGM4ELI7uMjmu1uVSOvHSnYj94r3W%2Ft5zEXip2BxGsPMrlnzkKZ3d0TtvfvPa95Sb2LtIMN%2FK101P5gnXSdn6Zq0ePAFXQ4EpfL2IuJn92G1vuY%2B0pKvGCuAlNxD3p0%2F87tAuz5xk4Zn1ssiPcfLd3B%2Fmlxb8phoCJq8Ljji1xFeIA9bG5jbCTju0kE70%2F9xurnN7xFl7CHxzDPzg1zGpV%2BB8clKs8rTZrAoXUq%2BEjLXEVUi72I4X4eW14IXzkJBLExysujYTle3fd%2Fq%2FoYSifrriwb5d6t4v7WlaZwo2f3kb43qhHNxuWU1%2B8yfbqj27lkrz8lpvfgSvgPiodXK8%2BvVz24nBeO7gP8Vflu9bbPzDplAPeHrRfD9q9fHkmOfTCOf%2BJ9Du7kULatePtLpF%2B6uXOuOPb7mGHUkj%2FD9usCanfKDod5ep44PhfihDQZmnCgS9jK0rkvriVG2P6dQz8BI9J%2B44JHZd7UInRpLfoz3IN%2Boyi04GntWcE42ds6oMHISP5H%2BhzFP2NW96RccL4cHLGDpUHiNvk2UmPszRC0pnlh3nWeGPhKyTfuSreol1n0N4zaLeJW8Nn7l4%2Bm1ch7TLxBJdY%2BZxKp3wZz1vp3PL5fCnXenY5eK7nTroLd4%2FCcvlMedeAzlbxi1Xtvyb0vRb%2BrVfR5frxDk1%2FraB%2FV9C%2Fa9O%2Fy%2Bo1IfxH1ki4k6Ze5ULz4WiNsMpZ10tE8QXc2wvhm1F0V24vU5htdRFFPU8cagf%2Bb3MdRP%2FExtV1bOg1qh23JxNhXWXRSG833F%2FvXs84k312OeXm6K4QL9R7QGcbL5lPuVJ8cLgu3KRfDrg55yCEn%2B0a37vG98Zv7LPxe%2Fns4rd7Q597Qw%2F7lC9tXAYmwhc2%2FkcTqxzl5%2FrgxTpx4Cj7KYfZDXo9rfxod9xxs5SXY2vqXy4UH9zACG%2B534ZvsicqhL5P0cEpOjhnlWfu8rv9UJ9r8woh%2FXzLI%2Frt9OstvnFHhS%2FP52xqCulvbP6F5HNrHrtR6W340t307y2%2ByEamPH9fnH2X2%2B0H%2BmocVBW6PGYAYIXDU6QGEu7BF46zH%2FxCiuD4vvGd%2FZxdrsLxkF1%2ByOVlvLC8huPlVQ7DG4in8dbxP96QB%2BQDHIfig%2FzawLd3o70ajv%2FkfrwRDnee%2FxWZh%2BSfnPCr0oePtYZzz4a9uPD%2BO%2B76bg2pkHZqtLsM%2FXk%2B5ST93P4PvFUO6FeOZnB17s1vO0fvIO3XH%2BrHadPWMKcW0q4dupJTb55xbZzNiKPy7qWo8JDPHOV2PeoZv%2BZ94Va95unERXqL%2Fu1Vv5pvW82zbVS5x4NL84En00TKNaqfh8%2FkCGch6Q68kCdSrgFfl4ttwpUP%2BJxf%2BT6gz4G%2Faznfdv2GXQcIaVfsi4SVDlcCtMFlAIlBOIu9iVHp2jZHWOW27k2IK%2Ftxqt54TG4YGyWW1%2FdRjt7n83ZMTzyW6MKJ%2F%2FkGneAjTwg91zwspdTbh%2F2DE3vauebjxjnX9vbf3VjRC%2Bmn6a1reb2nX1nc2ws%2B4fAb3Sauotu05aQQz%2F3zVHqn8rnlWh%2B5qnEKVsj4XHVvwEKuaot5R367H3CUw33quTrpr075F9cmtRUVrsq1qt3RYQuhy4Xc07h6RjhJ9zJe4oEewj42hIyfwLGshnkhdBrI4VLqEY75QQ6k62oA2iFmxZ%2B0c6zKp8pf83NDwa0NqUo3Kj7rjETGX%2FlxToQO487CTXoXOtkP7bWrfXfVp%2BZ1if0u70Y%2BbVhqt7eT5GRT9BdnFJs8HBO%2B6GMH42PHqvfwi4383XaVdxd%2F26fSPfX%2BVjrF1%2Fal%2F%2FelXhzUE9Kfp%2Bjh2CODdLfQ17mMy8s6MhE6vlXPW3zvdvjbZT5PpD0u6xPZRm4Qvnsn7Xyrv6RMAlfdz3AJH%2FDfi29jXdHA3Q7I3bmMot7YAsnjQaV3uZ7gge46HiqE8b7VYYEub%2Bfgm5C7DvApYbZPeCudEleFR87uGO3KpnVwFYSV5poe6v3lsoXHO0e6I6IuibDyRNMH39kxbeWFV%2Bh1QWfTVMhFEA3n6loevq%2BX4H4JrhYoj7vCTn54ne4cDBPu%2Bs7lEckA6mIK2qNZgyKkvg3665zUUmm4qaHBBzoack17g9srqn7vey96tScucoXcSNG5q6Gc3grfN1xQnr7rNoxd4c8o5EoKtjuFXCBR68iO2lno8ZKzGPUaXH3SR6NeNb%2F1ms9yGb2Jz7pZ0%2FRT92jwnXm3s6cp5L6MsanvgF%2FruBL5buo3ToU%2FvZ4H6Rd9YABkcaCw4tvPm5B6zbpxZPpUTisnrkbu9BjjfZsH4bhzRVsI7%2Bs9iLdoh7o2ouMbTQi91Lqx45tBGPUdupjIW3LO%2BhSS367yVH9NH5ISUp%2B5aXf8tworH1setvLWKrGHciz4U1%2F4ue%2Brxu16oPNV%2FYsKW0cwocO6iaLXHRQd41zhLqx8mO%2BFdbcJfGJV%2By7kt77qVpZV9IL%2FtkTmoUTaYdW9K%2FiSFXKVyRqVP3qZjtLbWOlU%2FrhNl%2FfZp5BwNY7XrHaY1Q7oczqO3Vr5qRVWvSZ8Ya1Kt8b5qnG%2BVqW7qvzo6fqq8b9WpVMXuyzcz%2FdV43NFq%2Fed8gR0umLW9%2Bq%2FqNtigvFQN2IknjfO%2FxEih%2FS6P6Ov4hPrVDm4Ekgue5%2FCClftdqofWAcIic%2B9KL3kGDn5Lax%2BvZXOLbq6P%2FfguD2i%2BGCwzurs5Atp30C%2F1cNH5IWtsNf7Uc%2Bzniv%2BD1b8%2FhRWPshNifRHcItDx8ubcHFRT%2FE9LtnTxT30a2Jd5ANdxKgbfcacdcFPvYdvRfHNQC7u2BoIqz7Fh2JWfby1IqQ9Y9KeUfMSpn6Jxa%2BCdW5i5bsq%2FKrwC34QyNeJVZ%2BoduGazx6sJ3rJfR0%2FI76piPSD%2BTaKPqPmuboBpMeu%2BMXfwt7PhdWOxd%2FiVP2L78epfjjQUbBOkRdm8ju37kiqfC98JW71IxfzyDs76dxqb%2BQ4uWsHi09t9Jfyicz9SkG77UAeKv1O3%2BjF5UaYK5eeem7Mf8fmu1rtk%2F%2BpO6fw0NDKka%2BQcmF10XR8lmfkOqmB65l2w7JdeOvGpwqH%2FqKfml9OzStnr0L6WbYi3A311B1R9A%2F27L4zqt7DJ0%2FNp4frv3rpgf4rNujp1ni6XG2SiNx26%2B6sW3z4Vr1u0eFdjPtb8sEtfnij4nMxk5z5bhD%2Bh0W7ELq%2FJddc9DQDnw1Ct0%2Fi4P6rZ9Z391Mil1498JHy5Ss8xEevlej85GG%2FnjfpMn4HB%2BKa%2FP0WxiwkHvPN4N4MXcf1FLY33rqmi%2FTrwq2Ha5VGXf4nizTS5TaxwWk54SYccud40KdJndELqS%2FtOZ5d7cP6VOqOVljfR32f9X2RH7cvyTExz6fin%2F5G6nEq%2Fqn2Pu%2F7x6rcp%2FrpVLm5q2nUlYCJt8JXeW2tJ6z%2BuNVft%2BKxvhyNu5sG3i%2BE9H97qFd7KFfjHqdR%2B1qjFT1gmSPcxGd9NxoX0Y26GHA09KHC9zPx2jse5arLAqU2qvDURysisL2R%2BKyfRkNvNBr7AeN9TXPjkq%2FRmHdGK%2FpsdhwkNJ8SVnjav41V76Pe039tVD6j0kf%2FJA%2FQrZD0Z6U%2Fe4WDPmudVD6ihdBJm9Wes%2FKZ1R7oeQbe8YSVftF9W1X%2BVeVfle6qdNHHl4tpIfTT4I9yL005A7qs66rlb%2FqNpBuVblT%2Fo8%2FXcod6RZWbSxRHq3HTNuMUpxmt%2FFELGZ8N%2Ff%2FAf4axvnNlXttFD1ygKQ%2FWfK9xg62UsMpX46bVuMH1n3CDt%2FrrVr%2FcotNb7V%2FjgxOUQvhBb%2FXc6pnbT0dnXTw4atJ077Xr0%2BHXo1e7dNZviaOeVyH90rnsa%2FRT6bD%2BHJ3LkhJpV9xeCy1nST3q76PGR%2BlPZZC0Qc%2FHUpsSjn2GRNptFL%2BtfcnEVUg7cCZTd%2B%2FQf4P9WSHpVPlz%2Fcl75plE%2BPko%2FjQu5ZvoI%2BRqm%2BfiA5PLwEatMxPpr1njcla5J%2FLcqPWm%2FHETv8o%2FV6WzLs%2FII6PWk3LAXUj7zvO8b2%2B8IO0%2FkaPkqbuw8kOeSoTP1C2HcuVdSH0XertR60p59eZ98cfV6NfVoVssl8R1mN8Wl3nJ9TbhZtQzdLC40CuReWTVeF81rldQrsV%2BkbabOzdRMi8sGyX6ZkrCsU87FnKPHF2TzmGc4NxaGPXd%2B6sj0HfJjfQCd71n3g70wHIX3UDrL%2F4NN7gKd72nPMGdcYnMS8H6eJTedmBmZeSqzRoHtf4Ytf7Q7TykwwWBicH7SX9G8dGS50eUfBBR4YqvRdFT7ApX7RkbuuFSbuEqrHJxDWPiqedqx6K%2FqPGDv0Ah8yZOrYUVv24PjaLDePcHesDyaS3sbyT%2BrXKxzy7H1vWd%2Fg%2F0I6P0z6Pk%2F8G5WGF732G6QcudwgFGfad8dWPgwMug0flv1qOj9NjyZt3B8UbybZUu%2BspExvsuOWG3W%2BGrnL3SLTkBp4PCSo%2F16dh9Fe4KfypclXPQjrg8MfJ9VHpjFFY67EfKozXxZ7XXbPVc9Ss5AEfWwmqvWfWoeX6jN5ERKN9XhVtVzpqHT81PdYWg1ICOd6q%2Btd8tz6sLZB44dWvt4XLtcdgvHbWeSoSPHvY1kp3TDqfGw4lKd1f4koNPzWsclJKpNXRyWI%2BOw62i42A%2FJeevT%2BEAqc8tPnCrXy%2F7g4nIj7fkvIvdyrjV%2Frf45y356s4KX%2FLUXYwTXFYLRyHz4C3%2Bd9Efypn1%2B5Zet8fFLkW%2BpwfI7bhPXdz7tFXPXJD7sK9dbqKFvdB0LofRhB8Vj5sd5Tqa%2BPSXvEZv0HSROPiO%2FDgxxRfuCndbXStc1wtXPJvlC4N4yIPzQR838R%2Bi7csKhz5%2B1m3ocqBAeugtEqt%2ByHGJVe5d9T9VL%2BZ%2FTfvG9tAejX2eWesCeYieIDcZ137CLLl4NvavZu0flINooftR4gTpoW%2BZuOMQcrVx83lY4SU9LrSVeVSh%2Be2sy7nlCfoBPd503xnP2O3M2o%2BftR8%2FuanPVzYfsL5XvTp3COtALeGZ1ydW98I76pLnDnLNc%2B1T6KwS6TGvSEyq76e%2BQ5%2B1jyEkn1PlYT6Rk2jCn4p3Kl%2FWjYmd8Lcunb5VD%2BYJuRPj3mnulJdH6QVCz2VnN8cTFe5UOPIZ1Y6Dmz7nQJ8%2Ba%2F9kStAHadfRK7wPeAujnqHL2l%2FRhXJ8h19PbPGN9Ww%2BOzlWLaR9BvZM2tYAV4VH3pGXasrjkzZCyjVr3M4ap5NrzudETpsTfcWs%2FY%2BJlb1u4WY8zM04nuj5dDs37w%2FtMWvcTC7uld%2Fpurebfqn9isTNey6HT%2Bx8R782F3KU3FAXku%2Fq9R17z5SuoVNM6H0jeGGFq%2FbEfl4I%2F1msI%2BZifZpI%2Fyzmq7nQk87F9blzFV9Z6Edn6e3lvZpwu8q%2F6y7yXfUruuZeFd1Kbnla1%2Fw5XN1FPQN946z7p2dgjzxL753IDeSBPDHrMul%2FwVPIuMI7idDzQmIUQn8xKp%2FZSXdW%2FD9I%2FuxDz9I7z8B%2BI%2FHU%2B7puvdrnD1b8op8o%2Bin5MrG%2BIydmr9Afgf3G5JYSYSuEb9Y9z5PLRYQVHn2lnDcXwjc2etrywyykP0oOKs%2FKNi8hHOs2uUwmX%2BSdyf0cQsbFZt0mV8e8D%2Bq3A369sS%2BVv2KQ%2Fc5%2FwVHfo54Znxt7ncldHELmzbIf%2FIWz3jMuT9HNKf500INPbqaTr9N6rnY4Vf9T46NuXp64bhPSTqfGxSm%2BcNBD5mqkFUL%2Fp%2Fr3%2BEx1k39h8q3xUPpnORwmXM1ft%2Fr51vx1sUeXWc8B4ePcACIk34udcCLj4xb9l5z1G8lnVjzsVeWymPjY28psiPhrg8E8c6PCoyeVW2LSQ%2B7S0VfKVf12sZORx2Ffbs%2BZduHmmfVEovmjHA373vqHS7UXLttkttQKF%2B99%2FZXQ%2FEoehom3Kl3ODazS%2F65nV%2Fr2nyyc5Mv6K3EUejyvsoMs38FC11ceMd94jD6GI7w8Y%2FdVvm5bOa1ti0PnrTzNCt0%2Fq%2FRhchNLfDuIFbq%2Fy7mr0ONx1XmAxfFzIfXs7FPLyeoDmu7kUZXwzKMLbypG3qOXyWmlEz4qHXtOE17Cw6dW35XuqXSg49WxB18c%2FWs63%2BVyDNaJuj%2FB7TmYx1bN%2F9omL6QeuB0TBvFY56%2FB%2FvQqfZemN57ZH0oM4qG31La623egL1ocyxNWPOSmNdjHlXNSh5%2Fwk0Tyx72KsL77nI9wFAbhWT%2Bs2es7djk6r%2Bb8JuvSRI%2F%2FxEX66Kl1XQTpT8ozZ6UL39U2P%2Bli5yz1Eu%2BD8TSDfiy9mU7GEQ75eXH4T9a00M289EPZ78sswOEW9uiJlG%2BxvtOhOr43%2BmONQtbJi2txbR44QfODtVbUe9pnsd9arl6F9FPpuRYXvQmho9rHLzeuwvlGwjNfrHWo78K%2BLbHCsy%2Bq7B2%2B9F5y%2Fcpzoz3LfnDVPvXiojNp4c3PFof9EtnvXaUHWmUXqLs8XN64lS52XbrajnDIgfLhekH4GleF2Yyy8PAefcji2gUhdLDZh5cXV97Dz%2BXH9YDQ5UZuWRu5ZdW%2B79rFFzd6bvlxDbDeb%2Bi97AZ1bILvt9KpeuGyVeaetBPe%2B1u5XRUG36tdD%2BvkcqEqtFwp76n1nvY8yKOr5lv5reM9%2Bgu5PXW9aj79hZUOerZ1kMOl9qQ86MlkxtFAwnPnlhyU094XPa%2BOhRRewnX68bL%2BT6mnFUJPpa9YnNnTXaD1fcEHLvL1KvvFdVn%2FylyE774HSUh74stf6HLK8%2BkDmg7iwY5Ofk6XETlAnk4PeHiP%2FiLR80fgnl%2FmtoN04P9R%2B7dRegcNE%2BJzLq9ckgrdPvI%2Fynfs2%2BRllPfojWTGS363wiPfyFdoA82vAxcBQvKr%2FUP5%2Fyx0P0Tr9Z79hWisy6NBT1H6hsBhfSuvoELK1bBHKuefTW4%2FnW%2FH%2FlsuNJ1u7QvJxeECPS6jzsdFhw9Hxx43OnxMTjf5zvwTtd6Pmjejw78SaQduuxfSL535J4adXAg9D0Sdd4uBHVvUOjsG%2FCHRfDBqXR21npY3RtLDviyGnQ9J6zIKyRfPnImsm%2BWG0%2FEn%2FF%2FmOo4%2FWWfKs6bDT%2BhfZjsXPDwzfmXGw%2FtV6TFvxUR%2BTqR%2FJvb7MavdJvJzlH17zF35w29zOVbpMk6izqHFRM8hh5wHpD6L%2BVt4QdpnwXdjsR8Xtf6O1RgHi%2F05LftIB7lFR787WOkX3ZTdX9S5tsRJfOSaKHu%2FWNhTBLe4Cg%2FvV%2BWPvUPUvlCUnX1wY2qTeVMh9LOYj2LtKhd6iSg7uMALurBRr2q%2Fdeo7%2Bw6JlY7dDxopz4VfBOvMKDv84D56%2BVfyvCBPn3zHXrB8fcqcnnri7VNIusH5sQj2haP2P2IXf9t2JSA3HfC1Xe24sevXwXrHw2O5kHbaq8JxbjXwYS4zftqL23eE8JW9K1%2F2GWNjnxV1ri2R%2FtzsT2u5zvOt%2FIr%2B8FGj3XTG%2BUFOl%2FtP3qM%2FSxyFpCd3UiB88hQ9Hd9iLFxg8aODvBR1rk0uPYnHvB2lx5cfT%2BLVuD7Yk8W5Vb4LfR70Y1HrTzn33CD0UPr9qPlR7j55Zp1RDj%2BFtMMdFR59aXDHuRC6vLO%2Bs16LW%2Fyh7KRyNmQc3YAOy06qfIH6uAXh0DfJHSjha%2F6pfYC4p9dzpYN9ZyLtcC%2Fj%2F2LPGWVXFdyMk7PD43Q2LnqEbsf9oA%2FVHV6Fi%2FfoORPdnrv2DzZ%2BeISb9%2BjdfuEmHXut8LGRBgbprSoP9on%2Fgof0d%2BVnvw7C%2Bg497OdU%2BtDFLvskOR8lfdpll75f7ijq2fLP1oHCf6LpWk5IO0h9yu5HbqD4bmd5TduEG3R%2F6tYCcFY45BCJwbxHz7TLXmY3u84UUl9ujxFSj8Y6X8drAqRedb5vc1u6kHpxX7rQfGJ3xm2i%2BaiclrrcHXu5RM9L8shRz7RL7%2FUdvWOOyk58zi9s7jARHt6zL5RIvbmIJJF9n92r%2F%2Fuq8OihheTP%2FL078%2BMu%2B5PEzfdb5UE%2B3yVPJJKuDNOM7H%2Ft4XuIW7k7FV6%2Bs45N9PiUs0reI0%2FK6WkHac9hxyxCyoX%2FU7lSor6j%2Bm9gNy6vp3yHj%2B1R%2FTQYt3KACiInyb8J31nH7cl%2B9p6sPxI9b%2Bj4c4D1Hru0nDZIfxZdTvSh2t7lueoza5xO9Et7Vn24bEXHswbpsd%2BwJ3xrz6h84Veba%2BRlNUW71Dm9PateE73TnlU%2FKdSEC334Xpwr3bVPsPHFI6T9F%2BfI9kJe3lwjL6TdF%2BvEXefrN7ev6DhZvUfPsNeqdFmn7LLz3yuqHNiRaTub8FH5Ia%2Ftsj%2FZC73aLvv5Xfbyu%2FT8Sa18D84f7mD9m0j8Ou%2B3y459441Hx93IP6q%2FAv1JuYUV0i8xKxz7qtpu5z1y6K5zfrvO%2BclLLOGi0mFdsMvOe5c99%2BbiSGHli%2Fy%2BuQpSSP%2Fs6reNHe7eNc7KXmLXef5ddg9yCbvBemZ9lgi%2F5F4WYaVT%2FbSLH270X7vsC3QBIM%2FopeXY1c9lx725RqWVj1ZpIS2nJXrdJDFngrR%2Frc%2FlhtXpn%2BLHZ1U87MnlfJX02cfdZae9Sw%2B%2BcTkuJ5uMj4McJfW%2Bw90H%2BvxB7EwS4TsXPeu%2BnLPZZU8g8YtwxV%2Bv%2FT8K38%2B0T8kXifTnZd2WCJ%2B%2B2MHvOkeYOArhN7f4a%2Bm19615g1uvjcrnPNhFnLIvOCUnnAc9rW5D3EbsXf4Fne55kAPldLcb8feQ2Hk%2F6jv7FnL5eoyz8kH%2Fk3goz6r0Oa8mb7Dks6rc6E913JP36CNOnVdMspmkj7%2BKU350DjdRCw%2FpsE6QE9gAaYdmX8mtPL8Kdz17PJ%2FWK3zVu%2ByB5Q6C%2BPDR01hP%2F0Latx3q1ThvnEi9GueeT9kD6DpJh%2B%2BN8J1zNDrO6vTKDuDgiVzXu9Ef3PvcDleLCSueXbLpLpBROEk%2FqF%2B3r1lhpc%2F8JueshGc%2FP5H%2Bw6uesMqJHl2eWhfoeeXUvry8tPIde4bDndCJ6IEObu8SsaOWk1a%2Bcy7jjKrPYB44df5elyDd%2F%2FW%2F%2FjdmVEpv" TargetMode="External"/><Relationship Id="rId9" Type="http://schemas.openxmlformats.org/officeDocument/2006/relationships/hyperlink" Target="https://raw.githubusercontent.com/dphdmn/mytextfiles/refs/heads/main/slidy/vovker/15x15/202896.txt" TargetMode="External"/><Relationship Id="rId5" Type="http://schemas.openxmlformats.org/officeDocument/2006/relationships/hyperlink" Target="https://slidysim.online/replay?r=eNqtnUlubTmSbaciZFuAn4JlX021BKiV%2BPOfxt9r2VXpVSQyX4Rvu%2BJhTSNpJI3G%2F%2F6vd%2F%2B9vb%2B%2BvL28vr%2B9BPj7hX%2F%2BHXz1rzfp2zvk7eHnVfL%2BFea14nsEKY%2Fvv9z%2B3vnnhx9f3v45ntc%2FubxUGV5eXz6K%2BPKRwfr5%2FvY96Nvby0f5376V4%2B0zqYdLldg4X14%2Fkqvqe%2Fnt91cMP9zf%2Fuz49uPvtzeiDU3U77RNpfH6LejrV0OVj4%2Fm%2B94WP5rl%2FVtm%2FrVlvlw%2FqupXs75%2B%2FDTdV%2F5Rkf57MMonV9WPH%2B31ZsUlXNxfHnF95Pn173jiF7%2F8b77%2BG2%2F%2B5uHXP5X949Pb%2B2cBPkr2PfjrB%2F5F0Nd%2F7hB%2Fzv%2Fbf9hh3v%2BtHL8b0VJ89vov7nr0btN9f%2FvWeI%2FYyNPLTyZ%2F%2ByuP%2F9TTH5Xzq%2FF%2B%2BHj5x8D%2F0be37zF%2Bsdg35z%2B7fWusV%2Bvm3Qp6%2Ffpni7xRP0VgfToAbF0E3%2BXkv%2FfqIK%2Ff%2F72%2Fffv38rdf%2Fv7T9w9v73%2Fp%2Fv7L8SNvb9V5KUcVof5Zqi%2F4KOAnPgr%2F4fnHv5cfmc4Y9g9ff4d18PjLb3%2F34ZvzN%2FeXX04vts3rt2Hqs90%2BPH9vSNv69bPkf1e0H7Xxn5bv698%2FhHt9%2F7tvf1P2b9X8F2X%2F%2FKMGo9fUxPuP5nshN%2B%2Bf8b2%2FfY7p%2F97G7%2F9Qkp%2Bt%2F%2Fbyd1XzL4349t3Fan%2BlvWryeP9ovkcBXr5X9Y9O8fKrM%2Fzok%2FVXzUDvH93j%2FW%2B8%2FYz%2FW%2ByPru5Q8Vpzw2ck719N4mz39vLJZJ9f3l7%2Bou3evrXFVypv718igRKCnP018L468X4X114fPn5MVG8%2FpvKHOPEYzt4%2F5YqfMThgfAuN109%2Frw%2F36mjv3%2BJ6iChvD7HyU5wsHy9V%2FSWMKfg8Ku3x58cY%2FJGFV9N7e3DBYzTOr0eARx18G9B%2FDudmsebuj6Qs%2BWcNPWbth3xjmo%2BUqjzvrx%2FSzyPHnwUiUnP4%2FfvbI2WnzG9JfDZS5entV0O9fmShppov6elT8nt9%2BeSj9yrSI9pHAb%2Bq74M1H%2BP6B4u%2FfHLbN%2F795NmX71xNySrOX1PbF4%2B%2FvDxa4i9nwK%2Bp8LNrPcSPN0WJ15cvQfLBRn%2FqBx%2Bd5KtXfEzX74%2Fov1fot%2F7wECwUa6pNkLOt7Q8x6AdrftXzR0t89ZUfP%2FT39jkgKbC8PYTbz0XVd9b%2Fmb%2BHhP9o8vfXT977lPrfvlyqwl7eHi38COdc%2Fl5MV33g2xz2%2FtmNPkee18rzF7s8slaM8SG0fqyGvpZ7rx%2BdoBJ%2Ff%2Fue4d%2B1%2Fa2%2BPtjQceD1%2Ff3tmzj7oxZN7%2FUzlx894qdo%2Ffa1Avvk70dJ3r8Y%2F%2BH6Wcr3t1%2Bj8cvPqeAb07%2F%2FnJrev809Ff%2FbY4h6%2BSFGfE1Cf5ri%2FnKq%2FjXvvfxdkF8C4z%2FJhf%2BpNPk%2Fkhm%2Fub7%2FyemxkPs9FHwbSb5GAL%2B9vnxOYP9csN9f3%2F4moz%2Flqv%2BkxP9xgd8%2FWqY6y6N13%2F9ZLvtaGLz%2Fo6T0V8LinyTK%2F1QwVIL7V5nxz7z58vop8n8bZl%2F%2BQQT5kpofEwz7LF9t%2FdH%2F%2Fk5wev8r4etTOH%2F7JXa9v739k%2Bz28XdVXQ1PjkqPIa5argas7wvNb2POt3H4s%2FM%2FxuLXj%2B9vv6QHnD5G94%2Fq%2BoxA0eBrInr9nFt%2BjqZfcsxnTb5%2B5Ptz6n1%2F1KaF%2BBpCf4b8Gjkfc8nXdt73Yn9v2JqtPvvoQ16rSvy%2BkfExNX0trj83CF4%2F5c23byLj67dB3Ar6KVG%2BfgpY32SXH1uLxvolPH%2FO768fUuI38fL1m%2BT5NW1%2BSonv77%2Bq6e1LgP2stBLLXz4FzS%2BJ81G1H5LlD4b88%2B%2FqgS%2Ffmr4EQOvga3T%2Fm471vWd9q7aXl1%2By0w9591dX%2Br4icVBW0vzaU%2FzY6PyTwP8pQX76%2FCYFVW5%2BMu7rT8n%2Bqwu9fva3968x8O1TgP7Rmb53ucd0Xzxp15LZHx365fsQ%2FF1O%2BWqqx4Lgl2z2W%2BT%2FFCe%2B96XXvxBAvq96Xt5%2Fys8fS5TP1UI181dNft8seSxvHtIWXl4%2BCvL%2BX8%2F3dYzz%2Bb9me7qO6%2Blcx9PZ19M5jqfrepr96dzj6W5PZ76fuJ1P5%2F2091Pvf5z9zucEiNs4nzqfj6eRb%2Fvpzt8jztfT7gk5Eyr%2FXfuPM3FeR0Ls%2BXTHx0wcieA6k2hPcgl45eeVJBMyAdf5dO8%2FCE0eiCRuOwGeWoJe4ylpnMnamfw23Em2PSV7Lb%2BO%2BURxEnubTxNf%2BSP%2F7ad9Py2yhcNIllL264%2FzPp528vy0UuqUMx6O%2B2mQXaK%2BnsYdwn%2FJS7K32h%2FX0yK%2B%2FJcUrqM%2FbapjPa2nkTjip%2BdTXJ5IYaX8V6opVUua1Cu5o9wpTIp1HmQ6IVJFfM0XfM3jj%2FNInP0pLldqmOYgVP5r51PibIk%2Bxb9XPiSapL1HwuCHWt5PSWjmY0pDU%2BMlKd77adCAJJyfqaXzD1qCFh%2Bp59QGn%2B%2BnOZ92e2qpV%2BpiPeX%2FZ6rvSnzXcf8Rv2fydKbaZhqQ1ku7nXDLohWT8AFnJYPXU6eeEmD0P%2BCgRhTJY%2BI%2FYZSwYrJ7poJWXFLLaz2lWYgzcZ%2Bt%2FbFo%2BPxnXogh9ZVUwjcwZNJPVZ3J8ZlKgRso3fHHRc0%2BhSnyITEMQpCn8AU1QcUlvnBtoqPN%2BvFfz%2F99PH%2F9r9%2FPYz2ndZ7DYM9XH8%2FXWs93%2Fmvzem57x8f93Of5PG7%2B289jjARZz%2FMcz%2FPuz3Pu53W053Xdz6v15zWP530nvuMk4nE%2Fpy8cgXYGEjiMmw9Xj5f76IHkIT0pX%2B%2Bdr%2B2cgb6fU4r8Gj1exo7neebXbC2QJNIWcVtEv4%2F8uW9%2BEene93Pa7wqsAImHtfdzOvIZSHGva%2BfXfabAN17aka8teb%2FaCPTLmkgsfaU%2BBsHGlVhG4xf1NEhjpoDXTP4u6uBa%2BFsXv0htjRnY8bzPfNhX%2FtxEsKnkPcfzfaRE93Gnvo%2BU9z50S8x3unjgylcyfmcQyZh2x%2B3qQFrmvlZ%2BJYZAKuK%2Bk%2Bf7TvPcd8ctpcxfx%2FPdLoAPLbV2d0J0kuyDP0mypzbuQSwU8J4tbjO5v8n9vYlg33HbnV%2Bpl3tPYAG7P7cj2W3HdQYScztWe24ZAAKpjRaODSRXLd0zMPlz8gEuS8d7bmmfwBWGu5LTduHvCjM0ytbui193vNyNX0R14%2BUe8ZysBojqJqp25kNrCdbw18Jwrc2E7WmAfwNyT5W0EZZqg6jGBYSb2qAco8XL6HhJDbUxAXtLukC6TDI0U4ltpq4C%2BTrJwaQzwSVt6nnnwwpbtHXlzxW2bfSbthZuabcGU7dNDmiAtin%2BJqqNF6q9HweQquvUfSCd9biBxNePVE7PABtIJfZMJYEbaOnQsFRP5wqkGfuV7PZrdXp74rvT8L0RKZzTW%2BdP4ku2gMRCJ%2BmdYJ1Y%2BkxCPbzbR%2FpbHylWehC%2FBm7Jcx%2FkeabQfYabEiARrHBOXzeAv5U275S87wYkawPmGkcGmnGk%2FsaR%2BhsUK60TN1hqZJJ5HpkkAynWuMIHIzwfYKy6%2BRruCoQPxkhnT4sdz2OnvGm2DGOMUpP4Jow5M448T%2FrbTB%2FPIJeizjsFnGH85xkeDaTkE%2BaaPdU0e8uHlDqQPM%2FkN0CwERaYM4WZDA9z4bb8MzmdK3UahogbhZ609KSDLQqdujmfV0b5wMWvcOei3dbph%2FDpynyVgTd8sODdRVOs1N3zgjHDURmaZzh2TTzH9%2FMijbXTjPtIOTZ1uo%2FUUAap%2FJmpO5BibTrnjniUsTwZ31Rn2uQKRLTaLRWxwz%2BBZGh3YqHP7JH23WmLQAbkPVK7m%2B4S1sVLKidjR8LOya8w0l7JfXg6bvSFNDlANlYGqL1S1L3SUJtRdDMEBeI5vgNpqFRQKivodHNcYhgs2PzaxaFL8hnc%2BGF4DTbCZoYEhy7T38vfqcrMjYd44p5ZA%2FTrZeo3k1umG9GvdxM7oW7jvI3z1n8znsY8Ft67Qb82ZsWjM5cd6aigOUwXBJ2lx7mdUnFnJApaLvoXiPu0LLN%2BFzKtHgw3QetnDX%2Bb%2BqZOUpjmPC1SlszNInk76TgZ0NM0mbw3%2FndG2Pij7Arb4VDSveiPGWoo43UR9mIID%2FqV2TZicBie%2Bb%2BDxHzBOsGMNcFJDPPGhWEzItBB2GWKa%2FF1X7hsauymAwdpqfsk1M2IlpHuQsBgKokcinyT6ZGvN7m9FTXuRkvdGXCRQijLnYEsyMgfhDcimBDzbPiZkxTXRajV%2Fb0JteG92zpxbgzi3g7qPJNiA6fCTcNdTsv8x1ekkiA11i5iyPSHBHRRS81WyAyIH6b3IO3VmqEY1YJwSGY6f9M6rRtbRwrL2E08veuC4NS6MVvnmY72%2FxIXddUWPJmJjDjpuCClWFM0xQX%2FZwYhV5tabbZjprXUnrNZEN7LLHaClCuTmS6jcIBTzNAXqcJQzHDBrgv1n1lNF%2BTGflHSzlgGklZYE6Q%2BO1NGkLJ05dFuX85ESDw3LdJv83ArlN7m1n7RETuyRqB9U834afq0Lbq9pjf6YOZM%2FPeDGOT8bot0%2Ba0zaYDE1mlBZ9Eg7d6RPoJDd0s9D%2FwrEPdpWaZ1NTe4%2FMqQGrwIteCBTLH43%2FBGV1zu27IzlGZxjMs4hr%2FhMSfYILkaSGhByjisjSEvDfMwHGfGZFxNBgm7GZMHUkuQthv2iImAmOWyiJAQJA9z%2BNW%2BNh8yPvHMRW7DaPg0niw1msL%2FBJtIK2f5kfyvW3em%2FKxj6emRrQZIvS1mokyZtO%2Byrpa1lPlFXHzdris2OYw44m%2FcN8J6kHaMFxGu3vLSvhiNI%2BO7EoGLtuNeFkK4I7cGyX8mURYqLnCyXMEPcsOZCTK53awpgtR5pkLckRGC9J299b9ZXjjrBW9xstph9A4mb8EIv8HJUiiLITA5zC%2FDuurJTIT%2FDCug7vDt5XwUXLgwHwVPXPqlS8dPN2Z4MqjPaepTn%2FBk8CbFacyzi5PY5iJsRB5WaKmr4H2Krtn8iiSYFT2rrqyICMusH2T55pwVNN0IAVnfMdJeLjkvJmYwfBJkeXYiSYGD5SD5yULUpaHujMNB8hPka8oEZmS7mMzAu5D4rUkmLXASP5JAfF%2B436bLfBdkDci0AS79UC4mBrBWpua5UWMZ3PGToRw0%2FmYOGTeCtCxDEtjIW%2B%2BiPrtp2S4MAaIu5m0cIq1zMp6ApJuuCy7Rss%2BD37bjGSEY1P%2B8%2FWrpJtyVTksq0xSn5UpXBPW%2F9Ln0uaztNfSj%2F2Wdr6V%2F092muA27DbVZjJ9b%2F9ul%2FDafSH1ZzB8idQijg5dIjV3MDmk5uJeGB4mfxgNvsYlwCMUO2u78AcJFF6uAIHsD16XPa%2BiHDYDrvkT90Mcv5ZygflgyBKmZy7bO9E6ctu%2BF7Afip03djbPrs3fy1o3H1rxsx2uYN1swiB9WGJdSE3sbulCfF2Np0K%2FIUUFq%2B1rWxqLXX8t0rf%2BbOTeIz8hR%2FL5OkdLd8vmNNBKEz%2B%2B7g00%2F8u1t%2FiNH8bs3fMqTmTb5PQyF1Er1kOJgd%2BWWx263UdJR8C8v3cgVCIz%2BbiI8cMshzdZvB%2FzfkA3Yw0l5m62sfJXKpuc285%2Fuxdeb2mv38Ld%2BmCnSIMbW9M9szmYQMTNrX0pTl9JUkNGjsR9GA%2BKTJU6Qdmysb4KU1w2B4OVvWqGxCKOp8YNMGzTFZTyri%2BbKcS%2FVSSj7Qtvlbgz2gua4l%2BX%2FBcL5nfVO0I0rVnPBzNRB%2FCv%2FBKntSD7Nba4BkrfOQjdIi3Sk5eDlb%2Bq2y89KO1d37OqsYoLG5gzSnUHcKgjqX67ucoWST%2FASBzEMwzrydPYRg%2FpfjD%2Bd5XFYnlrq%2B%2FI341XWtqJ53qayp1%2Bp%2Be7WXwTb2rXrIFwXqcbftHUEK%2FwgMQYv8S7EJxJFkFIM54jhyDCcI4azw2C9HbxExpDhvum4TEVOC7MT9oITgsR5G%2Bo2V6wTg8bvHJHBWBf936bS6KeD3dCgacmZw33KYd2OxpgwuuWVS0fXp7w6utuVvYvuZLKuCV7iLTbdu7%2FNvy2SDkq6063PCScMx%2F%2FBvlZw6D5FY16MDMPdz7H0s9wnXdbe0g%2BrpGATLbv8PJzHp5w8kT%2BDU5fN%2Firr9OBww5UUpyPwvCnvZB0d3LUTm7SmM91UJpnmedr7JjJVhkDGq6m84RbMpWx5zc18OjdjSEQSkRF1HbTFkk%2BWXLFYTVzuuQTpd4vNsyBjV5ZBuN%2BzdoFxYWcs%2FYqReTkOZxjDD3JdkFxlEclv5ZwIPu4bM%2FJsc7LZybu2c9l2ZN5y5lYa2XLdZrWYOYnU%2FwrpI5v1SJA%2Bsu2JbtlkTGcr%2BWDVnJ5%2FshudcRFkD%2FiAhzM5sCN9MCYEU%2BdBtpgPRoOge9gZ5tjJZpv5GMaDbJ%2BQt5vbi9%2FMOyBf2YTLwt2Yt342LspvQfJznsTj2UHkaXJ7IuezNz5AdsJPc%2BhZAhMXYW%2F9ZGEPhg%2BDxpZFNbvpxtOv2lknZvPMAik4Dvyz8rqVkYKdVNhpCZpD%2BsWtXHRnQUI8iw3yE44KGtsyReT25Ong67Ys23Qj4v%2FGcNqNOA5OfnsAgNATRNoMbnb%2B2aK9lTGC7N0z7YG0zmVbMHWBhmqeFzTyk2mDsIwYQXb2GehB6upid%2Bj%2FECeHFYsDjcsaCOPiwlFI0FKwZxLkZCFInvf09xIp3c1cH1yedWQWC7b%2BhYSiwcCpn%2FIJV9zyzH0ZCnkgeNdxCccnzHc3gUHd2ecMdk9Thmic9OggZ2PuHcUjfBL5hzwwDxKUr82Ym8cz%2Fbg9kMEP0nvw1oVS38gSwa770M%2F06xKptzsTEujBDpJecNb5TqHucMg9zc%2F0MGjSC25WYUE482YXOGi5puWacKb7V%2F9z3Nan7Xjbc%2B9tqW3Be9fh09RlkdaGb285PJKbSD7b4eHUQYu3E575e6TGPpBUsmwa4vSMi9%2FI7cFLvEVGqkye4tAPNdw842yOae029b%2FAVQdnhEVuDzaRlmrNr5yE3K1bIs4BbiXDoHlzdG2OhJEM8Tn0Py01c%2BjtIVDQfC7qMFF6QpcZJwxyi7R1Z34Pg8B73VHU3Zv%2FETIauJMThmIEG%2FL5kLcHu4hseSa3EQdw6eR21MEgEgJiOzGwNxukxw2k2bAhfTkfO4i7%2BzxhQ2pm2h8n66kgvDGRMIOk4nFKGBOOmp229hwluDyGJPXJIVKQGSRCNL85cQ7S%2BpM5NGWgl01WB0HPsNkbCTIrLU6MgqS1kPeCjDnrHLpP3eHVhYzHsgMXZzpn8yxBaM3VTn9T3oWUGzQt55RlKZYttbppOcusbk7s9cuRdrG%2BCw79D%2F1wFJuFMr%2BHPoc5RCoDCTWm7tPf5nYwQi5HgEw7%2BJwn6c6rkHSRf4LmdlrSaYmQ3IK06ZKvFmdUIP4X9RlZhRSX%2BXfWXnLpQroLmh%2Fn8bXMj%2BPDWtbhNja5YjliLNtobeN0%2FHefjXNmXbpfjdlZIOhv43ck8eQKTB72AQ9sdn6CnlLb4vtoIqPEZsc46Hm1s%2Bo%2Bli7w9kbCZDAjntN4OGkLGo8cElmrUBd4KdO4LksX%2BH87R29HoW3%2F2nL7Vo7azjWR04iZHUJQ%2F%2BbEOX1fxqAM484hy1zP3e9TJJ6710l8E4mfnaXg0mX71ZpxbtrNeJQKNqsGkFQcwbbS2m6GdRzb8vB2NMuiUzR156k0jjhVBLDsjm%2BbPSUOOkQOqA%2F2DYL%2BZsUdHOoGhCuy0j5ETtkPD8gPeCzIwfiBHB7kjPs8OP0%2BD%2FUFTvQCTlohmNw2jprAGz%2BmwqEOSLocyaB5oDtSX%2BOYBBy6k%2FqJLkRzP40NA1JBumvudAUXfpDVUVQgnrAX2Py90FNQ5%2BE6Mi5l8kFVgW0sNBnIFVs24OI3675g9zen%2F2w6gCgGsCwHVXvgBLW5w8NBEMoR8%2BA3u6nNnZyUB%2BWAi73r4O1v6i2LjQHqZ5sf9vkz0aFgcMP5TQkKvQp%2FN393fxNKqQlE2cJ2VGoK3oUTbH5VDQOuBjs4SetaulA%2FCHBobhhPKwWOjk92NRsTHogGSVi7qdlBDN0UmQuCtxofTXfaSL2V5s5ScOpnkXPO3IPUSSa5oYoIcQ7DqreRKU0XYxhTNLcfaFjzk4UoaG7V4Lit%2BUw2Ihx42wo3%2BxWNiQS8dL91v3U39WXOl%2Bkua2k9tFb8bS1t49mWfRvPthTMaGAT9Wn9cwrQ6Jbg0IVabex%2BcDy4QbRaGnsgwdvf5IdOKOpz6DL0P3WhXdxPa3Q%2F8PI3vFTqPHQksOvS1buBB5o9tMlLdCHQ2OyzjVExSM20y5xcxsPOapD68fSzKac1GF3UhXaBlUE4qlSCGnN0a%2Fasxglda44AaaRL1GXpslUNoteTIdASNWum0Uci3REbY2Nw6bL1r25RN%2FWOtlKzz7or2NwVDJqi3NjY8wSJWc5snOiBujCquH8YnLqbw2Eq0zqfpsI8HjSVaY1NWw3psbmjGLRukYiCjDNt2V5yYHNcbShwBcmhJ60pBJzWz6nyEzwTgUWkLbr139m5QisK5NwqvZf8dzTGWsQ0Yhvd39RYVwmq22s8fwzCaZ01YCqDOu%2B78ZX9%2FOBW14rWzLIb9Sp26lJJzAsDHYxUFfU25BzVe4L01sGZeBAuHWgpoZqFT1vHfbBgaWuR1jC3Y%2Fib84hUNq0%2FzMnk9DNVTlpTXbUsodDbYr802FXuIj8TyTyoH%2BZfmkVdL2p19vrNHDEdqSYrguDyN6PiVLlsyg9T9bLp6OQZaORvxgH3ptAVIy12qNLIjI1patHcIjUFzck2LaSmoKFYc6VG6BHLcqlAxJaz6FdOSzm6x4X9cFgGBTQ0VTI601NWM6z9ZaFvAOK%2FwS2LVQPoV9Nq6rHZd1anxha6k0HKqBwbZNxbKFGi9ibSapm4VISjDpfz3ZrU5JKjMmSK8Hyk09KW8%2Fcl0psihJ4iYa3Dha4LSDyOvcqrzdPeoHlwBHYXLsiopUz4f4LU2%2Ba0GmW%2BDlJjKloFu366fobuQ5%2Fq3p6VE%2FKpnBkpDT7fjpObfeYgfVPpMV38EE3Rlg2bDFUHSdcRciuJbfY0mnJj2yi%2FBuGKbftu%2BXmzmxFs%2Bum6UJ%2Fqf4HErxy17XebdVDQnNgXIjeK5pYdNtCvlgg1tbYdG9UaC6roOMz5MHV1LPewpM7OW57ZjpPb0SaT3iESp6Plln%2B2%2FLMno%2Fqelpe1T5A%2BuJ27tyqYe1ljctGWi7az9nbsUg0taEmdr%2Fey3pQG9zZdZ%2B29zXlpato3PalHV1O0FDs5zwB8oKXJHN3VWOue43c11roaa8GhC9qZ8a6mp6HOE%2FfTUKehONEO6v%2FUJ2NmsLRC9YnMFszcEVylLUrM9yGe4kVY5Px%2BqMV5MFr2Y07cmV%2B6J%2FVBVD4PxhxwoGeaUShInOfp70tdU2TgSHXt%2BmtUAZXdabRSCcuOZTDzTj%2B7GqyMmVlRT1JhbdtPdAJR7SEGdggzffEb9YJnFHxQZTV1T2xR9kHD1fJe7PV1z2o7R3RBuK5zTAJSe8rYQbRc2egHUYpVrZsjMvxwQsdB2QCHv6kr9dCyajpwp%2B93NqDB9PeupN3ZOAaXSCo3pwndXUo2fgoJS3%2Fvt8q5arJ1z2G7yt9drbbgpdYuZWEzLkiPRnHpBKkH9dw6G1WiX2m1yOH6X35V%2BxetD9Sd8Knm%2F43%2BWJD6ueWNuxsWaacrgQeXfnYhLvLPzd5Xd%2FeyK3uDupjiQNv3npad8b%2BzSQTCYzdqokFTpxejcnWIuk%2F90F5K4J0NHdAYkMBBwi7Lvqz%2FZTzLUtiObI6g7kyfYvkt3ipA66LPbd1u8yy%2FuZPZ3cnkOLSDGXkQkS6QFJWxO0tcMCNekNZhWSvizp4DOEFjQIMR1IU8N3mGZSca2fBVGpaw1%2BVvU7xM8YI%2Fm328sSIL0muafZzFHmgqt6FudbtvQ92qeHMi2ZWcO0uXYDMtLhF05eSunNwRZMEpLl1UDZdzPDEHyX%2B3RN2yyEVN%2FlFa7krLQWuGkT%2FY%2FQ0fRrTiqy0eJiU%2FjMYcKZMuJ7%2B9dN87egsRTilFZ93alWZRtQNvf7Mr0kujPXJmQ1UddzXculJlVuBqr7O70ge7JRFvaalhzrNwxP%2FQnWsSQXri4N5L93yzq%2B2Ggt4FkspEZb0rVQZ1Qcs8SKnnBRdNdq1R5SMsewL%2FivCDMmfwFGnZ2U3XPjvR5En%2FpL3mUvmeFWX3rLPPyqd16LlnJFRysuTkhc5qsPm7%2B3uIpbVP6yxO0ru66UH9OxOpox6klRd6mGljan45vnlmGszsHGwivWxZ9oUeQl%2Bs8oLGzN5X0JzcxpxBATRm1iZdGTVI6ZRFg8wF7sQGjdlxPjInYecg3WW5tvlhZZQ12%2Bn9A2pv315DcL7YrAH7lodTbSLjdgLhPr2rgIZbV6W9q86OSgJfkSWC5HwvU0H%2BRFUB%2F%2Bh1ZD0QvgpeInesDjRbUGTw68L99B4Ec0owfQpcYNMl%2FTHItYaDXZd%2FQ%2BoWlU%2FvVhgDfT%2B4dN8gO97BCz%2FcqAl2f0%2Fyw0wxDnZpgh2f3hI7hqGQHMYxze1sXt4Y%2FjZ11qdB02V1Mw5uRqGakZiVHNI1uW%2Fmbt5QNhjO%2FumshD0ZwwdKliA5v1J9YPcqiL%2FZ5x8ozIGT34ycA2UsUBd2WYPhonExY6LQ4W%2B%2FtnInz6jUgKSOQkwQTYkPROYcKB%2BIhEI%2FfFzorgw11VEAaSCxqWE1vN013GEbt7m6ke2D1DAHpUGk%2BnFbGxwugtR8Znn8eK%2BFIyvQ%2BJnNhzM42EHqwd2z4dw9vPYVpHTO1xnwKNGNFMSlGdxZ0QeXuIkZeTtobJPSOQsHuabD0Qt3bUwRqWlwEAIO3eEHDga4Q2jeOAsY6swPL5UF9YOEPNy%2FGl4nG%2Bp3oQ7jb1JpSMLBJlKKhq7maOwTBruoTzTNhrsow0tYbBIQG9L%2BUC99qIs%2BEN%2Bfh9epgsTcTTECbkqRgQQXpOvRbanuLSNEkyAjT5B8qvWE0g3unKMFqfOOHDs6dwqCg7Ds%2BYxufTKgg%2FpkThkMqSAt0jltGQxb4NLd2DYtkoGJ2Mz%2FMP8DCYTJituajh4DGSMI%2FwzmoDGYd1AFEmlx9ZSGMyDKQYS6jcfeUTeoPCVEaUgkDwNd7qAxdPMwzMPjrihtOtjBDhoDK%2FqhvlCQsg%2Fm9CD9YmxzyNlxMPIhKkgniM%2FJfDQmslOQOp%2BseoLk0Dk0SI1NZvPhOWOQup3o3yZxOHPaU5w3g%2FSsydgeJA%2BTPbrg7W%2FGk8lucND4WVcGKek0%2F9MWiShKnMynw%2Fk0RSTO5a21xd5pkJZazPupF%2B6rZR48wA06Fq3bK7nI88PZLcLFKRobWhzpk6donOgPUIX4Z987SNnX1IUZKthwRwMqo5UurKFS5ebBnG92BYPEvJn9h%2FPgcB8jSK1uzkYz89FnNye5WY1ThxGZ%2Fe3X5m95YztaenIUpNSbu0vDy2BpZMPK%2BZvTFrbiJji8nGcMi3p2ZR2kvGGKE%2BQGcubKA0z%2Bg1PcIPpCwdRkcPEb2SOo%2F8uwSMXBfXsHED%2FdUEgL0%2FXvdBabx9Qn65HgxGX5dZkiu0bB4e%2FF7UHkqMklMbDzG92tYPg%2FyI3AE4loci0K7LhzJ3lybcmbiPiHB%2BbpnUMu84ALl6y%2FwSYaf%2FfWItw71fFGzCSU%2BT%2FhgSCXFU%2B0sNJddGfsnVw5eJ5cDACJH5X6IHv%2B04vTQWr1QmYLdn%2BnvTKq3oRFRzSYlpoXK80guUIxFKSGUV4EaQtU98BObNwZYWOVr16EvNglDnrx8qDeUDsDabX79NY5J7NTbZ95W5O3ebsZxyYqRNxMN5T1cw%2F9s%2Bs4UUcAMy%2BzfUtYdoEYHvi6DIuO1nT1N9U0nt5uDlLPDb2sIC3e6MsZVLwNyink9PQhq1ZS9zbWVA8keOPOTJoRkFr1FvBsptuW7ttQSOaoNHK59KCN%2BuHNUlunM5JMr%2B5O7%2B5ONkG8huplVL9yTyfYdafevNM02SYAaUGW1txbPXBhx2%2BqwTu9u8QGNvEj%2F0wWWsG63cqOLhvbh9dd%2FW0oVm3TGW2y4AHhbRYPoO7bHDLLT28bTQTBILvT07mJobdzc5aaRMwCJ8gO1UT0ASkXQkOw6YK0Npm2wZuv7DHOYV8Y3GoPUpaB7s1UlzVICzKIB9lDmJ4LoDqKf9ZK09Vchn9i9oyAqQAXVu7BjL1BSkEnAf3KuVUmClpzyg%2BTsTHcdnobuImU1BVcEN5w9pnqr6LkQlqc%2F86J3DuddyZOIH3Nk4Kg7sjDcT6%2FIZwztzl0tFyOlosdxbnYoUIZlvvHaDhPV2dBeuiyX69G%2FM4%2B09mHpWTdXL5AanixwxO8RUq9pvGgdRYkV4sd1%2Bnt46AuzPVTfdcgI8BmzzNIG23O%2BlHn8Td1uzMYiVyUvnSXn9WICFKijQ5kUP%2Bc6VN03K3Vza3vIKXYnK9N550g%2FXcvY0bLZTr7THd6M43Dw5lx8OmItNn%2FARt3tLlPfXBvgvva4ubu9nnylRXxUqs2S2ouXR%2BcmNMIF3hzwZv9T9SUdF%2FEhg2DCA7Y0zhYj7AE174GF7i9jRU0NqTcIPe8D0xUBHUf5mfqgimC4CJF9seCA%2F%2FLVJhPl%2FeqgrN71%2FwWNxj%2BgU3ExV1zVqDBC5%2FstCwuA3M5XZ%2BXl9Lvm6%2BW62TvCDUr4ux%2BRTJcXOrj5rp%2Btn6oWxSrF0hs3t%2BBJTeYVubYCj%2FcZVtczhHxw0y0NOYR7Lgzp2eVeOHCeS4K2sRML1tcOXhGvYvYWOlE5qDeLtanCxXwIHJdkDJe3FddqFyD1NjF7bN1MyYsFKPBrsvkN6PZUr9ieQd5oer6zDYGLtbJjfy81Ajl8C35UT9hqYGw3PkMGid9Z6ldECTPahFwwZHftp0zVJC8NXZp0mVPkRrWwAYHd%2Fy%2B%2FMq6cmlVY7njtzjsBxuxMeavhoZwEB52j47LlMTALu5q9PEgLdI4PVkarlgarVgcGj2vzg5GBFX6SOeEK4MHKbKZjrUCao%2FNa3CCnDCiHJcYvC2Cihz%2BOzF3Oaezpl6ugJZrn2CkrNQIJdIWRNDf7H8u9%2FQWS24QzmRpGmSsWCwOg5zjr2FvGnIpC63goN0H4xuHlrgzry3XL6jg8VseRiwGMcAwkKXXkJ8npxIo5TWQPLty4ajzAIcI905mOo49RVrZWSPIOMO0DZLzOXSRN9SBDJKfuTTwYM9d1rx7a8tdsqXu4nJnbKmvyNFoB6ntxQi5qCaQ2CjA83LtEGzE5hhCMkFGyyD5XJyRLc9YM6jDY4v7HcvVRBA%2FjurhV9p6o3O71GdbnkjGO7Ftdi2yELnEzFlLmxLLU8Ll6L08HwzSI7wny1EtLuzwB8nz5nw8qAtzdzKCfYmDfhHEbMWBZLtdI2x3z4LT34uv1yFmFNquFLbnYsGOuYzbOG99wkVBvzZja37tJ2EZpbnAgU%2B0u4OLdDWTcQzjZ3UZNJVh3thHCnZ80r9SeVjZOJapsBuQ9cZBTrbu2%2Fxv42GW3xiqAG8R%2FyemeIKYzjgZP7e3WTeGFYLc42DKBemDHFCLxHmiTbG9bbq9GbG9E8EB9QXexMzqEtVIvqKdG5x%2BxdrHqUEP9%2BtQmby0LKL7Juw2TnbOtyacgvrc%2BuTMhUVn8nkx3gYpNReYQVok6G9aUE287folwgL2TLjQC2JyxJ3AIJzAFVZwE4r9NxAX1mJBjZ%2FcpqupE666gbqPRgz0wYw%2B1OSllRJXLkHa%2Bta4ys0%2B0nZeQKkTF%2FaRIrxQCq5egBhB0TYFSNjbGOQxzTdxgI9P7u8EN4h%2BS3CK1CTK3CCt6Tyyb%2BScoDGYW3fqMk4d%2FEYeQ3QiFHLvRi0Y3PhBezCo1Rf0cD6QXaMg6aLuFmRfaKM8BMJFTcsv3ojc6jVx8QhEXt1qJW2UOUDjRBpEBbWLU%2Bsy2pjRyAw7WluLEEHswnjWszlsBu%2BhIRqQE1IuNoHcqtvdXuleHIPKAcJRXU52%2FRIcupjWxAJNN7ed9SkKC%2Fw25xxOgJS6y7GdmW57DxFlWIzeYEdlD%2FvdYMzfg%2F2TIPkftr4zVAYzXdhF2Wz1gpSaTU%2BwrOeQh6xrri%2BEx5ytNlt%2B2NXRhTXOZlstOE2RFS6qE4SaxmxZxjKfnJButpBAbPGMbfy2grtwm82a580GCthEcu7OW5AcsukAUrfTkXMy8%2B55f0daRItJ23MrlDKIR%2B6drIszkNPKk1PXvdj7xSwQdoG49ZNRgLwte64nSllDUmOeIqG4od0gYlj2IHWZgpoXYm8WVQ5R%2F8zvEfM1OSSXrqFP5rvtHLed47b6QplYyGHZTNrWhnrm29t5wSkyMmzrZLMq3AyCzyiGYLqI9fhm4AA1XMTpEqoiuGBLhOMgYmhwRZlXgnFBWnkP03KmcP0SpA43UuvezhTai9ieN7E9pnkkyrhtzY2Ej60kTGyEaD3o4DAagmWKw%2B0xiNaBjkvjR8ettaED0RqilaKjaeDvQFbEwtL5MLRUBMMamXAvvVCpX0RzG4f6IywzNEl0sHN9Yr1CU0zM0ZhzMNnz1O7RyUCNySatJp236Z2soSDL4JyHQDQDpd0EiIaRMARTVp702evbaEUwPxgJoMxBLSskk5COnPNr%2F%2BnSAJTZvbRheGCYAFJ15q4YxLxct%2Blx211ihVzNFK5mLV29DElpoydkGssoS1MaHuL6pQSxE1KOc5cBKqvnWpbv2tbLfViR93kXWQ%2FDVFtioT1NgpSX%2B%2BFYhqya9cktJck2eLWtuiCQoZdq4nuUuathod1Yg1h197R61H%2BGlBmsbfm8OKY5LANoXiVLXivSK%2F0QLLgcqkNAtGPlIQ%2FEam1VlFbWttCo1qwWVleOVmVABRZSZUBtVZtbNnEry1kN9RPItcsSl3Fqa4oTTr1sG6cfVo%2BnQqg7HUWwARNZz3z2ylm%2FrLpeldw5foBYdb16Tm%2FaIOtVg%2BrQQqzWsuUTsQYjM%2FQm49QUzaHGbBblhz7HadReTmelbvUMjUiFYKXnGMWR7p9BymjYba5HVdaoLHE%2BJqmo2bqHmOsxrMHxYXOsvEx73Kg6G%2BsuG2TyoGsiiKPG5GwWopd5yAxTY2Mh5Vhm1%2BZlQhnb%2FFb1yV6xxAGJvV5JRX2XibOyqjZbOXZHm6lxMUzPkMFZmZ%2Bzgn8Qa3DO8rnsK3OVT22NHVPjXodzE8T01qGdNpUlIKMcLfs6bX4VHSC9iAPn0p5UiFlazVFjtVFk%2Bq24lQWxpKLudqdVpt%2BWVqAOVpgSmW%2FNSn3JL2tZZ2XHiP0eIvPGFMTyscyAoMYBKccycLfLwt2ukXbXQLY1l3bs4hDVISAOM3s4r2ytOR1OURDLvpcj3yeR3faS5%2FeyczGZSu76y3rZ5trJSsI3Jh3t1WkKjJlBx1PTdEeZlz00qfaw1cc42iXk%2BlTxAQKj0LcNwEx72q0kzci4YMee12U4RKjz1EYRZPiNOxuQ2xRkdrLWJfS%2Fs6az010ziCXKKkyfmtOC3EX0eZWXu0zxac%2FqrDnuPFuFaxrow9gbpJejI3RIN0CvWOy3p7ebQqam%2B7TAc2Lv6CqiF4yNQKxBt%2BIgDMYnNpkg9lQM%2FdVfcPl5Odqc6lierCuLDL048TFp60VhgcOuIlMyKrJpi2lMlxo4%2FLa0OnhVtd6VJc3UQGzUmvGSL60X3sPyecuZKoOvz7uairuKkF3BWV5SnbamtmohBm92WC6N6XiXFwfOs2aZ0%2FvAEKuHaxISq8AbHhiZ0hHVXQkGKTHjRGQ1dzxs1D1M0oXQEbBKcGpqUb7umvzD5txdxFiaHaFrNhITUAZQtsEUlD6HrdmrQpIxHdHjlTMMt2S%2BzsIcUpEtW6xrZyzEZEdlfmjmMRx1FLH5a87BMFyXjCIy3ygLkkOzi1iNo5iDLQaIzT96RT1scDQNJL0c1%2FxO7EfuwUHsAWNWcAdxVIRNfVWy2iLEshVFGdVTRxVsbJt41PgytR8aIhPVJHVyDiyxzmY13DxtqulQiYmsITFnHJ5KHC4md5Mg9a2VI0rzJ8aztqS8aLUTo3cGV%2F4MYVA9NQhrt4XUZHOqlAex4VYZ6%2FQGM2RrotPpE02pKRn1l6VlexnSrLpML37rlYIWOEMcFb0xjLFue8BaVvLajp9r9yKOkbu4fKPABrG%2F7xo8dg3U%2B7BE%2ByjroaexeM8WIp%2FtGhzZAYJctoqHPhDLvi%2Fzsi9tie%2BrP4hx3na8XR3WzUWIPLFr%2FGRbQ9uljnyeGGnJtBUxeKuoW%2BVa442ntxpC%2BlHkLFIBepXB2RBbfkZWwy9bA5Bh%2F9vaOGRnSy%2BzMq9J0XNXu7OilVRkNVDvXTWxbTEWcthclT8v9R2wwzo0xGpLh1DM63C4uLx2i74Buca%2BiD5b2W9VXsLun%2BGaplcPF00h278sdBn%2Fg5RPNschl17styHdcGPUt1k%2BKzItuJeRQEiFmxVgVpyzArBLAakyaFPy8vIB5LyLmJdVsawqEad3kGZwdjZODAgazgn68nIxpArNRiNk1Ldpetw1l5TPyoRC9%2BXpGESjt6eWSq%2FTKQQ7g0VGObL8wO5cBbAKEOKKLMmubzbOeVbUTgysM5ukUtBYLLYKi2hCV2uFEgp9KvBA6i9r6eQQ%2FSz7hZL6y5o47UAQC4bpIkhl8Kqoryr0XVFr0xIJ4ChSf1XUd0WtwVRM69W3qgklx6vMCGMDsf6qFO5KoVUKrTLfKvPFrad9E7uIR5EK0OrbKJ9VycW0Z9kWxr5skQpQldy1I%2ByWtsRYekWNduRZBhXPsqUImeVYme9V873ar1f79Yp6VNSjMq%2BZZiwsmgm2biCjvFQsv4l1NirXoxp1Fk%2FMitNFIcSoZy9SrKFsCjFnsyKbVcmzqmBVZKvKvipn1WXO6itu0UMqzlVlX1X2VXG6uLvctIcUf%2B6KrCxC1xMM2G6sb8Ms7YplV%2BPUCOZWPsQOdLkmCbGyrmM8yJbYtiWGYs7xLGK401xfym4YcDRccwzBVh1kVCxTI9OY%2BoIsWdiTXkgvYh%2B7FBa4MKRjlcjHGs4ykwixzu7K4K0t4qs2XrCb6De3hEIsyu2WUIhcgCUeifm8W32rXN%2FdfqumLsTKumvAvUdlwhXK5UUZSGWi2la9Wghz%2F%2BV9b3q7NdEUNS8vWkNMTzM4EMSRq2nc99IGDkQu5%2BIwpHoHF3whblZxwL616W3t%2BnbBielCvShgYaTwkFxFbDEukUGqNft51F9mvp9WSD%2FLRLjrjsutfkirvyxfP81SLy7olwzda1jz7gdklLlxO0m%2FZj0%2BUqnXTOk95xPDh3cRI7vlz%2B52w1WbOVev0a27HEChoP5y0ug1rPWab3uNZ73Gs15NrKIwpCJrzptcppH0cuzlaM%2Fx7OIbqbw8TKfX0NV71Uu3%2F%2FVeOesyn4ceElMvY%2BvqcEn0OapVarDi6otEtunFZ71GsD6qtGWgPcQ4a37vo2y6c4HuvHzW4f%2BcVAZX1dmqnK3KmfabL9WkJeasOnNflcFizK4l6cur6JBqhxq6uOYhqch2RVYjGJc8JNXSNZD1XXHWeDZcoGJ38pZcRazPUd1wHL3%2B6uVzlOMox1l%2Fmd1RI8o4KurzKGJ2uQ4h6Q9iZKfZ5ZKEZD1IhXMOGFdlUEPo17gqMtcIWLA0eI0MnkpBKkvXKseKrOSC4f4EZkrKcn%2BrvypL93gQY6mxTguXklmm%2FnXUGPalPgZEhh4lm45WkdU0r4ofZNVfFbyGSnTcJZdepgPE0Dr9pYGq81K%2FD9KK2H6jpLxa%2F13zejw8YKNODXRfs5vB2esvdyS4GVrEgi0Np%2FNIwZY4oqzTwWO5UmSu0ctZzxmc5my51XnV%2FiDvBumzOYivErqXWwoZqszg0g4890%2BLVHrV8bQAxY5JJTt9SWGVYL18Lula1TvKyvmlcSZIZfAXqQC%2FyHoQo96mtz1Numrhd5VZ9EvbRxBlm10csmtCKevnIaP%2BqlhqsNrVjLukoD0rlul8tKsMe1ra7eECNgIN4KHS5QVuyF3EtcUnqfQer0doAv%2BqBVWIhd61HFDZDzLL0aFye0IF4RGIw44e4iMR9e5ICGPyrTYgMjMlChl%2B85AghFxjYtO%2F0IaC3HpxKct9YuP05YwyvcmO16GjEkTIbXAFCYiOTjYhXUcfEblrrcZOmcHdLMa%2Bs988Tbo1yw6pWGYlOyu7s1JXgIyEc5xFzO6qMqyKjINxyG0V1JMYx670dvlELwdS1eNmI3elDbDrKTCPg%2B5aj4XMCrAqADxxc1IpuXzs4zC903OZu44P71qI3erdQ6xP9nIls8KtimVVgEfUWy%2BOtPd5VgqOtPdp90X1%2FChSPisyrnJClnnxKYK7lmW3yjaQ8yxiOO7jQ3qRisyx59aaPGRdRerb7vW0yVVkSGS%2Bs3iiVmCYPTVAPah23hXnXTm7q3ytYmk%2BdqK%2BD8TGqVUWxMiUSrCxWeFWffOpFC1nSfzWKy%2B9IvO9hfv0YPOuN2Nu3sWQ9CKjyDbcqFrC0p%2FEWEbFMioWnt6SmLNRWcJwDqTab1aWZhVsVl3PimXaZc7i%2BdNR8YvMClctVnx9uqVwX86N91VVHlHcv9DghPR6XsZ3Z7zSALGW6sGa27fgIIwvt%2B%2FBQexOl8NvGUGF2PFuR9P7PuqFGjcDbm8KQmxU9YfOMnEKsez3Vc%2FbuO7AHoBeLl%2FB%2BXz6xmr9eALH9yjQSK2%2F5OTHkzhaD4BUgFap%2B8TMrd4qRF6qhQomTbvECrl7RdYrZ66LQ%2BRPTXFBysuoQlf73e6KsS7ScdoDIlcXqUy4pX57NRCiT1VdIQ6HzXPYuznL3LU%2F%2F0k8JwmxBjXNdHLW7Tenl1sbSpBWfznc9xruvRMIseZ9Tg3CFMIZef1lV%2FPmOcQ5oA6DuY1yFvGbm%2BG8w6cXd4nv7tx%2F%2B%2B4apGJR8r9rl%2F%2Fu1XPUYoLYDn1UBoczUAnyd69Rv2MxEiJjam0dYktrrQki23SPcbHnoM8a%2FPusFGrU5za3xEquAwQukZqe%2B%2BwhtqZvuEEqaqXtu44TIOZzV0L1iNPwPBWyJVYB95AlrbyMcjQhzbhL%2FOZW2V0v1mB1wr%2Bq%2Bw6f9rlHNcBwyR1OrAA%2B0cP1IGNxCXWPmjdHVfIoFh4eoWH71GRr3hxVWfXwzV1S5T2KbYbvyIQ4tg5XGtyjLdKLyLTD9UPkI7NU5w%2Fcta2%2F6g2qYvapjIleX72YeRaRpaZ76djRKCKDaW4A8ghgBrnCJakUqpamYij2WYvYN2dV3XRBfHuf5RupqIuFp5t496xRYzbbYbZK1oO%2Fu0TpW90vSCU0nPGmohh2WyGrmn%2B5drpVZ4ZY9uU5Ale2msR%2Buzy%2FRTNeR3fasLNnuFl%2F1RiylODRni%2FS6g0vB4FdosN2nxaroKte9vLbZeNsVz23N05478tK3iVu7Zrqdo18e9hJas%2Bf48Yi1rWXHZmQy4tr2Fv9Zd4Nq6fEHm%2BJbXm%2B5M9WD90175cwkftQ6mHDtZIOm3f5IZShHXJ5mdyEjPrLZ7vQE5GMIr5FdrhH1mp%2FvtX%2BPJfeTN3ej3FA0%2FOksNXOehnsRKgwodO1LyZOfPFMAYtx2pfP7JtY7%2FQFtKscfQwWS88GcCnUfEIHMozTnShsefqXO1HtdLJpNbG302m3%2BeQMxCo4VSUI8dW0yxk2xGQ5AvDpNWtCxWCI77TVhmK7Kp8%2BBgMxsquq%2FHJHiSlnSSrOu4KrjYaRz7tI%2FWV2LzU7MPTpX44M7XIQaLfLCKwcDomR3e6KQZZvwR1FLPTtflYrva6mmQCIOfOyCYQ5oNX2IjY29en2IlYz%2FctNPGxf%2BtrcLC%2FV%2FHc98%2BYdFEjz26qc1TNuWvw%2By5Tk2bTYDTF4c0ei1dYjdh19pc5pEHuNU2JTNWUNTC36l5u3rVU%2Ba7MRk4l%2BU%2FRrXqY8MUKj47SSmwdHrRUzYMpOUhl0aQLxL0fh5qMqPpznu8OHjYOhK9%2FRO4rIITXbh5RPF3AhRt09J2k%2BnwopL63CtfLiaUSrR%2BBCrKU%2BKhbHrFbbaNhR9OW%2BaZ%2FuHoy1vsrR%2FXnsS5qekykqbUvSi1i%2B4eZDU92YwxJburZhWu2qNNWJQ5zcWul1tVHdqSY3nrQZEjMxXDojNenFXbE265lDLj4XmRLfHZz1vOGsDjTdaG3edIFYaG%2B58MSk2Z0eMGPW0GcFqzm8RM8Rj3Gu6qL14ltb1QDLoRmTho%2FnCH13sJ5JXK3VXzLf6uXoLmqrE3BMFZajVbBGJTtW%2FSVLreoWa%2FpI43q8e6iCY9uKhRj68y%2F33dp2om27euquQu%2FqonUijfU9X0BU2MOeno71fONWMGsq957YpytiX6ktjF46UViDuyTbhxQdVHkTaPuUYveb%2By%2Fh7sO%2FrOteL49yU2tK5lUvLTbJ491Fny88ZgVAKR6yDSBrsJFvQh5TYw%2BuiA8eehvFVxqXzzQeZ73WWH%2F5muOpVIJAvSU%2BUsgaGlLZrTO%2B1MphuFE%2Bh08znkoQvdZ43dfIONo7Rj0CWX9ZBd47YZV6FBlFfG7x8lXBfvm8X6%2BpoPtgOKTeiVQ0QtPzlpQX56PuM148JWktebkQYr18EBWMMS5nCs6i3Svv6PxUAHdAMCzSfIvyKFKvUSqVdF8Gh5hsLQoxIqej644Qy1AzAuORPptvYN4%2Bro49uPrLermbVX67xEdbVS9OE9h6M3g9TXkXa9xutPZazqGUZHqzXtD8RSoyD%2BwxuWYsu0rEJa2zLKqdmE7bknot05Mf7J2t78Ty%2BTr4WbbN0IW69XnLu%2FUsKpbKdr3FqaPzbZkdg%2BxeL3T6bdSrncO2baPyMiu9YnbNj2FtwTZqimnd97h91bP%2BWvW6p156MXsdcPWuXM7rDaRX0wQGyQ5JvftZua5zIG49Nolvl3aX1b1WfN1rkJB6TdTtDU51TMHD4F7TRPeJCIi9uLv5gAkaSQ0evbiu70rBjd1ehxndB7chjhp1DNFrlUUe%2FObE3rUjA5Fph2Jorz3%2FjKxmcLiX3rXMC5HPfFHCV02prOHyHyvCJqSAnMnQcWL4TnEfrim79%2FIhdrXBTWzO6Y1sVpXXwijEdp9K8KmrcqzBcV71jqrnFn16GpF6NIPTYzlqVZ%2FVEWaXpaZnZ6lqC126W5mfrc9Z7VAPl2YdfRax%2BacvLkMMsCrXu7zsCudxArbYfLfVORWra%2F5VD9xqPwZiiXx3CmJ6S5EqxMpa6kOH2OO884mqnxWyapxf6sH35YYbR2ejnog1TqeedHp5qU4OMDkk8fSDp9p9Qda92BDj3DU87WqAXU%2FxbrdB%2B66a39V9w3tLYpz1HGo40Rdtd%2FH8HhWZsinncDqq3Nm9%2BcnLtbbK9oyvPybFXe%2FNHg6ckC0ZPm9rBnkbzmduPRgbPo0KoQGwTFHP4frKbc2bGFTym1uk2EEzTrXDInSd%2FuXm5vCWJ%2FogPpXrDU%2Fe022tntU19V1Z8oRx%2BGgpxFx71T7EE%2FBxVj5PD454rY4ynL43jO6%2FAdxvHaWrMk4Zc9QW6fAtT0jFMiuAy84QmGF4AR9Cx8OI2i2xKJcLjlEqFuNyl3F4TxJSjne9C%2BwoPOqKy7hcYY5rVmSuwwePrkFWeVmVglJsyG0AxUnURofEp4jvw%2Fq8ZamhHVXIqL8Yr0epWIz7Kp%2BY5oZY17fC3vCNpLPMlnGD9dJnpV7z0aiHu9Ns1lnzWXGsjl0SBohRm40YHjslS6Ky5Sg1Cu7t6XhXcPf5RvMklHNNU3B3ZLRWXjyzGa09vFiGurEyWrVtUzlp1AQWMvWppDo0mglpBih2a7wRBanIigtqV%2FNvSXmxB7TqQN2DDi6CkEK9il0Gz1Bpsm27R7WjZq5RGgyjqxiJ2TNS79hggVQ4NZJH9zpYyPSbu%2B6je36E5RaTXeWz8lKH66MutWCjzL9UvxhDIbEMlEGQWLipQpzDoSSk%2FvIAYXidX6LPVZEpHWY6Mi9jl08HOXSPTchpftR%2BHYbJmg9gH%2FUOtu1e22%2Bjtt9CHm9k1%2FPYNdp4TRIiz88q0fTOXYjspvUytJuPIjLYLM6aWO9R89kUXEZgz8ao3e8ZdQtmlLpxSEXGrXSI%2FW%2BqzhlivUyX1VzkMTi3YCGWVvsykCpKDRezhq6pkD%2BWG2epRwu2FA9GnXJj4KyIXbtuwWRV5Qi2aohd7lYMr2ueo07AQ2z31SoWVfewe2ZwrzqEWNe1ZCvbZxB7qvZnIKOIVbBUggtxbF01Dq5VGawesJa9ce3yUgP1quGpdgsxl2ayin6jjsWHt0PRMr%2BKmMFShOZZrFNinfkWEYdW9Uz6f0Dc52Mf2ajV3OSarrFco7zIYHVbZ2izFHIXkaV2jT3bszqsVPitekdd4SmrbCgfyiHbfRRU5JfEuq7bOqP2Kkc9R44INnnZXS0vjF50CSlgZc2%2F5M%2BplQTI9C%2BXuSH0lXn08qI60qxD63mM8qlG5PRxcchtLLO%2BuQ6fPiwJ6fp08JiHm6kYZzuL1F%2Fw%2FKyj4VnzLbbZpsTH6E8FrFmHs%2FN0JTU1bQOpcFWiuoMz60B0nupnTR%2BVhEzjVHWPB0wPSTMyJceMD2b3VHkOWyB%2Bq1yfrganb15zu8CoL88DuGtA6r5pDaFV5uXAMi8Pg7HN5jd7VaReelwZZoNYBZfMMH19CEInwYCVwSu7PAcr2QZQjIF0yTS4x5whVvKF2b5z%2BtIjxNa8vC0wfeARopc67QwZReBBThrIdZ19ztvzHF56nZIKZ3%2FgFqABVPLL2Giua9E7tZMKkYlKy3LerdJzLwjDcOs7sULquHLeVfY6oJycbUCUhUOs1luJc%2FqAIYTRbfpADsQW0yg3xPLxFpLEMjSXGGUfLsQ7W7P1%2BubuwWzVA5pjMhbjigy9eB43NaUAYZCbGt%2BBWGetuKcpUs2u4sTsCuuzjjJnV%2Fd8djfmZ91k5W4K4bqrpRBrvlft9ioDZuAlVkFXU3vW3D%2B1fhrSy1HBZfYqWPdmFKbi%2FOaNAF5HMTLl%2BZBtskoCsxcvaRMuxJtmIbKiRuAgZmIogEyEDYlR%2B7YxZPmXZxqpPwvG6AGpNprKExhp8y%2F3dOZUkOBeDqnXeVXIkrjXlTzbDsvjhKk9bAhSyVxXffOsoCyqQYY%2Bq86WgmAIgu70CUGI%2FLk8252rhsPlhjcW1siSj6VAto418vn%2BXsiWhZdHixPLNhL733b7jVUn6W23U2bNHRhU01Htt7mrr%2BzK2XZHfu4aJ3avcNVXdlXyVq6b2IaQlBd3TmYdd829KoDz7dKoNbftqbNVOlGrzrKWZnfQWO96UdLBMprfPGEM2Tp60RcD5QZX4lx1OQVDaAZ3Vls1haxDduNtZ4Njp%2BbkSLHI%2FSDG4jESBtPKcerojLdKfwnTaWbeqyOrdJSWdj8h%2FQeZ9c1Cn94mW75mxwUu06vDr3XK16sufK66FLHqxsMqJZyyqAaxIutawqqFH7xnABmF09EilYIaL5hfMxbHEMyw6cWLt6u097HHpk%2FFuzCyVX55jvdJquEuL3KtuhOKjTYDuJUbQu%2FnGnT9ZaGvu765Kx0yi9Q3h%2Bbluxw8vHcYteolC8VfiKsJzLfVX1br5eIO0%2FFFLmNxrlo1SUXutLS17bpq25U3kAy%2BK%2FPVfrdqfRh2I9m7iomKlMR60WA3pALc9Vfx591km9sdF0y8Gc6VWwidZGmNFGK9cDgvaYab07%2BcU5fvxkG2mVCVAKNv%2BnS5ukobZjVFzaWBUlb2%2BvR5Noil5UhTwugdUj7diGQgGhLZprXy4vph%2BaTDNyITtepjPmEG6fWXzdjcywtpxuKt09VUI1w1c606qMJ4JI7DVc8avHsJYfzkKiLFLNXgpZ1PiAnV4m6NYo1RPWA4vaxa42HXxW%2BVl1E8MZxFQ6bJqli%2B6t7nmm6pr6m6DoT0pgN1iOlN1UTKHhtE5psZB%2F%2Ff%2F%2Fv%2FbQ1k8w%3D%3D" TargetMode="External"/><Relationship Id="rId6" Type="http://schemas.openxmlformats.org/officeDocument/2006/relationships/hyperlink" Target="https://slidysim.online/replay?r=eNpMmscSq0yWhN%2Flbvkj8K53QgjvPcyiA%2B%2B9Z2LefbjRs5gVEq5KxTmZX4b4r%2F%2F%2Bc9bZVv35F4z%2F86fK67La%2FvO5y%2BMsX5IxXjLnnvI%2F%2F%2Fqz1X3%2B558%2F6Thsy9it7x513Ne%2Fu8q4z9Ux%2B3uSvcVD9l7z7s3qderi%2B%2F%2Bu%2Fn8Hhvd0ru62fHn3H%2BPRvh%2F%2B%2BRMfZZcP7%2BD%2F%2FGekf8EUhdDvt3488nc0AoJxCILeo9P7DYVpDP%2FPmesW99N7OolhMIKQBEaT75F17I7831m8xf%2BOj7ju4qR777kte%2F7Pn6PO8rGrh%2FYd%2F8%2F%2F%2FPMnl254SHtdSnY7CKjRcxp9GBpHUMOxZEoJOMAC4kjFaZ1eSU7bLmX3cUIwM2INcsv4SYCcPgYSA44nA8F302QGSX8LADQWMLlyrNIGDTSCiGYHCQBxqgiA4qYNFAcNF6BBsKElKRT6CcCM%2Bb0GUm2BBAOcLgjbsMEDlEDeNWrbJAg1LRwYSw2APfkkoTWxElLnkf3t1%2Bz9LBiAUY%2BWMQWTk4jWsccCCRyubdaDRkygnnDAF%2BfVtpGfQKEmXPFS8BAJGvCAFDgAay8OCiJSj4Ot3%2FcD8NOvpWXHPz4R%2BJUN5yLiZwqqTrcBGSPkXvJc7Gi3OKG24FsMdu43RU3K6CT2C4ZOdrhcT7fPeNCrpzNRv52R9EgX4hHsAZoC2UAEi4paUrhfFwAYjWXxOhQs9LA2vK47cMNYhnwo1%2B8cHL7mMT0yXhy4UYucchLcHlRTPtiGCg4EoitZ8M4OcjQXMPMZjQJNo%2BwF8bUDGwkGwOB2FSiSozCIjDqhmKHB%2FV13%2FT2G7fBToOj6Po6HAI0mL1Dg%2BNkcAhoEMFz2ZNEuhGR5EX2LB9QACmzI9zwAXKoaa5uUtFcuVjsf41SszhXHX0Qv%2FxXyREjyZ6VZaERa%2BTx%2BA7DwBAwe5gPYcgMWfIGsggajzaSwFOjjBUqr9tqPkjH0JE27rcMjCfToRnldpHVBqjt9q5tNxU9d2RlpGzs9z7qYH8IzJ%2FCQ3aSz5MHlNeB6Ti45jOmDJbBJw6HAbnMS4ISJ572%2FHOiKhHmjr8RsI4tWhsahYzNbGXM0ciygzgHwTAg%2BTCpNbT7dW6ap4hJoLYN%2B9VFcNt%2BQwGpJOABVAy%2FAnQOQ5kPlZ8xDH2%2BejCd6Dqx5UqZMOU96TKz0p9%2FoSJHPuvAqYEcOkkCRI9YONGYtxmA8RY2CHvrmFo01NBkeRnaBo%2FfDQZpY5g8NAI0SEPGwgnd7AkSHnkPu1WDOiectAB5B1jsJPlQI2DfhCD0kiDbW37y2GQQ%2Fsw0KnH0uI2BxeBn1W7zxODbDpIW8v5B5kL4H6BYGSP0ouBABNsMsXTMp4Xu33zkZ5uuGFox6e1vIEdJ%2FZmBGP15UBGM80UZ6VOiBP8ewjQAM5%2FBJ7qiHCNMKwqgTyBtxDE8EXTRyABrmwFqhPAJUVMui8XcAgABxPa6x4fAqX2P9St065Sj5JCu8soJO88ZBbmF%2Bgin9lvm85AZJEhlzPNQszo2EEgAPDo3guXC4F1n2SgkNhHKwoDRNrgpIoTJKowAFGAOOpgeYkz%2Fh7CrB0iwZxWMMW2NCo6nqF0P8e6J5aRgNRmiChxriPhuBpB9msLTaHT%2BviK4ZSqX07sBKrptvi9MVwBfFPqmY%2BNBB6CCdOTjX0TgKDXKgkFMYg2r7RapV%2BcCKf9EHu58i6GeYnqEsQdnHuW1KAUBeIjh95fs8nwDROGQwFYgHktPOnX8csS36AMY%2FuYZeWhauokq%2BzSMAoEuXIOJsOzWNcsxKNIrzGeBuEgEGjqqmAW4U5Lvg%2BdJk6u8DGGVk8rQezUNC086VrGPWgd0g1WQOWAQjmVQ7FsP%2B0UEbvcdOBWaYUqglAZHEHaS28%2BnpDAdKxRS%2BQgaP5mQqMnCWPfpIiNBP0b5TW0MyhwEQxZ7z8VkbP9BnuePF1rAwAYzFQakChS7hjCNu7QdZkyx9QEMFMCVpe5t2tYJHkUjzKP2T3kMVjGB%2BLVi0nD8eCFYAWBEhej3NAvemNLQPtFNAMOt7kaieRSFkD0sT%2BirTDsbJU1zVtQNAsGvVoRebAAnQA1S6nWVvjT%2FGZFyDqeAKsGz9vYM6BeNMoQKrVGhAkRhvb3%2FIbpfAtxyaDAepC2YB7lVjCjsjJUqeYTvyI%2Bb7kZeUY5tAxxs2%2F7ZIlUhQmY%2B%2F9cd556yceKpMRtbkJvlqaawsDag4xQIuJZXHEL2C0WYf9ExqD1iMeVVEoweABdpADuXOpmey7lQXcmLQXgyBNTYW8wYCtI0DAMDPYFGgX3V4%2FXbpt41KyV0blLdhBsNwVIGKFxAV%2BRwmtywBVs2OTWIRiqPoM4IkDgxtycJI3qc%2FNA9FYx1o6AVokYd%2B0MHSH%2BDyCGihFiBi4A%2BdL3QOgnvxEK9bJ4URDAqQFwNF06C%2FNEW%2FDFl%2BgPNVFAkONHEB8nMB9j1K9f1B%2BzMYLLiHxqBXENhVAI8HkkEEkqGThCBELOBldHxOFRP6y8GEznKSyrJjgTEUxHFfwPHAfEAjLjMPMHJYwnq0j1CKjviAztdwUahYRNCzQ7hngEkN8%2Bstt40lutOMHVewx28eaMmTikDmmTwTRQJwPxQwJmiXHeKULpagFWm2pmtbWOwgWULUtZqD9IDNiGf5dYeKdO%2FiMw6x7UrrlOIr%2FUtvj8NVcwbcwff3pDcy8WFXPObNjYteA%2F4iFwXqeQC8Qq9AU6gc2H6nHtiPgypU8lE4Ab4XWxwi7uIA0zQR8hjweUBC3ZhhduwD06CRJwzT%2BF2tpYJOMizssRgxIoNBRH6cGvQKy1BmlQWM5eVDkO6zDYa8tRwfDj4g8C6jUKXgDsxZirmxIRibNVDzPgA403QI5JHr4Lc4gvzr%2B1Qw6SFLvHJHovaMaB64aKMs8NRzfQ72kaxjag%2F2ZDXyGD9lg0gCwG7VNZ0d1XSFB35MKLRjfTDcWOa%2BH4FWzev%2BcTWTi91y6tP1Ewqec%2BqRB9Q7qKOcaykwyD4PZMPPAcF0uY11YA8ldmnVEMc5cEFV%2ByselFVrfPN5Ns1kG%2FU%2Fez9Q1DD2hTMU566uU6sLUSm1NpYgzECTtu1nSvTRV1ilzgwCTm2a2V4UxvC0AG1gob0EWCP69o77TO3%2BE8ski9j8d1PP4xiDk95udmP41%2BeCtxPa53fx1Ghrj4gm8AhR5ON8DHlYv7Yeddf1qqYZGIclj%2FfN34QMLnz61RDMzTwe6YKfaX9wv9%2BTwN6nKogHZ%2FO5Vse0abDyVfkiWLJNKGppOt1PhmjApUukZPL1UrZJAuk4dyfhKs%2FZGnVjgtCQ3Ys1oADjXfG5rGmq0TiBP%2FEgGeWKtgmsHvmleI6O7l2YFDKkoQvoZEcqMWfLYH5zWqc7duQKJ4ha8yVmPx%2B5tylM6Y46Mr5QnPYfmiXYC8sLlqpkP8MpuYYue8Cy6IyxvaD02e%2FLe7C3OuebOeOuYTRFhelXI6bQuP2K%2BfV7YWiHQE5ok0%2BfmmgdjogBnb5EQaYoz17fPBCpGPhu0p%2B4Tt8Cd7SPwWdd8hUAnoix7u65o2p9Pvue7LMTp9sCxyaLZ%2FHOoI645TLSASgsZt4Zg0Xs1CgkoMt51dvMD4gehzPYkJH1ZkwTKQ%2BS5djsqO3ZVHTsbVseObnTUk4KN5MBPl6joyWGZ2SbYN5WO46Xgh1HQvsABVd%2FVksoSEIYOPzOm%2F3T3Wb6ZXOSFn5V5HM5y7%2FCUgyXHrVqVic%2BDDJ4HQ899gmq8cf1Z5U%2BwfIBsdJzzp11n0tEZT8kmJwyqcyA%2BrzVHQ7islu4XKktH9Q2BfQWQ8ei2E3VzNPTUu9Kp92PWZCIspbJqrkx4ozo82gX1D52ZWjAjJ%2F%2Fq7T0xqk93JCggLfAx2mO83OOy861NpNbl1zJzR2l0VbTIY6LiT5Vv3zlk5WYuLAqw0zn3G6QMkHXoM5RyWMGFf389gHpA4dbsOjlIncjRA2QeHFa3NyPsEJTwLLdpNqagK4H0AToYNPTKxTx%2BcQoQVjbmtrC28YsdVhlnteK3NURKqbRwHKZzBDnpZTPTebXX1ZmSmpD%2FZSnVPXzJG0FZcCvwUC2qB1TNAGvQGA9VCGte4qVTRlJhbNvK8ZhwL%2BQvA9U9%2BBcUx%2B63SJAQdZvWJPLKQ8KNuKzi7m347XJiT%2FDjpwIgiAzmVy9XrZ%2Far1kgBDaGU52emA74FGTZKwh%2BjlA%2BcVpw80jg1Y6LGK9qUaMAfvVrahX03bD%2BSvlAEKhon4aBpNbz7SgBA2BNEBdWkdFz9o24KFmbhOo%2BgCR461rsZ%2FWK%2FqmvVjXaz1VtsiAFQb%2BzZ3XwSGVsepg%2BgId0eGiBzjYaA2MPzjZ70VRvirS6eBYRlUTaI54C13GGLt%2FP79YcvTMwQfCHaMLsgThNyfpa5p6dvI5VaCVtvQeKu8yzHLwo8NW4pgSXzB9eOFXXILeyn3Sf0Ga3qhqROiMO2GVzLmdVqaNjF0rF7Bab4AIfYrxnmXQ4qbTR3eL%2BzlzpB2DiqMP3BCPkAnJL4GGPUP8ZAWrlRB6mKVoldW5%2BHOK5U%2BYi%2BewVXpYzOVYk%2BJcV0xxrTEixUCICzKiQh3oCrBhtxrozrbpIO5ARhuqtYt91vB53Ud%2Fcy6IZ5S1SUZdhlFvqbN4Yw8s8ysnTPI7V33Y433j6pemXvyL4mNL7UfDnv5HsJ2CYPhpY6GO0pPaeM%2BAPKy5gnWKG3SShHHrocZcSddDkt5AWKSo9vPByWzjI6TAl6MTO7GVsfv%2BYIwdxOqdIE2DzKimejdOPFWk0TDLMvAPio0nsPIXxOSnKXdz%2B4GbkvGdJswknHUAjEgEMOW3FI3sL71g564XZja3zkMifB1f2U6LeMfq1iyg8tW0aLRfbv0yFOGM%2BQJ6VJuHNxeVKJC5WSq%2By9wQCQUPSzRobxmjCKKut0bUr9%2FjcXh14SH7aCTzmVe%2ByX9bjbfSoN7MqV3SZGl6WB9JTkw1X4KKuzwo3S9oSlETHc%2FmaL0zjcYvL2iVKo0Nlr6KPDtVwEdXSSit9sNK4u4HsLx2zlfQOyZ7nQhNdGck9qnAnxcJg55%2BZqL4AcEVupHWVhIRfMuiJpJPY3q9Rub8eOAY75GvW9mxwzh%2B81WyIUy%2FXEB%2BMQh2X1voGvQRKXDnMXOr%2FRPTVIe3eD2FydTyXeGt%2Fet3G3IAhr3OMjSVygPdKDge7RCPrSIlzOb6jIZGml%2FEuKRhA8NXEMYydlqQGVHBEIqevtmOqJ%2Bu3KOKhaSN2kJUd8F638vHvhSzYEhn381WKPQP%2FbEG5GWJTSXCo3cN%2BbWH4acnM6CXRtfJ1u%2BtIj%2B42WtBYCbRoZWqOr3v78tIDofC2gL5NlTjP8NjfYBsQVkKK5KN2lE03zuduIuxARSmoDkm8AvjegNUq%2Fsr%2BsoDc9WRPd7x4MPf%2FXmtpFFAKyXllj56AvRNFbUcMi%2Fwb7jvwapqdvPaHrNAaHtDlyjmLM6PahuN0m%2BcokXpABafl9uuE%2Figf0o57sHLuiE0Tp%2BNN3op74LD3u9clgpHLoikcISGQOlQU3nWOhDy2mLKsDSygI8XQHy0JX57enGClv5Y7GzAloInrIlSmS6BxPk5C7uIRpAu8PXTXwZdGn54ESwXTLxSFujIgx1LxIH50qLfrjuHdSINGA8cIUgwkkQtYMokUYcuvBXcHQZkgnDXByAj9%2BjKVZT2zkhI1jj3tnvbgmgOb9dynmwQHFpXxiYNe%2BhVKCFE%2BAssRz3sP43E12lzCN3%2Bev4tBlCzsjpFSMLytk0S69zAsG4DX%2FuNQPUwsut9BpW5bBbdwwY6nzKE6VNFVS6gX2ejobBuN1a3p6N%2B%2BtNhowIiyGDibzu3Dkzeh4gen2L%2FjqoTz1Oi36HWZ%2Bx%2BMj3xu6TCCvwXxnEvUg3Bfh6t9s33dxEkwmlILR0%2FuUjxhb3vTfnxP8yRX28y1YWnDxnvbzj39m2SkGVam9CgjiR2bmzp7mvhmaKwWbh9peXTWs%2F3adtrJbsQoBzXJ2LyetCmo6oE18QyeuOjGurQjfgab5GMrQw3mR59kbBN8Si5AouOTRwV2WhVR%2F42ivxOLfWsu7opLzqBwa%2FwLWeaaWDZSc54wAUBomKtb0b41hQShb8xfr6lonRoCmORsS4fR4VVwQXmMrnAQlviPMC75rQ5XVsTZ6LP7UJBRwIOR1QOQ0HsHHslglxw4njOhjSd6EAJrWlB3jw%2BJvU4q6YUe04C%2FR692REPCwwe%2BPPEs5Th5daSqWSbQcuAShv7%2FsJFvWIWXikSjNaBqrzTJOU3F4H1m0GrA7zw2lAzKihmDK6O09EMb0n41mZf1hCq%2FNeiNpL8Pgih9d9PnAFfw20%2FKebSEuAte6pQD11hz1OFSShrmxAm4rrCQnCVotj8MFNHNynwI2cZ3%2FnnaBZISsW5SPFjrPVSGRruVrSk54Z9B8pAjIeeJt1B%2F7k07gfiAx3FW%2BQnH0D00YxWdsNYmy9m%2BByT7%2B36aYVYo%2FZTzOf9QfRN3TKIq82SjqkfIBq%2Bl1ovhwJ5hpYybPGikZBRyOSC0qmgTd%2BEKyX8XrewDtlG0TxOnX5dvidZXqseQiyn1zcyYSOirmVvVCuX76P4SCPyBGFFEgY9W0xSSGr86pCH3Y1JyRhS6CxZNwDGwMGB8mgJr1AAQ5S4l48YaSlElGlARaTpolQVvVnTqZCf6klso4qxacE3kWtXRwKw6PvPk%2Boih0NFeTnU8mlJNpVywRWgEs8X7SR%2FiGFfibjDYhkamc5uW8eCNSShAOLs2%2B9r6ZI%2BlkU8JC24nnjLKyCeisWJE56aReHwFbvKkeS%2Bksi0ze5watPkl4lwDoIjIILQnYqGW1ARAzWIi0NI9hQrKm1JfESYvwaNRtzRSgYZzO4OHj7mXz3gBmGtd99NMFQdwFDwo%2B9Q4fevpFllWHjdqlLWdBMWR38FdgrqzmoOMbSjHeM9T19qztqtuvk9d8aVo3%2B2zDZbzDN6Mfg6WxQHsTGKCoSu9Vj7hbw9MPrdpLmlUGrUifV4jyFoB%2BFgOelCEO0bi0qDWjSpjs8G9FAVadg%2FjrGG3w2OX9fIxKyoXt3MWpaD0sMs5F5RMySkFfmcnOH2q%2FjWyJdfDjqF4H5T%2FBFzT%2BDiVQAmBGOnDU97VsMMqvVbp7fSJCRgPaUwMcC6B9XQq9wbvrRl8MzhulWG7xubb7ABtGvj7S6e6IH9Ur2Iu9asE2wirwvgauZeJh5EeR9cET6%2BKersxE5wmMHewuCTelcbI2WtMJL08oql6SlWS6R64XU6Hpl2uQqA04nfe5mYdKjMQlK7J%2FW89bdqzysZA1XGDJE2J0F2P4FHev5QkAqo6lZ%2FcxSmDOTqptmV7%2FdiBk8cYgBNK8whIKY6lN6hp6NUITpF1lzYMiPwNJuA2F%2FxJn7es%2FxcuNvNXmu9B1KiN1C87JpyVEBp85UwYYp%2BVyYsfm80CWD0hyOBcdy7VQ2GldBw8a32ctvebSMBCniAaAF1vWjuHWdLnGrTLIyOTY7dTJJh37bj%2BPzUO9MJvbzMt9JPlDXsHbJOAeor1yqKg%2BkL4aP5BMBB%2BXsW5Pm5Y%2BjZiNT27Peb2iZ5U4YvG4NwAVvNrr7uIKYimeAorMxvZMiJJy%2FRJJNQchmMwsheJCrA1f7kmxr7GHE%2B49A1JvyhGtVT081%2FwxY18rFdXTOrVwVVHEce%2B1leYVCIM9oHzxtdPPGR5C35GEoK%2B6ldhZHlvtVpCYjiaCuIeb5BJsExQ7a84grnClcL2%2FDYkxpN4zLOE%2Baa3%2BNjwu%2B5O2PV9UK3V6xwjquhzhRVbclgQiihNhv6RUwIE3w42J%2BjQ4gElBFW3mRLt%2Bbgr56p2NSui2%2BgG3TmWlJY5JO7z%2BLLeLP7dYBpjiGNUSMLyffC3mzkmgNGeMgVrrjql9nU6V%2BAc3ihuuN5Imqbnq5ULiWn4jM2xPK%2F9zxJ3PMzyTBZK0b0NhOMmvmr5fNafFVrE5OAhaZCVIgaH7nPZTBr%2FjSRlmlx0gF8pnCyuSGSqb4JIladywDdZy59RBcVrcrZ1xjvcWEKV1LOsShUm%2FXL87mR78RsoqAvW1XerlmromqfARSnNfjbsg%2FwOb5Souz6voTjF3Va58vWZLFCJuLV71Q2JRQAqmenVlQqEkMVLRuNpvBSp6KFVc%2BdRylpruWEIQSZ0my7lJN1t1lYLVHMAP2%2BOWzk6p65eC04sDRlV7yz5mFijfioZcbkgMUs0qaUTPqsYwZAZKiWI47gqcztvz4bv%2Bvn1urNrFhQlgZKwBsih1qysbHZdWrulh1bhK0gSYFEuLfZD46gLhW8hwGGM%2BabvaGFsplNe1rOmjKpI7j8B7r4Egyoehs%2FNR17v%2FnroV2LV%2BjuxeLXsrAa%2BhTbhginsWnzeu3Pdwwd2ZlEElair8qbOMLj1e7GXXt4MzHEcG6qTQ1Xw%2B5xKT6x3ii99bb3NzJml1zIXjt%2FzELnz04wIyTxRNlLXs3iwEYXtmtNxeN3cCnqaqbyIhoZuGrIFnHUo2rK0q6mKUcEQwRaouNBI%2B%2F0aNktyb0ZGX9gIrcNoCqrSdh6qzTfHFA3m1qpz6HbW27KCOWj4mlcjtGXMXOpZUuPth%2B6uJ9HHGgUtaFlAU9UmkAfx1X2rXmZJberrsxmVgf7ytSUwJyzi1niGKNyKfFY8R1F9Ll6FUTjbHUv9A1ZblzcpBhOShNq3ImcDr9DiHkqAIraiDSwJsnwNtDAaJ9Qh4MmAvS%2FNsLp6clgqqanuRX4CzI%2FEtRniHp5CL8WvcXi46PXUlk0E3F48IkmbLaqdY4Zv4QCC%2Fp4NN1DTV6MK%2FIzJMPCdqGECywFNBVQWGbkSrA7qNuvT8nP%2BWtuoo%2Fy7bigPW6DEiPMPRablTc9LfUfe0t8%2BACjQsa2BBT2cfEbIF3KCI2drz0uxmOM8e0hD44FEUIvZgx%2F820w3C9ZpTk5t9Aj%2BefC%2BSy%2BzvmqQ1IFar6vU5%2Fqxk%2BAUvci%2BgAp%2F2ZPEndadgQHeeVl172rAERCUYdGcjpnPjT5%2B0jHVEwuaMFMT8yGdhYqzzAuciRu8pu6pR9Zr28hLsfjkRfIXG7IWE4tHCGkg8KrRIBEUiR9mCxx6T78uoIrEcWrQ78HzPladoR0TyFX9T7W5BI938uRWIcvxTIqJ1fzUY3xcINYdrD3w2P5D2sM2T3k2pL6uVIDTXQbk%2Fj85hH3IbapVIiHzAw62Hgu540cXohxIv8SM%2BbVw2SI83Tdf%2FC8Vr%2BgkBoUO3M%2FFI9J%2BVHu9BNQ%2B3pOcJ6Jt%2B80exyL%2BMZtTp3nGLs0j5cYKqoUpyjehs%2Bgh%2Fn0XbvPDy3SP76zt24jcjununFeCEjb2cC6iVYA0W%2BcD9fepNgq4ZRrbx%2FHFgZt0%2BlTj8xOECIvo9Ll1todVyY9SUYc2yfITblYpm9gmtLdln4zaAzaor7giwGlAt9hyRfBCysLYeQ%2FFkqeVv7MxQ4LXSNYJoSvLx2rsciM3UBclGQoDXRg1dZfNK%2Fdk4ix%2FBbSVYPwmoQVeqm0e7CkQOPAMyNeupnvIcawNgrT9jF7gNc93fMGG8IhAocosKpmxmel2FZ9x87zSk%2Fs%2FWDaIRDSQIqWWRSAmLvz8La5JfP2Wu8Pcmwv6Lyk7hu2qj%2F4j1i2R1rxbhAucvV18PpH7mMBOB7i%2BVc0qxqtwyYPr1p8JfjMy0u6ojgGWpTA%2FCTHvxBbVNgImfpVTIsxbF0G3PRZ%2FGxUyIy%2BnVvjvaCMPUzYz5xsgTbpBw0LOeS6yBhMLnvEWWZqkhGDHxejtIGLAgwob3ihgBYL25HnM07150%2BX7ueiu1SHnz3LdC6Snfb0M1P7QVFXb%2FOliL%2BXnvmWeQKZK%2BWW%2FpRO7Vy%2FBlOisrD4B9gGIt0Mp4%2BHCXzpdEsv1HVVt6SdZk8jDStyWQkbECrU6Yf1%2BFNTr1bjg1qepq%2BT8ao%2BEfqjhj3nHEZuwS1X%2Bq5f46c8rYvOj%2BLh%2FAar5SVodx828WBArDeUlbRIzTa45GlndYAKfS87hyI9srtPuu2akyxq9sWPp3qD%2Bgr3h5MEJaRywQ8HfGRv5vKTw4WwNNHietonQtimH9F72UZyOcjwTWQMuB68jw68RkH7wtdmUrKwvD8OyWZCeu0GcxAFruCsidgMvOdZviOnoYvSgStNRU%2Bb73Kj8iu4GmXWwVjfnjoC%2B0yqmrL05dFFPZ3NnYRAQ6Qx4q0sFJqzN97o6WYLaM7dGgcWKqQDRo1M0xy0qJGEuioHxafcHHzLz8D3pb6YqFJKFsU1lLa%2BIu2qgtTn0EtkezwDdrvrkGMve6Zpp5OYJDu6hOc8YOkBLLmXmvzvXzAQvjByHA4jPX38L2YyJrinnw%2BhqMC6atK2FyTsrwk%2FtNcJqBddXwVl4MhbGc2%2BlzYuH3GNTuEbPza6y9l6KTpUuT2x6D4ygxc7qkfYbrTvymEG%2BoWUePuUsoOPjmmSyQ1Z8ZqXGqSb55XO58wAsSR0de7cZ9fzoyE4XLl6CPCt6IrkaVfWWORpm8jYmx%2BT8sNamukStl%2FouR%2BMWomdDffzx6JY%2FGrjiYne7OGfjMgC1YF03o%2BrsHQP9IQQPyye1a8veImyoVA3vHj89%2BF5bxnriYIdRJyW2xdytWXlQ2WAsP3Tc2D7mAZD7dBccVzjADZyps9ZRKOrRNEbYKNfigTV%2BU4p5%2Bl9XoOvZBiiU9NCBOPyWpKZYn34%2FLKRKzHgDislW08CxDzYnlzMVwFQj5s%2BlJo00KpVGjimj20a4uNzrZD5OfLEM1BnJu4%2FQGlsfRd9fluwnbhrTkibTHByZ6JxDT6iNfyKdO%2FatSX%2BPor8GYK3vZbX9e0v4kd0WaA%2BzDxozVzicn%2B3D1mHzGcHRlRk6qeow%2Bzt8yBi4GqObqg%2F5O%2BbNpWG0WXBKyL78%2BosuHmLv3zslpn6UDQwP0sqc8VUFLgxkVLXh7C%2Fk%2BKmCjAGbzY0zEaKNKZEp7vhzCGtdQVWLKsP9NgJR4Ho5URU1uwCfR3DFVb8QRs4i1tyy3NHshsoLjF9RAx1f8UsqmD%2Bafq2ksxwQ2138C8Ca%2BOavSTtzdJQduuuLLjeHUi1Vy6Okm32Al9wS8q7xMkOas3NIUrXLJ7q6lHZmu6s3ruyCfIP8hENJaL0%2BryAlpN6iVK7OBG66MXmbT9iNZEtRQTyV%2FeUlS%2FMKEihcrWg9hNHKLooX3%2FNgXz6Zt0ySWaxhFh2brMA9nPuUptzSuMhUdKAHbaNDsrP5m%2FHxeJDjmXUV1%2FZzPHgqvRY5TqqprDvBOcBNd9iTQ6Gysvxa5XWpWCj2Ftv4g5SYipBc3lg3Qdaj4kP%2F%2BbIN6CUc28cuTIU8SZ0vDmj5hEpCR1vpGfe1K4LKKI417MjinavyAmRL54HB%2FMJxSnEP0kOLKf1PW%2BYjXq6rr81kvWFar6GSwUfWt17bGMPMnlc50NHguYxte1VFzo9nuu0341iUd%2FT3kC%2BkZqaMh9jYB%2FRcb%2B7I7Ip5alJHu%2FKbzdjbNAgMyUjWRqFtviZ8K7U4ACcwJsQ%2BeakdmnG9rQJj5QIg7egrQ1HwCDLWgFAKIgwD2FY%2BhDZJ1GpRaiZm0AXMFXpgM9p4A%2BDl4Apw1FbzoRZjs5CzPC9UXrSXqnvEx1heF%2B1vlVUYme6b5FbMTpdbtZEJzviR8o3tqGjjsCH2J%2BalSBKHbZb56YulwXlDT81Nq7trBDiqDlaiNu8Xx4sS6btV6ynqvd0JKWWvhblZIgsFzWTkDlIbQUNJRswSQSGHNTuH52FfY%2F%2BSsWpTUnUgwgOrx6AkmWMee2MExgy0Yd41peF%2B4jWsyNN6ScLVggpiNs323RDfjURqPzKO%2Fm0r1AqEzcv%2FCBg6yBK21wqUcKOghQZUSalzElCrHkznnwiGlpOPKNAXDqPgIiZnNUyEu5WDMKeFtBfVOAmfSe47xw1s%2BEUWWU9fe5njsFWEqJtKAGEc1QF2pSTmUiaxfx6lqREWZ1G3c8K9uozHH6MFrW2UIaGSAa4W%2FyFAy5yVOcH0q0bcPu5FLAEOUCQ%2BZxEMs0qoPTV0s2vvxhl6gPrElbXoD2q7xNCrjmC7uNpDzVOz3pHd0h%2BevAN%2Fx7dYpMsvrLte39xIySw5cLXBMbXLPBYTdbf%2BWpQrx4xxW5s5qimCJsoh1c%2B%2FrLgVZsLJ1tNcnwHbs49GvKjKsTi%2FgWFs46mCj%2B4fR%2BInIAxJseNHJOFw52hm614KoXNOYZhQN0inaqDE%2F4eyvQCS1oYRhVVG9Lf4N93HUxkrbughd819JnjDXCJrgm1MdMLupwKKOpCTxEtHTQw4Aq6HmNxuWnDvXvbY7NBb4EK1qCa8kmLNpBeOsICIZxPQpkfLzwVpBpBgjt0ZaRQS1T4RsL4eS1%2BiUy6xGe7aW9gf1SeHfYH4MliYLuMMTVpRpdrJ5lfpnT5p9p9xFaYy8lWAifHL94kYg%2FkOEN6GCQ11vmh4g%2B5%2BhcNUR6v%2FTDQuTdng80Msfwf8QxkXVTHojIJJIOHGOt8zp2FE2I4Hp6dRqLJxDnWp01wKFLZ6iTShEe8xETk6ECyVlSO%2B1xRhHhzeYIT1YdJMqDnN%2FumT57EbkzRYjJX7sAZcJPfGSLvYJtFUy2evj%2BXWlX6k4KPyApealQ8s7cH2RrcZg5rTWBnjCl5rp6cf7c3e3oTX8iACQplzv6YAC1tmYTaJ81RUtZNFUlXDp87oABDPSFOMEIpjefQ5CmvDKUciqiexgFbGuVOOmwzAJy8S4vETRxkl4TWpUSq5yDNsdZ68sDpH3jozOlT8ONOhBV9jJ06lLEwphA4vUZvxI%2BSokWI2YatlBvd7upWvh70ve0tiujU5p7KTOPUs7%2FYKz%2B3%2FmkiUYF3xFRp4NybKkzXnPgOOSp0SRhl6DDOF%2B4DlxJbbqjHv%2BWTa8OcXPDKWxCCYEQbJcwKDkYpYI6Ra2b5910V8jFJPPXTydZ62sV7D%2Fb0%2Fjs2D98AJPQrti1mkW9HYgZwJgIZuOVmque1UmINY5Da4k%2BDlVNJYdh52BsG4FR9TmLzdJ6rrrYCZc%2Ffl83GyhKC8CwnZ0TefpzxsiQ8si9irDW2SRM1x05LZbkI5kBsiPLrFONrVzxLaPfLjIl3%2BkU9RVtMrT5cNgJIAnOCxwOV9mhsniJ4LVAqCMcwz8CWbj6XFyZEiued703x3xpPJuWkPEFhjU8TGuQvQPlMY9kXauwKy6K23m2NqiVE922VqDYGwbeADT4r7jDOqCIlgQ%2F6yjEyP7MyHoQV3fC2%2BTLbRB2zBbLCZnSbtCh8MjVMqCyjyi3Ees%2BvDCjjLDD3x9UHojDiPFiElF36FN%2BioP2%2BofP7xfM%2Bt00oxZTWojbWzKQ5%2Fv1%2BPV1dDfwRibHwNCnjvsquVqCrwBBzYQVepnyzhMdMZXYBBizG2B6%2FDevqfdGvCH%2FogHEZKmufg%2Fl1ipKv5RxYCuSjwjMMr3iNFjEKv1MfeDrHq1aLGMYZxECILLaMJwGBtMCzejOb0RHuiMPRRbHmjoYCVXvISjqsuwi8xwQ7P1IuDam2dm8vufInue6kC1tGxr%2Bo7T3kQOktq3ofuLejL0rJjQI51fgYsVwGp02KARaJYJ2v6TmIhy8YsRmaiDHj9JIoBWUpypsMMZ5ydOu6CWH5MjTUDaVebqeUZUM8dqx1fR6ZOdNyt6hxMj6QmmZFJQKTcyzk2ji0lEhJt5ri7eSNusfdNie3tqayb1yMhCODle865AWklfqUubZo6OVg4fN%2B93HkFEFjA0%2B1SmfpkesWGM%2F8exlf%2FoeJvMoHocsyPN7zGmTcOAooSZe%2FpGSznTI8r%2B6Dfrquj3NyklhoSsES41l8Xi7nkSkQTGDd%2Bu9QBQibshlP6NjxS9elfwyUgG5GiQp6wIVrVsgfmpcukwRg29%2FMJNXcjyVwJzjRHDACBBxLY%2BcJM5%2BoN2KQvZiBoowgDthXxRKlHosIosEXHZW4iNrjtVy8QjWnsVenY5gWuX3WIlWN0NwYlvdhN09mlTgrlftMNBeFeA%2B%2FWtE%2B5ptXYaR5I%2BBd9inQlhathzbuaH60zeq7PvvV7aWLprECcpvT8Szody1bp96drsPU7DY%2BrEchJ%2Bm0s9QV40w7EcqIXv5PJNeypenFObRdd2t0H7gsf7NHESMAvk0cioqySwjSXWSBy2biS053cfPRavSdMp1PcCQ3DKJiYncqZT3K7NFDLgcqTrYb060RfjNAew4DaczOt7PctPPPiouLgGw15IjXN0fwr%2Bjo2OS4qee7lYdtnx2TjiW%2FMO2jT%2F63Hq9RoJhs%2Fy5fRZgVV6ACmWGirrOo6myusFy%2FOST57kDIQTVgqVd6L8t9UVduv9GHEseaMl1VquvCFhQatr4NEjru6hm%2F8P5ODD3Saakpr6gi8IesBJvW5H33cgh5kp0KvjCjiMsihU2UZHOAqY%2BSKkYdMB4F24APS4z8Sd3XPLx5Qu88n%2FOqlj53IlfvNiW%2BF5vU6u6KCaxquMvxYDgHuNxghHZJXGb%2BGGN%2BfQ5646LviODvWB2Oo0pIjAnYlGKcXFeevhYgIMzoJjBMy4aT2FwlP%2FxvsR4DSwvKFoDIKy%2F5d8AP5GVlOpF%2F1IvZrK8Zfk%2FbZpQmFUHVr0LOonjlBxn7M5R4OFHLAu8Bd6ZRtzwV%2FsJ9UaIU1%2FQRlqYs9HOMNfw7m4XVSJ%2B4gB3PXCImHOD5MmGe%2FHTmAf3CrJpjP2JpLt%2F6bN6Z2EMHbV65yEsLSf2ZiU2f5pWus%2FHum1Tn2vBFmsufLLua5%2B%2FveBnq0aMZTuSc%2FsT09fKvTc0txytO1xTTiPhrluPRIGnNZ93QqJaK9XXNv3977sj73Gfq6gyXslTyt8DgPmUUIqMqNKP0mH8zAevQnBS9yEfSv2XizoaLDoc65ew25Uyb3l948Ddn%2Fz3EqqLKE%2FKi5Ur5mwNrXL%2F00JqEhZHzrZuQBfWEN0BFn1XF0aNq0NZRj8H6xNMthVpGJwlbVf3BEcMuDw6fOszzG820wzlNqRB0Sl5FSPhSqrZMXo5hXfbCawGSpj%2BN7gJ40YT69wwlZuoowuTUfQ60oFEKbcysEU7f3xJ7Y%2B1NGf6xjSDzAYMeBnF9u%2B4rqok21VGYBBi2FYkm%2FMgzqiBYMX0jiOSJcoyopS95XWy9Wj%2B8bANvupWwmO03Ajby%2BHVC97dCy9rNn%2FBBVJHFJ83s35bvIJMNRzj8eHedi1XIyUhvLyntkzi7r5qCHF%2Bna%2B%2F1ZIRjskyt%2F2lAxf2w1u8DFqikH12a1X41XeuXNtnyaK3b6yI%2F3b47iFpWgpVElaIRaMm%2FuSAbMnO97PTEjNlr%2FMLbbRWskZAjrsq82eGcTnn%2B3V6Wz90y8%2F1E7gwD1ynRNFHrje1OTnR62HSbk1lHuIWFB%2BnEEDA180Hkj4tcX%2BaWDQtRL8bSxfLS9jPkwxey777akbxPxuQA%2B6lmnnug5Ujkb2M4VdGnsVt9P0DLvtZj3sNFLD60QA12SrefcQcIn%2Bso82NCv9qSwHSIuFAhjIh2c7TH8JwkR5h8tepiscKser7chiar6B5MRil0muqMiKTNYSK7kULqAzNIXJWCfXBTF2znWdLEb7F4UUIhFbYV5FVo%2Bms57%2Buh6EVJoRjp9P4EY8ErteWW76B%2F5SmdohpZ9FmaEodO3i2yKwynHMjBBVuyI1b9ieXubtzp2xk4CZhQaO1UQmg9iznp81vLxV%2BapqMwKimZD9lGG%2Fhjj36ZCGqzff%2FnjHDONdtGHHTW6DQao3dgDZQYJNVifbl9xoD7cpphxPkuF8CWdz3y6zbIOb69hqczIOpzzgr1YfsEqCJzEWHb5b2AAwRwhRvby9I4rhBRdA93OIRvU4boW%2FgFhHtUJ%2FQ5Mn7Ph4i3Ch0UNUvoitT6JFME5LR5OXO4aREse3T4mlLW5JVmPL%2FtIx7PMl5UQiARnUWhJOqkun3Zgq5J742wLbOO8MbiJZl0NaTZTk90Q0tBohJKCBFtyeUtSRaiDXTP6CHftFBPZRb%2BxCiWUX0QfRMAbLmiBwVbh8dss9VClnJ18SJePfMakg1GqiuQLeQmppyXHsQp%2B2Z1a%2BQzYbdhhpiv4n6HzBoFNyZSZpwqsYqOCMhAaJ%2F8utGkWMHiEq3ZLAcm6zayB6y1AcOzfxBc85FGK2nIrGfyicmwH0Krp1JctDzYva6JPH6XkMDU9DwGztm6J0gOZG4bk0w1AfsWX%2FWCowE48hkvosaVr8iRFVIvP3o1fjqsbdNY9HNBtpwPYl9Ow%2F1IVE9Gtl4fhPv2SztpNlHButLEdmGWr8CK5HUanKOdqEH7iwWoL6GFIWYeAEZmBJHijOzogzCLk%2B%2BDwomJ4oy37oRIarQe8Ys3OOYwSGwYVVktmd5PMZzxhezL2CzLiHPcGaCfbuHe3BYybsm%2FkP1kdpvzvu%2F5jXGE3weDSi4mZKpVZ8NLq97NXx0LKGRgG2%2Fl9inNPK9FEH66l2tiHvCOz5GVWabhBhcx2CfbuVYWJA9un2hj5yGEHi37xS8yXl7JJMl3FjrehWypVzMHk%2F3cx9jiS30ux6K%2BPwSCca7h5ukLaBPuN%2BhyeIXv7g4sA%2FLkZSd8HyH1pYUZ9XwUR70MMihZ5JJvVcUQyrlSG3LC5VG0McLElq7K5e3eN%2Brh%2FLuyF%2BxSyB5%2FOhHWWV%2FVifWZhY%2FeJoJ7LxaewFwd8au%2FJppx2ZG6aP4xH1I22ZCPf3%2FlxM%2F1vtmr09jLcV%2FQ8v3eWmYdL38syDxVJPArLDl%2BOMFhu9fHlt8by5shlCPaQ7pF3jqvybuAiftfYmZaXv7m6pKnt0Zdxn4sLpEC2mdxt7nZLBKyC%2FRgnMqwVFzsaaYpYc6Z%2FbP4m6TlUGTyF41c%2BvP9PgKDHkifCzGz4%2FhHwZa8x79Xft%2FDL5jde%2FUBYI1pLxMlL6fiK0O1XQvF4dBYRYWC08pDgFCjz2xiKBoEV%2B4EuXTgT9ifI9QKAih1E44Oha%2BQh7YM3YqixemSAIQPV75iJU1tDjXqJIVCJvn0JLB5%2BkqNuUo1suJ9LyqErHrnQn6Ud3YoRrUWilOUIqa%2FMNu9qwSWU4wMeHYMeve7tPwskyPaxC0XDEnPkPBTjrjmWsaah0%2Bi8Ozi2OIWHHJxBNYq1EsQsuqiiFFG%2Fiq6dre0%2FczENFUNdPymASZqCT28Lcim6wbrGLJ1f5NJPUBftdmv%2Bb1liqM1qGUwMmmRLYkKDjSFSBJavgf0Uh1elmzdERMcve1N5CUt%2FcLdYIkLTHk2BqXsusueyDhBPbNa8L9VnNcOw0iWWH%2Bl0a9sL3MCZgaQmHOO3n1gFHPOtv%2Fd7B2%2FGBBAiJLAYtUN50BSDaXQ4miyI2ReWz9wUN4s4dwZfYJVpeBBIH3aR%2B%2BW3yl316F2kDM%2BIN8CeoRbdthLn1rIDfU%2BEk8l9DaofSe4VBz8zMISCNu8VNdQTpg3pQLWeeoD8wElB2PBi00%2BgXIzo%2FRyJ0HqpzHlAHDg%2FqdqxfcOvSalp0yVKBzSExYAl9voCTmfbzHyABCEXySkpcU9sfNejkK8xeJa%2B5x4RihT8uxgU3nxTucOoWCtfQHPt%2F13ILF%2FK6fiOec6o7elHM6KqYYy1uimbSxa0c2y6hn6wjQzD1MMepCG42eitVCg%2B6akOFTSh%2BB2r9ueIoqsM2VO4D8%2BWhSSWtplII97z4CUMHUvVrLZIcweLdeb6zW8S3w3KGSI4%2BVrGCd3pd2IYc5ju176telygKv8B9tTSvm4ghmo1Jq2BZvE4f34AwjGOXzewGASqM8HT1UTE2t6God6yfBHFSnQdazBQRfwqO%2Bz5vLjL1SOnYfK6gQMpY4TPiVc24e5yrcEyGbyXI8m3LLvyd3cofMZ3rVzac9NezNlgKG7AHN%2FfHUb9xPq8MpgAA6vye6reWFJkdjjTVQBjLvgxSoQxQ6BLT0eJEuF0X8m95wrBSdVJEdlNk95GmRqUdHUE3wVMrj3AFOhOt%2FRuYMPUQpZLazzOlCXhev27i5yNmY8u0WRQQ8J7bvP3TUu5ctFaEM9qLD6eWQnTV42K4Km4%2BVoF1i79o1%2BjjEw1S%2BslvHV%2BNtsJFla2yhXLCFFjqVvM%2BMlJX4ssq6nrVceHHXvB4ZSWLdI%2Bb0r2yJdHob4g1%2Bg1ytRNpfTNxYKwcLf6h9DzsO63qVdsTUzrAhIHsBxYKEkZNwH3gHxbexvhB54ATWW0phTcKw2hsqpqry4H%2FpV5B8qvmkJ4B%2F8zdGdhwfw4pDQHo95uYd2ytAJAWQpn3yTej%2Fwhc14n156cr5xI1rmsZg02T%2FoFEmhGp62GJSK%2BAHSHg5XmVgA6s5lb5PMFN9ykFO6Rhw3C%2BWfLxOjkw%2FTRxdB9RFC9xZ%2BfNIJIrvIaGQnhAW2imvTR6uanztq9xDXwdfZNMw4TosjXGa3cDHF7RoelN98PliugsxXFYJ8CM7QBgFKjcxLG7z00at1s2aE9VGS94AEX6KhqvlBVKBPGMPf8aUecaHXIUXnUs2LPQv1pvZwG52Rr1qKcZmJ76TUycOlzyUvq12LTfnR5Hj4SICHODnI5%2FxAxxihZjoV%2FvwID5s9hBx7LbevwjUvK2QK6HSOkbxO%2Bvey%2FlpugkvD%2FD7MMRH40uHhjs%2F011Ssu1MuqNBlVp9pe0d3MUnR%2B4VW%2FOuoZqLXWbbHGfYtLtOeU5lIADL8sapYuSPqIfXAOx1Az9C93seVpIiMhH78rInD%2BGCI%2BQln9WRtMJwxW0Ps10bJc4qx520Z%2B7w0kczc42RhFV0B%2B%2FqLX7Yf19YXrEXhdX3SMKkfGfKh%2BbbSt4rV7fyaG522PpIgwTF5ck6FSl0zrVS%2FUSZHkscDz6lcP8NdivRVQ%2FoJ5yF%2FyGJjvtmbm11QkX7cfG8%2BsylYfgP9k12XU4QplW1gQNcA4etS9QoiPNa8EFb8ob7yS5JlmI0bkNBqcHwGHkIFKaR9QVs7SHqnys8Jiuzg364rvD0QXubvNvwhzTALHhT5xS2%2FDd3OweObSXy0A5BeAGvFTdSR7Levq%2BOSEQOSCSCjoDJ%2FKWh4EQTXl6xnTV%2FrhDN32aJwCmADq0vJmfyhYtgRgVoq0RlkTARWpHG94aDvgXhv2ZKgcRetq%2B6KK7wGe9tDxXQcFKUIUXwrZh6oqg4AkRC0StJYRzEu8FrxVUX5b1Ft3rTcUQW5sbWpni25dtlJ0V%2FO9ipsGkTDqj4spVqmQGSHmxzmcCp19NV2%2FACQPcZQiakdlcq%2Br%2Fmga5MEvCUh0d%2FOxDLYROgOyVS%2B7GFBT9lzHGQFNg3AzNBTnIlbTBjJjBOVV4Ot05yuODVaRdS9Xl6rwinjgIHzcPBVKYCAbV%2FXCOHEngI9fwYMlCMvpCKCAU2wIiv6VPr3N1K2qsB2iWQ5%2B%2FXKBuxO2kJFzBarUzzLS0AtLz8ii%2FaTWm7LcsJ8As3ZdYD%2F%2Ft1qvD2Ei%2Fv5fc33bsioYU%2BIE4387qwPt3x5y6D4F7BzqQj5gTH0BxicX4QkhmvWHUPR251tVImXKoveutGv2w8VLGdLXPgRFojCZih0JK9dWCWjTBOGvonnr3PX5%2FCPDi3lDA%2BkxDvFw49z6j3%2FwZqwnYlO9zNmxlAEmkfUsfBmg1kqhXborFYU94cczs15D8xPIzYb4veqCQut37evAfAkp%2Bj8uQa2Qs426FVsjfn1eiTbT9NDCP%2BS%2BaCmw%2BSpf3%2BJMR4%2F%2F8ffkE%2FfLPtZRFZ9vSRX0pq5BiLDkuXFOn9stmaBcTGr5xtolnjvsmZiOWndz5me8SojYy9D4dBE9umbGTzo3HMm3HVUJDqX%2FKq%2F%2F6l2Z96MqeK2sVCaNIonUBf2ot9asBIzOGxfUJ00Gaygmc5mVAVxX050EftECb3CNoz6KC9DzahCK%2F0b%2BAGXwxzvFBTS4BpgJQlGi9dOCkKWR4EOPH49t0spUooBsE2seBVCFpoA%2BEENSs8PQs7z6matQJzf1fG8qb4MQzVuvB2xP8w8odkAoeAUzEq0WCZ6u2oiL47DNBSjNldfdmneNuSBMFAuq%2F%2FiU7z3b0NjvghjXBHj5ytrtaeCTuQ3XvBq5i49ocqGPzvG%2BfhuxM6sCVVPJS0dwAhPcEUYqMPmSzyF7TGvGougQK5nbWfphMhl4CdI4QTJFK1giltLYiwhgY%2BZMNTm3TESTm81UelBTkeoEdhVVDKHkwc%2F49k2vq8t4j2Kiq2vTwJnGtlvhLjId98XnzAUlYeIUQwciIht51h7ktxQXRutcJNPcjoejsBe6RVw5CCYEgoVJh1Exq9mR0NHVqGC15CEegPMF7EhuVcdx203HDhTRVlphCL9lpVZEUUdlLdGzOLpQubsHJqzxw2ZNruCt3OLJr2PewYnbArBzELKr6ILYsqht%2BcQ8Vy2t3UXbUe5hvZk3hKi499A%2B3PX%2FunkGKx1Wh0SBCh1ck4wVG8pNR6EV6BR4RPoc09I%2BaZ3ehjLF5C7F9dbTZo8U%2BDhfn%2BaLsFegLp9YYLPnqPhDEudKu6mRcNTxw8EHVSpeh6%2FWkVtcZQXD7mGu9pCQ59mLKeOUqxvvWFxipNJM8QCzkBAF05zKt0FEgAGxpxlkoQJBEPdHT%2B7eUcjOMfiWYvv2KpOYuEVL7nAWD7DTpdEFvIKLX2J3JfNPH7LwiRrqI7p1ZtNuPum%2FEp0Wnb3EYGWS1dWeH8prhjKWXwy3KmEu8AZnAPW3jEQTkFKEq6frUlF%2B2%2B10w8%2BY53KWWcaQVudqbT1DUSjtyv%2BN9fwiRYo7Sv5QjrGhMTj7voDvqAfJhWCblvr4Pu4zokMeJ75mpv3lAGPoUwcroKQVj0e5KrqebZf9ubtz%2FJdDAMWVXifuGlFGsrSup0MREAWnQVePiSfbDB9DeprShxu4QROzInpOvx%2Bb%2Fn06UMvMIptzMp5Is7yMcJxAod%2BxlsQ%2Fm2Tyrxssn20T5Z8ypiup1eUpMfQsYzdYcZiroO2Q6kvtkPlwqkF4M%2Bcl3WkRlNBqmN3ohlSJUf6c4Ytd6Hq82TBGqG9tCKV8DGYc6d70%2F4udrJQ2Uq8xYkU57MuvqO1k4hdMc%2Bzj22ap9rroVAjABUR%2FuaYIFqIZbxM8sRo8eelwhl5Sxcw6yI5e%2FvozeKNcpXlDJmeYNgkE0yfL75GI7HeuqBmqCjprASsq6I%2FfYT1FlmWF%2BWYj0lm2wNwRllPSYc7Ymc7az4jsYgReR8SVOxvyDdY4rYqDgGL9bCtpuCWHjGGGr0oh4%2BTDc%2BwvZ03lspltsC8qDQfGicNhYNAXMMCT3231jt6EaW1AYfdX1RY9tdjeGt8SBxJahHDFArfCjnS4FEUSPxE4mYMSfONAKe%2B5S8JUlVXHs6PGN%2BpW6dRr8pmQ4Ek4J%2BUz0X7OpZre2UTOiThDDb%2Fp8Tktzgav7OD0IcePBI%2FRzTASFyA%2Fhv7cSnbUjaEazy9xAOxVLjf81Q8d4KHq4K7zSJQtnJ9P6xSeg9T3iDvlXxB7nJyAe8g%2BOmURkIhdxhP8IH%2BdeP50zLZRwQ9IfLS%2BSmrjBvpdD0%2BLDAzRBdjXSqvBt7xXFXIRfs%2FKl5v%2BcEfpf3UNbbo0lrt9XOMfja%2FU6Wo9eodcZLnzEV0ph0wAcnN2o47h9aagxqX98y79mx0m2NOPnv%2FPvHFibV9C%2BXaWoIWlG5tCammxKEQ3%2F4Zz203Rm8QpHBuBEKZyiEXySQGWpOHuBHa%2BDCbsI8V%2FNhETHvF2uqWF0CS4VUlaPzRsp9Oezs6Z6wd4H%2FhXME%2BihVvXnbOoKP5OPw3C8zbmgeSmzb0oNrIStTz5ViaOk%2FuXR5%2BrHny6mkvY%2BPoRCxLiQLVEYAymZbvPRR6sSCC%2BlkrzFcNARAIvhE%2FNa9i49sSgI2NutKrmpCDJTpsklpS8AG%2BSTUs%2Btv32ieCkk0CCneJbCZuNmAoUpaJl8pVfHsBK0ZMUXQQWL0JHTU95tmt4uotQendBsSyufgY6qkgMbebMBLLawCBRsliPHxXnvfNRt%2FOTUF4SfQhD075MF8pW9CsryNo0mDxnOBOV1pWcWij3tcgJhuFI7b%2B4H0XzdNdXm2zUMFsX6VX%2BG0r7x%2BboE09iW5fzNrzVCqU2lBaqHwKaMK7Ay70AJ4nELDNG0mkSCPY1bjtLVEOtdVHcIoZdj5XCzgHgZcfAlaHZW81DYmOO7xdBe54xbSBubWzBBexuNSTp0fA4FRjPKh5U8SssqFmGUBFIaiW162dLJ%2BTnSCEaBs0TI92er0onJAB4Am7CboTy66nHQ5n1yIF%2B4d%2BezpT83k1Jzp3ErbsOhrNiu3RoZROyxyh%2FBcmNkyMytmTmiT8dJQVEAAWkgYB6ECq5bIdk29cauK27Dx5oBtg5Pegoh1nE%2FC8fK%2FPsqfrtrsB%2FyEFEOZvOCFIBub7EBBDjGxdFZ7MLwGaO2qZEcfSCwnmrqQdP3adN8mDpQUGNM25Kye95OsWp85l652h7UtRNH%2BnPFlMcoTQcyKhd%2FWq73b4yPXTzxayb0Ded%2Fbru4JmnH0KeBmna8tlozT60s6B9l%2FK7ZW39XP8vtK9jD5ulyZ4bdEE3RgKZZH6lKCux5L%2BUB4yGKrz2ekMTgqmfyPgaa7xW78IBxuIuuHh%2BarJqAtghd3dCNjwSAeEuqXTfkbjYgEKKDTIn%2BmpFPXRR3goEAIhhyVZ733H0YjnK56YMnj1MN5jnzJYnyodZzome7B688824W%2F6obw1PoKPOz7uJZDVFB1SGb%2Fa7X3nrO5lb9qIxJ%2FLN7jvT0amI829vRa9Cunl4WtWL%2BSIy0%2BaXl%2B8oePbai6PWUQzIS399Wdcj2%2FopalraQ9Ro66aGMxgh%2FuLf5%2Fp5bSQKBt%2BnKfnX660vl%2FneM4Q9ccfZYzGG8QoKhZ5wkpiirXdvnpqstMnjDuwHkGylmFEZJ3XQBfbDCNJx3CIpXQy2b1vYoA0C0wJX%2BpF1OEBUUuCTpC6k6Rm4rZ1F9f5J69tyDYOlY%2BNHkif0xbTwtLq8BmPBWIESKMN0o7ri4Blh4U2umjG6fVPVE1aAe%2FIxwW5prDdot8HWP%2BOkfPidcq7MvaI75IAE4Afw5o%2FKKy7ZzhkVdMnUZR%2BZPgbSxouLvnlCugzZFmdGU3J0ZJfhJpedx5SDn3QlRAiBxdXNYrphm0ahCKRaY1kRS2Krclp5WRuZGeok8lZ698ggLUK9m5W7Lo5DIyaGNEumfIiSzhgyyDiNTFyP7PFzleCPV0b3KPnbyYMAn7Iecvsx7dnz54au%2BF6DkJ8XnazCuW0%2B%2BXXD5ePyBtqZPJorBa2wrO%2BGRYnmPuvUgdtLRCIVFOye5iPt2y%2FqXEeT49ITp9H9wBM1HA4f6L3PTWldJSn5taE8zenzRzZGV5hYPEJJtqwkutdJau4I4roSti3k3MUIk9HaZYUlS0pqY7noFoZQrSay5S4ypQqNv6mpoFf4sEYOo3FvulmG1JWHqWnrNQ8jDkcwylJCewj3HhhI92yASiDDQAv%2FUw02KjNzUvaVdksF3lG7AjFvrpOWu96ELwmAEOmF0Stnw0WFs1rMtm5N%2FYwxrFXq9HfAMHE4LlIMM3LYzy73HppMvze60sc3776uZGsAn0boURo08deK5SUBKgJc%2FUiovkNR1scz84J5bVOCn1vr01fvxOe%2F96KzXZm%2FjpUei4X71aT8b5mhoZBfTQv9cwe%2BHOeT9SO0A%2FX21x8tV1arfG2JxCkU%2BpL1mqAn%2F%2F8559%2F%2Fa8%2F69Vd9nUr8n9vEv1%2F%2Fvr3DtPwfz%2F%2B%2FMc6JcMfWZes6z%2F%2F88%2Bkm6rkP%2F%2F81%2F9%2FNrDN73vyfwb2f%2F3xD%2FDvl%2F7l%2FL0J9R%2Fp%2Fce%2Fd7n%2BR7r8y6374g%2Fz%2B8f%2F%2FuO%2Fd89%2BjwiE4P8BYf8BUf%2FvU3%2F%2B9T%2Fgv%2F59kT%2F%2F%2Bnsw%2F%2FV%2FAXUAtDI%3D" TargetMode="External"/><Relationship Id="rId7" Type="http://schemas.openxmlformats.org/officeDocument/2006/relationships/hyperlink" Target="https://slidysim.online/replay?r=eNpMeseyq0q65rvsKScC72omPMJ704MKvEd4d%2BO%2Be7OretCKQEuCTBJ%2B8xkt%2Fs%2F%2F%2FDmbfKv%2F%2FAvG%2F%2FlTF01Vb%2F%2F93BdJXizpL1ly956KP%2F%2F6szVD8eefP9lv3JZfv757tN%2B%2B%2Ft1VJUOh%2FfK%2Fg5wtGfN3zrs3b9apT%2B7%2FN%2Fv%2FOzC%2Bw4Wm34rl3X%2F8ju798M%2Bf5Kj6YnwX%2F%2Be%2FK%2F0LpiEIJf%2F5M%2FyO4l2NgGDofb1Hp%2FcbChMI%2Ft%2BR65YM0zucxBAKoVEMhinqnz%2Frrz%2BKf%2BfJlvw7OZKmT9L%2BPee27MU%2Ff44mL359M3bv%2Bn%2F%2B958%2FxffOj2zfpXTf07Lnnt8qH5Hv5qEYcGrj3SYItsW9Zd6TGhQlcIeyM2FhzD73c7zOs10RwHfgGGEKLMm8NMHjAI%2Fw8cGDQEIcpMoSAw50iU%2BDKMG8bMqfbpvHO7pIfZpEiXcWeCy4vrcmKFWACqIEUByocX3b2kzKS0IpOkZ5bQooHbvA8kAopzBqVb1oLp%2FKgy6OETRDEofC91gRPoCL8k9iXuaonyFFRlqXt0Dv0OJX55uCkn6bU9qleVJTCeQRwsJcZCtF1IcEDNBlErslaKxlwrpZ10KxRaDKotyLY15wEo8eXcGb7b%2BRAP2nvPIp%2BGgK0AUFnDe6qsUHhlwukdjqErTh1e66jrTIpH5AN3%2BmtgQxKHy4b0fNXwBFM5rvTio624Dvrzkj73Ckky0cuTTFJnBNDPsLD4BromAxMsmFmCleCgk1OIcCOolgx18cGmF3BNUvqQYmCSS5Uz5bfUuoumx1U87UgaA2hcOM4HRGjEv5ApDYt9x%2FGB5poCR8KKoMkBGMd%2BDy91Slwa9bC0ELgMBAs%2FUCoiQMkjhdpCbSiMdXK00fBfo4rWA0s3QmpHsn%2FkL4ffSlrTVpvMKSC4KqD5SE5xxPQsEyX%2FsoDIPQhZdN6Kv3chLgAxi7em%2FBmLnwbCyixFBvhQ14p%2B9Fb%2F6c3qp3M0TuEZiuCby3B%2FhlAEjkDBUiccEUa4D5uoUswxytIM2OdP4byEXIrlXb6wdseWQRqydjjnMsHgKWB6lXF3rpBFEN7styaStC54VfjOjG8Yne1JJYyUP4le5bQ2uXz5pl4QOS4ip1jDRFAZX6SwQ8i9CWuo50CsOjO0KJQ%2BkCnG%2B9vTZhpkGKJjF8N49NPJTEDZCBe9bbjEflQInJVJ8ZSVxlHEnhCySlkTu9cD5hCVKwMY456YFLjn5h4AbMn4Sk5bpbdjBqh3eVNM9eqRYA8zEwwvLCzQLMJfLDShiVkyaG1uEsk2QMUcCJdBXrufNvn6zSTDcbT6d0Qs91BUqr7foGTnXHiAeMS7q1c3g%2BBB0hDtig0flKL%2BSh8JDAY9RAuOj2BYqLbgFq0LageXo0T3FwYipvy7m7TQ3zWADmFgIx%2FY2uJHe%2F6idBc%2BVIQZK22UUEEzUPrhaDnjDnjst3i%2BQEcOx7qvfb8w9t2rWWyENOH7c0E2sKtDkJdtmyECBSQ288ynF6SpKGj7pg%2FR2u9WvMPaT2DhBu%2FPMoR3iYPSoEwyQBs3NZ8raERgsvwIeIf6wSAYWWognC9gAIog59mPczvOVHhnuQfAExkX95SEJ8pwLq%2FQIRCjx3SnjgDTBjWJ7k2uywST96AiKkuO9PeoDcXqIhStMB2ZrCJtEpRq7HMWyfAMT2rthIq3xgLC3LEjkwINFF4peheObOnUiJoDmN9T4MwiclIZo%2FAwJuQfrtZeptFVg9tTkoURI0XJT7Qig1EMKvA7YSpblVm2uWvK6wrx0ErI%2F7inN7kl9gl1jM7XxUVmpVgxHPB3wiLw9ilkBgd5v7XUCnQFrLkrTFKQjkQAGyzP5yNOmZSjkzLBAnZfT6Bfv8dAedC6kml6BKuyMafagVxvEjNkcwCJgbdpYSTFmzzHUGFPbB0fZmTWcQSOIHoAAgeuPSjksIwziNn1hgnOV58GAOft%2BeIFL5joIFd%2FiHT3IqU1gawKd6vjZOATnzh%2FQUArqruZHgYpuhGOMp8CgabEPRB2CXaZfQDgdoBklJYKmD%2FUTpAb5UQvLWN3G0iHmZ93aqgwUZvVoyvIMX2O96QFDwSJQPTttd6u%2Fg41PwByX1L5dfZXkuQOBG4NoBPtLPISQw1wvbOon%2FJPN3KA9FQYCas2qN9cx4Iz6PWSilJ%2F0xPF5tk20Pbiv9wCVQUnwN2cvLqybt9aff5XQLu08%2FW%2BCIXs9tf%2BSSXLWt9uLvbLVUUsIzPF4uBYJXisWkZJfEKYDEnZMBjfpbSQXeAox2CAYRC869Tz4lA069j89i9GZMP34FD36%2F%2FjEXnBm%2BdZXvFygcX1MPnGmBKP3AD%2FihU8TFhR%2FVUm4OoB%2Bw0wkgzg5wPqESCVTyGUeCBAsAvI%2FpbZFgBUlQyEGQzmeKBIHlzZ2ZgU%2F4dg8FmCRI48Bjmq1UmtIO9mhJunZJOnQJOvaEHpSogWREuu%2BGmi0aju2DlhKQ5yZFYCZAPCX9xOX2%2BCX8FCWOpQFPVxvFbSZNoN%2FIRHGhXGScxVKUcian6Le7WHLspAb1JDv6R6Y0HmWER9UGinvqlzebN7br4gJAag5omXaA%2B58NOJmHEbFi%2B0ISrHzt1k0K61VHW46VaZriPwLt4Ln2ZMJADPJTyl%2FBdO5p%2FO63hY6QS2IElfm5swclRYhuMVLDwcU3hOCrSBA9%2FDP9D3PGoDtwly6NEA3Y4X6OixK2JoqJxfolA0KCBsVaCoDkH2qNZbZcfiC%2FuG95iN3zDLe6PRSQf3tpPFoS%2B53B9FE2NAxkCXIFGiIbVXGXEnUjCXGbOf1skgH6bNWd5DGB%2FBjYJIZ5Z8F%2Fh50Eyx6GGs9BpcOtSZSX4nrkrS9NXB9AzKgkMq9FdgT1%2FE57LYisyVVuWJi5NFUfLAMh4GxLe5NTDBYPJgnErls6WZb4NnUa0XDQ7gbb2NtFfEVnfcUUqM%2FRpdIJ7VO1UhtO11rd6BG2pLt88HfNQQOIt0xViegtzlglr9477GuKIgGwUEM%2BJvOTZQgLyGn1jiV2lOWy65ViOdB8hj3X6S9i3ilt0NpQhe5PYqCKarg70D4iNwgT6o4uPRoDXKSa9z2e9373ip3XL9btv%2FXDZo9k%2BOjv7ERlZZ2nmYrE%2FbgxKo5JkekVRSQwbrSfj7wZMoVZOX6LrYW4Sa5j6BLy5KkbrKkhEHS%2BgkiotjG9Eq2fc%2B1bE7WnA4tp3zLvp0RWfnAeKLz1%2BHCiNQfaqSkElN%2BG5X07nDDw4ZB8PP0SN5r29atQR%2FLOuci9puYgRryeKQRV7TQYtIcJICISy5Oh5GN%2FxCUOLRH6QSTKTG%2FdzLBeI6d9J5sURorEEDwHxivg6huNGIcvseMsC%2BftE9PZvUmvrV9tDRbaJPSYkprDr8X35bCHGkr9MfVjHqHjlUQfYM%2B%2Fp29ubGE5Qynib82bAzhUtHZbFdDKvdlwJVtRSCkmSTowVG0BCGBhNRnh1AVR08Cf7iDpLayJQQaD9fn55vXUpqZL7yMVq%2BNBYaKbTJBrtoj0W3kNsyagdWxCu0nTzdG9QxLi7RqV12bobalpnA5BnhhjD8D2uYIqWIoevbG8fy%2BBTrwecF0L%2FEqee7Nr1q6q2xSTy1sgWTVcqLcjtyjZ9L1tka9cFGVgf241Cy9xcMdWKS4m%2BRPKPdNR8Isgj%2FTzJqZm%2FDkYd8KxI5ejAZdom%2FvKCMcJDCv2oS97Mlp904m7nDyRRfjVgpIeKXhHV5RZOvTT5T4Eh95UxiteEcftiHGbHOppPQxdDawtqw1A8bOlqaBpB9i2B1NjPd1C5L0px581ya7HuW1LcDciqfFW7b%2FZpAlQd3t8Bq%2FVSljAG4yhIApad7%2BJ%2BGMDUAP9GW4CHfixLkp1jP35%2FtRzI6Kn08LO4e1qqj8oMPaYIdJwvgbwwMLfWqxwZ9RCSFQ8ur2qKwA4MROGxoUH%2FPGiZHI5WQ%2Bpyk3j4BNVcxzKylniLGGzVRVXUe1wO%2FSBM6geubMbFUxsXWAL7rWGxwFTSABaDPq0%2BpiwRWbhg3AnVWsi4hiXx%2B%2FCNBm4YL1qCqS4Ufeb%2FlGFtGD8Xn4Ydcqyto62Mv1tiKiZh%2F0pYSvse%2BxOWxCLehL2Bgv6oNr9gR1kE37j%2FXAC4YQ2kVEnHpVjjsUNWzJLx0jqJDgFuy4CUmvfaUNX7ie4ETJ9q6ps99B9ilb9NKQT4j1WpD%2BbpY1YHiCybXxUFTOYpBoLN%2BpGyonmINVkqiO3cob1iZoIbwNUc3N4iCrCKszMPweo3IwnyLrdYZAwm%2B%2F3FHpTUclFTuLVcGNVy74mNK60fGYqIfFlsIjF4tinTGuw0e0edaL7vB%2F8i1RySvj1xXp38nookbAEffrKnbAc9gtFb4R4ylXlWR%2B1ceX77lgLigf4YhKQ%2B3TFgOgQRxru1yi44bo431wORaTDGsMGB6PgKIP%2FTpjpKR%2B5wyzYMFein8D9L9ZJe1FVn8Fr5MKDXu9X%2F1YzETH7gdqh02iIeVgxwVsbxXWswgDl9M4h4Ybv0Qn4KVjrzaw0bhcTwEssS%2BuvOvuCXPPZLGnMkgvFcBj%2B5g7qTRQaeqFYTqqkro59MZYbTS28%2BluVMhH1LB6ScF%2F%2BeiUlAfSGc6tn7fTY8UZ5hPhkJHOX1M61Tm%2Fty1DIovJSe8dVVgPbPqJJYUA312cxgW9jH7ibgr429HnB98OWEwSMDiAfSGo5KYugebKDgQyvnl3GiK0eX6uTxmppkIQkvwVCnogZ1znKqPRjXQgfAey253XPe4iAoNwJN1jiP1bXbon67LfKhSuFYyNpcxlmrIbmosiPHJLtzCcRccmbOVNXxWKN6lDk0488PRd4enhyi15UHS2RxOLEbcHCIZeqWK%2BmsPPr2SSdCyXeY8r08YUfsGvyjzceuLgH5hKtlBKfnqRxylTF3HZ2%2BlTb5%2BxW8Ust4waJdUbVXVYkCvFYaYLM9pfE5CwvAw0V1%2FvHOji4oqGRgNfwoxWZ0b%2FKYg%2FGzvhrremh5S0R8v2Jd4oynic88R19xUnRfZ1DUvmJ%2FfrY%2BxEyE25Z6chYOs4a85D3ue3bpH5vwIsnf34g5k1f%2FaAd0UzkmnL0BiS46voMbpyXpvLj5IqZP138VSCOyA2bu6ocWFcKgXWvLmO1PQcUtjO8yJRfClZUmk1LMhXEz1jHiGce0S7FRmNLdbekL0fHrMdcm1QzLotCvfy7IFGchCqesOq1VgThLFWV8KKMrEtmJXgsor3if3VeJN%2B3t4fVRy%2FDzxmdWWceepcxRxPQw%2FmzksvUjjPOKuQyZyN1%2Bw0LxG1Fs6pH4GlDqJrPpVpuT4vyV%2BjVCmo7aNiMzCdVkNtvDMC%2BZd1GrDIPigY2nu%2BDQ3uyHKxzsFzefX5Z3rg1LfzWrJ9ZXbMpLFBRReHq7i6hdnW%2FnnmKWgmJd5A9qnWqynBRVtOY%2FNzyC8jUl9kLXpOlPzL3fgF9CoLcTlDyBBiO%2BAl7iQXA2bO7OBRXbW4UV6meucyt0aICj1Ly2Qwqbk1%2BYDTAZQsXH39ykMeCu5KnvKezWSMN7anAW4L60eFN3e9FGg4IHubdE0Db%2BEWHNfYN%2Fjnqi4wF3S4zrJV4rxVCBkUXpFvCrgfJzoUPpF620Z%2B5yNRR%2BikeuFNGUXHDvkUA0jh6lCEvovJijB5HyiGcfI18s%2FRAOdXdqX7ubIhTkt1TsZqRz2y35P2EjeGv2xzja%2FETEj%2Fod%2BLTh9%2F4FJHsWRr90yT%2BMX2Cl7F2fZ67CT6DUc5OHyAEfVvCVPkW7PaKrWttuwsA9n1RuS%2B8AkioyvmY5u3h0G%2FKPfu9bFwt6f1CQIQms0QIXiPzAWhVdcJ8nU32dcfRnVT47XI285C8ZMMWQYwO82rCgsGwi8B1kmvbr0xgHszqw5BBD5M70C2E%2FJ6B%2FoW2xJ5oU%2FjK6nkFnTqTEEL2jG5JSCp7vc2rzy4A8fojI3YB97%2BdmhDLKIWajeHNXGwAukZmtX3XG7KlpdnQ1u%2FpYa1cWEh02DOROLuXBrgVaqpX%2B3jJoZpLOZsMhC5xAF0aFVfESWwbjtb5Ey4gpVC9ULexytfFspsJYbtRLwyHFKFfy6hd5KHDMAEQxsSUj7Yvg4nfk44GKA4dnuSayIxK2R4X3QhqavbL0kBtmvznviLqhvxDKG4xwMlXl%2FWqlWHKwIkicww1iam%2F2aagj4DmzsVsVGbI5EovD5P11GoWPxeE%2FOujF33zobTzJ5vLMxEDQ970oZWZ%2BEVFIgnjx6ZWWzJxEQCh8wJjCS0HzpVVImxCQK8fGshMRTSe7hhvRWe%2B3p1ShlxcTgVBUOynn%2BWz5NXJqOfyhHD54V1LjLkg%2FFDx9Yojl9oCj1IB6We9%2Bh%2FjvUXorAl8Ug7xRligh6pAK%2BfQrCzP8LOQfxREh11lOKy3NA9ZuGeUh9OHBH1MpX8jNzca1KSF8nFuB8yk7eb1L5gI0PwNXVjL5CblGYeQLF6gFSge914pY1hgEqtz9bSS1XALoMo2I0NBiQc4%2FN1pN5fHrCpybPbFzF%2Fyy7BS5voBgrQsb4ufX1Z0yc2io27w%2B512aT2GWex47Q4E6KvbvTrY5BCo8AqUV55HU%2BsrUzlfo28Tf3hu4nzxhxHt6QU2VkeSnp6kqdW2hStsZ9AfGx8bSDa4MbgtrQLTmL0ND0qC7mYUsmE3LWdRZhcZX1ZGgt1fDWF%2FyMvp7PvrUnbcanwDQPjXpCvZzm3ganIbKuofHOLAjQJ%2Ff3%2FOGg%2FjXj2gfB9Nsz0kzyZ%2BY9wtYCmTXa17hH6dZGyO0vMcPlUWg9u2JRsLRg1Fq3z5V5CwI4gqyfPk2Xubs1zwWOn6yULOAg9xjpmkMkgM01HVhCIHmZi87FjLY6KykroHTe1a0H1M0bbSTVrfQ3G%2BCf49X7GTnCBGG1t7L8J15cvEiadz0iUSwHyjq4UpBjIugAML%2BGzt7JJUXhEj6foDFAODOggcfEeptPMAuS%2BRQoz70WjddBksoLH0FumTavnVQkO8Ya60MNfIa3LQgbnFDBFZYt%2FiXZgfD76SQnLevzWO%2B4KAOADovWoTh31IvTOCtrM1HBvzK9GF%2BfH3W%2BBGIzu6gUIkjP6xZj%2BcD%2FzxNgIBwRTTZdPnNWrpSpdIR3awn4u5Fz1XaTmqtR3dIQIynjBPhIE7fhsP0z4Ru0Svk1mbjgbWhZ1erq13dFJiOd3P%2BQ4P8OpbJ9HKmGo5wgus8IPfdpmf32FzeGAsIbIY58291g%2BlQxVWPKhrxuBsWydB9K8x8PbVn7RTQgPKetpBBVukIG3MzE%2FaMbMCimo0Xnec15R8fY5HGgr71Gux8x3DfDnmDsGsm%2B7dZxJwPGIXNHp5n06Q3js8x3HuxcRWrt8CW4BodlRqSR7Rp2YCYewhkZkvDO%2B9FEt4UD%2Bmh1auG0LGJDNVrH7l4EtG5k5yV61SmHeRPK5eZ8x%2F3PiansFSx5HnzR8tXpV6w1twVAG3Y03cK8wkYBWOBxpC8cLd85%2BP8qWeL7l%2Bw7H8zg9YcA3P7FvopugoDaDz%2FTLZ2NGrRNjSTytyVOd1mCUz0Ml5W%2BzCpsGsbAF%2F7Ti6zJW1thPszlPaZRTNUs64FIB%2BgVLKgeGAnKcGMeYHfMpZ2Tg3L2NLFst9XJNFsWRdLvMhJF4662%2FA3bNJLX7dKnfZnRY76VWdoLJffA2NOKn1aOugmJmatp%2FzWeiUrGlfBKYlWwr0j9Fe%2Bnih7lcIrJ%2FHBP3UpfrHcp51YwN9%2Fn3kj%2B6MMv5CTlha05Gxge%2B4g7bRb8D5uKorZ5V53ib42oNv4FUGKT0IwSfs0ddHIJIr640PdSHiwrIQ6cEsa67PiwEpV964WKVG%2FXBjuKSI3DLl%2FitWoKUwXQJ%2BSTrtoZXn2bJY08LPl0aLL5rnLAE2h3Y8o%2FKzp4UmvoJfBE5jdNPy2ozvY4U03fsvHtztRKT4ByPEWbRbuUoSZWFz5dUJ5NLOr%2FBRUVxd5J%2B1RQs1pe0y66aINf6vEaGK%2BbaT6M7Lar09RZFBvVgofZzWOef7mCOb09YFk22h%2Bok%2FFY3SY9HemEAHGlkHdLXZpstBim%2Bi%2BBwUuXqU%2FjTgpmnjKb%2FnRH%2BAX8oKPcgq930lPCEt8ONYQ8SYYrncq2hPGk3i71oeHnZ660zmGi2hNY6DSOgaRcOPONMRxggZldXII%2BqV8y5rfRO15%2Bn8%2BiUqrJe9nEI4kvDmA7DisPyq2NclgbDX7jFf%2FjH9VHu07vGbWepUraI1ACLzoOZ2b14RWPkJmm0kYa6VpJZ%2F0BoZnu84eaKGwF9PaDO9MND28%2Bb7Z%2FdyTbSKSbk9ymoyCF1%2Bna2Kjzpmm5P844wg94FmzvJSxdpwuXs4UzUK1P3cfKR5bsxau7sNLK19WQXbJ74D7FrOiYn9tPkNP2tWvAYvv3FfIVhSFpUc0jfvrOoOlB9eSl7TRr6yVrN2uUxQXrPxSIXGUkkhYfglft2LhXE63o3fgP4joyCMd9es8OlyBOO8evT1OHTHpAV9HKLMkr%2BAAC%2FELer4iFCT4XA33jd8oIcP4KGLWmkollriOh2WN2N4JOVDgaAE0BX9xOQlzuDZuqYI6tXe%2FdQj%2F%2BN1m%2BE%2Bl94J4oVH1JEisIj712D%2FxZ7Ak1qEL9MtrA8HIcCUdbdf5JnzKBV4ZKOFGCU653XL%2FNmuqW8hNYb%2F%2Fl41i%2FAGcymRfQiaAveKufZitZIYsOixwQXydYrX0m4RH9iLwy1S4XVbaH4sHkUrSrAhSbWCwIanB9sA3WrHgpvfuXtx4GfFUfBZj%2FN5a0scWf6EEGuXwSiT0gX%2FbH5s%2BnUQCku7rsfLL0TUoKlFi8lvOifnXNei1noOIA%2B5WfXHTJMN1%2Br4lB6Fn4HXNlewffL654G5sEKfsDMs8OmaUzqPGyeRgrKZ31TPtRIjBqgzR%2FVDzk0wXNX%2FC0qbNL4W0rx6UIG%2FmB4R1LcZ%2FFE2xcWsvh%2ByVdBGzkiJdB6JTstZU3EWXQ5pQomBvx1R1DKqfW2gu993qkLtrj4mchm1hLNdkHaiJnDSj3cADJRRXWoi8icmX6TxxCYyNb0Vw4%2FLf57Pp3c3Q%2BnSLpShogwnupnmtla7VglMg7lEG%2BWBWxy%2B%2BdAWoBV81esWeC1z7Q025FCXzqTDU4n5uFk9tYZm5vVbQ5PLvHI5w9%2Fjt83eefZTadpHDzlH5B3I55Qk1e4mfwfwmVpuYouyQPv82oGt5DJ4aExrkG%2FojF9vjADIFYvew9NHjB5r7GHSKX5LkrUu5cOMPASFmm7jP7HavHhgL3xzEpRcgzcdPZ1S%2FbIkIF0A0GEURZAJSL%2FNK8QJUG1uSRZbI4SDn3hKIwLSfQv%2B9k8YbjR9oymsJw4tj%2BKpi6atD1YUv6kSSxPr9XiPSzTR2GlL%2BGbYMa2KCOHqWx7%2FMpEeIt7PQeYMfhsoFWV8%2F%2Fi0QO%2BvgcDropZpI7aEJBUH3UGkRWHxhHtSXAkGPLjd5rmudmlt29QFrqIbIj8s3fJ1kG7mrQXmEmcLYm9s4xPxnXviTHtW0YnCEtJiP552M161oE8yeXHhGo%2F8deSWQvz%2BqhYC5gJBkjA73ce3iwXPfvbr5u0NS%2BU5%2FpBHsOtTzTzetC0WNwfn%2FPEwZLyq3MR%2FRXebrH42EgenvsPj57N8ehmxbG3xHXtOkkb4VLjHU58e0Ptl%2B42aF%2FnEitdPKjUMGunM9iQ0qIVNKita21yCjo%2BzJ5Mmgfjf03LDIPWw9fj75JBJ6grzakwlBkKmzLv0lBMb3yZSP9%2FC%2F8ptEj%2BJ3SMu4ZAYp1DYQLfJEOqzyyvuiC%2FIg5B7%2BYD28IOgwjYnf7BQpA4qkEmNNS0zjtDZay4PK5Zf8d1bPgX1YTU6EZPW8jroPfLXmIzrFEBsDKp9P2rx3msY3DhpvKT0%2BKpIjeCToRnFba7ivNXoyaQVf3yhlcguOn5IqQWMBwU5%2Fxfi2lkpzkNmLnxikmygCjYgl9iRpe%2BV3TG8EPqSSxzSO%2B2uwFp9y8LTqIYijnGA9YpgDXpTOdv6ovkJ4JudcY3KxmpoBXM%2B9JikR%2BYb4wdeAVEyNPyYC0zcIviYNp1mb7gUZ9bqe4d7tToNIbKOGyOkJDlpZWm4OqTkhUCwJ5zOwuqCARcUSrwh9EaE4dr9BegXjmOGubCuTDyyN1SKnlTW9lb3q4Cpo4mu6z1Y8cqOel2oyuTqrXAnRWd9ylHdZ9%2BSvEfqpVaMfdkqa0s58XM1fQmcPGAF%2FEKXamVRCMu8xUhh0%2FMKqegnT2PKbOmJW8yDoBm%2Fc6Pw7BZnhLhUXuxIwK1NDeGKeJmwqfMjO3en%2FjVxB3BRXsmOvrH8hCF5NWqcd9yqkg%2BX%2FX3CJW0gzXnnGFJfS9WEjIM8CrPbkU%2BShf0eBT%2FVg%2BVN69zndZ0wk325kHLGMbPW9riARYtXYX9Dh2lJf4SOFbR26j5oSjX2vlv4IOIzEOg%2FcEHiVM8ISpgjxEpoJ%2FkWsCZ9mNkWBgn4XDW3hsSys27hGMwQWRgrD8WM9HZz%2FLzHckQtckp4nyOYlMIv61a0%2FVoY9zb6wBp3vxIBN2Co0jTxBAmI%2FdGb8KiJtSW5PRCn1jfcLV2mQLUu5x2vnh%2FjAabpzg1noi347Zpwnj7w2NJlubzoZgx2NtsO0GaMKIhhpSNIjuGW61tf7qERLvewly4jOkFbPUFi5e17vcykHr%2FcJrMQ3nM%2F0w9RWw9aRh9aXdkLjuS%2BdJIZCFJVAJKXse64OMGSVFQSYf0FFSZpkY2kb%2BDysOdm26f9nMIHAg4i3xEW7SstrD%2B7JH1Du%2FuwmE1Gzmih1GlanmkdEcfbetqI4vyx4LvZU45je0UEKVsnDzXqZirIVrIxL84I4sPet2pkRnhOb3w45Gu2p2j0V%2BErsW9I59xzTkhsJpNs8z11vuui8McyzL4ory38oyBNwpwQ5mXe8bKUSLiLAfSFg6d1hSjNO0odyLabBClJAEV0DnhVQC%2FhXXQI%2FePV2%2BQa%2FhQX0Ets4Z1JMmA8%2BBSch1kph2T6fW2fwacLKCmNzycnK5ajy6Vy%2BfJVmIdZ8WLXu7htsVL%2FNNOvwAmsVS%2Bo0%2BL4PaE%2BsuEiNRO0ctnlLmiZ10QZ7r6V4s3nraDbsfwFWFtsT%2BOAmx%2Bmp9ivCZnMDhrS5i3jL1hJFZjwHCn8An4iHrRYRTHUqJ5yeBS2kqbywLm4bttiDkTwcCihM%2F8pYkHranAJ2tLGWMPpRfkDoNuPwJUBh7vgTqvuw40hum%2F3HAxV6SoBAZ7kXgPc7TcDnS5GIAD4O4MhSTHDG8R%2B2ckcy%2BDDYMWpNPbvz4mVzHVZ%2BiDdBWmeUCg3Pv61XCvW64MeMUFKabm3kM9Ov2QFpWDftUNc8Jc%2BhJb5vH2HPaHlHXI4fhcHv5iVl4baQJR3NorEJJl%2Brmf30vBiRacATVHSkhXj3K7Yir07v8GxvSJx3AL%2BsA1p1oedPpLH267WN0PSH0V6Ize6jfQedG8R0%2BqOIXn%2BU3S6%2BxvpfHtq5RLhd7UZATSf50o6lcu48apv0Z%2Bon7gS4aI7EHraYJMTEi%2BirXaf%2BYMmakQu2kPCitKKFu48h4DFOPcQFFxH9kumRlRxiS0xsw5zT2fRJWQuPa1lDFPALzs3DT%2F6nUScPerbv07LOvgsGC1lHA%2Fl681EEr9h9ha2xR%2FdKTvawwPI5yhp1yNDZuE3DMhuWaFA1%2BpCflrKdRf3mI5fIKtF4d%2FiKphFMDGvPw84mPtxtdtGdAD34AyvxyXJ1VD5eiO%2FFqvvZII5C%2FxLDt1uBBsyBto1XHO%2B3uAeLs1FrjmYBZ2wCvVuiXg8n23ufuFsV5zXVnktaVCUhEWSfqh2HcdMkgJR3333pF0l%2FYltHcekbt0Eiczgvcw1%2FsdlZI%2F097GcaLanA5NzGMq5cdBn4h6lM6iCPq3KsJySVEZyAFuTFkus0pP1SHrQYlHEZ4RW5IYUupyAL6IWjg5iUlsMfx%2BCewkS3vKrTw1MrIqQH6TBEm81SUPD%2BtFX5uXjD%2BxzMMqqLF6sgvwRnz4%2FyW%2F7M73O8M7%2Bqaq45AAHZM4dDOG22ZGPw9Vo3K7Jz9Bq5%2B9DPNcPejjoypEhgoZdDcfYC%2FCNT7vVua5hyVoUy%2BIqaNv7k%2BeORICauVvRs7PE%2FCT8IIKniGIkWlnf%2FyTYlcUgxPFmitqCr3GgjpCgK9VTYafFGzLcP1JY5UTuQxZY%2FwAFD3bzhwfUV4CWIOdJOaUSfcaAxWLrO3NyFq2hFh3CENdC0CIBt%2FmfrXCJJbqzAbsJunfHOmMhyZRjC%2Bxu%2FQPdIMNpSAtq1Gf1WCX2CGPHAh1l1R5sst1y6PJ37WT4%2BX7iu6vUKPjKNh3EHBEdn9xmNY%2FWlLvHdhoJRSqkxqsOi2h%2FagbXKzDRB4PIG3HsjRLv0amdsNFh6ap9neu3yWXVndFZJsark5LFNYuKdET6xk0Jo2UC9RfI7iWG0NBOSFnws0IL5C%2Bva%2BK9qQDUbLwUN57EhBsaNQJ3cpOmTyZlCGuFm%2BFbfuQFfUiemmaraouZKcql9mrQQy2Z9qYwnlkxLCS2wMGKcaoU15UNrDEIZJoP12n8Orb8tZJsEoTGEc%2FAddlhYhiqygp0Um4BvnxglD%2BC1ZQSaCsMgpN81ONLjgB02KWV%2BxGoeOLz6XDO%2FZRJPRkwnXA3IInQ3W4rQPak2w1B%2FkauVJvoQw6GufKbd5D%2BEd%2FGsj8%2Fs2AwElROqFCdoja%2Fpr9W0CBKouE6wKRKmxxyvrxAUnyoDXCqs2Owmvm0RdBYJVcml8PiqfFo7ZPtFRZX9PV2NelqLnU4SPuTDfbOzItdmkwHsKIqZUFbyfTM9wKzuUkjE%2BledVdmdARMOVyghsTBcodqpIs8HOXl3ukn7Zhc%2FQhup8ID1NIXl8o1y%2FdNQn2BL6iJ6j6JGcxGRbm9buhLwQBj%2FHJM2hBc%2B5ofSnQfhboaVU3Zb284jW2NTg71zqTH4bJghES26aA%2FOQvEkzY%2BwseVjyyF72oXJQI4c1O2T2qtAoahXubnYKmnrPxkTRjE6MvbyroG2GLemLybBWnkqaLRLPUZmtYaCfUo5WWSKeE8qCNr%2B6D%2BBqOxftHMsz9a6%2Fa44d2w%2FzYyDIfEHZLwanBbPYU7QlTUdkJjPz3E0Qfmx1fyUDWsBuCjmmNh8BB8bG9%2BOmYbzJzjrI8Nk5ovPcSVsxd699mVGPRdVvENVbnphCr9dF18tQqJkGrduobv26B3xofwiXGiG608RTB0Y8Fk%2Fu4rfupq0fb7BAOSgFnPeehZG%2B%2BOf%2B57JHGZYAaVp7f0smW49Z10urBv2hugJE9N2WnPl7%2BoJdGqG7pu9ZDjKVP1htumFfVf28MIunRaT5Wc776fHPp49lMSbs6Inth%2FGCe%2BPmVIqmq6mSA3yAcMaNusA7RHS3BxdxtJG%2FyM4gxDk1zGmHvmcIbScl5MLFHrOh7bE709xJlQ12QANOlU7AWOjHSb6SwP3yFx9FCWAHc3H3AFsIXIRXpHZFeLjWqJihQ3fGsiyk5YQBvDq%2BMmoE6XsXzPFzGyGp6vorLAvfhJr4%2BAUP7qwm6%2FAAvD7yqUsrgm0YQew4LusXLhxgtdZYCE8O9jfVpWzfXEVUdDfPVuss%2F6YewGPsoeg%2F%2BOLy2FA1piH5pfWBZ6cBemCfg21AOXQpmWSQjESZe%2BusRok%2BBbvnejMsV4NfaFmc7BSFZXI8ZPoqLuHj1q0NArsMX5MpSdXn4PE7nNa6rJfe%2FjG09nzk1s1GNOSbz7pUVtG%2F%2Bp6duqcG8nCd18nkGdSQL4fYkmEp4uw1ntmzf4mvgQnHfqXBWVFod3a1umDoc9YiyUByhik1zoY3f000vKsZPDNJaLN4KYrqo3CjUXpq1VX8WD%2BRodp4DhdEw7zCHRmE%2BRS17aCPHJPZENZLI9xMr7BBVmB6hBWF4l0s1xcli18dQJ80CElFDISq6dDz4OgkYOYIGhF4wokHSX8Lk8vZwg23ECPswbKGSH1se%2BpSOrj0U6rId%2B2lJaLOjVy5Hkp1bOPDnuR6MH89zseThc9uKrSr0QhxcyIZ8HCcIsRad%2BDNSuv4w5UmzSFzs3ZomQGxjMEhymrtiJQ46vB7bUtsenfRAwvjVvy2LvOhXRl11hc7pcNtb9WcpmckfJtxXZr29rjo3CX4T4U3O7OZhqWtuQZrNTg5M0JzvrD5k47HWdix6%2FCMJYJEdWRuvgEF9U9YvPLMB27LwfVVG0tFHgsFOp41DQD39xAVYVy8O12NM58%2BLtYsNw7IFEE1X8GkO4wCC6YQBD0QYyP2Ps7%2BdGQtKxzA7unMnF5HSrl3whFyPcUySSfbtKcwUa6wQRDIJJxH4Cy2A%2FqX0zBOgEV3Qi3cMg4rwQj9iE5cpD3w4%2FDUGKqQPC695yOVubwvvwiJMMP6yUtPsr4ykJZ7R9op%2FgYt3zV%2FVWff%2F9T9sb9mRZytdmjNVWmePbR6yMDVZz8%2Fga1SgzMMcnnRkgnPaaxl89T3p0eUVMvThqvA%2FqVChfYi9wzQLFlQLDJzN7b4ZP9S2X%2FDYhwUFnBrqP72l6TENhT9Np7y1N%2FGtPCJMnOoWUEn%2BjrGpbHkSoP6ohT%2BTxFuL3btIYaKJG0y2e2AY6wiL7kz593XYU9SCSkA8SXYB3jxoYjpnYyqZwaBUWLwZavGvatv6iwdTTdriCH78acCDIvGUGqinyVpl34j4ZoRI85ryg89osXlEGxX7NT8vX6YNA4aIicPJUCv7IOYwEecDO8AUtAW%2BES8Lepq7it1fnP0bcro8E6eoEacbVUnZ9ED%2Bhx%2FBqPFSFR9Q8f%2FyXn62vktMlHMSpCqdmuihAPq%2B17oSrsrMFnS6Aug2CKNR0g8eOdgRtkTwl3B42Rrw%2BkZSUbZ3ucS5kUOqKiRZbioK1GPBpUkE%2F8CWgyeGU8Wuq3JT%2FKY01lNGyPPMN0krkyr%2FipOJQ1ocyJMgfV1Ck9NADbHqUPvimYeWebtVXRj%2FhNGPGMKFPUOsvY4LL4TdbXnoZHf7CwPd%2F9pe%2BycWn8F4TmWF3PQKdlcJvyS8nDwnu7nBRp9MYZ0PiPXSCinV1jwnohxAZxj8SWNrbwDpFArdQyei9utgigu83DTkDixe4hj6BwwiSVmIWUcCQuhZj3XRhIqdedPRkH%2FqFEH7WUfqq%2BgiygCIsX1T%2B2o90%2FhBgsMKPbojOh4hzM%2BAb%2BiJRyvm9fEPkIf8JVAHtQ5NiFSZ8%2BhSrQDvNb%2FIGjQwCmoVxnA72KWQdIp030UiPO2ZBOWJC1zU9NqyVoC2StM8RNm6XNxaX6i6azzG7f9VGUpmLDlOCxOyoM98B34Z85TKkVhhHdOF2%2BMsOk5Gx1gueA3s%2F%2ByFyviz02lfFM2ZYIQBCJNKLX9DrStfkY1iicnE%2BwHxdoNvdG%2BouTA2IzxuFjg8q2HXwRDIbarVYitL9s0lMrNqg6Fh2fYuWA6dCLw8BCXvuTcAjlSY44%2FL7EFv6YLevxkC5voxyoCVVyUwDDOPSmHv7JU8w9GPh6EFs4453jjNdX%2BcbtkE%2Bc%2FQ6%2BeI6fGEQTENVBITFXknLkA%2FXcHjAdVh%2FE4gu%2B3TjGe7MJWYGcHGLOc9IdUJUvgn3xGwv%2BIQfKndUmKxqxSrkuzuyU9emaJGaUkOOvuM7Q9Gr%2FAIdNe8ybtx18mZuwD8NZ6BwjagTvtwQ5SAoCnTv3ajkC6vUbKKa7Bg9s3DUNXb5sgcUqBGB7bJurZMXZyl3PI722JzWXjClYQ6ChkLIjF%2BIaDE7FirNdiB5WSVQCd92E1TUpesLgY%2BAAtgPuk7s8GmtOrTIpX3Muvgo1BEOamIXC5UmHp1GK4239zlc7ZNICHUufWbs1ieUfVoDbvZsFABvUgylwuUSOsqM16OMt5lQXKzmBA55WTDB2wcZYksTKQgLt2vBj1Yt%2FVKtcPOSH5ZSB04k41B4GFcEsxlF0H3%2BvGC2jW4kGyghd%2F0tYyB8C1fOlVZJ5OXI%2F%2BotHHgav6SL2PPUG%2BCNvHe01%2B55IJBEDpu5zMYSJ5RBb8JYXRpwbXZZgSX7y7sqBIPjXHNqB6y38CnkZ0xvIX1zNMvt3rUzJJxGvqF3ZIXOa37lQFgUJTCWQdeNJICcrI%2FFIWyyasXvD1TDq4%2Fd7DVlws%2B%2BeaMPkJY6TGQWKhfB5kTVqng%2BEE%2F42ikb6MctoRYU2RnNCHF5YEwZJl%2FCheUumaZ5zzlvskYAvn3ytxAhBF56bk5hNz%2B%2BDudYp60JQsPOMAnA0%2BT7TgNXcoH44iSm%2FnFFxU4nT0ijoot23L7ME1BDYIn1ArjsXY2Z5JLA%2BSHoYbK47UMC0auOQlX28yZHHfTCP4rE%2BFHb%2F3ArYrOmV3Ad3dcNmnvfmTdvGOhf3%2BrZhCg6WSjr%2FqOnIV7l79H5xueaNjm5FIcslfjIs2Y%2BiBkhR5gjDr%2FoC9wnHNykDYUw11dMumIJN7oiAxGQt8ji85EfTe6D9OLk8vm13FKC5h6cYjlbtAO8uPYIh3EQBIk%2FlY9P76oZHvdXPaevEPQ%2BRMDzPn7HmcYib%2FTDD6akOzrXWc9WyVO7iqAwqNMKpDmDFVWPR%2FhKnnNw5sPZkS39ka9PoVDamCtst5mPOiutQ2tz8xHr2JfgkwJ0WVLGlkrRWl2%2BOGmJbMZ8m4JOjCNCm5glN4c6kRkofIRfWrMMNa7%2BG8mKpOJvcAmv7Rw1OwRAhAxZrnooMAJjRRxXQx14%2FLMmP59Pem14um7iTnLP1EEKK3RrAfHxcY73pNFIJ1RvN98389cxMiSXqneprMZYQywxRKmfVGjSzpIhe5cOOc13e42t%2Fgw8xq50De1j27YKxo5%2BM1hVAuDjM4g%2FAjV8bQqnH%2BwHP6JmlA1qr2MPooL2s35qW5YRUY048BhMSWUDbQfGAskQsJ%2FtSQORFDKG8DB%2BkT4m0d8egh5fugKFxmaS5ouvZ2RpnKQQw4x0H%2FqhtHwvW8o8yrlhc%2F5UydUJStcQhYKZmsCMHw7uZeVInBILSwTNAznDfjOal22eL9K0ND1C4GvMoKITrX7uAf5Oh%2FMCwztNbti3QuB27%2FV1B1K5W2lWafmcetItvCUYmNvMJqFz3lyF1FBSZD5kXq5fjniYhmxmsvCJidepxlT4DQnhJYDwBBuzCZisX2UEdswsPgAtBEL7VTyu6cuZaZh65%2BD3ZenKSzFzrxFrs%2FJHw%2B4jLa5REOC9DAAy5e04M6Awxvc8W%2FFGlGPCbDs7RWGjfCHsRfX%2Ba%2FXP7G5e8Dn1rxCW6ksqU8W16fjaaPfsVDz%2BYReL7U4aTtEF3AQ%2B%2FN8qzmuHWW1Ls6%2BytW85XeQknS7JmJxz6qoLcs7BQHW%2Fe%2FPX6ZuWLFnC2LBgMr8xEF5bic3k3ekXhVUfqQOnz0GDFpWCQsh7f442oMspd56v6cgwelgyO2C9Wj19d1Vo0aU2i4Yupmf6Lo1wNh8HCeRBOzV2kibdsii3ibjhds%2BcE%2FZgI5rSmvNYA%2ByHGhkovNLpGcph772IbKDBS5Plpba2hjIh2UxsJqWXlMRxRkc7FWGtPA0tRkxnxdRYrF3pDTD%2BSx7X4JJCgCLcJPYk06u9%2Fx2UL4mMDTeGj0j6GvTZmodkqGypK3TYUN5neONtOcZ0LrX6vaRhy2%2BHGFA6YxpOeIGEgxjEUoN%2BwBXXPTOJFWz%2F8Wfb9UL781ADi7Ph7Hf%2B3WROiuK2d%2Fvujhmjfpl22LaAXfTxrO9oaZJwcZHedxZWj3hgOPSR0JKZvCp87ETpAkY8oBhXOUFkIza8glPV5VUAxZftNktHXnbFYeXtAbboVYcqVCKpH8dLfK4DTCigB6oo35B%2FedpbDtH%2Btpnoyd6JoMscYKbV4S9EqZhvOV6P9JAeqzjWLredI3AAmiwxovR5hz4%2FdvDMLLGY1QYrQJwx29YynynpHes4XslhqSu5HOvkkbaGN3zMRiwBJLRPEr%2BsBcsdrGi%2FqRLSiG5%2FEol%2BsN5ecjKcuQy%2Fgf60yPQ7xqrLaz%2F3P%2F7vXIsADUQa3WqblBbPGFAYzvJjwBFrbWUW5FpWxw2r1UMvITRsKErJyGZrTXMVHqF1I0Dswe2o1qc4qt74Lkip907Gp87HJ0Peel6x8lrX%2Fr7uEgz5fJtWRMLERXY5CxCMPAA5EK5Thtnq4wOaIguHlgjcYlDbbmPxL0gQgxEWGsgk%2FgB3y7lePnrbNNiGhO4IFjlogfOrCs6Iec8D6Jj0cIYoc09Nu5TINNMG3cmdZekQ60vka5IvDTNyNpNXM%2FsuNiiUzlyby%2FNOPs3VJ5EiANfQbD9lZAIeSe31%2BlZ4179F%2FvOTfhk7RMjghidq9CFUIEnGRoW42PxVcGum0E0RlkfyJhP0XU3CUKrbV%2BiFSFD%2BudtJTcApMaO0bDqRPrWWeN5MnfaES2PNLxnwhfWHVYtPw494cCeJS8yXT8SLnH8wfbGXfdmFRVh7B5vHSw0UZIHmQLyWeJ33fLpyiQ9ZlSL1QZphxSImNm8CRLk8XmwIwIS8DSd6z20D%2FL5LruVIf2%2FrbmzeuP2p84YlZ0jExH1t3cwo5OuFimPcLYF3GeHBneMF87HTyiNDgoFgT7aZr1t4UvhdW2u%2BIvrbyVsJUMGdvccrNIla29NOZt3Ow%2FnCS2Yr3ZQpLpSFIZewuywFH%2BE18c75qxzFCXuY4MevzCxjP%2B%2FOcqCoyISBxxunPiuVM3%2FW9JHeLKbSL0Em48VxbhGm6BI250PsHoeWcUYO4FXCvZ2v8I8g6OXnL2qPb8opaMDbGfpr050jV2mTqTu%2BE37sLLhHMMmZd76D96Qlcz310Cvoscc%2BuYQLX%2F1qNZJnoBgqhCiIePxogZZLmQ26%2FNXzZ7mWXl%2FNfoPFlZTXet2LHc3VeQpuWCpxviteD6OgVxYTwLxRRSaBV2Jour7oBApEPnIycOfbFV8ngTKJ8vPNGwdYp61JZ4Y%2BF3xi%2B52sDzK8eiLgc%2FAxFfKMDqANa7rsGxvpDfKK%2BIErPUJq7Jczd3uFLqfBRGWptMKMANHcXoCjoUX6bXL21jt3sF9wmAZDxNc5TxUNgpYl60h%2BNXnAqTB8f2RHO%2FBCl%2FjoOVfPWSn4EMj3aBJINSKditR4rZyviHBLOWYaVil7hTKSiihgTyogCk%2FpSkcAmMfiqOAIxzYwbfoHTl%2FJd1hYCAF1YC2wUyLQ4oLUWvkpvcKfeh7tQmkaSndea0eAhw03EQ3nuwPH33qDHMcP3na3A9m9AnH%2FMXcaK1qsLAW5wSxDDwAJfa2iYhHOEcQwMrNJUDDHwULTpenbpDJhsgFVnGoCFKfIdasO3R0GYI352p%2Bt2KGeZenBkmhh%2BsZB5hUk0RmmuDBtUsr64pi%2FhpdfKB80r71t8Y7BvmP0W1bgwv91EHEaLQYGUSq8fm13QrGzzFEkAcIoJwe53BzNMUpchE8EDdq%2BpKAhy3WzpoXB91IzBw7Jm7G%2F6S58gWw18X7ONbfD9%2FU1DCiXIuTQvQiVaiZQVR31NsHUkowOHmDCg4zucnQzxFDRMZj%2FHNLNA%2Bdv7z%2BdzSsgCRQKQEb2TZvn6vOxq6COypFozb%2FOD6DFuyW%2BB3shymNsAMI%2BmFu88UPIka4C9W91FmrdDi8hWX88yfUHkBS%2FXyBGI0wgBG%2F3tP9mubzAvzjcA85XU5hImQLNBbjT5DCq36tjgnLHCEaGFYnl5fdBhtZFfCry2zu7HyLX6jegH5YWbWhfD1A7VTK%2BRH9Oba9KnhxKjEkpHw9aduo9GV5IAeUPb%2BoOTnXil%2FjUqzg4YHLRrVyf7wO%2BRQnaCppTcsd0wdtHnSGl6XL8rYtxuYd5UbwOIpbTAkvFAT634Bi3njaVwaxGswH1rdNaFBFP8jssBosn7f2m43rhqeZzWHUiK1vFdikTD88wyrUuCZuED%2FgjFzx264sBUTXbIXDM1rB3vPuv5fDg0zsI%2FUMJej%2FvBUkQAH1%2FemqI2ZKooKZTi1NKlmtcYWniaKwgw02k2p1I2HIzSsMX0iDL%2B%2Fo1V5HaBH3sCL%2BM2Co6YME%2FEF1OEooqouFNbsuDvBzz9r7km8FRm7eDCkXaWyZDCbaUPiWLkcwnhK%2BOs37td0I2nALZ7hAR7ZrHNcGVI55vAN5n7UyRkQWldOyfZ0CPgaW3x9Ml8RQHoTW1prvBsI13iP2JSGeZN8C81N65CtaEVSHUsh1sW182SuFoRvus8D5aFyzkSoVAcQo%2Bi%2B8tHDJftD75XsHSFBEmp6Vtp62MWIWOL83FcIVSrWcslFxDylliIB6sCwUuv5dppV2wY86iig6o0j4662Ci29LStLxGt2nj1RccByWZ%2FbyrvdQ%2FS26J1qdZyYXzxwt%2BI%2ByParp2O60a4rwMy%2Fb8wnr8zHwqU78URVTOM%2FsGAyDqe6FMAOABZFmb%2F0Oa%2BTo14C6yCBbhYKYtUCxY3K0xlzV%2BZj5mKBGc2TYBfmxv57aFUO5D%2FFkkDrvxaR0huESIGHWzgdwHuCK7Da8RUUoZYy%2B55BPwYocbIz2ORZAMJcEFoKQnCfnzuxHTge6AhjTPKzq3gM8OceSknP2I4pqAyAAaCCZPT21ld5hqaudVPLFC6ImaRKHF6cX3ATzDKKaxxhPKFP0Y0Qip4N%2BNlsbt8PcDf7DB9UYMdXZwXQHcm3CwxOBZlz0ta5kx4o1l1QxW5Mp4YVYTITngs4GDLcWrbs0H46XlfOX73C87kHqFeBl5KmokDDefJF9NkpRLHeHLcDHrCnCCT023EN%2FVy4gLhxvUz0zvxxH77YZxoEbrYPDEJ9LF2QvuSkaHOLXXeR%2FXm%2BzGT2QZRGF8ivLOxOiQ89vCrXNpv0OkklU4pmF5cUXyXK5kIXevfm7Avy4HR2nXJgnL6Y1dtQFM42C0gv%2FQBuPjTO3aVmU0FuyZneli1cnbgk%2BZfA7DZarOumnK3GcbbFp5Heh5%2Bzk6gNq2sYkJjpydGhuNO4ERhTBC6u7eTUEzV6p%2BZmS7GT%2FEY%2FYOVWqmHTc1VOo38i%2B42UczoIAl5q%2Bqf9oHsLy5Yc3Is980yRfb15U2XACm7CL%2BaN8QjP48xL9EEB9UyKnfsxVfnXzlJRz8eVwWd0cIppuJqMUL%2FMSx97LkCpzD2PGkafKPVLw%2FHj6eQ91LUT%2B1Q1z2Ei4BFwS5%2BqZAMPP4by%2FYZ1vSRrYNamF6TPWHnC4Zf%2F%2BKl0IygFoNZgT6fDDRVcbteRXiEb3zxbc7GXkfhVwolG6Y1UHMwyG6rkwgnY0mUtom0B79BsSQLyDOKrdkiJ3wssfurOuGcLBxYMBpuG92jkKF9vAsRPdxEvVPQ5pwmX0bWMMB8IM5wzqDe3qvUNNY7%2FiBh39tn3berFUwvX3kuOPZcXgab3NY%2BPHhD4CEHzEAe5yapuBJ1eq09oZ4Urj88hCxSyixnsubqevixenuVfvp%2BB%2BiRXZxLsPQ4RFLHia1AFDrmGgmxu%2Ftl8wtb%2FVrEVFbaKvfZbgTg8CC1sczOObCMHsTnMgvXgy5xCOvmSGcdFqN5gcWvzE%2BVybtytWgUlFOUE5dXNcfIEXD1tsrSm3%2BncunI%2F14hGJADrEgcOmVk5NnDoqUkyASvpvgxQ3VVPq8KW9nz%2BZx7f3VF7OK6frNaADfah4qFwvaWQTwZK0EOoJn8eT2sSfm3cdKy0VvZhp%2BUoYMmN96DrVldqiM6%2BaX%2F76p3tjBcTr7glzG9nFqdtlDns2FBY5UllOQS1mn64Ka5L76JWb8WukcMlFwBUFbiYBlUn72Mu4sfDX65adKms%2FEydnlVtRq53zuh4sYcal%2FX9ZdB9Un5SSt7sg3QpiB99IVvzFP5huUBFTIIat%2B00RTl4p73S6fRsv2C91ZZ2mxEhtketDUv7UtXZ4ok1L1R1eYse465ZJh8FqFqNRm%2BdZPdc0iS%2F2oWV1aXl4UayKb4C15WpeG3IOB2D57pewKeViP2V46QvwGwexR%2FG1%2B6NkHgP6wSz0csmg%2B2ylzlhaaTtO5PrEWttQ2Is877EotDn5uM%2F07N1KBu%2BiPO9UVVPTXZgg7nDB19XeYhGu2DcO4DPz0KDqjJ5dRDgmXZ3GtWcP8szBOyg0ihhe7L07Qe266lcyDLaBPQ0jRfqvgBgR6DEKx73IiDhrQeoLmcLwTSbzAHYkffmgNKH5NLJdBq9S57DfL4eD6AqH5m4cABPfOOJ7XKISjpq4ScJ5WMpXb9CcTWyk83nTtmM4TwQvkQqidG710FNb7btppa4kAK6pOgDXeXlMSNCg8mvSKBVC29qo%2BgVKiVJn6HKgrD1odpvcXxfeiXz4a%2B%2BcWDeKPXznYkAFpvtoanhlrMswK%2F5k4sYO3XzrRG76NUCPQYP12pf7krLbCyXXSmtaPu2Co3kZ1vBGHFapmNYNCLtmZlr0kelNwttS4BrbbxICpLuMaljmfOzRyLM%2BbjhdZIrDnt0CNek%2Bau%2FbJdEJaLeU0Z8NFa9BHIxUqh9%2F1seo4HDzmzLw9DAmt%2FU6ydTcgFfQ8yQYp0dw7a7%2B5Mdshb%2FTnOeWsCIImwSoqdX2bbtUb104%2BTLhLkoSbpNqtBBEEn4ry6mHAQmiPvxBpHWMoc5IcqlNLTX0m3Gx0yZFg%2BSMNe7DQi4NaxxiCHWcWR8du1GW42z%2Bu7gd%2F0bMMCikrS%2Bow3%2FBmokcwZUmFK1Tnin%2BIQ%2FijCZ8o1AAbBMKKgYp%2B0X4MHBhOYv3E8mjJrwb37KABiIgYDCJjhDOxkDSmWbYXBBhbpXnOO%2Fxe5ZsXdu9%2Bbwe3iYIhfYLWe5tg2dOj9IpuBrqyeTpfbn4TV%2F3%2BfFJxilZjNZApHLqXLpSwvihKly0wTW2eDjzSTi%2Bl0yF1AyY6MnGYuWjeipHfAJq6kMA2%2BiucE3By6Df8rWAHQJcPCzCfpZssKs3IzUDVqauo7UTcz5%2B%2F68BNi8DovHeaMdhIGxWEt5rwdDKDqk%2BU%2FdNbf9iUyt2upjCRQxsLY%2FMBykdDuUzZJe%2FTnLAz9EXO%2BFmwtlN%2F5nICSzdSJLcmHG3TOoNNLepYXgjKaJe5kM2umW79efqOP2Ms2sKcbupbVsU3e3mC3ydkFLj6AkofMygrIfJKkja6dHF45mdwv4%2FWK4jC8esCSn%2Bo0lx5pXa5M8GaUMSjRzT0q0qMr98u%2B%2BNjm5dLE0PHVvEMNOtJNNvR8O1hcDsThsS6txIevwnf2pIjwy%2BC%2FzI2n1y%2BqDwkP2aAqKYF6vHlJHiFhsJQ0aZqUhZ4lYkujfnMSy2xmUvHH4DnLSU%2FI69X27Vdkbgoh8JMmX7HVs8BkUgvndLzqIJCv6wmt%2Bu384CDBJtKCFfAKE1B32enlX4HobJBhfUiopQHQ4yh%2FU012u1h3UBfxszzCybGF7zfTFZpLGxga2m6ZFQupVyn9AAM7xxNNm5zxLVWEkoYm2IhbmEIah3bGf0NRqaS7TAqWFAJ9Mw9rRfJwXqYhddj35bASZRgOy%2BaxeWR4if%2FTSD6UUT4c%2FospbXwo0ESe7KvyLfwJVX7eOngEQ5tAXjal6q5FHAihL0w3m75UaYtP4ypwEQ4bbtNewI2bO0uYKrpSGbx3aFv1lhHUfcl%2BxJnOvl4T%2FZ19xF9kyf%2B6cPiphklUro7irRvlJ7PE6r83cmmH2zZV9RWH%2FBX9CXUi30INJ6lAG3g84jpbN8yRrbEjeOFspU%2F4ShXpMuKEwkJFBvZxD1TkaUboCbAwFquDzKJfkV2VussX2aE%2B2f04GxseQKqsh7KcflJqhjO1bRGwcI3iOPT%2Brwsv0R8LhituWvqQFEpULkmSsU8tBsxdL65X4smZRypOyh5j8lO7706EyTrakyI7lR2uiuETc3ZTMpbqm8f1KOspfHfEl8DHqPyfTQ1Sdese%2FJ%2BZkJagm1R8AOz2YjlokrhAnrHbjMk1P1iSs6NbgWix1C9Q5ryDM9oV65j8aE1C4E8E2a%2BKcbHZL%2F4fMPBhb0PqHw21nkCJXjlKALM6N%2F%2F%2BK%2B%2Fm81dj20v8n9NfP1%2F%2FvGvWbPh%2F379%2Fc9tTsa%2Fsj7Ztv%2F5H38n%2FVwn%2F%2FH3v%2F%2F%2FSwPbZN6F%2Fyuw%2F%2FOvf4J%2FPvp358%2FE2n%2Bl91%2F%2Fmrn7n%2Bn6724zFH%2BZzF%2F%2F%2B6%2F%2FnhH8fUcgBP83CP03BPt%2F3%2Fr7H%2F8D%2Fse%2FNvL3P%2F7szH%2F%2BX%2BRq2S8%3D" TargetMode="External"/><Relationship Id="rId8" Type="http://schemas.openxmlformats.org/officeDocument/2006/relationships/hyperlink" Target="https://www.youtube.com/watch?v=WQ60MqKu2CM" TargetMode="External"/><Relationship Id="rId20" Type="http://schemas.openxmlformats.org/officeDocument/2006/relationships/hyperlink" Target="https://raw.githubusercontent.com/dphdmn/mytextfiles/refs/heads/main/slidy/daanbe15db/255.txt" TargetMode="External"/><Relationship Id="rId22" Type="http://schemas.openxmlformats.org/officeDocument/2006/relationships/hyperlink" Target="https://www.youtube.com/watch?v=9Tt_dcW5JXk" TargetMode="External"/><Relationship Id="rId21" Type="http://schemas.openxmlformats.org/officeDocument/2006/relationships/hyperlink" Target="https://raw.githubusercontent.com/dphdmn/mytextfiles/refs/heads/main/slidy/daanbe15db/257.txt" TargetMode="External"/><Relationship Id="rId24" Type="http://schemas.openxmlformats.org/officeDocument/2006/relationships/hyperlink" Target="https://youtu.be/NJuHgbJx2fc" TargetMode="External"/><Relationship Id="rId23" Type="http://schemas.openxmlformats.org/officeDocument/2006/relationships/hyperlink" Target="https://slidysim.online/replay?r=eNqNWUmu4zgMvYrw19VIPCbZa8kVAa0aff9rNGdRtlJVRtePRUmcRT65%2F%2F1p9AA9rWHlB3hcUf7qQzOtpbFM6siXYSbIg8QoNlSsQmsqocYSfYPmfLsK9sAgJDFMS1pND5ry8tSwYOQ4ZXMnwkiAYZaNQbGiZt9lC67WwFzyxYJxbr4JknFBJTbipqwkovobu9vnZlmQwGN1lY1fNYIh%2FNDtRV8EEQ5M6SRbeDOy3jhLMPsF3tdN0pCGsyHJMhpI%2Bvm7CcdL8sWcqAW2nrVJ4mHiKbw7MuVcQ9c5HQL85rWUA9nZ%2BDW7B1FQlXtWojOGIbZ5Fx20bBvck2Fi8WRVWFKn2TEnf1uso3T2MZve6be0CgqkYa8BKBJxSI4%2BqNeTnStG7RMz63GSZinVhH0yFrsx9Up0Sgo3%2FIXBtV1NVgbsTNGY4gz5UUoVKr1zpvk7xgvv7VP6LvOtM5ExGtdYIHMtBGFar1Q7ykbjpMc%2BGW%2FQhMqHkv%2FEIy1DW5UtQZ%2BvgPlpo8kT8nVPGCMTA7c%2BVbVRpgeSfhgzNRQWWhWKbJbtDXvJQS06Q63AXNVgaIOcUajxjQoVjrfItlAhvakk3QFxHkQvEW00ZiBulhoh7ms9KXQNpOooZwCaJpXaIE1AtQPR1f7KOtGmRWhHVasHpQqrCsq9p0Pt2ZvTxbMIu9uHMChBDAdP0SHjE6uQ1bNgZDNQhqPhG5I57hYLsURH3abH050sOrV4mcRP1tbaQwmOsiDlzIiXJHKihYXUVdDzoxlnzVJZWoTsrx5YTU4jGodZ64%2BsUCtkd8pOpUiQwr4eQ7QVKpCG2hFlNsQ6vsB%2BelRp97IdAlBv9EpRa3CzFHSFksGuO2hQJLejoonresbcfgbQAgoD4Oakdu2uOBZ9vPTFAccmFI5aHTCD7tS6K9wW917eht42qogJc0O0EIMWHQXUXJzsF65Q4gbosqVZvXQ3SKgErigJpvAcb6aZDDRQ5W2QRbgQmDr7KqrDCcgtt%2Ffuertf4NC9adRgnGjQbnAVWq%2F4AuItsOiiIzkn8HF0whhq7yHJR1hHTe9XuRDk7eS32GsGvbyvcFfgRpdxR3RgAwEt3vUgYS%2FmMHv9cx%2Bv0w7Q4A%2FQYEpNjX9clvQS%2BBu4SbRp1Quc1dqoc3GaBpFZ%2F3anTUjgPRlVCNS7OTVLQLS%2BDjUzrb13Sd3AZvCGc9rqbsfN3migN%2FJm8CV6mOMIaxa3Ot%2FfLiilWW%2FuWEMG5EvxYW2Rimh4GwxJQrIBvb2FbF7eoh8QXovm51hJe6jhAx86egHvmb0tDrwzSm05%2BWBc0HOx3bFju1KMoBAjTdSaoG8dDR2EIGbsXyPnLjlxRb6YlLOk6tLSqMUBNlihICFqWR3uRY7ctfA2dACkZdm6jPViVDjqElo4WLvzgFx6IQTv%2BNbrU4%2Fvvb6GjNrBTEcZkhyp6mFzrBnI1sLhghIQiiMRX1GkPQBmBGKYKK5lTT94OWRP%2BCudzNYpfiVjp1Yd2plwB7tqke4B6PVghGyDQh3Md2KY6xcd87eITMdO12qzCtxmDtMvY%2BwiSIer3op5u9TSMWa3iSlhvJS24b2mQtgM14Ge8OBisG9y%2FxV0js4Aa4jG%2Br00J8HzO%2Bgwo7edaVHAaw9LhMje3149v533b03N0N61yzXoXwHsa7F%2BJ2t2jtAPI%2FZbSBziuKwgBkZM0NnaZO2Yu6kDNZOr1%2BWWULzWDG7p1mqUl%2BONTumFpuWi3YZou6K9HdRUferXFqFHuQqodHFxv8KheElU8%2FWpo56Zx3OK1CkUaTnlhl6fLreBRwSgNMViAcTiVjZu%2FiL%2BOy1fGKN6TWEG%2BncIzY%2Fhnto8ga51vZcm82RzclpV%2B7xbCvFFJV1ck8IYBVAKvoC2uLfqdyavr%2Fx9Wr1kMAM9EzjpHCZ4ie8ZYqs8U%2FLXkIaWaWAAPRIj36KgX4CtyFoB1v%2FvgH7R7afHfjE%2B4bSou%2FYVqNnXFWUU3xK0pvWWEJXdRLq2ttpvZ9i%2F%2B%2FSPP0x2RjT8%2BbXu27r8%2BlneS1ner7IsS9m3shyfQv%2FtZ9mO8jnLurzKRivo70p%2Fz7I8H0SlhTS%2Frk%2FaR%2B%2F7Tv9ofXm9y7LSwvdZDqKvH5qn4fJ5fIjJuZY3UUTMSqyPshHf8i7nXnjXi9R48cRe3ufjIIafQnvWJ%2F%2BjTbz5Q6I2Zk2iWaWVOHzKh3aerMjrsT5JseVZxKajkFrLSlrtJJ%2BoJ1nwXsvnSWvojSY%2BxGRbHivZvxw8pj0kjkRtzJR%2B33shzXjdSULJENaBVF6eG0mjRZ%2BtnK%2Fypsn1KK9yPMtBziQRrC%2FLJl40eR7lPB7LWfa18JiczDqTIgczY1%2BR%2FXthKWTEQtav5JZ9eSykEDMhOjmfNuy0mFbQz%2Fp8l2fZSMWtHKTLTvKW%2FbGQmGVjljx%2B0aa9bO%2FCniBO7EDatz7ZB%2Bwujgrpu26P5cV0di4FgVzxKuwCMokNeZEizJACchB%2FSgOO%2FPZ%2BEIOTeG3s3UIqkGNfpB8pRPbwLlpGPnlvZeUYk9%2FYGA4G%2B4%2FN5xUcRYoM%2BZuTcj0LJwNlEidV2U7Sjb1I%2Ft8Kv1F6LpRllEoU0YV0Ju%2BvT1aBJl%2FkGtr1ol0HpzGRye2cmrSjUJBpwcI6nqwA%2F7Ld5WTrlp9f%2Fyz%2F%2FQ9LL5VT" TargetMode="External"/><Relationship Id="rId26" Type="http://schemas.openxmlformats.org/officeDocument/2006/relationships/hyperlink" Target="https://youtu.be/nneA_n6bHKU" TargetMode="External"/><Relationship Id="rId25" Type="http://schemas.openxmlformats.org/officeDocument/2006/relationships/hyperlink" Target="https://www.youtube.com/watch?v=WYPoqcKIXKA" TargetMode="External"/><Relationship Id="rId28" Type="http://schemas.openxmlformats.org/officeDocument/2006/relationships/drawing" Target="../drawings/drawing40.xml"/><Relationship Id="rId27" Type="http://schemas.openxmlformats.org/officeDocument/2006/relationships/hyperlink" Target="https://youtu.be/tY9ZIvdE7uc" TargetMode="External"/><Relationship Id="rId29" Type="http://schemas.openxmlformats.org/officeDocument/2006/relationships/vmlDrawing" Target="../drawings/vmlDrawing31.vml"/><Relationship Id="rId11" Type="http://schemas.openxmlformats.org/officeDocument/2006/relationships/hyperlink" Target="https://raw.githubusercontent.com/dphdmn/mytextfiles/refs/heads/main/slidy/vovker/15x15/204897.txt" TargetMode="External"/><Relationship Id="rId10" Type="http://schemas.openxmlformats.org/officeDocument/2006/relationships/hyperlink" Target="https://www.youtube.com/live/cKUH5t35joc?t=2868" TargetMode="External"/><Relationship Id="rId13" Type="http://schemas.openxmlformats.org/officeDocument/2006/relationships/hyperlink" Target="https://raw.githubusercontent.com/dphdmn/mytextfiles/refs/heads/main/slidy/vovker/15x15/214699.txt" TargetMode="External"/><Relationship Id="rId12" Type="http://schemas.openxmlformats.org/officeDocument/2006/relationships/hyperlink" Target="https://raw.githubusercontent.com/dphdmn/mytextfiles/refs/heads/main/slidy/vovker/15x15/205734.txt" TargetMode="External"/><Relationship Id="rId15" Type="http://schemas.openxmlformats.org/officeDocument/2006/relationships/hyperlink" Target="https://raw.githubusercontent.com/dphdmn/mytextfiles/refs/heads/main/slidy/daanbe15.txt" TargetMode="External"/><Relationship Id="rId14" Type="http://schemas.openxmlformats.org/officeDocument/2006/relationships/hyperlink" Target="https://raw.githubusercontent.com/dphdmn/mytextfiles/refs/heads/main/slidy/vovker/15x15/227421.txt" TargetMode="External"/><Relationship Id="rId17" Type="http://schemas.openxmlformats.org/officeDocument/2006/relationships/hyperlink" Target="https://raw.githubusercontent.com/dphdmn/mytextfiles/refs/heads/main/slidy/daanbe15db/237.txt" TargetMode="External"/><Relationship Id="rId16" Type="http://schemas.openxmlformats.org/officeDocument/2006/relationships/hyperlink" Target="https://raw.githubusercontent.com/dphdmn/mytextfiles/refs/heads/main/slidy/daanbe15db/236.txt" TargetMode="External"/><Relationship Id="rId19" Type="http://schemas.openxmlformats.org/officeDocument/2006/relationships/hyperlink" Target="https://raw.githubusercontent.com/dphdmn/mytextfiles/refs/heads/main/slidy/daanbe15db/248.txt" TargetMode="External"/><Relationship Id="rId18" Type="http://schemas.openxmlformats.org/officeDocument/2006/relationships/hyperlink" Target="https://www.youtube.com/watch?v=l85WxM3HjVE" TargetMode="External"/></Relationships>
</file>

<file path=xl/worksheets/_rels/sheet41.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hyperlink" Target="https://raw.githubusercontent.com/dphdmn/mytextfiles/refs/heads/main/slidy/vovker/16x16/3min33s.txt" TargetMode="External"/><Relationship Id="rId3" Type="http://schemas.openxmlformats.org/officeDocument/2006/relationships/hyperlink" Target="https://www.youtube.com/watch?v=-S2ZPuPy9T0" TargetMode="External"/><Relationship Id="rId4" Type="http://schemas.openxmlformats.org/officeDocument/2006/relationships/hyperlink" Target="https://slidysim.online/replay?r=eNq1nctuLbuOZX%2FFyPYGzorQu%2B%2BmWwbcKtT%2F%2F0bNMejnPvvcmzeRZcBkLIWkkChKoiiK%2Bj%2F%2F9fL88vz6%2Bvz88hbwDH6rp5eEv7295Om14Es9JLCC6%2Bnzr5LXX15%2Fe%2FPy7c3PND%2Ff%2Ff31yz%2B%2BfPm34a9%2FC3r9e0mp7Ythr18B74ms%2FevbN7pU6OvzK9Ti5SeBvqUxwcuPz7w8v33L5vWdtq9fPz%2FL%2Bfr8d3K%2B%2FInGL8%2F%2FhpD%2F%2Bv3rP7z6kez55WdwtfzLH%2BK%2B%2FmCfr2K%2B%2FF6dl68f7yR6LSK%2F8Eem%2FPmpl4%2BShkNfnz948e2r5Hzy5Y9Vev1Ot9ffiPjJxn9gvZdv2VRtf8Z6%2FcHvHy9f%2Fw3jvX7%2F%2BRmZWr5%2B61FmWEzxLZOXtx9fL2b51ik%2FylzM9PqDW34w%2BvMfw%2F%2FEW9%2Bj%2FujUv3f3l79x1fM%2F89zr88%2BX%2F9B0fyDjV7yvxN%2BJ%2BfpbL3v7O5NB2LfXd1b7ZIEf7f7xwW9s98l0X2T%2BjzvUn%2Bv2k1J%2FpMTzy99GLQedl%2B%2BhL98r8Op49GP4%2BuCpH8P27xV9e%2FlXJf1Gg5fnfz0D%2FIv2%2FtdV%2FNbWL38nm6V%2FfvvWaT9G5owMP%2F4YVF%2Bf30fm1%2BeP%2Fxc62gf8%2FPFbWsO%2F%2F%2F2H79%2F%2B52%2Ff%2FunV69tn2Nv7m%2FdK%2BMrgmkxe3z4IUONoUUh2%2BcraoIJFDR4r77ffKvtbXV9%2Bp%2FPPv7d%2F8%2F6fs375Lenrb0l%2Fe%2F%2BvSvUj6duPRM9%2FzvD5D%2FGfP5vg7bM53qprvVPvt6%2B9%2Fcjr7duPdyb7ApXupYSNl5e3aq%2B31%2Bdvjfzx%2Bc%2Bmf%2F33rPJRkn%2FDdP%2BGo5%2F%2F1sz%2FfaatpKBvrPpF%2F7e%2FZ%2FHHZnz789fe%2FhT6h8C3z99vn13m7Q9vP3%2B9vPePt%2B896zPmP%2F6ojvj2jYN%2Ba4jf%2BOvPv5%2BLh0rGqHdv769qovrq8N9Grz9U5ev3P3z4%2BQdZ%2FpTD22f0d1a3bO%2Fi8d8mycT6mFQ%2FhY7Xr0my%2BkxJceT3%2FF6fj3oW0T%2Bnqfc57bVkvg%2BxorIpCfulor19it3P3%2FrOh8T58elvovtrjY5v70k%2BPv328va%2B4Hn74NWPHmkvp5jFO1XaotvbV82e3%2FPx5%2FPXKqnQ63epvuasGnGrp38mfRemXz%2FLbIm%2BJLgq2Re9Xj5aQSK9forir5%2BPr18C4tsHDT%2FktpKeXj6b8vU32eF9WfIxR768t0a10LNFeB%2B5SqB4J%2B97W32S9WNOKmK8fLbwx6Tz%2FN4z336Q94vOX8H2kLffWfTHjw%2BOfv3k8W%2FD7%2FeR%2BO1vnbcent%2Bb53u056%2B58sfU%2BPr7F%2BTBL5IZ9dW14df0%2FNX8n93rn%2BaM38vwtVr5Slki7svrNx54b%2BLnt9%2Fk2tc%2FLTnq8fu684PWX2uU17eX3%2BVeF12vPxZ3L9%2FyqYy%2B%2BNXm%2FpTQvpYtlv%2BjLm%2Bf3%2Fzg3Demum9rmfe19yc5vvXsivUxbrzXpDoxXeH129Dx0TofZPxoeX99cuHnbPGdJ6vjf0pZ30XedxpUz%2FjK4IMP3nn8Yzn3%2BjH6vQ9L73z19vZNov4avr6KVwvc17fX7wqJT1QD0UfRXt4%2Bv%2FpNWv7Wnu%2FUf%2FtGi3f8nvLlo%2FO%2BlAj9PtC9fawgXj%2FG0dcPieb17XNoev2SNd9ePhfxP%2FrbV70%2Bee5r4i3J4Z8mtxTpVfo9%2F2GW%2B3v3%2BXseL9%2BF%2F59vnv8oMf5ZyPxHQf0%2FEmf%2BHPlLoPwKfXv5Svz2Nznqb4Pj688P%2FE1kefkY423C158j07dSy1HPHxm%2B%2FRCsn%2F%2B0WrAD%2F7YieP63q4L%2FaNXw8k8Jn38PfX75%2FSvP%2F5TkR17Pfwv7hznlXQgh458y58%2BV5ucK7T9eaf5Gy%2BeXf5Cmf3%2F3PxOff%2FS7l49if%2FTZz17%2B9jdx8%2FkHj74iONFoH6T4e9Tn5%2B8B%2F0qg%2FTHUvUsWfxB4PxdH7zT5%2FfdH%2FOfPEa9mrM9R8dug8L2p3v4sXr88%2Fwvh%2BSPpW01VduOPQe%2Bbxu71u6L3ayb%2BOaO%2BC6cvn%2BLx6zeV2x9ifw6n72Llj4niQ2L%2BDPpGjtf3SfJPE%2F%2BXkvL5x%2FT4VY73yerla3owwfPPaaxmi0%2FR7u1DeneO%2BS5lvH4It5%2Fldhb6IWd8lOPthzD7LYsfNX1%2Bp8nL2%2Bs3le3rd3X%2BT5HoY3ykEp%2Fzcn208vnsCG%2Bfy4DPFcrbp%2Fj%2B%2BvzytQZ4r%2B%2FXcuXl5ZuM%2B%2FLZPt%2FEh%2B8rvz8tPX364s4PBnz%2BGfD8yZEfyuEPFZks8%2FytBf8NV5fw8PK1RPgz7%2F%2FzwvTPeX7qNZ9fPyWsr%2Fb%2FFvgpRH%2FMeh9N8fHr7UuYfP1DX%2Ftq4Y%2Bl5Nvb5zrs%2BX0J9hmlPvfB1J%2F6si8R%2BEdH%2BiGbfU4Dny%2B%2FsYyS3IcI9fIl6%2Bbny7dloePk2%2Bdq6%2BX5byvMzzImycv3lfjzuwrhc7n5KaZ9dMcf4vfHePH6XRL9XGN%2Ftsfr78L9F%2FGei%2FDP3xcHLz8XGN8l76rTb%2FT7lu9HwOdg4cLiv361dp%2F%2B67%2Bux3m69vV0zf10nfl0jfXUH0%2FXtZ%2FuhK68aE%2F3PZ7ux%2BNpPbX2NO8kGH9d85GwRLqe7vM089yeWtJfeRzJ4PQ83087j4%2FkkszunqBH%2F%2Bs691NvT1dLUGJfrSdxPtCS8TWeGt98unrQSKyVcq3EzM9%2B%2F3Xd7ek87acxUojH0zhPBCTa2U8r2Y%2F8N4qfMucrJMr32tPO055PvLIu11PyTXWTzbqf5njaSZh6XDM5XonV%2FrobZcrPcafoUIbX4CRKBhcVDpXG9bTHE3VrkDJ4r78uSp16XQlaK%2Fnk976fTrLs%2BV57CplvqgfJTgpHrROpz7928qS2V5Kncj1fSrKrUWOqS0GpYTIAp1nunvAQeZ%2B%2FUplzPY39NPP6SstRWJojldg0ZH8a%2BeJqTyslS6Gp3D3%2FulLQFCe1P3yexg990iC09oM8ntIIZBTipAib5gwTDBo%2BJZpUjLDEnk89jTGfQqskJjTfeJBlapSP3yFPvg6DEDG0S6OnNI%2F7KeW6YY38Sh3uvL5DmASEKLP%2FFVLf4cBU9wqifeBeSpuPwo%2B0IG9p%2B%2BQWjoUD5l938j4UPsQMm21alDdJEpYYNBR0gCFT19mf4MUFJ8M%2ByRBSpqlg2SSiwVLom%2B6x4JLriYqnjSd9JrmOp7n%2Fyg%2FSpimuNErYLyW9IFFa4qKaUAOOfLqe6DE00%2FVfv%2F7P49d1fvXHr7l%2FJfGvNO2vNPWve7dfbY9ffaxfY9y%2Fxk6Ux%2Fk1W%2Fs1R%2F7X%2BLXu%2FJ%2FzawfvsX%2BdR%2F7zfJLm7PtX2OUKaOtXGvIE7DzdiRjmH79C1R4w8tQfLeDO256s0xOTbKQAGQ7yNGfiTdKua%2F4KZ%2BfnmUl28u00yviVxr4CUsTwHGClEq0Dkuwm%2BzDMDmgzYCZZP%2Fev9KYkG%2FluSA%2FY%2BTmT%2FT07ICW950p%2BM5W5Z0awez3ytUVWq%2BXF6vycvNgbmiWXzc8TMt0Hep7z%2BNUejx6QZO1xn4DGU58BqX57zND6se6AlCCAp7N%2BtfSZgFS1pV8H7KTN0BhwCfjZeOpJcY%2Fkd5NLvhSQsrQWcrbOx7%2BDfBxqNCjeIEnrnaeZZJ0P0QBtUL4x%2BBneaCMN3gZFGyFdmxRjhlnavABrAtbfwLpSgnUnxWrJYJHpotJr8rR4S6aLui0qvSnkTsu0HT5smwruzk%2FKch6JfCj9ofSHWh7IdEainPkAJOezCIOJz7nC30nWH1f4%2BZH69sd4AFrA2r96RvJ%2FC5JzQNKmqwakVXumo4CeDMIwAQuwASdR0soBF083IG0UWgfkwwGheP4TZRBv0AnHaf8SJMW8kv3siQxj9kkPhTH7Ipd1JfsVqgUk8qKqULyvASDFouA79Oub4v4LQJQ0Sj9p3374JNTtZ10Awvj4Sfcbjwcg8cYj3W88wkgjI%2Bw%2FgPDuyKwSEL4fmd4DUrdxk0vGxIAbkNKPdMyAdX6N9JIAvhEmD%2BBtS%2FcbjCCjpQFGuCsgzT1g9JFWASRtJxe6%2FYDio2egGJ14gwKlML%2FGvK8PkK47ZgcMwOQtyWaoMWDlAJ46gLcrXWNA2AwgedotL054Ix0lAyW9e2ZaCwhv5BMrYDKSJvJsYamZfvBr9vSUtGyipNYBA8DPma%2FNGeafMwNKelp%2B0l3mDkkmg2%2FYgCcin5RvnkRZDDfrkVItxvWwwfyVjpewQdhsAJ5WWGrRERdZLVp%2FP9JG%2B9HugPDBziwakPruCDAZ7sNr%2B%2BYtY86G5dNLAUwEjXjpp5kSMujvkc65GUE21N3QdE8yXaH9XpkD9iJTJ5JN5J3m2fTzfVLzfdJ4%2BQVIFzqPCQhHnEd62YGbzsWkE4koYBCWDE4mhoAMD%2BdOAxzGxAPnHGa1k74bELqcHkpm7EgyBrdDVzsz48ZZNyAD8qFVD0U79ABmtQlcPDM6h61Tnkx0gzmPqkfyvInDkJqm93nUMzNfWGIBF3A5ScJNgYuYKw2ZCT7jdODN2918Nv55kP8x%2FDRSHebuBx0z1OBtCiFM9wgczr%2FLkE0I3TAw9QvsPoeUCQjHENyB3RBm50gOwiVkWr5u49PmgeZP3wvcPh8m%2BwytwEt4C5vh5sk8EwGcume%2B93lSkgEFMvkTc5jPhA6RdYS30HymJZyT8kzLtvzigjIROsltdZ8HdV%2BzoHH8%2BpIaTDoRTUy7%2FcqWersrsmy%2Bsi0Jsk1g54sHMSbDFjHPLmgccrsZEAPTowPTIwObz5Q58uNDiCAEJ4fwlDkiNCH0s0DFJLkrIwZp4Wog%2BV9wyI0oACSEYSXwNryRiokpcJMz3B948bYZp1keJiUgX8w0D%2FSLmbGBfosBNewAz0SIIk5mK%2BAUQvl8SmipbNNAvj4uwoe1G1D1tq0VtwKlw5RW07JNekr6qyFd6Lem1Mj4B5QaiGSXMhmQ8q%2BL3Ja1RiQLNOYyJsMzkO8ybgbaOtvW2VJj%2B61tKtv93ofnYwmPdZcHFO8C%2B0NRVjgLKtzCXSH5DcwQFtiEXYiIGziBUDuin3Cb6pDqglaBPkOHzBVCuD2T4CXcQFPZfxUNL2XDQHplxjviM0AHlsxNn81y%2FCFcSuF8pcGHYYSHIjlxpH9j%2BkvnptUaM08gNG%2BMiYGWcFujbXkO7RixzGfLYO%2FoLgUUuRgYDNmGUN9%2B%2BZaxPPD2GQp3BOBL2YuBhJXCTfm73N6RfQO7kLG3O1JFBuO5seTojRVEb0MI%2F%2FQGNbpjVEQxQhyRuiNSRyy4lMkCafGsSHxeQuoexif%2F6XplWsLJ6NddnkTCIOfltzYt0h3D%2B6btOnJBIPRXisoQSPhgGZMFGVyhIBRIu4ybnjUQFQLpNZFoiG%2FfmY4J8%2BaLGRp5brRIpArWTc5E05loWqNZi6rJVyI%2FCuHeaV%2FIEstn6jgPbTHl9imfR6hInssWXLZdRPsBXD67Prtpx8AJHIZAhwzGhDe%2BFfKQA9JOICVfjiSRTb5B80RQYdjmK9McnDeXY0IITNppHObq9AfqvqTzYnUQSKn2A37OAM%2FzBf9kdXGAtGzkGhaVjrfbkTaTgCFwyEYeDYS3d4MmG2k%2BsPs8hFNoWmm%2BEfED%2FUo3JjJnRF3Kv53psprhrRy1WUgFMvvsOYWWXNlg17LXGW2vYYjlsdU2ayOmKd7uCjfPY1pnq8hQfOswqm8WRUxorKIftNRBcg8k%2F8PKKJDSRphKDmHVDaTXHHvTUc451vR06HMQqzMl%2BmwLHiQ%2BJknisGDMCEV5wkRC%2BP%2B4uj%2Bz%2B2yezubH2fzYssdR%2FTjmHPtRBDFibvPfRzVAF7LUfyD5BKY8genL4ci0eOAlvAnPeAnswvEQ%2BnagT7imcBt%2BgLc50CsDh3CSFokoMNyS6f1xCQnJwA28DbnJjcV4YDfm8DltEWiZkY4C0Tk8uvkjrAeaP3Nr4CEOs2rgTcgw5jQOsnTayfKreniwCM5MEM68ER8D8wN4%2B6y%2BJH39F6LHAqIZuawX02Qg69ebyQM4faYkDPFC4nTzhAduhmNg83kQB0kASJyBTulCBgj062P47BeHJVH%2FksGefOjpiD%2BGGEdNTIostAzwRmCnJOgUAjMO3wwBwLPVCfGWWT7QWmy%2FQh%2B5YXeg5WfEuGE4IPmHgTaQtDQVcBmOygnyAVEcKaEFpo8gghHnhnMiWfHMOHArL2VhC5VupNz7pi8EUtObeTYQfriX32X1HjgIZ2ROlpHMM%2BeRgzqjCHQZPwMpbbt9i3otwt1DmHE%2BoZmDbjU8qMRIZbs0ViWB8EyjnwYe3jLeBlK7hrwd2A1Hm9VshZbJIBCNTqA5sAYORAvWtl%2FMqhFoDrt0cdCnsUINpL3CRDfqOajR5cnM8onTkWQC6SmdGfDuyCqBxmnGR48VCFXDbsRn1gjkKx2tVCAlz8Kfr7DORVz1mdJ2RpWIro0Q1lYRYNUPqrcbD%2FrveEDPdLuttpBwlEBpxq7qEIoN%2B8iwX6t5COQro8PVo8Nvoxtz%2BBa5IlC9I8vjQGoxULEFUqrBaBnotyb8POzjY5lW3hhIZYGdryy%2FvvziojUzvTShik2%2FomZybKg39jacdhz2goHkFkjrhBGEpjpSAJVCRHVGnsk6HLG9AachtFoWakK%2BOx11pxSbSLOBjCrzoi2mI2qmdGLet1pXaDhZr6OBnUA4JEIWaRu9byLF0V3IoUGTSDjElxOmCt7pWJpm97kLGWcmCrZA6jWH5R%2FmNlTyDug8xyqtL6VCvwkklePPtIdmcvaZEUAJKtDvLsuP7HcrUwWaai0h1M7QRQ6oMenofMseMbe5HWlypAnyYWAruFU%2BkzOrjEDTHui8nMuW81SEIJ5vRoNlf1nof7MkQqe%2FOhy7OmPC6svn7VvjOyYs%2B1Eg%2Bm35c43mc%2Fd5%2Bpavp9MbnzE2FSUfx7EsvAwZQqiaBfcNhCeXnByZjfjLLzrWhUikXYxIS65erNADad%2B1LdW2VNs4u6ly74Zbtm1NtyXc0xB605Lbl3Re8nkkQ0JOF0oNNhNYGlLOYzmP5XR02qiOgRNIH9n2gs1aPpCaZkFpOGn3w1QX%2FLPZ9gikz2Y4NLwZ7kYBK7vAIYRbIuCQD6v4QObx7TgTSD72iM0aJ3D5lhbczW81S9XM372PSKfuSUyhZWPtE2gJnRciPJJ%2F94vowwIX8fv2Gc7cjlpZHPOtYcxBK%2B%2BJ1PQ%2FhfDAdgbfy%2F2mZWn%2FAC2VY5pawcysUPWgy7pV%2FQXSp46S23EWPo4wWb4QIq0OO9AZr6nFaW7PNLZ1jr3jKL0c1iOBjAxhkAdwGQd%2BOFIjy30hI%2FxxxFayZekPXIyZx55%2BNlx9tiXc5rktCVqF%2B7ASDGREOmcYctgbQhoPbOwJRdQDsvWiBBvIhseDdSL7ScCbfZAHHBLIrseDFUrgcKeJHZaHuzWREglxp%2BWBFB242Yg67jAh5wSyeXIx3zUUhcDQpKE4C2RlF7gIh9MCKRvLe%2BDd3bPymZ2nq5tbNy2K1qY0iDKDb7mbFHmPkAz3bnXxXebrxiITaDirnsZij02wh1thjTi783abaluSY6rDBlYWHsRhNg%2FchrDBhIgPJORmI6LdUvJmJgqMzNAQyNhcY88KMYg9NnK%2B4ZBAahehobPtZrh7ZO4gAvkK%2BslAWkS5jr05Ui1qRzcGunG3zQ3ptN3WQu1T4OH5QB9YHGgqN71gR%2BA0HNo21j6t9hUb41LgNHz5vIVQoLEdEQhHNVYETV1TIPtsaRie3V5MJYnPuqC9by6iXQHyljUCkDjoKBoJgL19QXi1db%2FotmOCyU0%2Baax3gMaZpGVuApI%2F%2FS7wED7c1RzLbU2%2FzuzTmvwTeZV80BIESofZfCs1pvkju2YlZkz5Sr1WoHVcxlmWYVnTJd2Yu1GPEd%2B9ycaaIpB%2BmiWR4ZZ5S5l9eEZLDyRP264d6czqLFDKuFvp%2FiSQHVh2KAPdl324MfvobtnWPi7x1Z6xiSs8hjNuKD8HUovOjk%2FgEm7hIdz%2B223ZdFZyZk5p6s0C2S7t6AnTRMZk%2BzLwNqQJx0PIc4d%2FeqdGHYm3qUkLpC90e0e3d3TkruY2ZhrZHJYb0OyfN7cjaWrKuWlTtWRNaZzGFw7DaZfulvqwFw%2F0FYGkHejSA6HnYLUbCJ2H1IhQ4zP5D3ZuAyNFBJLnuE3VaKPh1nkEH5%2BNz3ZRYBe6B848GM5mN3pMt8vRXbBVTlp2ImDV%2FTuEk8c2t21p3baemgZMazFtzYlmIMzL%2BDC7z8hgTYk0EJq7HdiURcPatPuUkhMpKHATjlQf6Fek3nSsWA9KuNCMBdLLlhRbaF%2FZtPfZfXp0eoG06bLXL7QcgfSyhfY4HYi2WB16LsfGJQ8s%2B%2B%2FCzKIpQ9LJ3Pu%2FygKAmI72yn6B9KPFyh2rAPJ3hFysXNIFqZdyWiDttbWr2HJCplxhKxMCIfE3a%2FZAqBFJ7Ab6VruKjZ4nEM7ct7mhDwmMPN%2BUvppyVyDfdZ%2BzqfcLZETd8kYmogOEN7Y8v9EbY7NAqZx%2FUwliOgtvR55tfbcjyZYf9jF%2FNFqBpHXXM5C%2BfNCTB17aQGj6cGnsoFHIQQ8cOLWLMGYzhD0dVPKaShgT7Wsg%2FfpoAJKlnnAIzdNW%2BwmNP6DMGRXHUmGZkMHs0vYCKeLIn4fVd%2BAQTs0zVkFymFvIuHTYwclazlLZU45SSuQo4m9zlkpKU9h1EHObv%2BOG%2BsDAd4MPIePViegGHELpcJZvKybWEA%2F2TNmguLUT2cDm88Je5KH9CJQPvAoSh03xQM1J4KjAiUEJe3NA4iDPB97CRm5o9QO1P0E6DZzC7dvDM5rDwOYz5iUPJHkmBL6FJA8kfrfkrHaZKEiFvVbgMnzzLTQPGLwQf2DL8RjWDl10oPlM86EFA83hD9By0oKB0mRJh2Vp0cIFYhcSwaoLeXvMmX2EQL7FljmQel2a4FxS9WK0CaTMbJQCMYphMxJIW7CtBezY4jA%2Bd7aCgBrmDPMc2udgxsU0mDgoW4G0TkS8%2BT%2BBmd3YbuJZG557%2BIx5VEd5AcTGJo2JOdAyfBty4KsbCb8j4msYJIRWDR17RxgFZiTvCChYC%2FHFhkY9%2FRPjpSadGwYJXVOoSKKXkHp1ZL9A6ttZdQZS6455TWaRm%2FCm4RFrn0BTMSZ0Z%2FDu3B1I%2FmrSMiI8hE04tFe6iMlOOhEn0K9Ykn7oOx2bhF4GQ531daDfQg4PtIRnGXP7vH0%2BPkOf8dAiilVed5YP1AAKu4Wu%2FRCQcNbUgZRw2BMH9gzADcRwa7Cy7soAgRpcMeYDyZ%2BRM5B6Dcb8rmYvcBgOTcZNiw9mwK60APR5m2r7TK8fjLpAUjXzZKc1sPtsDs0ysBIHUio06kCeuzmgVw%2BEcwYWFN1dPyA52F6DlUhg9611tL9r2ATk7TA31u%2BB0k2OGmVuhgwDJM8UEWjdh3kO6462J9CyTeuF1hpoiDlMc5jmgNTdNZ8C8hXGf6DP9NOB3UvgNh%2Fptqyv3DW0X9POCkhuy%2Fouc162r0ZtWXwbbs5raqtqaZd5brnIsUiJC0gqVo5AyrDNbZsbK3Qg%2BWzpuS3ttr1YkQEpw5a2R0oeyynnjyMFjjQ85nnMk33wwOnbZYgcqGXixFaEroZ1H6v%2Brn4ViJUfElogPU75MHCZCg6c7OwEMotNNE5sTQup40T6DaQMk%2F3NQKg0L3OwF0x7wWSvs08sBwKb0DjsBGUAMGdNGSdGu4HDEMuDFJSVG%2BPVRGcY6FewdMq4TJ%2Bd2BL0ycqrK6kGQtW5TGtLRWo92jIK4Y2Fzg2bRo0a4Y3lXOCeciC1XpZnoR8OpE%2BFQW6tHjV7vJPbmppFss%2FYl7yx0Hv37Yy%2F0SAFMm5vZ%2BfNepZtgQZkJNnWdKMvyqqGPrWRmrq7ut2d3Ei6DyE9YrPG6e7kBm6NLcvkkhK6VxsIR%2B1jOJqKfjRSPQ9qpJlbIDRU3gs0XMPTg%2FFdIG16sPDJoAsXnUbdDyu17i4tSygsNdGWd6W%2BDMn0l8PaOUMytTushTFGIH%2Bk7kBqdFgpZBjG2DEyjyae%2BdZ4aJn5uH1mZMPqcwPrGWvIhzbjD1Z8mIPyrL3kA51e5OOOrSjrZZZrG8tQTDkvJK4M7Z0QdHoM8weIxeZF3YFH%2B9EJpFSYPQGbdqWNVOhwBoZHQuNPwxepIokEoucH9v9NaAmRpoZ2a0w%2BlFDD0guLEYxem5AyoJ0IHIZYzjmNvyj5tNbIWsM9zeFuZuDtszkwag0MCISGLL6yNavd5xYSfiwPVkyBN6U9loRdnkBLjlUAU6IQC9Zbq162vYHNkGZIegpwa7fbhAc4sdpljBratgVu4mPDE7iEtDsbrlj6Pi4hMW%2B%2FhbQcSGvetqYaOaBxhvbB0xBzw9g%2FM9na%2F5sQantGAEHgIdQa%2BeK77GUDDWmGdGrBjtJQJhxs3QG3b2lBNs%2BE5D%2BtaYZaIfXC5m2wfSUkLRYRQGOaGxL4YHsJaM7TEi7joCcfbKgAt%2FAU5Itb4%2Bpt%2BZkNgeS2tbLeUjgLV6EhfpHdk4yhjyUkvvxzM%2BsByZlZD%2Bjb7rP5HFvq2O7H3Fi5D5TjQm26aeUmL6E%2B%2Fl%2BC2IPLb83RA8UxkPFKe7nAY8xDuBzYsKIMhD6N8y9A33af4W2t6YDkj9XH8FTbUAs6UKoKCWfuGChGhRsI96oLRb1kCO2COg%2FIKIFiTqhlO3zVumkdVxu7EkDy0Za9oWcYKLOEmsL7xdF8Cxdpyxc4jTONLzVY9w2PcgyPcQRa5unXHZ3a7IaXfb30ROMUuEy1DZGeUzos6bAsM%2FsgQ51qIGOaZz0CTcW8PzzuMVDTAKWb3Ngc2dq2%2FPJhkw%2Fblubbbx2%2FdWyv44EAVhODhT3m%2F7eQVB172sGCEMgX1X8Gwi0dWYJDAsRnrh8stIB8q7O%2BDryFjFoIu0Bq3WcdJlieIWC0ZAgLbMxoNBKQmErygcwRytsI1w1IngNbi0BaUCk6cBhCX1ZaDoRigz3TUWcQ3P3HZIA4i%2FFQHeOogwhje7IB6ZePEFN6DmyEhpYAgduYHoQ45iw9B2b3gdOQ6TN8MjkVMLQBCKSNJseXApfPzDLz8jAFMlsgY9pkN4HlQgdC1emsrdUild5ASj6RYQIp2%2FTc2XQEnvLwlFen8%2BmUGpNd46EkObRgDITrtF0MhFcXVhyBfGuxS5tFBi21sPoLrCMdUHuxNzHcBw%2BcPnO2ZdkX1qyDHnw9kJBlnDr74Yi6pOFiLRxIvTYr2aEGcqh7HO78BtKm7vDSOIczI4azQuT8SMqp9WAgFN7soKXp4MaN%2FJYGpLdutGqBUHWzXxZI6%2BzliT32MlAzE8IJAhYxxGf%2FMc1uDujYAynPwd4pkBHgSLHzYMw50u2w4giE8uohYRYhHHhYWQSaj2PsQaJOmzG2HLQoLJWEzXDqdRwnDyvcQHNmTRrIiHeGcYZfZ6cVUxSfoc%2FBTgwm9Zk%2BdRyvjqPTsV3chw3068536gwD4ajDrs1Qyp3aDQZO4TIk5Z9aDIblDYdL89WUMIuz8PZUtzY938FCjTjIAMAFnF1IbqyjgT5v0iIrTs%2BDsLy7hKRi%2FRsYCR%2BzGqF5LsvALB%2B4SIVl%2B3Q%2Fly5IGagvkBBqHWj5d7uEhnMK6YGeOZAzR54lAVI71qf%2FEdztG1yedLqB4TTgAVLai%2F1WoHGOcQ5vr0cT%2BsyRqIs1LHACoQPHS4TGMf%2FLnJEkA88lTPnVHAJ5e5sboz0DErkhVQIN7z53w6GwR1NZOt%2FfoCGWofn1TMbA8RCST7OmnuPCUB64Dd%2BmhUM84Doxcwf69e53u3VhTp%2FqMAOXIctna8e%2BeSB8cg3zQRvPsOrzNByuuIa0Rc4MvCgnc0qgX2QNjgLA8Cm0tEiS0z33DNLmv6QYY8If4M3JhYmxKWfZaKkbDVsg%2BXjqJJDyYywY2DP%2FTk%2BITM%2BGTE%2BFTGVmjLyIafnvQd3dQwcaTqmUnIGEMFdOzMKAw3DTopcG8vXpOTvWTUDeLnNY0O1e5oA2lWnHtxycw9zn11ROnhjuCIm5rSNrruk5kemu%2FVSa%2FZ9D8kHniXLlAvLFxmprYtIh5Iwgu8BTCZnp0ZjTVMtw6uhufqDHCS%2FTYmUEJA5aIM4aGsK41NCFTs%2BPzGavaaympzv%2BgdC22Uc8WAw0zjDEr6MdmloCTEwKgHCah45REQmH4Z5vbJ53bJYZLU0g%2FOyB5MnGM9BysnsYOMm5%2B5VuOeWf5njb7AVs7gLhouaoq3wbuH02f3SV06PB03Moky2fX5OtGiAjANsYQkKkpJrzQGra0TxMd8%2BzNjOVY0WXwzt2tlPb1KltaiD9y5MmGCESYn%2Fv7KyhJAMydwfCmVqlBkLhfuoEKP1I69NA5ghUHkBoyKIaSO8Y6OUCI1dg2Eh8VhzTs7FzOFKxMADC5wMbjMDIOdNzsVMdciC8EXGW73IKJgKXOY%2FmOdRuCH1cC9WpNniq153KqNP97qmeNnD6TEupgw30UCtSeqBls44T24bJZBbo%2BD%2FlzzonOzlrMCENh18Zmafj23Q0m6xHAvjKZO84EF6d6IQDGd%2FmMmcskAOp6US7G0iLuz8eCP9P7A3YSCef4xePbw%2Ftrh4ykFZQhgykFy%2FnsoUsFEg7LvvdcoZaWNdjHMozZwcCzQHdXSAtvm7Gt2ULLmecZdstVouBfksuWs4dC%2BvWwO4zdVFeDew%2BQ6WlpwYtMzkqTA5IrYG0%2BOJEZOAQTiEtuJZfYZ%2FuvwlN6zi2pNWSVtpJTnfkUes%2BPKTsUeVtCL1Pq8hAxlXtIQMp1ZZu%2B6YumxP1gbTgZodlauUYCJ03K6zpSZzAKYSS2jQGXj5D7S3FIvQJuyHbt9BnD2MicwZC%2Bc2qmePUDbh8pg9uJbSIz%2BTAjlgg49XGYm2q453aNE739wPh0i2Ft7PMxqVBIK3vEeewnl%2B3L2jNCBtyhFvJ57BimlozYgj8ANITPXeTdiU3T98EmtY%2Be9jZCYSeBy1TIDVyh32q6c1T2ihMHZqEqR8eFefkt2deMlPevOXg%2FXJvOjAUC0ztlnvQy91nFlW8Rau8PMOy1AAHLuKz3xS4CclIDBzCRc7LMixTrU5MVrJL%2FXCgX1kV06%2Bj4aTDXcAtPIZYBnSbgZfPnGz3THRgZKd00Mz%2BdNMBTFsHUp6LHRbMXjZwAzkRFkjdlTAXx4CBh%2FhIlUtt8%2BJQ6C%2B6%2BwW8eAs3Bpozjgk4HkduWF8sdc7Lc9CLI4jALhxC6nuhOQ%2FcxEGrE9j5OquJQONgcbGU9JZ65sB%2BecSftLQyB%2FJ4Zu8sENperAcXx9uAhzzR1C2OSwGh541l4OKwEJAa3XIFR4CEB9h9C304GAO8hJRWne1SZxs4fKbFPQuzPH3M4EdIMw78vDh8AsQBwc2%2BZyBU8pRxINRTH7s4kgG0PMO0mXiAh5BpCTMO%2FVoNO%2B3A9PGl9m%2Bp8csQS5tmkuQZXxILg0UgLdXkarVwS2cogdA5UzqppH9DLs3AjG%2BFxi7P0vXJamhmFoZQgVioLkyIgMMQ024o3LBNDYSGjfFzaQG4tOgDJlUGezw2SPnOzl0GfsqsBLK61GP7%2FxdG%2Fbzt8Fvn9C7mV4SwUl5dLw99mgNzweqLr3vyJTIHZev2o37Mh9l5sakDhHrDHjGkHsroQLQ0C1UmkPIPRiGmoAWkRdxxXkoOHBrgeVIXd4QDzYdZe7mfu1CjBG7679jmg%2FY4K17qywJbmG%2FpSIMDB4RjabMm%2Bts1LY8nXhcCTSDrheXZjTVtHU9nLM9iLCWBxUCMFwzgYgeK4wg8X%2FrEQEcUuHWSQc9a6C6W%2BqK12N8HLiCUpJGAjH7avC2t3RbVAELV5Ri47KeL1RYmb4SsoRcOWm1hZbrKG8fa1H0dc2NPOfP0EPKVzRo2EJ7ZnD8KhJKbPdBAKLaREJbWaIFw4GbXDz8fhGONvDZagkBaXI1QILkddoIC4SJ3JAMp%2BWGVsdT%2FBHZDppDyH9bdS98bgcZHzxNITzlImxEfGIePc8FB1xFIHzmsvwK7z4z2hx0HjmII0%2Fsw%2Bmu4KAnlOZDBM%2Fp5xA1clyCHB048mKBd33rh2J6g3J6dDMRvyQPta8QTY77DTW6Mljg%2B4Zm1XiAuSR60QmD3eeMSBc3GVlOx1VFwsLjjL4UyuP%2B4PVO59ZWxOYQPrBBcpHCgHYh%2FlAt9%2FtY2PnARzskaDiXzFfQ%2FgZu0yLTpLXhp4UApcOOHC5lqu7OW0Se8GrgIhzc2ByGA1KWh68OY8QJCPa3Et2vGwKk3l0uoUxdOFmzPFQYOn8NpuyFZba2Vtr6jwoaD%2FIfP7Llvx8at%2Fp9jKOS2DedUIwemye1QTgzggNC20wcDqV3HbgeYr3dspbarsO36KxAecOUVSCtj0BNIH4%2Bglxlqa1O02bQORM7crp62q6RAWk1Lm639zHbts1GyA%2BE6tfSBo9zZ8MxORyCUH%2ByapXulpyAq4uPmoo6eaIvAyBcn5yPofAc3OBPInLVZruAT56FnHONwmnUjjALhUgRBILTVvc%2F2%2FFcomJ6yEaoCsd0NhPJLKrnKCDQkU6D%2BdghhpssAgH%2BeZdt5FozD5eSG9LgZpoF8faFr3Z7t4jgObxfUW3LmQmbbDF6%2FMHDgLeNqhhad%2B%2BAJLv2HnrixXY%2F0Rtk2%2Fhy2dhepIS3oyabAA2Q8D6Sm29JudGhbu4tAyrbRAAR2ctbD0EZTtCEukF6wpaQWthhc8HXLtlnFbHXdmNzicIh13HZMC1xCSnLQh2ytLDI0UvIjDQ96DI7XE86sF8gXD3JvYMbbra1FIPx8pl9kxIscAE864gWaijMggXCCIx4H9IXhQAxDLiCei9RIH21NU%2FzMcVRiAReOkbDQxoSEZ%2BxVMB9%2BADvh3TjoElHtE8JoE7iXnpX0r7Tw5Ieju6PNxtGqMxL2RRnYOQo8PLMvHNiFlOGilwWmlx0cHume6QYawu7PwSEOsBOCz4rj2Bh4C%2FEd6Bnzo%2B70qDU9%2BhE6OPgAdtw9DVPR0wOH0Nym8Rl5gPiEQkfBBAVENg5s5Lwsj%2FXCoQNwEgcvChjaTCE5HN9iwwk0BBrq1ScQl1RKzoG3sEL0Q1WOqODwc3efkSrDf1Bba4HMbRepGFsyRkPVmz4F0%2FEVRsvDwTngJvwYzk5T4MKzFTbMx7PhRz8zkTKpXWuGN11gcfr7cEACSJ4NeeA4Sh8ODwSypxZITRuanINhPRDKY6oeyE7BwYgcmF5wMEcGprcGUkI9urBIJYQxnE2eB5AvdtZQgZQTk1ngIR%2FW9ceTJgdT10BWBEcLVUzUiYll48HsEkh7edY7EJ7vWEoEQuGuBy%2FPmAROoaW13bu0xZBLaAiU9OzJ8aQJS%2BoNpI0Gexbp3LgB03MdS%2B18fdyGoLE%2FgxXBYVsR2AhZOhWTemzU6WCMOOxTH7aagHguY2snEMnqoJT%2FhZMMfJExjx89xuEwowPhjakfM1STQHNAU3rmMA6SJ0b3PKMBCDRP21f9WFbIfsu%2BPNkNDKTMEz3%2FWfLSkqtZsgLh52WpFlJNIPRcWD4EGgedVSB5ZolyA6HAYi%2FvIOIHIg8H0l6eDg6EKxYagEB8u61tHCyajtZ6GSbhisW6PpD4m3k2kJq6x3oQy3DXBlURtoDw2Eb%2FdrTuOxsr7uM5WTYDecvclwGYMruXyjFNQrAsxRSOcPlEnyoc3xRSr%2BOIdyzDkdsZjAIdmdPtCbkrBP45cvjh5FRGEEZmZweOJhBzGocVQeDwmX7hqYfj6dFzsN0KND4rR1y%2B4bItaInY4AbpG%2B5x6ZruQY8D4bInSE9yHjdgzG6%2Bg61AR9R1ZvdgRgXdxqSd8HxX71Z9b1UgZzFBy69vveC5zQi661fTcR6WsBkfMPAG4UuIQt8iC6gKBoQ%2Fm8x41khPJaB6p2ekBz60RPrDU%2F0C6qbTDc9DGRtUWetiNmjWr%2B2vIbFwnCTq5dpvm4uO44K2n91VTn2FZf7VVR9uT0S4JHqUR7YgyarFGmjXL3wLpRl07le%2B2IKambXKk8EatEyn%2BzWOjZh1t41wXSHSmeBNjwfpJPAe9b2he0JcP4gqpt53Hm6cgcp3oY52whIS0o0xkB4KObEvktacfxdd9atKvet7uz50qkYIBaCqyrEZb6xIcE2Is6aHrm9Bq37t%2BiVHtqJn0%2BVXkERuumJi%2B90oGOWD%2FGwrFnaHKUjXg0HLwFEJhoVoU47U2glkNT0TCur1S75uxdfl6ezBmS9RvdM93KPpJevRiq9b1bYdC9H19ffoVT8OwoAuidwve2PX4d9DrQ5olOPISt6sdNe%2F3sNjlKBuOrZLcS5pkbqOsBDtLpGk60vqdh3hBVWeS4buxcK92q9Xv%2B27Yu5d744JTn22ui%2Bmw6JZgfKghzEj6%2Bl3MgiXVA9nTNCqQD87rnqnTzeQUa5Z7045ynS0GUUCjARBOqh7jN4KVdZ6a3t4zCFoSIkxKrNR6VB%2BgSQP9kCgZVX04Arq9ctKjxqshk7DHrP4c1b7TT3UPaaOwx5Tn2EPDelFpJu633toPw%2BSGWYNsbOGp1n8OXWmGKRHUPbZRDb4rJGWjS%2FRKUeh0kzXryCZb26Ly1aJSCrNGn7nqS%2FoBY1Re%2Bto1JItXQ8%2BULKLbD%2FneZBEXjX86jgWVH5KdfEWJHWXbgYfrjBB21%2FNz64mQ69mVRYKGZBD12qVWdsVaP1WDdRLZ6EYvRiz9wqc5R%2FVui99TD50VAKy7m5%2FgSrKqIrpdexR7uMeKAtF0nq9e16tLrOKrLoKwfmqfVMDLpDk2TVm7YcE2ZeTxtbn4AMdSLloFen0LchS75plUA%2BAZrl0nRKZ9b1OXe0We41CEnLXaLN3fW87COzqjVlnmvzUO92OPk5x67mdCk5NkUd3iI%2Bj51bse3QTq%2B9WvIQZpVWUZg84%2FSrk10%2BXhc%2BQzxBfv6NTnmcrATbtIJn26F%2FwgTRZbmn1VLvuclLrYFwO3R6nSH62XHCqfkc3dZfnMUGtUC8Eld597yJl6PL20mOtqkCQfl4fzh1M1Hq%2F1aWiE6do1q9dvnJ1hKtd1zek91cPW14O7frTvcqtrn5gy7mv46hednVlyygnqjwdlxiRcBb7mFWIWV%2FQc%2BSlyvGys4jqs3KkTKjT3grUud%2FlLhdo%2BCG7tvUU6YuXlCI95JYQhVHVKK%2B%2FvrslJL5TRcyiGZ8l3VX1u1BtgEahitkrpjxx6dUNNP3CLL%2FCShdXOevH%2Ba4xlx50r11ZV40uJxvMt0x%2BbMbrlM%2FhcmR8P8zzLofGt94JcZor0l8obnN1WKzvxsttqevdB%2B7loQHQqHfMMvi%2BfZSfY2M6LmENZqDeMq%2B7XBXjEEwvyJeZsUMMmoVO%2BUbWwfE9q2RT3tX2SI%2FJ%2FlpVXHkej7Pm6bSLn1mjyPrvfmVxKXt0r%2FwoL8uWpV31SwEZj6%2FEbOWyudnfL03QQXf9YgDEYK2QLo9bcaR%2B%2FXXdbC5Vlab0e%2BksA7T8LAdade9sLuU%2BWW9vIBu1VY3arlLrAfbSAT9OoPXG3B%2BjXELrI1kzGxDiz6WzClC9u69CzMzslxqz2avKjSvbp6brFdilbq%2F%2Bp6cJkN2%2B60%2BY3VV%2FKeEGyRN9VQGXhOy7MtuzkE1Vck9Q93veORGkR%2BjxaIX0uj0wYgTpn3pUxxt6b77GVQnuSqBcgF9XPVw3%2B4O7aSAmm8v9NJDOq4dLk2ss%2BWyUz2oPMeIguwKPQ8koks%2FHVW6z7cyzSI7ZpEhizcsP6YAN1N59axuluMcjfjjZlqxYN5XLbQN1jIuzHhPUsDb16YlloQnmrl%2B2gz7SQOWyu7gHaxBRFVf5E%2B%2Bz%2Fjr1oWPjLB2uX6v8ma%2Bq0VKcvEpUwf%2BsUe53F%2BB3%2FbJrr6L1ahZitVX%2BwU85CLfuOkQDVaALqqBW3sNHIXlioSQF1WfXo5D9drl%2BuNRdgGyVtR0S2C0TlS%2FyGrb1PvEdGXjbZXYNXbuGZu1eGDcleXmQxWFsE0k6femDrMrW4TXOLg1UOsRLbPk0L5fnLlsuFRmcrbsKWWotv0U6NS%2B%2F8arIQfaHUzPsuaTZcY0eZJ463gKVZ%2FT2eEema%2FWFZlmO6xzMEfSqXtPLGfbUMyrmmO8e101eo9SpSp9VRaqZsnzD4r3Td3osxjHspUt2vYo%2FHroG15sWaOicXf%2FZmTl0V%2F5g9w6kU3OWn6KuA%2FdW%2Ft1dYeKt1XRdF%2BMPu8WtwTdI3%2BHl6j9I3%2BIPl9w3oqpoGegKGlXCXa7g9fN%2BG%2BXS5zNeRnUQX57UNQW5yi8q855Zl%2B96fJCKvCXghnYiekC5LwXpL13XpSD9yt9KjkGzfh2dx%2Bt3OojR5n73EK8SG3QZqJR%2Bv3uDv4sSuMEUzfq1zZpNJJAe1EsHcd%2FOK3ipNwo7Xlc5OsVW23Q6qNJ5%2FUM0C5Vvehns1qIDNAzE7hhkpVuXWG1UlKJgU1fC1O8XqmTNNQLqlwrcRlkVuFr5xR%2FlGF%2FqekENyAZwOxOkT3o8tpTzfJPrBB0n%2BoUsYNfnN3Q00JsYuKZIt%2FrewoD1i8hh5q6Z6%2B6OL5DawPpsP%2FWrPNCPRzne1%2BN8EGL2XT7G71EfGioG71HXBwwlJO5CKof9ckhNSzSmCZyP7lqAl0NT7oeQ6zjbJLL53SoFWfhRDvvHqiIte4A3pYBGIeswyt2%2Bp%2BZBUmI%2BvElgPmz%2B6UR7z%2Bv9l176sSgXmcssZqh5DKug42UCdbOAWs0gezH2taLmOxVEQY4FHjQC6el%2F6pL6dncWJGfN6nFu0CLy1RdcluGd0zsJXGtzNYF3ELi6xgDdewmUdO7lTRtByysLmvVzmxZkwy0n4SCHktUrebcQq9fFBkriQTbjmvU9XdTf5S%2F9rkUvvjaNsuyby4ET%2FZ4fcqGJoGqC4iWNOUF1L8L1fnmCHXbX%2BLlr%2FNx3xbxtxs2BCZBDCXv1IjuCW7cg75nQLCWouuFWeL63Oo8g2XR7G0qQ%2FFLezoNWXdJwF5Ld1MiD7EA1Zd0q5bm8wX5bK%2BH7tLq5ock2p1e67mf19YggbjlPDRceQvKqh0KtkCPfUcTBsN9ctg1wvEkEt4%2FmopCP1b9RisuP%2FMIhgEvkxQkP13E4fvSSCGU3XD96ocRV90dcdXVE3fZQev2mXyHQNJ3TbpD3rD28aY3FhL%2FYUQMto4z6AseuvJrCQjjRBu33Oyq8vEJmx2WkF1QoF7Trqksr2IH21opC5lIXwLRLzXOry1kwyau7K%2BgBbFTWHRaPQt2s2SDjSgtvnig9O94a%2FSXXsfYxChtSWNZc3oFRJfMMBcgP6QeR5REkb7iN9PaLuv7CvZByXAiaIkVw%2FBL6blhOvWSzw%2BDFHnrF5t4M69dWZba8iMP7ykBe7NG8P6R5VxnIUveHdejYRQd5Px6e84jZFX9a3TxBGfzloNq8%2FAtEJ2keHwBZv9Lo4ivPi%2FVcOjccMoi8NGSoGmg1BzQv37pwhNdE9cvlMYeIydPDASDvB%2FHY6sVxYr%2BAQQhIutQKBR93xjxy5HDRxG1xl%2BguJJfPh3eLzLryZFaR6kqL5jVZIGs71SS2utACwl91P4kJOCHAotVW0a6Gw1hec6J9DciKzSVPzFV5OvKVyzzQNE8l41Y3XuA2zwQqpHCZ9xAhjgSZy6r2W%2BqF2UYwikvZptU%2FqBLcvdCuC1XkEF2WsLiWhT2CCpIStSbBh565uL5ttTRpOmcGWU43V0GrftlzlnJWUCvkPTG6WwZVkVa9886cVjMC3vf8kLJNkE2lY2XW%2B1XOc9dFMFVb9ztaqUhxrueVMC7qcaa3RVJeQ34vjTFmc0TZilvsq4y6RMaYuwJPpat22OpiwwN1xYw3KrVTV%2Bich6U%2BTrR4yPOd2yxNmx71EvWrbqWp63Pqdgtc5xnltvfrQg9kWWr1EsQs03SuApJmp%2BpQa5lysQc6fl0BGZ969cvWPG5YfKIad4%2FXIeFTrwK3CVxv4iPUz6pmYofJz04b%2FMxK4BooqGpbjXpW5VnD9lEFhZGdv3bF3EVB16nNM7GgomcNXWfbYsedEbz1m9x26B6QvXrtM3ddw6DuaYWGgW57BHl1j97qQHf96r5zfAGZmcJ614cMaIvGx91BSzSM4qiIXom7eDw6C6rvyVJB3ULMynPVr1XXEUmJclUHur2XSK17L30rdiz1q77gIB5UCWRM3K%2FWHUZVMtUwSPX1rmrk%2FN49IcsNR15W9N9D138XeaERi2BvT7Kcl6od9hnrSqW7Ai3upb6nc4%2BXaFTgLLQq3a5LmOpepuZ1S55w8GamQpXcy2C6Nq0is1Zu7R6EBR2Ra%2Baul2hvdjqiuttJ7XK%2Fqt1rU7578hVUyV3AdY1kQVcFVmajKKGe738N1WdX0bPudrpW0dPNjK5hLqjfdT%2FV%2BzVVlnpVjRzPWNRZzl3ptl2mlupd99Wg%2BuwuEhTzeVjj4rbRQtUOxW6X280YVBnzVAI1ZtyfcRXynixXgxwhqHd1bdaj7s1STYifw%2Fa%2FiOyGngQBWc3b%2B6CCZiE55Fa7FSStyyqilzlEL3MI%2FC0eUcV0pxDfHX7ImTJoVOCqwMrMLUKQeY66H2xULrO%2B4KTY71WlVnRH4%2By7ar%2FbpV6%2F6yIv3O6LuoWvNrpP3V7sSr%2BXCr%2FXrXA4fFxeRWYDlCYf18rv95NRsuaKtntwN6g6pQdVgup%2BsuaapOsfG7RM58KvtxocW%2FWHpvq7e1YFZOE9rQKSSq0YunkFIm5OjOLKmyMlpnP%2F4QutujDN2raqUVdbiNtJkQr9rqsV0CpkO%2FTbe9g0%2BQPZU98vYfvPkSvhrkcWkANZd4btup0G2ai9CNKVkLpHbkEVU4GVjQNLtm2AXr2x1ClB1rbvuiau6NKVaXuvkX245fpPyH47iiCjWHG46YLNoslVlHcPw4BsKi95YffCkg2MzvAOIC9pVg5a73fQGei9Zd1DMCAnvlmDOAe0RTbjdMc9LCQnlz6E%2B3HqVy80C1XyGoU5kAxS8EQfZWbqSrq3pICk53Q5jvM%2Bfq3ieQ3UUV%2FaAEsLqV6ScV8uV%2FHk1%2BvePN9VkUrr3vXBgjsEs141jJZmPcimWi6r%2B3LBmMY0Xd3t1rdrvM7RB5DXHgY5ge0mM%2ByasjYOf9jdrBv7uty6a5LaaqUjjNgc2PGLLNlWldsxcwcpJwcto2wvE9wlOujqD2T9ahe%2FPP%2BB7Nr7SPnSyMN73hioQqPXLW29rmkLGoVkhqMerJ%2B6FvFoGhVU72o0Pe7t9trox0erCVTldo3YRSZ3wxe36%2FWush7OJAeHiiBJd7ygr5cqHs%2BuIlUf7JIZpUhwigSn%2BtHRLAWXr4V6BY6KUum8WbWX7h5U72xG78mIHIDLBNEU0WKRER7epmhHGA97AOfZhmhW4DamLR2EYmKUUDoe7vsODK1ElQDbXtD2nXLIKGU%2Fhk6m0yoCf4d1o%2BPDdCoKgiprDXtGaVWCup9VC%2F4NVfJZUSrrWbdErqr0rkrvqq0L%2FqFjl6u8KoKGJHBFC6rAZZE4yCSSLlp5jTLSHCXaYuZsZm56YrM1%2F78hW%2BVSn4Wjx6vQEq16tyvwvCPTucM%2FPI0Luixn887My6XlKEmVs4tXIWPW9ZmeygXNu1AlX5Vg1zv4GmQCVatBVWqON3lRZ72rAmoNg4NH3znRDo8agGy%2Fa1fWnCoAXSZwLMAFo2U5VTLHAlBFkRK38wruFY%2FIzO66NPRWJcudBr7z7thxX3V96PuNoprZDW%2Bou0ZpzMq7Iki%2Bvt2WG3Xp7%2FCGkwu3h%2F4a9XXtWPBq6BfUM%2BDR0Cjqy4e%2BsN3kfhTy66rKRtlIjLrMd5T1abkzDHKHA%2B%2FKZua9zaPsJ7AGNDmXcoB2IduoBDOQdVCZM8oydein5SonhqBdqGjm7Zjl1PAqr4ag20IowuHMsGKOilKkq7GnabuMu%2BdClrqp1sKdYf0a9c6O1zRVCjr%2B0kR7lMw36p7fUUavXPVaSAYr21fupTCBMnS5IAQdY2r1gc9Bcym%2BLktYnAz6Tv0ShpRm5sobV4L1q26YdV2F70DfKS7jH9DkKrxHyZE4BzSzWeXcVYiiZ6tRQ198F16sSdertqyaROeuW2yPyN7R64Jbz%2FCBrJ%2FnPUCVrjtmIWGJpHyZewwcYIscOD0PAqoPaQmL%2FtLAYo3uJc%2Bje4t6ELqZ4RlBkEw7qsXwJQvSlGCMIrlevUHWb7QK7Db40Cax3PmBpJKO%2B0A26lj2sdoDww0f5RzqEnC4V78s%2FFT9zRHqLRqFZgVaB73vgWzGqR4MZBTVYaD6dbVCJrgs4FRQGnqA5gp2eWnWoDrvilLMV2YiuPzuolExHV%2FK2hVUUapkd5WsrjCed5XMDS6uTCnUC41C81HI4rbKpVUuLgBGqYBB5llz%2BHRRiEB9FTJ53ZNcyuJRMi2oYjoWzF5F6lX3USVzUzDIxpk1%2BM%2FqFnMUsTTJYXvTXEYVfsxKUIWfVbIaHGszMUh2m1olcV%2FMXah%2B9XrXK4EdwdPrIsk65chZvORJHpDdfq5qqlUFXFXAVQV0RQuqBNVUq%2FJcRZBV1F1F1hpUyzJnTDex8K34jsxzV567OHJXni4mxyxZA48nhSqwOFLRL6joearSp3jpFC%2FV%2FDdr%2Fps1%2F%2BkRXFSBSgI65gFJgjIPGrXlirPHVuiIVr0zl7IgGjgJAbkAH575B0nI5cqN2zYfhbZoVYJdCU69q1xcgQ3P3YJsnHXf9WsUmhUoK5bJNKgCHedXq1xa5aLpSVBVrEb2Vd2idg6C3tM5F9c%2BAq4sDXSVHCStl2L9qF0FLg0tdN6RH6rZfpVou0YV3jMH3C9aqCpdEu4qgac2g4NsuF2V3m5Cjl11qJuyxy7pYmtRUC4uQQrru8v6u76nCx6QtN7VnfR6CZIEe9mPdkmxx%2B0Z3FcekTU6Ned4GyBIQnoGC%2BR4XUr7URdZ47a%2FfllNfeqIjDlsVF1UguxqRwUDo%2FYlqsBpJzklz5eaPmjXuypZFb4U8%2FjDMmbJKEeN0tDnAWjUL8eC4%2FZhyOHN7A%2BttbhCYIr40Cyz6OmVNaDWCxnFjeIgr3R%2FqNidD08cZVq5xnd0%2FFBdDf%2BoW%2BEfuOcHQXJsMZYI9sbZ4xBZQKyzRSb32mmQXy%2FD5FnbxrM01vhpNFDuwUfjETEOzsul7Cwz5enN1KCrft3GtJPgS9FAtWLzGvU9jmFfs4514fzQD6n8wyDSQiisB90V2E1u43BxrVG8fnyWSjbzZTPw1PdcuM8yWp53Nc6tIMFdt4VGRZkVBT6bt%2BPSLGF96lgHNCuw8nS0mXcRq8ybZyla8bZoLmoLuUL3ElXMotJdTXy3KpJLoVnqU%2B7ZtSz2aZwh%2BnXNeIOOmZ0qZ6GmCoop%2FBaZoOH%2B4ipfgSBLrVdAEGMP3v6MqfyJp78tmr7rlaBXZpoVYXzqLydhnPyZQHMyUL2rdC5GQBZQddHUTzVomc7t36mTau4Vt42aF8vP2r7nTuFWyFJrozTLynm2oktzX3SWzfPUazWoCLLrQ0pyoPplJ6nd%2F6mralCRwCXGbO4zTy%2FDBq16V8WtPtad48pjIcjO3FVygZZISug2A2QBS%2BieddJsdjeVZtdwAmRMpzNcHG5RpVMCnF3RD48VhayfFwhpC2wUpd%2Bpj2zQZXIVKNPLhDAXbo%2FvqL6wKrkmzEGjfjFQ4%2FbwIZIHh1oARLAtstJ6N%2FxCashxZLhEdu1Rvd%2F7bUBy%2BSgu94KaC4%2BFvluVbo0KXBVoOYc6Fq6DNjMOb3NHgyPKqBYbLgqn1%2FeBHDVKSp%2Fe0wKyNb0PWxvpKZLPptvNnPgysDn2TM0vgiozl0LYMVCWOjgGMnmXJ0rQnaXKnV59zS0SNmOJryATqMJAtqwo1qHkVpwrGnNKOp0ngapis0qmKcGc6j%2FndGVTjhjZMqsE2qPMspObJY2WZ0bQqJhFnlXkcRmPAtnkSpyzJM5ZEifGG4Xs%2FfNUAU%2FR81T9ajCeXKsJqpLVmFVmG0F3IeuwXFBR6EvkELtqPCtBMMiJaF1yyFLPjsxtgsuOvmoUXq6WkMB91yqd6nYcufjZGonK7gInjFRzVaW9uvqCEH62JpSt9hwXivXLCXrXjL5rFvXKaJAMtl2dzdJ0h4D1S1VnOUQEWZZdvWN7RAkfM0dU6arddzV4abpn2ZeDDKyZsuw15q4xcu9HIae6vatIKrxnmW3QbpfIdEdFCLed%2B65GojIln6eGoKPdzKzzarSwCdwUZN1glKrR0QRollHFLKMKFhNbVB%2FSEgiWMDON9WYZ6806jDa9YBBkS3tJMwcQHHs4wy9y%2FDyuSZZ%2BqEDMvkEscLI2o1Mu72kGwVKrDPI4f2kCOWTVEbOg5S93x%2FGgeIu2CaxKUKtfx%2BSuFFnYPECr8lz1Pc%2Bq4zPRXxoKr4c1WrprAVUBXWWtOj%2BGi8QuojmWLrxBUL6cIoJo%2FqWb7YvtHAPl%2BVUmf6s0rOXxELSN4nIcDxJGcfnB6oq61779upy18WRoFOWzVYIZDgzNZVfyD7Qsp0bu%2BDI0eVWltr6XrllAEvnGrd5Vfg1B03duUOK80F%2Fa4aaDSolbs4ZVp8LwSGhMdWQLa2eQfWV5c8tVjgdBVux2VY5Nr%2B9UAbPgM8GuBBrarFJLcpmVv069O1UWe85q1SrNw2%2BrTsovnT6D%2FBD3Z4OUDoNgdrwdGsWF5mrFdbrtCnJnazVNxlhZ%2BsuFyiqTd2yPTeD54qBl1keObC7Vl95fcDFJb1zdM5qrxJFVJo1L5y8gk%2BvIC1TptIBe%2BoEBWZbuCIbvkCmy%2BXurdK3euVbD66G59Mpao0ncHxro5Lb6qAQuV7kTzC9oO1muEEEVqIExxnYm0AqD40BLxPiyvGcQZKt4NyBnhGziMoxcQ%2FX3Kq0ft0j4zmEGJ4f%2B2pVAtcgqeWIN56pVZpJrFu%2FOh%2F191mfnVb9U2q9Z5JkeQFm1VbtKrcXRpIeIYW1NdyOWV2YErXqnomd5XwaWKvLSxOcfax4LUZMirhBvERPKKr3GWkqHa2nPt5abLkvXL5yBcpgpdQMnogxUHAmSMb1eA2QhdCsGcmRYu2LuSlclW6fSuTeYaVMu3zX87hp3t9P1qqNUa9fwtJVbVx2ewkPiJZLy3tsLso2253ZXGaSvmg3XVm4NsixbDwIc5zJP1cqrzmuvsktf24U794BMkax4NN9edWpqeRUGyLofhb113IWillTlVMmOS9lVGom0l0Q%2ByhNBFsnbL0A2aqkbghwLvAcDZDMeDZfWqVIfTxGu43YJ3haPSP48boksL8sNMWUG0BLBdbu0Drh6rkDoiSfGhwie2A85BMeMTbTNhatHg3rF%2FECr0DGdM15Qr19UZXs9LWj4WXeMth7KQM2YHhPYZc8X1CynrRK0%2FKwuaXZtc24dBIMYr%2FflDs7WZxkI6m5vpgDRRpvzlaJtoEqL7YUSoO47R9pdm5C7ZsNd02A5egT1Qlbs6pWgKn25sN1e2gBq5ulgvMu4jHtjLlGVWivZoG6pd2WmkdiuPUUOZvCujlHvmhR3HaPet%2BJkUCtka95VozoxvTl8JaoErvGCbIB71DudLwRVoArvrUMz0DaKtqi79uq2Fyp4rrHQsYDVHOUiZpeeYXv5AcivNzv6ruNgdOkukk1r4tt1HHp7aRdo1LtV77aZVeM0x4JyYgkZpYRuLEGVpxtOKC7NTB3S9t6sIA3IdplUcTukZVnWvbn42U11O24vzcXxbHc3a35H1Q7dASIjss3fdXSxa4Nr184Wl4z7bkryvipdsUYv1i8zpt2dXtKx5ZChyfSu42C7HLHsUQQZ9T3dXgZVow5tbblqyHSqeXfZ%2Be%2Bh5gTvl2bmHi1XYJrLrsCq7VA%2B23r%2BByFdbO875eiqRZoeQtxlv8TlmfXLVqkTXHt6YHfPYr7pLhsXbD5EZu39AJyDlQtmNU5tnuBRs9A2puYQe7pPmaWMVVmuylEn1y%2FHiTouHFSBarBSLbmnnJHspV64fGReuMf0nRLgriPBe7nbklmC6aW8Y4IcEtapr2s2jAER77abyHjKJFA3v5zelSO31otc4rREMt%2FWPgQXIabTtw%2BofiEz7DoZhXtfYpaGHGcifP2ohUuMRyG7fVmUJ77NUUuhLOMk5KkRpYxwTumh8RNcvyj1KQ9kR3%2FyQTbq0TsviMHqlJexU17GgrZRRv3iJlXQMnBVZkprRy%2FxoONn3UE9D8mKb0rzlOdPHVE6j1NFUm1%2Bap1zLiXVg38dkV%2F3CiJQKwQXHP35XqfsqM%2Fl6eajY19QJXfU55BBE0kQbw4CDaO4DsehpVlrXIbf5FbIQDe0z6X4ei5X5cfbfUDHXNz9KNeWoOEXZmWt4poj2cZ0wXFKcX0u1x3H60FBEuTSX9ehdUGyIutvv6BhFp4uK7AK4dZbubwEWQgvAAXBRNz1dYt2RbGNbhcq5RITtB6FlshWuT2WF2RL3x7eP%2FqOB1nc0l8f3ceLTK6W45ShMCfPK6YEuVWVBVUUl9VBVYheBXQ5d7yICCT33O7KHu%2FaDFqVXOu%2Bc7uQjugmPW%2FPveBzs5Bfb8rJx4sn2SJgoD419RzvxQFJ%2BeauF%2BdI%2BF6ZX5wyvzjlq%2ByUjvqUAvrUMeNT2mWOzZNnrbk4anKJGBxxskmUOkNcbjaD1Nri2sd3SpzlZBNkAbuGDKeMbE%2F51%2BA8pO9UrQbZcGWMgS9OkfuG2A3WLynYi4W7csHpoxJoIHf6rASzEihm47rTr89KoPUGjnUNVK%2BIR0%2FfqewIGoXsf%2Fq0x4GAjdNV3p5ax%2BGYt5C81B1p2dubIhkakzORNRpuZmDtSLrh0UkOgVIjL2EHbQOr4cpLBzfW1S87wqhKD900nOG2%2Fym731NLxKDpZ6sXl5nI8YJHkI2jW3xQpdtVlurMw5nkDHxcg24DT5Wluu84VSSH7SAJMtxjyAhp287qvlO3OqcMSs50Hy%2FIsWdWL54qUFh2dJFDbDkVAS3RrnfnKmRmqvTwZXqLKrmHhMq1Kag%2BqzXamW6El8NTkJUui5DyfAqywad73jhCNWulmaD6Qq8CKrCeWh4H2ahzVI1GfWFUWarhpjM6PjktxKyyFJvOGnen6yqcWw2RXXt5qOwsfSkE9UISZKnJP6uKtJzRz6pRf7mXlfHE%2FrBq7FnLGi1X7Mcre1Bx3YVsuLUludcDiMzFvSWQmZ1KV6N3SRen%2FJjhKPUhsg67Jr5dY8iuiW9rS8zdicasEWzXqFEm0zhRNUoNELtmtT1sh62q7Owaz7wcHSQJvC7nOuW2hCPS9ctu74UEzDjS%2BndkuuNZUk6m3SJLfTwxfY67Lccr0y%2BsjfneUcFwjoqeU1vtp0yRgxwOcbH6i03c9Af0iCEPqBUa72iDEBlBzZjcGA9KqUHbQEwoQcdfo95BEFBYGF8kzUA0IJzVyYgZhA35jevUQsPkKDdvSjRFfhY%2FYSDmHNAstEnnNTUgC8E5cxDn8UDddAjWoEORXKCCeqFtFEweQN2YHFC8cbDmu1kJZmWGk23QNgqtCarAVV9gIAM1E7CfA6qKoegBVTpEDpDNQUVFFsIN9Ls8r%2BqxheSKDqL6Jcl1WwKSSneXIDdHutmgr5jDD3kTN2gc0THBqsBlu9%2FLRtXCFGQ5b1YTIOtwM8uAJPl9bGKvogGZQKNQXMqYdbsknTfx3ZyV9NctM7RqKu%2BNxvnMdYuGCGEd1HyHpQzISnssHXQotW67bpyXmuepdOxBg2b9kpD9cRdaQ3SomGIFyEL0orU7xKBmzHvWr8OHOMYksol7k9ZKFzc7G4VkaM7bgIbtrjtv0KhAa%2BRqF%2BsJG65XJ%2BnFZ5wyAVWX6cVnnaMHeuMxXbWKPkxBdpl%2BbLHBOgDkZzFFF8lgWGWDbqmLSTKo2RG4VVtkbUex1GCzG7RMMCQP9z%2BL6t2wW3huHmS7Y3UHWlWkaiOvYAbZN%2BfDQWA%2BZFM3ke%2FyPgqSum7%2Fguz2c9ioswYWTQVBknwWXeZehRwS5rGAHtrBr578wpVcIomsSRyo1y%2BHGe3dQDYquyCg5siwmqRbzeGCG4xEo1AFomAA2R%2B41kdkxdayGVfx7iryLE5pgRyeXEHf%2BOq0EMcevh%2B2Eao90G3hd7ecu3rOHo5Zu%2FjMo%2BcgG2cvM9v1PRfSILvT3pV826v26YWM6VXJIHOJJFao3t0ymEdxbm4mK2SLnRqXTg2%2F7miC%2FNCp3nGGhTijAodDEFKbqD5UdXBjkyu8nIjOkpdOdQscpYvssDrbxAWUDXfYyLl1Gi6KxCI6IOzS70uvWKBlFOuAO2XTOdVd3gd3X17%2FBjoGchk9aPgOVRInFaa%2FOHp362FWxDiPQ1XRqS%2BgwLx1Dvrr1smnqInQzII6CTwJcl8eQb712geqD12OE%2FpyE9F%2Bl5ZcoGngriiIyyCjMMGIpISeJkHNX7fl9OzqzZlq33Ep160bJ1EvNH3HounW5ZKoGzikIH6RQIhGIImFayHQqqxRfYBG%2Fdqmkz%2FxnVNomvWpXBCUbv3O%2FOI4CIxyuUBF1wtHYjtn4FVRFBY4NfMQ%2BXUvSANJSI%2Bigvx6q0atOYejNAYuW0WH2SBLhhMG0TQKaphbjwAi667F0u15dpExOSQNYlf29hwuqPmh3vx6L3brVSRPBIBkm85N2zenJf0163ssLXF7VoG4vbg9RgjaMpFWSaAq57EqnKETyUReCnF7ckxkWWoKKc%2BPIIvrYhJnNRXz9kMaLmHp9zCwGGUMv4BdNEjp6RrFraMI6S2qN%2FaqhfzCfMiD3p56axb4Hckv87bSmOKJZBQt5kHDmApDl2c7QTa%2FZj6g6btVeTqiYKViLttO4t2qtxYeIrv9VITTgOIXSh%2BTY8kAuozJVYoie%2FEqYq0qvDetgSpBs8XcaARJTzWzIBlFDyWfSFeKt9sYIjlkNzsCt1KBnDdRppuguIe7nkSOZ9vpGp2zyZ0mys0iSDbdNZRsNnVBlmXXCLarqbaC4KXbkls9qMgmPtVwLlRAzOgo5chTM5hb%2FVQhc1EsRO9jTIV1VSeiZZ6KVOoiRHbRM%2BVk%2FYeAbBVtkEE2KndoiKq4x8bRPRX6OVqM1c8RVSAqk9slg2ic%2F%2Ft%2F%2Fx%2BenPi6" TargetMode="External"/><Relationship Id="rId9" Type="http://schemas.openxmlformats.org/officeDocument/2006/relationships/hyperlink" Target="https://www.youtube.com/watch?v=o61E0Mq2tCY" TargetMode="External"/><Relationship Id="rId5" Type="http://schemas.openxmlformats.org/officeDocument/2006/relationships/hyperlink" Target="https://slidysim.online/replay?r=eNpMm8euq9yWhd%2FldPklcro9ggkmZ0w1rsg5Z0r17sXRrUY1LNksw1os5hxjfNbe%2F%2FXff84626o%2F%2F4KJf%2F5UeV1W23%2Fed3mc5Usyxkvm3lP%2B519%2FtrrP%2F%2FzzJx2HbRm79T2ijfv691AZ97k2Zn%2B%2F5GzxkL3nvEezep26%2BP6%2Fs%2F%2FfwPB%2BXai7LV%2Fe48d4tO%2Bbf%2F7ER9nlwzv5P%2F%2BZ6V8IAkMI%2Fs%2BffjzydzYShVAIgt7R6f2EohCG%2FOeb6xb303seiaEQQaAYShDvyDp2R%2F7vLN7if8dHXHdx0r3X3JY9%2F%2BfPUWf52NVD%2B87%2F53%2F%2B%2BZN%2Fb%2FpIdyNydzM5Mo74aXBm57NIwStrM9sJgKC4%2F34otsio6YdSsqVsDn6%2BXTYSNaGMda0A%2Bwwe4DJcJ70OF21SGHgByEYX9VMJQoLdeTHQxQBTyQUUNGo2oJb9QBKIv3TRpcXRgB5s0kc4y9zR0FRR0ZwJFINfDID23EDTFg16EdllLtS8yp%2Bk8q2vUPBeR6VQeIE0AAAzvBWuQu2zZcLEYz4NcSX5AAMkd5AGFebNZo5XEpkFhYmKKQTFDzn6DkMzfVa4A8dFCGwuijN0MKnBg4yzNUfEe5Hu%2FMIWavA3bBE1YrR3C4Gcq0ABbKdnrws5%2FqjL3ItJpwB%2F0bRgVrJ4Oyzx%2FJkI3TZfuscUoPTkMhKh9FDU3Xo5TQFXBlYIGufCzTmlMVzB8hcTEBuZTi1Dv%2FQKni5Ng4lsmsDV3TBUoDDEIskjHQudoACKuc1egD25aXr7vOe7kNlQJUknVHFD2HIQ5IlTHRJKx6Avsa1d8XZ%2F4QEE9UzlTfPCPQy9tJgZmP2Q9AcCNNxFmmcWbGXdQxpsAEjPaKm37SpMFBW2Fw8UYWIKAibUaIgCQQF%2FH8%2FR8EURfh8UaxTafPca8CzvAU3SL7a0NPEgri3O9s5V%2FH31AXcq2899sMFdVF07k%2F2l5wEeIUm42KKfQEzIK4hfhW9K1ofqv0RX6Mo2km4BfnFjf2aFFxdlwYWLKFDcX4bHJzKDGXBThXQQRzOX7q1HCEBZp5Zi%2BzLwNAOeJ%2FhweGJPJtfHkZkTrFCA%2BRRCIEo4gHpMaHuwT%2BQgCCvH%2BRnQtCv6hQzdYXG2cET3LLuiyck0BNZ2Xa2rFUFrkbeyIfTzbdfABC0N8kCBwZI9FGllnQcLbOd9l66zbD6H2ygAC61M%2B5veF9ifoeXohlbvDbab2NxA%2BJEqODS6A9Xb9BE1aYuypBipNgq%2F9dwnvxu4cOMxM28ewK%2Faw1RqHpgF11M4UE9QKzCKv00Kc0OTfB5Fo0wwhU5A24rkJqL2y8ZFJ9aXLgPg%2FeWJ9Sqehe1R0veWEHoQUNJbiSBj8zrvb4QDflYBOFIfxb4c%2FtANNDgpICmrJkiv0JfeMhrcJUutUJXYAEC8QdXNbKp6942zwOOg0Xo4ctCHsQRY5HaTzGMBwOKgL%2FuLg6eRe7g06g2OP9bYkr%2F6cyzXsEzF7U8KclAt4pBfcHAa3fT51jE3sIO1X0GRIoshTxxjvI%2FCdCFliJQPFdEAYYW0oFRIBRElZD4eOxiiIWZebvwcQ9uJqmX%2BZlQQxiMRp%2FNIDJzykAX4Yg%2FcizY3kgTg7wX9eOacrDMszvz0AFIGgnhiFETWFOCyVE8FimLZY2YRJyQAdgTsKePBX2DxEWmAs1GRAHZNZRztEw0aGOpuPJytdx97%2FxR4LwCwBO89eEADQaErcSABYSIoBtQJsZCWuB5ITtLgSTwIfOwFgJ4bC1BTCuJtaMJg0oMP4BqdYjwkh%2F822ID5JofDGdwwUGWR3fUnQCRyTCNWJUY0PyDWZoty0KQBLG2e7843K7gg5TkUhf1EmHoP9INMbkGnCp2KMdXhDt5kvkmjOUbuYJD0q1tDfafqv%2FsHFycY4jTagMUMwLSQo9pRZGoEQClK0zVm6kG6mCjt%2BtI8UPHuD0JofIslPWr6vFJrzuBUOkzhN%2B8b%2BIXw8IgKfEBjHG6IH1by0XBIAqjiKXhlNdGvD8SOJgWgmwDWGlV8KE784dHTvzcjyplR1npFG2dwoGdrU2wsEc%2BQgL8xCcGg4D4ore%2FFb%2BUBcm3gIUODL7V%2BH8ATVempbhq0sy%2F9EM0xxTz4y9UoJZ%2BmIMcabAL22DMDfLQJRRXo%2Boblg4M%2BOVPdGlJHV32%2F3AG%2B0jEGyHYMA3KB0QqQSNeeB9zF4EC4VP7KtASH9EwJuAPJBQlHwb1QUvpR9uuTgICzkpL716cBtGm7FRyu5wQ3MzKT5%2FkOIQq0g0mGxFHkufT2ObaYDQqe04X3vYdl5FvZBhCjHwaSgHELi68JN9gDmXERh%2FczUlCBECZYnlVr35KFMUVaKLZ%2BZ6WoI1wANwv4eR03n21RBIZ9Ix%2BwhtEMgvGjiJqOe1Dg6Ujwmw3ntI6vT180Ny8kHvcUTt8GL4I%2FAqwlpuIMcA95kNjBveAAQswkiBAoNdqTUEcko8BK0vcbrDC3PmI%2FCoruQ3GnKZiWAIp%2FywdM9pwm6S0g6ChKDjtZYuqQ8ArzPBJz34f0cU2aTEACKKZiIVtsAIRDfiMBbfZobhaR2RhgJYHSrk46qKb3eKOLIQkHaIXofqQGIqF6nPAhQtGoeqD1iaG3FsTJEP8KrEBJE6bIPSfDQ65NZ3h0q8V6FXQIHmjdDPy2b4%2Ba0JYP91vw6KEXwFBnQE3Cez1H4D1J9EIWXbE8CZgUWQiSRQ7S2bJJIGney0gXMwqCJn4lFF086AYOCwJsQU7Pu069mxYuNKGQdx4CBlxgryuzc0NJHfAEBd3PB90fBxC8HQvjywA%2FywYT7wQ0XEwgO4FZGlVBUfkFHaJD8YYAFBwE0PTw9q1rYt5UTBlMdCE8kEbsHCSPBm645RHDO%2BuK9bGJ4Odnv2cG2OFwFiXeAs3PPbo%2Bk21C1Xy9vwdIPu%2BUzwwjrQ%2Bkl5I%2FMXibGEDnQpDjtPos2QzqF1mQYWiU4T4Gulj6eOX7N3svDuxsQhz5HqjMV%2Fj114LO89FZIhbpPnryNU7f9ucZnB%2FVUQ%2F%2FBi1ACPV4OO6IDEYymIDo9aDo%2FCAFjcXdsUGWEDbeVCScvTLKYIUH0fhLWtP2cjHoGczFBCOvLvkIDKJA5hXVkeGMAtUmCYWicjByf%2BvicYqsb5M5sV0kAnHKsXIcrZY%2B6mfLeartZ5eSYXm9INNFgZbosCx4gvcr%2BNNCadHCBFZfRDtSRJ9%2Bz1APkkHzI2lY5qefw%2BZxRheOYVG33SOY0zpJhwx2MmAz98u%2B8%2BZTzJOKzpxMW%2FBeJI0%2F4Sgw48v1JRAK%2FpFXPkFvUGpeSeRpoPHjJovLLtZD%2B3I7OlZB3HHGwOUirrNvT%2FUU%2FEoLv5J05EN4fRU2asvCl3T5FJAv2lQJh0r1h3tMM7JgYBNOAz9gKe2WT9JnPzf0hb6tEKpf%2BzkVs49CtmcLx1lMFTKL4Dd0zyBOFDWsBAQwU%2Bjks%2BURhxbobgkcMwmBeIGwUUGun716%2BjPI%2BWRAWLowZWHd9bxnw9fNEFMOx0MTLC22yjO5umj4K1sy%2FGaEIGSPPjxhQc%2BHGKuAMgWPvDoVIHwralam7VYFcbUYN6cocWbJuL6cJV%2BK%2FgQJWL9oBE8uFA7dg9hVwrPbFGpknp4RFr148Jjz32MdO4Wp9CEuxBDn91w6jcUK4Brb2ajKBOwUQh%2FPtO04m8VK4BhoJkXA93AGCj%2FPCXFqwuDvfAaQ%2FUMt%2BNHP2nwA6va80Wy33YVxTk7ZbgWENk%2BwqQCU7IC%2BG8sMxcSGTkYPI7ao4jBUVLzcvB9Cos%2B9jxrbXJH79f1wZufN7%2BwqGF2taE%2Fgy1OJRzr8JhvIfqNQsL0L6PftyRjbAeaMmtiBi5QoD2C68o%2FPTjnko6wa0zbvjA%2BYBeAVSCqPRxzVfvySChI5giyEA2xLpYqdt1S80s%2BcPOToFpdvdjLkqyN2UTIZXgN06KqECAYAI0i7HEL38WsyrSgoUw%2BpQChl%2FYXizU2YAJuFsMB1PUqwKVakj3aMJP2pphuUUDki2cBXNY6LhiB6It7o4St2JtmcdB9fwnUAPbmnmTzQovR8miDu%2BmWzkCtMNyTJd%2FDJIZ2Mtw10MxUTj8JSiVyAAZUcJfoTqQmSu%2FzGCI7c3BemmWFMI%2Fvhz9D3sFAwpSxw%2FGwpY5CtmTiJwdyVMNIuhFjl9iLZ%2BXVTcyI5N70kdIF%2FHsbUqbEqfIMjVS205SAvmfnw92ZYhbH6ljCaFazUhG2NpTJh4teXeTu6ijGpa9i24q5RpMTSbi%2F6SF8tp55HNM1YbarY8tS4RsV19q8JOY1u%2B%2BUpApjh1ZSI0EatmMta2hMNhQf%2BcjMeOjvd1Lju1AFdS8aE9%2B3WF%2BT6QEilj6mdMTSesuZe86x8nNfJ%2FTAwx8l4FjrCivrIsiBLC5yzQkNWk9rbvAeFwjGThPD%2BTP0CeT2oQcJyOtleUcAEYFvzbOnydF6wyrzxqtAPUEOYO5IAo1A%2Fhkd1BhbFg72ebFRTS%2BmX%2FBPHbRD06J%2Fu9wisPIAZ%2F74aouA2cXiak3Qs8fsJXhG4xp6SrI5no6JBdFDvTnVVvTGtwmty8Lr%2BriJLVhL3cnUpOTylEQkn%2Bt%2Fe%2B9hUplQo7Qnx0GHj8SHSm3UjMMC1qzJ%2Bz8LQGlD1ruFWv65mE7mAqI%2B0KmIHzKLWxGyMVttkb8XrNOUeg0TaX67jFSKTE8o8fD6f18AZWDHrAP0hRCjVuAyS%2FCkED%2Fdza0%2FDT%2FWbYqmsdjoO7pB%2FF6rhyAR2DLz7HWSpDMiUaxgZRs0LbBAKebwDL8eQPhD91kgRvMB724cVxZG4C7RuBmgAXWUx8eqNSyAd0O42%2FajSkWqNWXs5BHyeUe01ZMgG3Sxok04Rn2TMOPEMA36mRBwujuW2HY2fr4j3ftuNNorKlEWhCfql%2BbwJGSUJCZTPErA2Bd%2F7nWZDIi0GJl3umcH9xdZ0n7iDfzPPN6VTutu%2FKfR94q%2FzAk%2BwFkdJx4p5h5pIoo78FZMV5v3h7JagxO%2BAVvNuU526td9h37Sdj8PjiTSTuADXckN5kfw6mDAq1mGqRVfvZrlNB8c%2BqTrsgvlxIPLVsdyP0210ZAZhzfZANPoCfh%2FaTZue2hhbkYswevaDRg4yrxYjTojAAFPG5UqsBBOm%2BD2klJrzmfX8Z%2BNeBkEhlHjLN3%2BCztiYLFK0Iq5yutQjVgx0tSIDTfwQIBmQlDuB6%2BlURx7ouhsod3NjGPiqKMLkl4%2BG0j3OeOcoiCkZ5EPA3XAx%2BInGbVzx6UprYI5viEgSFRAoUfEN53in1Tor9FU58DYjvKY%2F7N%2BNpfri%2Bip1lxDBKW3Zs%2BVDrNEvP5xmG6x2G8QE15UHSiutivVdJFhcvF6xJ1Tgm%2BI%2Fd5m%2FoSXHbt9RMJxawq0AzYEHdFDv66%2BLyzUSnYMAcUGFRSv1rVUtmw5FxLx8otzHgSWR4gyj8xglW72Mt%2FQbE8sl%2BI6ZANl7xT2fAng5Zn4%2B1Ura9282a2UR1ub2Q%2FdTDTBjas6d9iqE0TrTpGeVjpuyCQA23gQ2LioWq9ZQ3Z95aBfEDn2GgBcVreIzl79sJlmHwTZ24h1W%2F2vUGFpikXQN1QttqWeLWWltSEGMuEoVIdIB9QNc1%2FnbMZVHsR1SPqkSLEWMn0wSZ8Ovcy5jLtP3rDr9wqNNe5mp4c8Vl6VkGZrmnRAkOOfJOhlcwmLtzx%2FgbW%2BlX424EN9nv59irEy%2BglxNW%2Bp2rbvt8FHrlcxYEzI1pDm5J6Qerg28SZW3D8tbwMo%2B4qqZ5kdV5l3AOV%2B6YeH3cYRhm3JygC0kuubTnzieRo23kH9bswG1Gn9ry9eqjP0BoBh3ytWDbZP%2BCqs1teNEKsO1iRH0DVePgWm6opTVpKGlaqxhn7Ig%2BggalW9K%2FHCOFrbgM0%2BGqogC7AQwW67n632REHD18G1J9SdFWcopEJITdBagSNX1sdkVJ14KugwKM1EW0dcm8fmeTkH87Y7e7CeXbG9WyU7OF1YhWTtzWSlZGrjkXO9wgwOB7KdKWscbjtDswIQn1E6vgxT%2FEwmhV8jTJ8gk%2F2Ljh9i%2Bz5yXbYbdoRGBzxfE4eK7rI4kXlkbzX2gjHWw9LSKUkl0bYOKAhGlfiV4dRg6sHR5UDTAS%2FzChscxNsHUndFStcIJ%2Fn08xr4Yu5%2Fklvb0WFKjyg4%2BV7sEtk1Nw9WNIDPewJncgfbhE4kbPl1mh4RiK0y9dautGtzGeYC85UxVvbd1fi4qGom2KClnPGFLn4%2FoUQ1z7XAGkKgsXnMFBTw5MbbPmz292BInJ901zluNLy5o78dqZM7JkEN9HqffWo%2Bf5YUpx8JyyRXe6pri7fE%2BoAsm8Cw6Xw0f7BYNkNHsj%2B5i5z5U8tsjqLeTIAq2K4N8RYPQLa%2BiCx6333z2YHF%2FDzJcO9Lw2WFBsQaRQiOzTnpjE9CbRGDGiyDA%2BymF5%2Fuitl5ws2q%2FVX2hX%2FjOdkmDxUmD8gJKHVwQermInT4QR6A8zTfPeEe3m0t3Hrv15%2F1bHtF48806u%2BDlT1FbB16Iy1WI510i6F%2F89uZPT5rd1x4503kg4eNFTLwlLin11avVXmSpTGa8DLNBQQCobJiwaTsUbxZp%2BXHh3bg7f8ra6wc8f6ProNRoGxAMT6AE9FVWdS8gSqKdXk4hLjYRhLnzrzdO8OvoKVLZmlhBE4YkxxblMVWmCNIspeFQDzsYBStGfn5yr0%2FSw1UaV5J4WbM6TfmV5WwKcN7hbhwUaRAukq0WmpVd6tzatD1eQCiMFHyjPyXcXv1RHgRyXTd8BKhdrfqR%2B86Xnt3YPhv%2FvehmwFhiO4OVCon2Gs%2FU6MS%2BmkfsE8SDkIKr%2B7sFNoMDCp%2Fa61aV1kse7UKHsGyjgPWgdhaqmCu%2BDhgp1q6Bk9Ev53%2FZaN9w7PtIeShZt21BAxWnZn4uDj6B3m%2BkyKQipNpFgr0p0TbP%2FVK2Q1zSOEpBG1hVWtfwaG5rJXeQUAZrpoTARjm97pIO41hq0TF1JX26JYjeQybzudk0ZCchQwpHDGNjP9R5G1jYjoz9g%2BrzzYHJr3oeW7riFpxyd8HknFv7ZhnMzegXVOaElF9ORZtGuHfKboLiVT4DiZJY4lK6siA%2FuyA8n%2FnnpYQBVlpmyglq%2FCQzpqKWyL9H6xGnfb9izjvR1SnxKYcFPFjeEeHl49N2GoOVnIbHDeAjtYbBAWJg6%2BNQAI8MYq5FQ6cqCY3ysUh1GeD6C7EON4ym8ILNdPPmr7TCEK5OD1%2FuMYIzIDQ041mLj8XvxapIOXMSoJtKWjJVSFDF8TU%2B5UjIkgc%2B7Mehh2hiPuTmQl8ccratdwF0TBJhj5oIfmWCO5410TtmGxW81444%2BjXHlQ%2FROl%2BsnUnFhUVr%2BbE%2BuzKN0WSyfAYKRDobDHTBqfmVPPlsZQOodjvQTbTOkAL6FAoTuqWGg6UJWTNWOdnQmmeuYlQtpojYLcRi3%2BgII4NBXR%2Fk56Toq6wMtpiKQDhhPbcJftXS6hyIxV69R0ldQlGY8VNnlSsY%2B6y7l5uZJRmGpmGLke%2BOHGAZMmF%2Bo5zPTbmvZaa7Oagg1mf6jHvkwTFgMG2mvyFFm0x6sQaVAQ7ltyXRJq1s4CbzG1GNkHwtXcplkR9o80BwEEK0bPHFwcIE9TbaHbZ8YpP3Fo0CyCteoFmCQzZ1FQ1oNp8pE6OYh6Nk2qgz%2BzRQdjXE0PjqOPx0Kqktfm3yH5sp%2FC72cOtOeq0hF%2F8jGVOxI1WZEcvaKYY563OpNBARDnJOxQv7EZqzMDfJORNC4SR%2BbUQ7Soe2IbNMfRgKZhJrxdKKHFtzo3K3obF9%2BzSUPem5JHOWR09H1Ob0kve2vn0FzENHl5%2BC9bEsdBh39K30cNqozk5Djxf4lR5wcjzjSR2%2Fj%2FD2ss6C32IRD98Jee%2Bef7ziQ1uIeonhXC2yzbJnTjH9Ve%2FgXaozHItW7oj2BnT5JPXpV%2BjgvJapm8SwggFzzXRJXyhb5ZNinh21YBftl4wG4TUCzVZTjv2QA2JRzIYUeJ6Gr6xMJaHIMYpdz0LZOJsb08muwac%2BpqdCTE1y7aW1PmeLyCr0s4bGqpvNVSAGUoS%2FPyMC43AgAc7hecY%2BQt1eJUWI1QqwM0rzNziB5e6WjZTAKv5tL2fgLq1hxHCxqytPCwMGQOvVamC6ha2lcc33MIurXldCauqOPDqYkIZnNADg2BqTEMuLHluBNbHDfsnwWKM8BybsAm7CSQRMSD1U1HvL9yS9sHI6TJQJS15pkGb48yeZL9SmtJ7qmRAGLViuAEOfpS4waT%2Fm5BkRJiepd3FNzXqh%2Fz3CFTx%2FrQRWz521phHQCzNlJUYfAGsvOehCufyGLBWGTyhMDJt5DR3RSSTyGOUX0rfB%2FmiJkv1XEL3nrmTu10iflhOtwJB%2FkpjJJ5aUDmIZaqiV%2FStcdIzI%2FG9pnjPleDxDZ9EiHpDdXKCGpSZVmrL4foYv%2FBMaV9%2FYcA1kXoyKXL8Wvo2VpIZkeM%2BCGX4jpium1lfU6eQxsYBPtz7hDQSvmpkupzTVXmseNizYJFrZmTyuO%2BNXbkkrmmDcwpUtpI6CP4AECU3TKL8SzO63xPyukFnJ%2BWLj27M6Qkh7gvzYeyFBKXZCT8HYMXC8yGMJ%2F9fLJVRwQ5jpBnmL7lKXevB51VbG1GBBClrbZ1fuzUPWWsE9iVGSA5bdy5cOqH0QFy1okK1EjdCGxNIUg4rL%2FYm9pBvYRp5dxIiQ%2BMPnWHuQzhyHYSEqf44rzAyMtE6weMVUNg4uP1qXJ2hV36owFBGSHqzzyftjgWQR5sY3F%2BLDj8WgCfZg5Bfot9c9FqpzyBraYZBpNnwTcyTZ4i%2BYOd2h6YB4xbtbRq6cHbgzkDGLu5xNcNWMukDydNlEnkFKY9cOIeWOQDZ%2BCz%2F%2FzDO%2BDRKI96hQhJJ8ZQjc8OmYXS3Li2uNqnui9Uto%2Bmpf4zdYrx4TRIG143%2FNoDLxSNREP%2Ft4YH7PEmj3lpmqJ6pAZSh6GYEaq%2Bru3BoxyKuPG5xY3qB9u9rsZBA6SOMDFiUb3Gvxm5wvMObXEGeV1%2BqPd%2BpFDcXPqsIay%2FBjxK8RsYJuUekRSHLKrg%2Fr6EeMg7LDKvCB2Oefbwh9p3KAu9Pr8w0ox3gdIROGfVV77k3EyUCILs7uc3Kp3j0gzKnPUJAfftXkVryOpAEImJbZpqIiNjrktuFm5OjLmNuBOvUmJGf%2F9hHyao8%2FH%2BWP9IQJBVLX8vQK1jefGnRpMEbq%2FMR8B2%2FZvjGvDeK3qKt846Yoh1FJuoUNaF6pMjkrO3B1F%2FnEh30znU2JhbkeBF9Bhs2moFpUwoYxK%2BKiHSv5JvOdhAdZLH%2BCIlGVWrziapzfFiBSz0IdMGV12nm2ruNTLpFBDqg1sG76sjlauUhKVn4ryRSUkqypqKVWhlpOipoKHYZkZrY1lZ5jP3hKzVDVzQpLTMIhKUG%2FAjAI5EUEGVO1YX5V61yOFIm2dbFEuagEGt5pP8P8k6FH%2F1Kf9oh%2BJ2LM8T2Effc0CpRmz%2Fg3Z03z%2FfsNlxVWFY6pME3kYJeF%2FsRH%2Be4xV8rMA70nH2Xc9TU63jmFoySTAFLO2cZj44eTqhzS%2BUfip2xXF29jkXnNE5UsY8tfXGbNrYlPJjKWt%2FDxgdWr7eZNqaYhLDKG85LUY26W5vWEC9vTVkOoX9pp5zK%2FQs8wfgQ5sDtIiCHq%2BDI4wlpvrCGZuJg5d04dQS2kj7QBaUf0kKhFLePXjcZSKxP%2FiHEdbOPiF9DKaFJwEMUvyWP%2FBu5bVpqXi5a4GB8bPn%2Fvvk%2BWJBUn1KtJ%2Bnbkj4%2FDgEcbHtdiuzfGH1h1IAdFndYpNgNs9HONMtxXmvBN%2BP7yrI5FbMjjIJaFQRuBAFi0tY77cnEm7ffvbiHgsVKFDL9CBcumi049Tl4%2FH2snniINMHW8jvB2CpEKL2Md%2Bg5q7oo%2Fkr7pE%2FDLM3NO6uMnlp8IOsVX%2Bexl0djpyjlvdNhXFZmKDYrOpJvELa3Y1byo8CxWVlCX7e%2B7Z8TqCD%2BakTnS%2FYu2PBTNOYcDK%2F8ytcbFE2rG5uM08ncxy47BvAJkni2bJKXbzz5VoEZ%2FAHz3ozTKC%2FvXKHJNhSEj15BuuOSquLVAH1v5tsEDRNVvNTQ2pVeQM0sbKyPnbjlMaff8punf03hAoX4Ia45msE8oteiIxkG3cEPtdhvVrDWkUEksAA1nAHvtqOjwseqk6sNgpgqVpooUHbZM0untWQ2v8mwZseOwxeqV0y1ePj3t%2Bf6BtnVOhmSq8%2FeWr8njtpWIblnLHTcoMY1M5dPm%2B%2BaIYujSCFnp39ZpNuvukDGRPpsMpYMkqqDt8jFfPy7U36PSG7o7BKBQPXG4ZsStH0GaATv5CxHYLT%2BTHMS2xu9TYRnC%2FQlMuX7AUkk6DQ9X%2FIpSYvKF3vJ78PDEBwkpRjDlX%2FGj1QfABCkJruINZCw3ifpZvhgFTw%2FogUzSDcaQQRubtcyLISunJM53YuKxW5f9A7%2FKAyLZGU5ACtN93MPiJxbAigSmAUB0NbEni%2F82oYmUHas6UXnIrphN0JxYonbb1Z7hppumBt6BaKNH6obEQhZ8xCW9YUfVsunHnCodr0io%2BwNiBLmq5%2B0mpf2DvUWs6%2Fc7lBfOtDEYXEoLGY0z%2FLPE7ZC2iibJp6mXUiUR4c2MVQAt8GVu9%2FECkUKPUmC95RqO5xIzdEZNSq0LRQHh7Ot09mJI54ZYRANav0Jb7HVH7pKflXXd5QDaiJ8wJ81VWgMjP27qCzUuyM7wxvGF66Z9JDyJg7QytSfYwJ9MoB9g6gHfmjMn1lpXBT6N%2FvVTAqqybzgQPYnR1Fw%2BjQbmeTgbQcYRqf%2B74ciu%2B3U61EbxJbHfWuYZkOTNUd7EvorN61NoTV1E9QoFoPzqjKVRDF0alEQxLKj9hkButyH0GFIeA%2FKJyHSBGwEbYOKjJ84QVbsKDnQSDoyx5dCEIxxfi7zBPwzhg%2BB5fMdhWhWfNY5XIZRgwpHDDoHl4v7EhaTzrt8f%2Bgfu6tT%2BCA4L5YYWOUq3pV%2BGDx4BzV3%2FNjPfBK%2FRmxfY958rffHu466bg6h5gJaT2%2BWOqgoCEMF4cwHDak%2B3fWGGh679xqrIhS%2BX0oQzf0FRuS05E1QLy8Qk%2FmzEqhKRJhnBPH39Lc%2FqR35iSHLCrSLWVNc0JTmyxXq9FXa4Egm3UxlhNPeERx%2FYg7wwNSW5JWrYN3YbankYDMwPqdUt3yi19TkQUKeMXKF0xTNqCzZJywuX1Ivnu%2FZ9RrCponX90d8mm0J8ioMfdjQPTK0YQ5%2BenSDYb2vUmJ3aCA4e3EN2g6w1pn09yIJi70hWWX0ThtbRZoHQYLQka3QpBN7oMHlSSTY5V8mptdiEqlwbb8hs8lYHnHOcKG0rM%2BcjJMOnrrIXiBIzaeWR20LwoPjhOAkagDkLGMran7hcgstBmG1YUQn2siArrrCKisS769KKg3AwQaliLCTb4cDDvq%2FtamomL3vclJs1zDgI4Y0SmNVP0iKpgBg%2FEzyKclutfFg1iszR67EHXPHgQ%2F7%2BIP3v5eLi6sAAhYemS2%2FuCdllSx4d4HNoO4sF%2Fsg%2Bs9hBj37SC72NKTxeCoDIj0gyQjVjZXzCbCzWaQ5XmVj%2BkMkANQzb8JhyGKzFybA%2Fyu%2FvDbm0rmuc2ticZbQPUsq1pN5CgTvTmsh8luq6ggWXvSsSHmyk%2B%2BWSQVuP5PNhFRubfug4YKXXw6A66zzuG0b2hQTu55C6TCS1VDNID2%2B3ZfkmPBN4jNpfIeYo1UftdL3Eo9Q0NzZqAFqEYxeruP5%2BM7X33962Y6vX61Lt0U3YFRWS2KXcb2LTJN7R0GXOkvQTXbnbhxWrT8jCrWqwYxeciG9G4N60qpV0MiC46gEkD6lIFRkaJollEPcYtdX0vMVXdkVPswbazUPr288c0HK7LEKx%2BHkO6Sttz7LSLvVV7UxFRpX%2FSFN550hIGz%2B6%2FalJr6%2FWrgn1RF4lBLHx3pRLSDLUqL42WOria2xYI4G0s1LHnh8cPTSsOHIrX27TtvP3hvSdrgGrQOu880H6w830mo6gPNA7K36TNw4E%2B%2BfsSNtrp85Bd74VdM1BCMJgZIXfLgczHGNIPM%2FgWF9RZpqMtwFq%2FPvafTaAUJLHlL40UNVP0aGdYqMfOORNpI1QfmB1X3PYQd0FQd5xoIgJutFQjpm4KRtp9QjPl1%2BcJoAZK0sUMp6JKW7023ZPZilO0ciIKNqu1M281XDNyY0BzEyWj68UT9JWPvpgpDvDSd6JORUjCWo2%2FYVhiGbfq8br5FU0mY%2B%2BSpBkCfP5EhmmRiTNf%2F7%2BTY%2Bs3yqYzTP9OWT7ue%2FtOHThBlIbmf5qvc6cghiix6%2By26iDDaNcONHBhy2qZa%2F%2BEviO6jWm%2BvH4Vlhkvunqc6M33e4%2FJUGBx%2BA6Yl9ETdp5VFD7EghUdk3gNy4xzQUd05J136sjRAK9eMTTt%2BSwvPDrkCrVfsnEJ74M5F%2Fxr8VifUa%2FtJAkjpQgObrlEl5QlPXSIpfrHW5ZJTwtkZLEtMqM287BmkDu%2Bkbu3009IGZ%2FnKNI61YJL2Ql6e3BAeSbUoL6musH2UgRTZbmZ2wrwH03LgRAmaUVEo9l2%2BdZJ8DPaoUFN%2Bbw1f5e7MfeB%2BXjoZ%2FvUmU3ueeMJGlOVEwI0mw9cWTGtcfWZzMSqR8aHL3WF8Z26Pl5riyaISZtKS7NjMEU1jg%2F5cfHSr%2BKEv%2BCUuVNeMXB9uQR9erEUIivhRt3IdC1PmnMdms%2BbQ9c42r9S6v2BtUBSDTkSK%2Fl%2FMUieXYzDB2upLE2AUq7XMTou3JSSBGaOHcHHl2pkf02JzLL5Uq7esWNjnoyjqFRMQ98tdTz%2FIWMes0zkzbj5wkvAMRWo3zXXak5p9%2F%2BxLobp5iQPAwVCto4CxfoXmTECqPejLP2y5mxMZpp8wSaviTdF8sozEC9qIyZb2srExN%2B%2FJNbOHpJGPxXpnEzwIeVR4YTbQwpVKcaizznRfMpUedRR%2BYm%2FQTeS9ULC6h5h5kbE4mqeGwHoYxNdj82kROHF6h3mHRTC5hkgAikhQjlZiPB9GoKjeb2Xcqmd615UyghwU5B%2Fma9Xk%2FuYG4%2BZQBIgWwtA5WRN7vCn4uhoAJA4rItNbPA69akkmTy5yUieg5t16sPTgxqpqt17HD%2BneteQJp5P31HvBhrvDJp0dwhdLeosbEK%2Bhkb7dVN1mbA3J1wBOWmOOD9JtzKCkvPqkhrwc9VUBzp4zlMw3jq18AZghcDhWCLNhfRiKaEDL7Fj5H9uPq44Yb%2BnvlwOAGZxpo2Fvv3Z0tU7Y0Nqqs5qpUbZ55n8uGpFrn6zQ5fbe%2BrEP2%2B%2Fbdj3iBbhV9mpnluzj2JYoPixrPrBzn8%2FOobG4NpnCIxrUNTwrL%2F5LlaL%2FWLvr7USEg2P79wMp8ZO1hsN4qIc70feAm%2Fwy07vsHSCD0DCasXysPala%2FIXfH17iQGw1bIZMnf6BWGsVwgvI8FclMmsn7duwl2SbtdOe23AoYMXnd46KB%2BaofNh2%2BNe3BFsVw81Hjjy9Ywg397v5mDkDwOxdqJGIzjN5qRP4S0wgmER636PaWZx69SdqUX8Dbze02x4jarFdNdvce88D3Ycjv01NJLy%2BsR4XWUHkFTs9kbs50PUwsju0A0qKKyW6wj%2F%2FKjUWg699oW7IjqLV1QJjPKz3dzwflWijngHya5mcGGrO3lLUFHPkGdTA8GK4pXoegHylV6VoqaqrE8WVhD%2BU3gC4aeycjOhY6AI%2FwEKjVhVTBZ98TCYRRDXyuo7Cc9sqLlYCBmNkahSPvJ1Ani3q12Id3zJt1P5%2FqWj6K4UJUpl8IIsF1QhoFhN0DU3OVjpQu7Ny8X2ADs3hnvOXUWXXh46Sr6xPyWQRWx56H9msQlBLxB4St5fWtWoopbNK9rKzEQceBnhVg6WuJUIDKv%2BubNMue%2F0wiYsorWErRsGEPTjCUkX1VrJlU5DldoEet5xSM57PeRMraEe%2BHtEsnk6YwvKbbFQeg03JaOuQ%2BafVD5246VxtkPPDMMKXUrX5dpRpvpFBez9l6o2t75lkBfz1EAN82HX8C3we%2Bn08KzZ%2FGLRmcvLxiiAnSMsPqJQYSJCr1xJs9RJ%2Fi2nMhDMQBy5zwD5LSDHwOAWWMySNlsPKQUmJs5s22SthMWkUc8xyILorVn2fORIIfRYPjR7jeznb5l0SVQIfVgIF02Jjdha7yoc2%2BkYeLxp%2FTKNMzkxkTzlDfOn3EeIbyZ4bOxCNxEeYNdHbv631o6IhcHmDeXNoNJY5uxYZvS1t8XmjRSTwpD4Z1r1sojRK3wClKcM4QY367jY3x2y7bAndPlqIGunPLUBFm3ucCiM3VAeplvAnHb6RzpW6ElEXgBeBtI1QYVpulC0TVGYh%2BwC0VSuHVrwOfvDPcXGPSRM1hQc%2BOY3rJFJrRjH6C%2FMIraggdLAkFXtfRbWS%2B9Xj%2FE4RE0EnZRsOaZr5TAZdmcIxbj6N9cmH6amb77vqyL%2B%2FJmX89BMMplIL8lIhqLesFN28mgiFbRuGekGfQPilq5cKboyT%2F7U23vTQ%2BELY15XwxYJQsmjJjoskAwH%2BglceUfjo74525lhYCk3T3LpvlA0wLl6yrCMNFGBWCMp%2BogE7hNcXpsChgeXrfVcn6%2BnNN5TW6hPT7ayBF9mew4ej4fu%2FUspBU%2BwsGHekuOwn7BQ1kXflmV2geik08brUjyLGi8tS41dTDKF8CHUEsl25UBH0YYI9VAIpvLXmPFw3kiF4uWqN5kyprhT4dycnsUJa8OepUFJcmeYBBgSHgPu%2BVTwuOpn2lefLNrGulFIz6Vt7NjNfBiviCwlzDYoweku3726GtdShnWvgIh%2Ffrl5957sSuOdYE57KFiDlK5w88Nl1rEmsv9Ey1pYqybTxUV4cTBrhjKm77O9xldXl0VOz3H2yNiT2%2F6SM1qwWPRnqOY6hXCBs8HZTu3vViNRl0z0jKnbd1eYG%2FDRxzxl2S9PXz7hBvU1yjEpJWIoL3ytFIZ14qtGuXxdJDZlA6%2FIYA56lpVsuKUKHeTzfqCZJXBxgt94buqXcOqxoyy55d1x7B3RQIMQTOSqT7k9nJk50LO%2FYynPsx3%2FK3nu%2FEs00C8uCrRMCGUClb5hwsZQZpbZ0C%2FDuz%2FSiytJfgxu3JDizcNBbWQHqVdc3zM7iTN6Z16Grz94KUQPaLcVDxGZRfiT6cn5pBJgIR%2BKUmfeL3%2BZYK5%2BOSk%2F8XQsZP95hAY6GVi6qEJedm1GepOjNPKbNIEJiz0hHKmNmygU6BdPIzBNLjSPE%2B6VSGC8LiKH%2FcKam4185mjh5CfcHaqKKR0vjyh87GkAApjWHMQ2ttrz1QWlkqhS80wVOgQSvd7SJpdkHyKVlItKtbvOLWw%2Bf2nloDY0oCKGDdPic1AkQg2SLDgZItKUUPqoGGIAo0QWAICHBtXMaBRUzr5%2BZAF3Qp8BjXOyyBLjqCv5WSsMfHE6Jtc9tH2%2FXdjHW1lUC%2B8CPHLNBSupxyx1uOVDWvRX9xPN7Py7g8NGP3RBThkCHNKpF1lJQuKEfN2SxPhnED7xrldJQSO782QgaiqBbMJAOe73Aj1xPRqrO7vmObZAGM1JW7jSPYxg06aubPlqATkCWVFSV84o3r2JqsrGn%2BWZSqGXPahsnPl1ian5xThElY4c6XzNJyC2HCTlwuvz1Sv0%2Bls%2BXtmgfn8hIrCtAxaF4AHK2NQdbQ1FwRr%2Fz7CFtVvTz8RcnBZdzZt7GfWiPQZVtD8PIEx54DMUPuFFemN8oZpTR71NUEJByQ11YrR6%2FOMSjR9dTcB08JD3xUlpdwfXlHYiOHmWjlQ5hi0seD9NcQtLDRILXx3%2B%2BrsTySvJ8ayERq26Yh28PaGZ6dwb4dZPAyXHMZviHtYJqn6tRHNafxiuYR2RcBqcxuOgO5y%2FYJWCgWBvyVdoeDrOmO8HfeOJvKYYjuuqezPERZkDeiaEKc%2Fa%2Fom22bJVPauhwhyY96ZoQZ5FbhgbC48FnnoLwtRuyvqzGtZkbK3K1eH6FTvSEeevfVVvKxfMBRIj0eYGHo3zMoXAEQWhtAd6B201gA5OnVYwgZo7PxWmyqZcELiTqisbgwNrC%2FlhQjVyr3CBMJACLcwB5T70Q5TZlL5cZ5xGhghcXisnqCNz5UU%2Fkxfhvxy62BCUq5ApfewKWTzhPWUHgGbYWHl4Rtvw83pX2v%2BGDSmo77KNlO%2FDTYzt5TiGbMjZ1hKY4qxB45CHuUDe4zWsZh2Qv72DScoq8bZRCUvb5TFbRreicgBuYJ5ksC9aUwPptdXLIH9OHIMJLIHlvhRPHGath58r9GCVlGpWL0RqHFKdhAVa1uY7%2FNjaGTViCbU%2BKL7%2BpnQabmxZkFdJqmJwFlbhRymm92PVVpu1h0c%2FXzqao%2BO2CSAI7mBIVnEHhjUqCF3GmLfDoPNQ20BLnBMgGyceo2NA06zM5l%2Fx4ZOa%2BlElpnjSy3WSdn9YJlHEChYcw%2FPDhVv84AOd0lmoeRDRfxI3Sqhxb8Xp6iKuRDgR2NiwMbSnt9VXRvf1O8AD5Qy2FY2EImLCdi8R%2FWZFJJ%2BC5Z%2B%2FKSfE85tsBNGNrCHChjEhrQEUV3yu%2FtBPasZcVz79uAy9gc1dFNNhluTZeagZBpVHfwPsprhuyXpihEfgkXq%2BAysji6uQBHps0dRhPoy9R1ek1jcLDnOnp74dddN%2BEF8BXarEtSCPqKysRVMJ3XepGOfdxUg9sSeuqMagtN3yTpDGOWH1cY2wPEQHBmy6lOpAtnQJr4KTNvISCy8L6ZAs%2FjShHzMACg2kZY2mc65qkaFrmAUqjZgI6VuSTryzltxg30ZnQGldqj0pgKloEejqyY14N2nVt6%2B4gDlDA9YKcHs30TYiBuoBg%2Bss9lfpOCcXLNWE3WpGmJFT7xLna02OvhrbpNYOu4oRzSGGhxHixqlfctxUljPkceU6mCKmDomoRWzgitrlSAkm9QD5pdHUVX9Q7eiSVB9y4A1mnhCGH3yXinIpv0aOQYQljmLQw3tXWMsKJOAVfDYNrfq66QPnGQQy85J2W8SmS63UnQR%2Fb%2F%2F7vaSXu0gAWl%2FZXmaqg9bn%2FVg8UuCuTh%2Fx1Qg0tnnAWzzwn0JCtI%2BFNdgdL%2Fxj%2BOp6W5rGs8d8fv6vrNnvBzSyic7dgGuDC8TDmCOPRnVVCA0l7IK09aTpmgOcGp0MeIov1GHQ9%2B3Ud8Uzsd2%2Fr9VndeO9EqWXl%2Fl4NyyNfQOaA2Q9N4zaTRzQe%2B9SZIjvbv4T%2BtGhTLIrEpGMbhjf2shAUaCC1kIWMWsQIpefS4Gndnw69p3ZmPr1sTwvH0zd2UdG9BVbqoGhEKT8QaL63jx4%2BcGNKLfeXCAOji%2BS58w0W99m0Q%2FkR3g8n2HDU1EpOwaYphIKIsNpjji4KZH0n7Wuh6WYodiNBo06qv%2Bg6H4Jxs%2FkksRmvmepOiB7e7vMVyD6uQ2EBTbSjjZETyuQ6cQJNCHvJrM3m7wdvqxZKG7UomG0JXfawpcFZUsggQC3YIxtIvGtpeZPjLSJe8i4sL7JY4a4BIj3SPRrAsRBNuXHJu2vBJeiH6yQrtFIDiMqjlPrLcC3tXmKZRp41dczRsJTb4IrSwdub8rSJ5Kxk%2Fm3nB4Fkg8%2BBqro5ZDMVw%2BO%2Fxd88%2F3SMsPmHxNaIZbgn9hbEgBfaMTVH7mH%2BfTHw6%2BEquDSIrlpO6w%2B9Te8rJ5DK0zI%2BNMV3I9SugzRwWBvsUI%2BqvGvp4ZXCFKekfQF99fKAbBWJsoVjhVv3XTmOYsmoUbGe%2FZ%2FUFdo%2FjS5whyAe5GoelChQ76PnkR%2BTwAjkygOwUZUsPLtRWgp0yDmTlYVdSQS9x%2F2pNELQ0WgShs%2BBOrDn9VFrT7cW7qxEQ%2FW5ZfiFnSlKpmewkLzKsdxsgi2o1hybKwQaj8893ZqYvvXFRikmH54diQ%2BIO0gIp9Skfcuh06dn6N0N8F0x7VysgdMiKVBjYrMHO%2FhENR4pquaxLecmrFYcXiY8xZgiG4gBCvz%2B3SjAdS8mtc7gtn7BDVeUej3MMVNulITaTPWR%2FjdRpurCDQzKVvoD7KncKmapiXvIoyIERYDLgUHEe7ep%2FolJKdy%2FGWyLpB5sreLsa7bh4VvBascT0HsXak3%2FnVAPVTQ5mB0OiffrPy2c6t%2FVX7YfUdQ8HIsPrudWHtsl73pv20fGtrOjK9jWpyvt17fXcNcIK%2B6kc2WIBhLBqeo%2FqdQC1QS3O44MssOrceQAeuLSRwDXppAml26RKM9fiH8U5kI7qL%2FVQ3mwWo4bWFwrkPYPHmb%2BmfcKNlYSeD7Ug5Kc19l5SOhAHpwnahFjxO5QwztAHkooc%2BOW5eW93albPM1B2zX%2Ff40cTaABeuITcX83QBoXhlVEnBu95jISTVVHq%2F3aeDtt6mLsoNMHpH5zdEaBHF7OneI1cxYKAjG1fa43ssyWXqWj9%2FtjrR5VV8yJ7l8CUXFIIiEukqHqYDQX0Uyp3HIq8sjglXvFZXBrW9ict3goFMaCHrQl3%2FWj7UtxRuqOC%2BKqIT6W%2BHJepre%2FLh2W1Uk092z0ef8SGjEVx5wJMSQJygjnuMkQyZgVE%2FoPv3Z9MhnALWMEfjvU%2BRZZgs%2BBrPWNLjtI5b0n182j0UDPcM%2FB5O1XgjAvvqGddfGZl2tbiSLhSpQ8KmjPh0e9G%2BsJKV7KHsnVWej7NtqBV4zRhRzVXHY3rHv6lAi%2FYnMHiKrIh7%2BqAaq4vB0DKwut8LU%2F2Qm8Ppd%2BSKOgbzbS436bCrGoNJdBjA6P968SvHM57ptsrVQSRluSLXlPNLEHvFeaqI7a5yarRSCab4wgcgRXx7sANhuulYhEaCc3sDEgTEJeqNkKheTRNedq4Uw91k7q8%2BRXqI1qLvZ4Y%2BjoXpdAdPI%2BEPrVAlDQv%2F1H6ZM2XfIk%2FZfZoj%2FyQwwuY5OPqVj%2FRTTnYIGBTMEWCoWDslieRnohE2belx9JsYxMUcVIdU%2BqIyNW0e33Wnzr5vnkOQM0SPMaWVw6DPhHyVsqRXd3A5FDXuVvpZqGl6F78OCHlsridC1Sces6%2Fi%2FDHx%2BiF8O%2BxuSIdWrwo4pyYyu9C2sIkkqxxWpvR5c57Wlg%2FQ%2B1bKWZFWDLOsLzJTu%2BqQCKR0ynfWJhXOyb4ESohv8SQgZPDrY3nSVlS2RhqpbOQ1y56arxQJ9V%2Fp8tp5YnQI1VvLCs%2BZsGjkgSZdfXBUk1UNwvjJqkdanHI6bCTk7QNga%2B4Q7dtJTytwVkpezeHKtBcUP3rZ3YOo6cSrhd2mAC0yxZOOqR7tHKqio3I7OH%2FpQz14r5PgHh%2FrUXI895CGnHjryPihmiVM6FhcwZnHROJlZN5%2FWCQPmHWrHOqJyIQNB3e78%2FSJPARFHC%2Fv8UvsSXoa16sR3Qm5emQlOcBVXiS8bmhFfapgp1%2FTGvGBbWLbZwTXZx9hYAFSLHQsKgD7kTpeuh8a9pQopN5Aktaq6MHfp4%2FXafSkQFr85CCewx9FXX74F96X9bLbg6G6Wl8gf%2F520hzC7LKAnp%2BHf%2B4wgs196JSi6dJqSRHvbJFfRqIPbpyU%2BzlxHVk7LKwXDv38Ek%2FmAj2zPfJi9JH8ijHSuxb5fP%2B8n%2FzGh0nCqvZKMFYtuM7U3q0lgHswhXeuy8Z1E5dN%2FnuItVoTu%2BkZ1P%2FVgzh%2F0aRYw70eKB4L1sJXPilFF%2B6s9Tkhc5mAqTbQUJyrEndqyo4Z0aR3e8sebM2nnNC1393djFGEVzEBf8y1fzuXU%2Bu0cX5d88qhZie%2BcfSGhePO9luv%2FI%2FKawHsffgwUiOt8FQa2RuvjzqK0NWXAgrm2cswVd0Nmi4oa2f7JddhebolhKylOCtffgtWLKFSMbqqIP3Qiguv32a6yUMpWhYFnxLuJ0ZLI3LzzuSrYrI%2BTxJCy96RiY7d0yw0p6fVudgeptYjruKy0RanwlzU02En7HY2SLRKDCT2DB3KeA0YAGXfITxWN06hxbTvUpUNmk9wUhTwmTF6fTUYTi90e4lWD%2FJ7U5RabP50M56QiJO%2FFm6z2POAX7NcEM2vOXngji%2F1CRYodlmnO0%2BiqeVvOXnxR8XB6TW8g1NDzzMu2%2BB8UTsmcR%2FkFKNWoZS33J91pIlANZq16hvZt5t7pchyWRui65K6MaFSEISFBsGSsmr67jjhLCid4VmY2k%2Fl0MlNmJ0amcK%2FgMRH7LOHvN5qoTy0H4Zw728Cjf1tgCuJeLNhTtEJvMcZyoFCjrZM6QmOwGWAS3Zpf2CueCxMvg%2FjZhBmvjFAiJnDu9Zais7AUfmVPUcojnkW6EQVW4KMsPdT1sEqF56UtxkrletQlbYuZzX6Cnb3533Z7cpc6cAFFupjG9zY9EQxzfc62CHNr%2FP8slL5jVgpv25Cfj%2BgWJaOFAvgyvYT5HxjYGmqaZeV6hp05EC%2FTWTjqqdDkzMThArY%2FG%2FZvgt3ljNGn5gdetH%2BEkU%2BVw%2FH3mYsH68PELyz488HO4ciaWb7NzpuHJKePhhrVw3F6nNyaty%2F6nZnTBmlLs3MmLFFysDSmPW3p76z1stZ86bkyrZYmecIKqGwuz5TlygTKPQUht91JXovHe%2FfxyoI%2FeXwzRZ%2B5cK2LnFvxPP%2BISeNMW6nLyCgRvydNDRVTFqTeW%2BmgDKSgjmZKNbJqlKh5uiJC2RBPWR1O9NaDcoqb2eEsdsN4Xne1LiKLKakfPQzdz%2BKVuznHOahRhqMjnWuOZYE6w60%2Bq5XhaHLTNnbak5AVnBJS4o97EopvNxVUqoaIQHW8oZ5KgCsZh0cwC5ABtBl0RQL31Pq2OJBxV%2FyvMAgnEL1GU0GVeLS%2BdM4mDsV%2FMa7mTxOm6V0eD%2FO2mODL%2FM6%2BG84J%2B1%2BMowI8sZSmq0agB5hAKcklq%2BYi2cbS%2BlE21FXx3f8fZTRbOzmJ3cyL%2FNmjM1BtPiGin%2Ft9RGa76NSvA2r5vjNZdWYbs%2BHqCrDMTEbAZ%2B8x8J1Gp%2FEoF54zPDOxNlzvXsFy816SOlHNm6vWXfuY5oBhvx0PfievGaCkG1xxwPRsXQ%2FwqS52RvxBeCZMTExyAzYuh6odVks4%2FH%2BkiGmsd8WXzW%2FJAe81FXw17hxfVJOJXN1xeEhjKq88n7XpE1bEfMA5lX9vEMYhxUCWXipxjGDNvyEVGoYzVEnjVvbPQ1oKku4F2UVsMUHnKLZ9Fr%2FPOGD4IkpisvgcqiAWj2muFN4p7d9hwzLlQIK42IPTsHxmBMxAF0%2Fygr0LalJYZtidIjsdqSiPBA699cy8IqWeDt%2B3GFF3yoN83aDVZeGKiVYmRrJCwa6u%2FxKsLtd7fE0xTnwMT9GoGTnV0O7lBFInyAJ4iNDShMQY21%2FEmsN4gcG59JeI1pYt2fGBG%2BE7EpCyK%2F%2BpLKCMLRpuz61LuduycdwV0opK2ixZmnMA9CrmRndWi6h3wpK3TO6u%2Fnbt83npM9bEGZxQvXRaoUsCS0YTcsVCoYxfusDzPDHGOCfO3dKIPs6idjkmwuKCSYcofIsrmXHUcz6L3p0RKtJDj%2FM8dTc1%2Fx7D6dxwFR86LFdxiGnYTdMCQVs3PuMtoPMQgHoRfhzcrDwkW2ff2eM5ygtXfhcLa5NdjjodC2PFpHXi4CZM8B8cikzale84ZKrI7Ij%2BsJgxVYGk5pjkwTLt43nDeuuP6F3yV0K36icArj9vkBgMYifO3%2FFyM%2FNLetv%2B1LK3XKHId5jlCxHvL1zNEKgbyxV5U4J1GQT8VWVDuJpMXc9PdYY7Ab9hycS7OyHKef4O2R51FoN1wC7rNOTL0x%2B%2FEttDPM5GGEJ5cgCPZoPEMd0zqAoHpbsCIpwrs%2BGm7pFK0Mjv5lTs8Ny95ePl1HBXsxz4E2WejPvqR8Zr4lThPWrKhpTyvHNKwSzcOlEtzm8zd4B2WLDvwHXJLE7rNzlnt5dXYo0CVnX9kjUhJqEDhAAX5Q5rg%2BV%2BjcEau1ivKReMvhtuZ%2FVaezLcvST%2Bb4ly9Z7TrYZzvBkpZejYVBoT8lmbFvbxm5BHNHB7F2F%2FUDx%2Bc19T7u6xgXLu%2BVpu0OvMS%2BVAGessUs%2B3164RHQBTceoihzgP9Byw7oCXZ94Jsofj7eg97CSsqREEC%2FJfnkpd%2FeEOY%2BoZBvDiRKGuVIboPsDStif36TED89JI5kbN2dQRZXzYkBtLVtIfIeWIi9BgKHhEp2d2gHo3YNRmVfWvw1vAE964U%2FU71RbIPp1TUmzIyt3DkEl3eo0Z5rfTe3ztV6KbpI5ctPcKunfmkGZE1o4hBprfQJ8E%2B30EEEpWaH9r2e0HGT3AcRy%2F1ZnvJypaG6sBCTgcXiQHdgKrmzLNRB%2FRQWWBFQleNIidUdi6Pgw1mJgqsaNQSmSS2%2Bray2%2B%2BY8f7u5YBr%2F1pk1eyULiEJ5MizMEkDTH%2B3UWO0sCDauAMe4TSULlol34Zqowi45h%2BoGm%2FAcQS%2FIO1MyuqBnGG7N5AT5ICWNi5EJyXyuYHI0XWBjyCuKINOjllI%2F7QvnzsWZNDkEBFRf6u74r3v5yW2RTZYkRRVbSM%2Fd812Yf7vWrxAtg%2FKiRin2RIG3JCYr9wrFIclegVyPgxU1DicilWfHqt2I1kHmYQlUh6tynS5c2%2FzScFb8e9boCIHcI2lG7ueUkFUygpLjbCJ2NZgjcjVeJnId8sh7F4LaZBWn0FtIGELWBMCxB%2BnmzF%2FVuNKQJDs%2B%2BhErz1H633VvlhkHXlzt0LHpM3IuH650EvaUC2aokV2uHELSJH9WgKWLF52xzSMnPO%2FH5IPw5AKeJA7baxV9wZ1B3mYn%2B2pUj1kWytdhuzi2TLv0wuDuhfiHpi1%2BEaOdGjBCHBqSPvxMjOyehtlcnxwijI5Bn86NaMZeYF8VnA3ofY3DQD%2B58r8mLkNMMZ3qmH7F1NC185R%2Fq822QrdBAIXUvF%2BW9VuM0zeHz%2Bfe6Ht%2BNXKiJX0Fklzf1NgiF9TB0iU9gUGEKNQqplHVYpWc3gXJaw0VJCeMoCH7gYjkwfTqI4PN0EeZqxiGx0DJDOPAAi1LXNuHnnngARglvyxHrN%2FrajeSg2AoHFLz0Jh4OkEK38ivcwcW2VvrNDb40Xv8lE9mptQaeFzBZ8fs1uqZY4354STTILCraZfU996bWvpBQudfZLramFMdNRUPpDLfl04x%2B7NzIcaDml%2Bdr9zL2DZ%2FGTV8lYO%2FEcth49a8BdQp25sxTiPTNmGQXxmTjzfmmj4bfyR2fSnSJTiuLgmcQqprI0MQRKihDJyJV7rQi7fDl74hrRI7FzNbF%2B5bfKlI4KpWaLl4mtePVB8cMY72ua4wqJ2fG%2BzPlkrXinq2v485d641cKUYfpmQj8ZbmNQR%2FlgRfDtJ%2FLkLVAxKPP7MsPrjxqb3UnG14Y0tPzv0A3Ru1paTIwh34hCZxUA0w453vHRycYgMu1P6WJW%2FOgDQvnvo2VKfrjh6kuM%2FAMtRWMU3s8jdrvrg6U4E2E8w8wO1If%2FLBfvEk5GyEEGU8buvsIZIzQaK2D26pJ88ss1eUqmqwJhbLlu48vh95hKOYpRwI%2BDy0ejFuDd9OnXvIiNwvOoHWvndMttPdOfwyn%2F5vYvLwjkE0KjOl0NH3DxN4B1333jvH6%2B%2BXQa%2B0AU840CUyKrWtgxNZ7ciz%2FAop8U3v0MCRzIgCiKLXsFJs2%2BieL6tlo0%2Bo002jesZw37mTnu%2FDohCMGi%2BrNbefZ5Rg0SbyLnykL25YYWYtTHALUNCenn5laPeOfjZr8Om%2FzLwlVoL4MBfUpBo2srcLLnonNCocVTnLjfrn7rGtm0%2FiUR9SlxPXaCPZAjo2DwlZ%2FNaKTKgtcbPrxI9BcoIoRzTvuh%2BkgQrxR1S9Zv9w%2FTfcyOLBDiSrAuFwGxrOc5c8sLDZ3eY9vmPHpherorksgBPM9oD9TvD1JlAujz4pAUtsR%2Fdqt9R%2FmcPQokPTUilG1s5s3Y3o8oQ%2FOUcg%2FHcCsl8FmolhMo%2BLJ%2BAaQviQsrqeM%2BmJlQnH4luD%2B20huOWKlEqIb4bfT%2FNjzh%2FO2iEw1aCP9ZzDE%2B5DK3knS6pPKd07b2B0xo0A1YAGJH12B9T6xrNNPGpuvRnC5eYB3HdfW9rmq9SAz8ffYbIxFBi3F5YT7f4oV%2FWzU%2Bu1ANiPuk3JIseVhJq%2B0XYNedbl3olnZcguyCirb%2Bbrc1CbW7KVHuswxP3yG5N%2Br3sPpSmSosIZOLVhBqIiFjsz%2BX6FdCFZWijVM0GPMZsaijGJCWZCa%2BBynlSG4es26QW8g2HFZevFe62EnxkmisKRpWhzMU9kOOTTlqf6VNhX9pzQVsK9FSz7RURh%2FHo%2BPVWigZYlz0at2yhqVZnhb4AGAPP73vl8p%2FymOOsgT%2Fie8ejIAss9AxhSSb0g4lpOZ3J1xvc3pxUVo7jPBR7OkKHvtYcJQ5D0SXBjIRz9EjZ%2FGvN0y126QA5Ay9zVctUeIZX3s6335vcgKCl7AeuEPH8ObD5gPiZePVBZX%2Bcw%2BrbUO4wKtITnWmgH6HzY3qnMBIPyFJ%2BDhb6MvpHbC7xmoGN%2FvqxFPl6fXAZIU1I2e%2B4CofJakfO0ybZLXsJDmbjDKVtCKU%2F9wt1oh1r4QCiijX80kLnmmbxtrpWt9SEYKQhgGMiu%2FS2FSSVRLecHB1fICFOQzMPxbhb2ApS149vauwxu8lf3d3t%2Fq6jipRXuftq56GdgMKpsWD9cnfZl%2BfTVSAXRVFvfhWiVO7X1JB1JVAgZUqmP75cMulRQqExbgh%2FllafcAQfkPMVvEoOKgKxrMSH0z72bC%2F%2F9q26ccGF97Q2qnl7kSPXKGG4Cev3TR%2BRBEfDTOGZhsc9PbVYV7JhwK44Oy1zjPlarzV%2BObd9EqswPIulm0pDrDsFwQVmMbpW7UjjYMC5kQpc19HX5b%2BCWpKkQGHXTIcLLe4l%2B22WQerQyv6IA3U8aVPZRUU1lXudh1A%2FqeVJ9eXe91IAjJi21We0IGzgRXvY5DCc%2BeDeBSzOIVQzCyUlG25g8vEEuo0w2FJRRSi9c6JVuGN2xdRLgUq%2BF1oKvvt10XvCvDwO6G4slO2O5VnsOYB%2BdVRCeGQ4IfTzVhoPa2nygnrJGUCjtz9rZ4YOL8uIJbac4E3Uzw%2BM6s1baVQFM6lDlOGhqYlSJR4oJK74mydDJbhzmqTKNDYKcy9PHHCDzZ6k1wvi2XEQ4jZGgjq7jXX8gvlIJIRUGA9RVMbf0tua4P9qR1GmSJWLAExlxE9vtTuzUo1S%2BKQMulDga4Dqa%2FbJAA3d4REn1cSHHVtV0BYudBeOCglvaDmTBB8mGz%2Bn%2FhgDUDbfpUyrrY0sdSSYCy7jeivJtqNuX%2B6BDbdFdWtizY5j5JbntbzxrO%2Bpxf8bFxC3D4HcM8DEoPBS%2FhYCO8%2BqrBP3Acg7TprOvK50CPuGIVZ3T0i7JIURQyz3KRyI%2BC6CHEvM5%2FEAhjLE%2BAtM3BmxoWfJq3ljP9LuknBs86yBpZo6GSWw9LTFfnvO8fKQhyEjBixjQ22jgsxWmmsNi1bfNybG3ARLTJbwQT6a%2BEFA8lpqRoURjsrSkHNaMNS6XIKcJeCbjXm%2F%2BgFygT0t3pLA1rPe%2BuDnr7nExsk3AhI2vSvZ5E5a3eFfqv9M%2FhjEdMgBK5SW8KjrgsMPa56FRL%2FkHytiU8TgLniSrtWTTY6bzq7z0ljIJBCaJVhHHGDgsV8x02PFnVzqekKn9NGkPZb3FUBGELKcE8H3nmah1nspRaUB3LNyu8ks4woO%2B%2BA%2FWlSHzLk77HsgYY6t%2BApgxo6OpbFsNAnJLEWsmP2hQ9LWCqgUioUAlu6o5ZpLISlF3oXiejTovvCTnhQY1z6c24j2QL07ZI0V8gWjSfNyrgS0Tz5olUgrzJ8Ua6MebCp7qjm5YQW9egiHZfDs0fIrOl9YPGVHeMdodHM48XRFo6jGtslTWi3MxnOw2eW7K1pAEvnpUeIDtzWYh73xyGhkyX9foe%2Fq2Tjtvn02iwRUzQKzShFlejFFmUAlGw9T2OrXTHpDdXDlFyCc6SXkktCXdHS8aCrcahfE7AU1RoRX0tbeBc%2F5t2BdsXJu2Xi0Znc5CxsH1DAvo7vXZT2%2BEoXrLOQiB4CGboLS8iArUQzfYL2Gr%2B9mPb0OIZAbr6Lu5XRQLVkuOT8XyfjMuMAZTbCkdcpSDyVsZpdk8YhZZPc9g8sl5UpxYvQqB97jwShb8yzFK2KsQPF94M%2BimfIE7DlubVjL71HHhKDry%2FhLVco0aV5539cbHEmPd81U9gg1P65MSXkbr%2B%2B8b%2FyGbdx6JtLE%2FJJcVO9KzEkNXv8APpYgNvbL9liruO2krnbxzZ2LgENgmnESf2xZpkFqRNMT5QC7raUxO7B833QUZ%2BxD3sW%2Fcnp7cYhoiAc4%2FGapfisdaLA7f5aH3hXxB0y%2F8gLHcJzLFEovszwo5kSMzoTDPS%2F4ms1nhwLkf6i7mjw27zh8D7yQfHxbwIuWx1AfNUWgqSpzkrlXreiaIjhvxacexf3K0tafBzQt%2F2l90JSAiQi3%2BB5jzKs3uZuXDK%2BQ9JYMlb7nRtGf45siTa%2FoJ8KmQm8FoYECwjbPP%2BDw2JwoQ%2BM%2Btr1QPK4w1nxSaC9DqyVJ%2FDKkG9YPtkRgG4wVtHbran8q1ONLLAlR4xfGl7WTrWUoH6zha1PSuYc96eA%2B0EAbo4DYOJBKZhOMaf2DHsR%2Fna2%2FpxXrcZfdRSXai7%2BczUGFejqQLc8hqTNZek16U8eOeGTCh4QP6dv1Se3rTELUwk4FUyRBIv6rxkh6jL9bQzmlgGRgr1e5Wf5f5K2rlJ8MRomkcvQ5HKRvu1ducT2g%2BzNh3e%2BLstdmQJvIDvuaMQGo%2BqOvm4qyBBjD9JEScLCNgoT0w%2ByEvBiITpu6R2UYku0CJ%2FQ4K%2F0b5td52nnYqPJIt25iYHvWib7KKV8bptGpEEE71LW7AlhUWnW0WetEaSA11meWYucwqQYJaXHlM%2FCbs0Y8L0lXTmgb3rMNLiKKZjWO%2BlGgAOox4hP7jhlm2zMRAWDK3qyNfcPC58yGikMXhsDsYJjpUozxEhCZfS%2F6narLUgXVQfs%2Fhvs9Ac3HWztVqBSkYlEBCwNKQLHxO%2BzzA3IwtwuH0tw6Ict7OCwFury5YFdM2V4IeAVOsyow1%2BkNAr6la1IHLBc7HOMcto2N0hUfan27W6WERXtJ5bAJaMZLAEHr4gSPMc2tL5tivDjspgLDcdSzi2xSEprrcetsmI%2FcHBDUAhd5xAuvXOPiS9jMO7uF9Tp%2B5dse3vtB9T9Gk13zsnl3k8uakRncOp89BbzyYXqAZpD52SCxcjKSdvsZjKtXygcx2pQkUB5YNPeNleqYHbn5o5llBj79DuqqV92PDCQP%2BdIscAFMQtB6urZPI2oPj%2BUwjp5%2BVTHYGbnhwIfIoxgWX1Agrc4D48ot3Af2Q96JG0lzsx2JmZlMiQ9Vmbd4LVTVrcb4xMFzVxFulCV6rbPYr1zuY2qq7LtK7BMuuzVo%2BBwd21lA36czRLyq0G02YgehXBlJbeCXN6J%2FGkSxf3iFHqovVmn3H5FUD%2FhVIj6dMk5KNrQGFHDXvvB130CRvLtHqb4rONg7i5YPcXyPFkmZcAcQvHqsQZR7JHsktRyxlsUnJfmOitNr%2BOTMRU0X2Gzfr7no6CtvN%2FJ2oABvsLVPcVcK8occEzrKGS7PfGsTSymF4DDgJSfOgeYKfnkjG5eLdjFHqrP4ACXOMvG16s25Z%2BzQZHlRXuQyMXsA6%2B%2Bc9g47qATPsi925oyd11XOFV22%2BocSPWpFIwJrQbWmQDtSRNXQGbQ8yPx9gmw5U66OYtsYOavUlLIjd%2FcFONgovqSwLApR6iHM%2FCDZyicr3o85sM1Cyti56mjWY5FcZWzPSihmh7pCGUfGrrxI%2F7jNMC2EkWLYzv78XdDA1YSLodV9j91%2B9IK00FnUqfb9zZhe5h3kRCIRD1fAjX5EFnMZkzBeFXJi1MQ5zjPiIH2M6jJtuK2Xxry%2F08RNNZkiRMo749%2B3QkEGQ0omIPQevj7cU8yGHwgqEu6A4Jt35jG%2BubGpT1N3WwNuvlqEfVE0EaiXAE3WaxU5w0WBRqie3oak2d%2FmTmzjWVTMVNqPWz3cVJGrUPObOIdovlB3AWBwNGhfhZL3q6yRrKV1Pkcat20Qv4JviJ%2Fa72jCgOvitpiq%2FjbX6VoYepj%2Ft1a0LyM6BiBi5HSPu6E%2BgvNvful9vyHQyaF2i1zCC%2Fh5AfJFP2lkbaTP4e%2BaSu5aDQEFPqxkkNwNirTKjjCaGV1oQ77r0bwxh8hcrynkpzmLHkil%2B9Yx0Gk1xTtptS53P4K4tn9HxnnZAwshqRti%2BzSTrV3DrVP2zfKdE0NNmQOQKJw%2FyWFKEo%2B1OZ2glYZudMy8EZ1BcBRz6B4uQ90uVDqDv%2BYVhq%2BF4Pi2fqe47vKCvT3rWeJ4bTL4RECpebAUInsAj3nXwGoLZYc5QxUVAVd%2Fcw5ryslTJ1aoy6bb5X1%2B8ySQS%2BKCKfbLPGh%2FnVydkHSM%2FsykJuO%2FzMHaSKS02nPfIpP0XUXWbYywwBH%2BoVAb18%2Fc%2F%2FuvvZvPWY9uL%2FF8bmf2ff%2FxrFzSY%2BPP59z%2B3ORn%2Fyvpk2%2F7nf%2Fyd9HOd%2FMff%2F%2F7%2FPxs4FvM%2B%2Bb8C5z%2F%2F%2Bif451f%2F7v7ZKO2v9P7rXzux%2FTNd%2F91rhuIvi%2Fnrf%2F%2F13zu8vT8RCMH%2FDUL%2FDSH%2F36v%2B%2Fsf%2FgP%2Fxr0H%2B%2Fseff%2BY%2F%2Fy8oZ89j" TargetMode="External"/><Relationship Id="rId6" Type="http://schemas.openxmlformats.org/officeDocument/2006/relationships/hyperlink" Target="https://slidysim.online/replay?r=eNpMm8eyrMx2hN%2FlTPkj8O7OMI1vTOPRQIH33qPQu4ujq4FmvRsoqKq1MvMLdv%2FHf%2F0562yr%2FvwLJv75U%2BV1WW3%2F%2FtzlcZYvyRgvmXNP%2BZ9%2F%2FdnqPv%2Fzz590HLZl7Nb3m%2B%2B4r3%2B%2FKuM%2B%2F47Z35PsLR6y95r326xepy6%2B%2F%2B%2Fq%2F3dgeE8X6m7Ll%2Ff7Yzza98M%2Ff%2BKj7PLhvfk%2F%2F77TvxAExSH6nz%2F9eOTv3UgUoiAIeo9O718oQtDkv89ct7if3utIDKEoDKcREnmPrGN35P%2BZxVv8n%2FER112cdO%2BY27Ln%2F%2Fw56iwfu3po3%2Fv%2F%2Be9%2F%2FuTKvR3pvkvJbmRHxy2t%2FSFbBUEDRyuFXcgPMFBl8noSH3mozjFJ5Rc0DG4RktXF8ljPCjA84EbjYEGm4DGQ4AyfBUVqIPgIFAgDFHigGGIxxRdFwRzcj8F4SJYk6jC5c1fCbOjswWo7tZ18wETn5o4e1y%2BygkVBzkV2aDgEXZhgPvCKLScBFMAzbm4EyrdzKaCJte%2F4RL6QtuTaO24fqPn9doWJFRVEPcRE8iRNgQT1AUEw0C2h3Jg1I5Eg7VXKS5geb9D3%2BFNToL881CPBtmuSIBDPo0F9NwKGVeEG9eAEPVBtVFAF7ac4HsoTUWr6%2BrkDuLnYBxFv6s4CYg%2BZ2KA%2FHzRwdOh9QmDPR9K3uwo51XsQT4HFnaxQWxYA1%2FsYJwp8EcCimaqCn9mfunxiP4rBSkHBaCjs9D6cme%2Bgy2oNkJye3%2B8RD7%2F96r78pE1DYb4AXKwDhwICkk9UmMgDWm1lWZxG8FSnXiDAPh%2FImP2xtE8ALG5n7GzJ89i5e050Kq5oSmTdXCDUHLmA%2FtatwuXdfMWwkhAEafVVAQjNkqUBFQmZ4EeMcvgPCPb0qChmatIEkGLgQYhKAt8RiGILtK0AwMFpSIwjbhY0kO%2BWc6xwcVA1a7GQHwZUEU8KMAGFdCkbeEuTnSneJlCueQHdl2uT%2FKc1cmYSaQF8CEbw3HbSuNVUIaU0YixDFU94d15kClMiBstogIW%2Fl5glADq0FLMvFAHsVPNZQP0tys5V4IkuEABc6Kcovpo7B%2Fh0gToB0hNYAMT601w81rOAnKGe%2FAZnHKAeaaL%2B06700ZOOHZM00F5bxO%2B1yGM5riwmE6X1J8qS0lFg5%2Bjoil3NoVPPOjE2Z4umIsn0UjhA6wQKNHvreDrQ50G4eTgeGKf0AmPyLOW%2F18zKeVf76R0nBKWlVYPP3%2BrtI3rfFtyEegnWw%2BMBvuOAeiBlbkCVShzxbTbdTBqV%2BD7gQgKLQlNUDZWgCPTihp0ziIjh2TNsflNV0KlkX9S%2BvAFdyk%2BYCLiP%2FQQ4bW9f0FkgINVNbLgJsAfk7LkXhCSjT12QmV7k0hcySapLRclFofCG05seRQGgrl7CidQ4LrVxTLGHEc%2BP2%2BGe0wJEz8sQFcCBpAKN2LvAJq7w5r5XgOKS7p0qKoGVKPiUU9VcULfo2vpbXbZfrN9e%2BeS2AkiVsMW0AI5FmO4FmRzJDH2neth4EzxS5wPWqcoU%2BKA74gDgYDlJrTfj3LZ5HqLSPPDQR32GzFEcSIkLHhTFGXCRMo9QxO6dh9X2oDe5Jf%2F8wLUF%2BHQCj4X4fTWsuhfibahCMtWlhIzfgOLmD9ZttaiTIRoDI1ukbFMLV3wVwv%2B4d3ODR9ePQYEOOZkYj8lXu2PTK80GrqOi0WfaumbpggyAQLWra8PXmmNEuwCaQSFvihEJXXPAIJD4Ba32Owi08C6U0AmYKwFkSb4opDLQ9a6p3lzOnFxRWyyyKT6%2Fxy72%2BtWbLhLdL53SVsL1kkvBhUXg9G%2FvBkJCNAMEqCrGPJjEsSTSfeDKNbC9%2FCuOTSAEjzt%2FeOSTYgkXFixE%2FeLnPeXtm5oIDwgBdY33QS8cYcDhzc29uWe4ymEcLtDsYMsLWpKWrhlFlJ6nQRA7rFUDBh2wWHwxAQnJYCUsgD7%2F1MZx77vsaZFZeYDohd3xOwsU%2BXDmYMHgmV%2BTQGwnoPkKoKxvk4XeZTT9wNJ7flTY%2FX0klfWO%2BjrnSJ0LYDqPcqYOwHJ5%2FKGLeiZokHO5d5pq0cDCcs0FF2iKfx0k3nVzGFJOsNnV5WfgdMn7DeJ7I0u37kQmCD%2BvsxUopi0FfUJmFGw71PTBBfvvo4vT0pHg55c1brpUvef76mcN0WK4PRXEsRNs%2BwosroDcrDosSIXadTKVKPGCluigbFlDw84HN1OGlR%2FRHLdJXjv4NRegKkzQXfYZk7gwjVBth4sLuAdxJDsU76NigPXykuzjVkDHw4vA%2FDwTiPLIQ27U1Dq1Y4P4%2BNpJdIFdvxWSKnS%2FgtnqsyGyBwZA8LbXhPA3GCxhMLVimyjB0fOKslVmPyApkzhgfTmKK9aOh3AApfiCxmEGoI4oA%2BCIP6UBcTLkXBZLOuAh8GL9%2FISpYBDSNYZ3ZmrxrMdBPj6VEozCbVnxM4FA0Ie3kimhqUbZi%2BocatN%2BM0IQxOfPgSyo8nt9sRjI72mgB2IPxe3XPAqDuQkS%2BUniQVPeUJZRlzSaVHRN9E4Z4LT0Sj9QM2aFRg44MFpcB%2BYSbW9axREwNHkm37iiX%2BMFlUEBKjk3PybkgYwPVrkuRijUgXFn2JID7BAPEHF%2FzEtx%2FEywUs%2F7TKgFXI5fkCREf7l4%2FWjz9ADUERb8QN40B8iPV4BvKoJIUzPHrUHxEHkjzXzEbz4Jlu0dEyXeSbxF%2F6abbADN4ijQYD92ECRA9MDJAchBEACHa0FBGmwa%2BnqOBURGEBk2YJPchTahCzmg6zX9hjzgZjj0Bi70mKCKHaNygKDyaRcLQ0KKQkILl6aAh8MuH2N%2FGABv5VDRR0x%2BGTeb51ULlR0wJQQCWMq9mMLZ4t%2BvzwLcOO83%2FJHEbHPF5ISvxtlHsauvwwGBh%2BVXUsJ9gS7pm9B4MHbhHplgZXruzhJ%2FeehgH7ogHQRWab%2Fy79ct0Wt%2BlKPwIp4WgiJbyC26%2FJFrMhVZE21BZk1vI1rvI0FM0jwCgiSa6QMnKqy9tG%2FgST2TXWqCS7%2B83hvYXnJitHVgvJDEs5ckWKrWKCvIXfOMggow7xnwF4%2F3YQ%2FokaCFxQ2WsAq1IOu%2ByPqHVFzdhlNv2tsBWPRY%2BfqVXPV6grZR6qHC4OYkz65klbYp%2BrzswApqd1zmCxvXHuWWKLmMxBJfBPa55tZujFkwJ5oYhMBjDg%2FxtgO1i7bHo7XVfzlYVw2hlvLkav3mesA6rjHg7T6pz9w4xyDJcMtd1Ete1IeajMw7Grn14LK7ZJ9NgMIOIARZpje33kRnfdxlVIO6ssffYx6jZ15rgDy7yucAPGxOifXGiHa9wC83v7NBGTlzzc7%2FnMzceQI%2FfpgfNJRkA71xmkBmYW5k8hmFev6Jrr%2Bz8jz8bM3%2BeexByR2Z8BqpL6cx2iM4k6d8jFy1ep9v8D66y3uxX16pN1FMuejT0YgzeP6YuAUUg5oqD3RErS8TPdhgv7UlaY1n4aq155cQmt3TOckQ41BhEE4wv%2BsONB%2BD6IFYykJeuHrb17CKBFvTRZ%2BR8mzAWXMLDjaeYK6zyecrJa99iIW9875LC77j7goNYQ7pxd8IfUJKifEZ9QOX%2Ft3BPPvzGjqyQKx%2BY9AZxumRpXnm67H1qIboxJ7qGnDw4jUP6BOmiwFBaEc%2FV9d%2BjRoe9fZkW5YkLKKnBHfZcHhjCgXP3bX7hFd0xtd5k6BP6d0JhIiFoM57RFx7sbqCc0lLJGY2v9%2Fvuj2FnUrPCxAcaXXjC22IKYF8UOhvAKxXGUnEX1Bf7shtu4Mbad9wdCmT%2B%2BypTJx1hcJdP4X0vA6d9jYb0SewXY5k1Ew4TUYAvay0kFHZCOlWczmqKJVvjVefLI7Y8k32cGqrlaIewiRMIGAnfqhC0jLRhceg5gTlsPKzfVnYLQbVxZ%2Bhdku79Xcmnd99%2FBpNUM1D3Vi5%2BrB53nhjkzK1E9qJ6xusPxPxiJzzJkwlDLTB574sKWBUO%2FJHoylPlVK%2FX%2FHdeuoqnAX%2FLntmJdjrOjxMxlyrW5bami1W6e5pKOY39H9CO3m3G%2Fis9Wu6%2FqU1QvswCd43fPOsGjfTtkhl%2BNrMAKN4x6yK7xovLByB%2BhzEP74zi0CQwYPZAmNM0QnjVQ4%2Fe300XEqp7PeRZmOu%2B4Eo7OOVxt%2Fi%2Bc7lnza95bvA0z%2B%2FFI8dGRc2ca%2B6RBvZQeFIT8d9getfbgGlUcDenoHaNvdCgXorwywD3I89oB4nQH9QOBiRq5z0SSIncIAxjylUBK%2BCUm5IfjRsvqJBg1pdgF%2BYF45ZB0jNUTOqxF%2BGUnbIBy%2BOlWNzCTDTCkUOGS18sh58FhzjmSvxz0dNmHIqTm%2BAs5RluOGuZKD2DYfzfb52ir5d0ZSVim%2BbUnk0wOhZjiTVJOFTb68xn0J%2BtydTbrFy6SoJwTFz2K3gpjZae1VEiP7XegWlb%2BT7vDz4V82%2B8cuJIA25VHh53nLKhUhSyD1VRPash%2FZ%2BzPSO9QYpOZDDneholn344DXIGtyGz045xYaSL0auU%2FQEBlsSlJFk3kpRcVgQ%2ByKSDGa5grAPqax6u4QyC7FVPeimcjwez96pc%2F9FFMRf%2FBC39jZ45tuDJEeSwyf5WVDkH7EYrUJbAO6XmRDsx%2FuQmiaAP3FfyBcrDiy0QY%2FwRTZiW8kO3rU4ve%2F3n5Da1DufTYtoyf19G8m0wfJCEXmtF7PNuXNYNKccc0tC9iZYOzg%2B1p8yxkM2Xw7FCYAQZnL6PNwnE5f9x%2F9EmNvlkEfCFzkMOdWO8M0D8oC8sH4jYobZ%2FOialbZzrqG%2FnYth2KtPbsanH9tS3SmtqlfAlihMMR%2BMQ4cdBLBNmHldwgL6iQPG8XfrTnc7gbuw8SGmTBrxTOKvFCrAzYZ4nO%2BYflfzcbSBjcxw4SQg1Eq1z%2Fj6SG0CtN%2BG8O3YAocpk2%2BOg1mmpQFPVpPoK3Fv17eJZXegBUhf54Pi%2BeJ2h9Y6RnYLhdA4hr7i%2FaT83NQEWG2iDEHAisxLRzo4%2BNbabaftHFDCIg7yUrAhGbqsJ49A1q1cE6x8ZrfTEQZW5yf7Oa2ALZ%2BQL9LVp0VlI5Xi5DZATC4v%2FGlcp%2FXFHoqTrlpOw2er57rkbUHe8uwk47REKxKfWYNroqoVTd5etYmotptAhHOFguUwW3zoXehMPtSgLM7CCBxyWftO09xWBcdZdI0axwpWBH4ZfQ8RIn1eaouZCcrZjuTUa%2BbhimQ3%2BE3yrw9C6Fnwfn9c2THlY4MSZYRmIIRBH0zTGjopFoc2MngoWjkA5BVC0sh7Tbh3AmMdX%2FshZnGh%2BTuBEtVKmW1njIlOwk5HkUoUeKtrHh902Nh%2BtHPx4VtUXPj41FGX7kskMBZXt%2BzbeHzhb9Q7T1usGxzPVhtnwYp1tF1r96TcDJTWMyF6DeXJgGCfslL2731LjmoTcPZY3mBP7venApnwupzYSLpGYhJYqhMiKTYf%2BSLhPQmoSFLJSGaSMIAC70hmiVRDTM%2FVd1NnlYPdb4yd5CmiRkiU8IUjnU%2B63yuMQgF34oZeh%2FKwtcPLJy5s0XChKmAW0mpBfFJbawkVHPuIAjjAuloDraoIf2Ycblu61cjpZBSO%2F8iRqPAlHsEiBPvMvXHunY0nGTgNZjCeX21AQyq6PSQA%2FfC%2BxdTxi2P2GDJJ41aKsTL773uchzFJEMu9KC5bExrU2z29UNZvnNUNkNdaWhrwkiCc7Xdj8uLzpTDPkdO6zD8CoKllzw74KzNXNFdOkGM%2F7wdbECgnxnxa5ivBbgJNEOvRoIunwZ2EVc58JgrZIxSJ5O%2FpqKpXb2jUrNxJNrP2q%2Bzyu0NVL33Maj5z4SAOdZ6QT80ECddGH3VcremaIfXOLGSvNc9l4J59rAwfNbHkLszJMwRzknYegFq7Fu0OtTcJzpe%2BsJg1G6UlLq733T3iM8k6iRGvtHzRcYq0mlUnZBb57RYDDRc%2BmVEP8lTPs%2FRViTaLvCiZxmtebn7%2B9gFX1nUhLoplZS%2Bn9AFef9iYjlERP%2FLKoffL%2FJYU6w9e1FAIPhIcrKoE66OxdR6QcHuhdwKDMo%2FlvGhGOiOfQJh7Hvr2mS5H%2FRlMm08qBqqsVqC49YtaFTPZw0LouReEZ9aq0DzCcsztMzW6pEZurr6MXPyhFGv9nZt6hmaOpml44azyZIMHdtIlfzEd322GNnfmy%2Bb9FDYJhW42vY%2FuvernHiszAid1z6C02IWlCBUf0s9CT1HQ%2BTeAzjBPKdcqAoTH6S1bgufcdUoEPB8K%2FTQvhv%2Bz2J9Ohy1fI3nalTjTBMnvq4cfycmMy9TZUthIUP%2B4nmF537fjEJ8bYcfKpuEuP70KxNxmdh%2Fcy07RxXXlPEZ%2FjpgX4%2Bn4g1BEe%2Bkujp2SZwp55zdz96FfQJt371EP5F7o3ELzbeyKe5MNdY7KxZnbLl2zhPSMvMre6zSgxr2j3Q03v9NMTioZWWLcp%2BPM6XthP14ju%2FsoBALUrOcb8BIARRX8F6u9rLkzEconBWlx0pZLMqY%2Fars8RW5f9rK4DveoOQJHHD%2FAPqSW5aCSHLVY3vHc0ycPLLfaLbOklo8L9Qu%2BW06%2FYG3RW3fDOlwUuElm0%2B27oo492QiPFVaBSeM1It0Cstqf7KyzdlDZQiuI1qaupzuBcHgF3bdWXPvyIs5fPgLPifM2NfEiSwgNRSxlgTMdCZntmjm4gH1tcJd4eamEB%2F1W%2BdWgpECdg8H6hibtW44Gt98cpLF3KJi8i10bJUVsjqXRobLHGyLgz%2Bq48GPUNjWr5ELarg07H5mYnTnK6JtV3WZhlNea3nyjP0Z0TMrMUaq2ANp0D%2FXhzZE77Z9q%2BHqTxuzihpr7jvsAym%2BvfbXnUChHPNVYF14sEMufpSLPkS6nuGoOOvCcTEKSvOwQmThuNr9yivxwJ13%2Bcplfv%2Fwz%2B1jNrjJ%2FrUD1%2BwwgUI71huXfdVSRUk3lpz7n%2BIG%2BQLB%2Be9Sg1%2FRd48gqlgDmyOkg7t%2FbqDZMX4W%2FyKV4XceNhnLsRcEKgKwmd3FYGpq6THG%2FktznjX%2FfPawDPMotLXR9Ln4vVI3HaDMr62lB%2FSTa%2FIzcjfMIX45WCG9CHmcJVfmsLbspW99gBOt9rpnJF05HZX1uMcxWy8CqOFaeGcW%2By%2Bo1kQf8boYBOq8Zibr3KXXJQrFH%2FCG5pmZzFJ65ccxMW2V4n%2FpuaG3l8PKAtNtXfAnR0JpZOIXcrnzO6TJbdzvrPGQIW5ZXm6EUFpU9kYxBFuDB6MQDUdvyIXh9LcB4jnnH%2BI9hQGOmxkQZx7Kg7nUvJMuzVLGs2RNIQ8WYwHO%2Fguav%2B1GqVdL0niJwIWxfSawNFQFMOfm1v7sQuyo7NiBIIUHRP7mNNQGYKq6uRjD4%2FQjzEYDFD1KqX2EmanBMHSIqO4e6sF56U4VJLpqhG5GTkKDawAmKdTGH5eEMoUl8LvADT2jaTjefxCW7QRlqqVCbdg7TTX0iSgeI%2Bv54bcd6fSwNr%2FHeBZtHPdH6GasNvMg4gNlXRo1exAi32DuQiBdu1dwjq%2F23gavtq31OeLOK5J6aPYQwVCPiqLtt5KMLeqm4ahCV%2Bu82k5xUk6nYf5%2F0rb8yNK9vmVMxr6L00IZdptPH0E1l6PZcJdpPGgZ%2B53EEc9AWJKESDflL2MuFm6PmVGwBhqrIu2DdZCPot0rTM7WbBQvcWu7zw%2BDIDiAUoKMCyxIWH%2B8rZWLnvEMOEZzCWNcieHdQykAJ9VTdedH7OeirLpPzeExyZ9N5twcMdPUnxpvn2haS4NFWAF1IN5nMBe9%2BdSU3Tnx7Q2rWGuxiHS3O6Fy9C%2B8uuwtBvNyUl9tGdSA%2B%2B%2FJws3hRNIfoxRfREVcfo0fq3sjT%2FeLW%2FBR7kbGYQD3%2BEuwotLJsCNMntw%2BX%2FADTnr19Hiz4qG7DgqeYlOKWZ0upG%2BghGHgDPRD9ntXiCyoHePU3VpfYitDffr0HVSpw0rlgXF7mSFxG6CGCIFI5C%2F2qsQEAkIHAyw3GyEBG5d2MzmKQJPCac%2Fd2CBxTstkTFqy7SfUs6ZhOHc2Dwy3S%2FstzaXYVB1WegdNXGG%2Bn2zLd1TRjqgySeFFYW5XqBS0UIZonfvWDJnCdku67ASDvPzk5U8YBGCKQ5EAgM0wQmQEZxvUUbjYWtTE6gec3BU%2FDFvDtYS1gcpKimq7jeAQD9vsvCHS9%2FzrOKAvHouTEj3xCYZcc1saXNWZ%2FVBUl5yoewGmsqrYbIdVIgJ5icOH%2FNJFvrwUdsoeKwZa9CtWkknabNXQgTiTW4VLgSUaPaoswwnLbLQu9UVCgfSX8bp%2Bb2UBC21hz8Q2xJNlrZU4%2Bhg2nAfnFJc9P3L1P9SpFCIQ4zhzk%2BT7Or%2BJG%2Blh%2BqY1vPFC1kBjWZKMZp4T2npKIiIu6vPYIpwLreAUIK1%2Br6HWSxOerUe72vca9TFTf5ummlr1d853VdHe8hEY65EU7PUCVuEM%2BRknLhD6BHDFGOsUM5NofbdpI9ePCRslpne1QkgmUHivXUCfe8EasohS4CkvoWUjCOaEZvOeFWnHFX%2FnqnjDFZcX9KmMHwql8RO6pBTf7yKEA%2FJJq7bkmcmfj3J4mBEnWNu7VYTbk3FpNxJeIN922Zs7EZmk40ueqE9QrjnpDE1BLF9pnPLiREsfy%2BSTheaE85BTWjOj22W2QzPjqeMWfasxx%2Fptlzyd2v9aIyLYbNUv9Nk7rh9jM4TyWZqep1aMK%2FdYPD0tO50jUUdw0mKD0UVygU8mjCAAs%2F7gDKxNO1n04hgPLGCrPKkNc%2Bz0qJVSXAfGvTAuV2%2FTj48zibOMvnQ2Mqi94LVhDq94OUg5cG2eUV6OzcG0AYIYvd0NG94H2dXQx0Tbfddfaw9uYexO972%2B7PtvZQs%2FhbjDfRMIZzdipd05jF28erpAYzrbnotlrdvTOLpj7p0dVWMYWqV0tnlretvoC6NOWOxAxf7CRZqxfdPgQddXaftRomsK3B0t2m9NrCaKzKHRi9VVVN3BW9jhy7UqQyiphiKss35ASGyX6PCIM332pEIjMRFr7oGm5xwD4i7ccEsbkO%2F%2FwEbtgPvr0RLU1Sbg13C81FfvSR3CSxFaUctqSYO8UfVl9FUac4MLyFtSffgnld9uUIt4EZW6waY5N%2BlaQv6Z%2FutoRRPwdg567sm8kkW%2BDth9%2Bg0E2guaYT8448yWLLuZt65uF9raWlLU2qOQjedsnQWa01VyVn0V8lfX0ReIJtn1ay6LdMtQzhnsrr2G%2FO73pvD148QUc5wStJ%2B3OjSbEZ%2FwKGoO98GvXi5jfBteZ4H0vDRyUtQP9r5u1SyLugIc7Fr3zlzdK3wVD2J4RxJBKEOoXkxtPImi3rTRWkBNQd5z3MbbOriLltNIkiFrP4ZlrNiX1W%2BIxgJkhWgSIRY4JYj9vZDYLp4i3DJ2ERxhWfq3Gje1DLCdAxt4RgP4qdGvvexEIEXY5KTiGxoJENDGqjGjIOtXJx2Vqy%2Bc3cUeMIwWaIRYWVufFqwUtfYTRGgLDH%2B9nvkaxv%2FEaxbhprVxFsOWJx0gmYPLqXfqAm%2FcbqVbyJv3VD50Q8a6M%2B3JCpD%2BiTnl9xvc%2FXQ62NA4S%2Bib1Syvo1y7gS0tbSEfdgx0778sro9VDFlSULjmNg8yc%2FrCK9Rrqbhx%2FGrhYhYUT4i9%2FaVym5i9dmt9P0tHz3s4xM8ncfZ3VGxfxLhujcgYq0fgZis%2BWuS3wheN65TQ6MjT0iMeg9RFOExOvyRyRbw7czBu%2By9%2BOIfoO%2BJUP%2BIBFyzk%2BPkBKbgxrh4VHZU48zyGZ8By8R4sKW4EuFWuntDroU%2Fgkea30dRD7O6%2BVXivYfqKS89bsu%2B80tWjDzUQCe0VbeLKcoW7YVp9iq0w1z71zFlltXtHRJ7Yz%2FPTgyUAU2JDAsTLhGyvEqDQ%2BCxYVje9iZuzr8GCDC8LpBhEtVlXC1lfdtmJnHMMQNVqRml5xrgyASli%2BWvBsFOX0vFZwfCUC%2B5xCBCSuy41v67vtrVK6%2BrBVlze3HNtKjIO7hpbo%2BKLXbMNHNqmQ2uqfnyqGDspa0HaPdmp1iCy0qQ85C%2FZxEWsqDFhGNZ6mMmUD8ASRrz51outG29XRtgqfjyK6cMX4gRzezdZrF0cgs2bfsuSDrwF8lzdIbivckrBpCQ0C%2FOhRoLiLGofDlcUgiw8IdBGXV%2BFJqrlD8Qrs0ATb0ZshGGHlpmX1G9IezWa1qwLVEW0%2BP8z40hbts%2B1q7PuTLhgmW0%2FcI4laGN63VYYYKjA4g0h0XQucJbCiW5LOfV6izi%2BScnUoO6uPH5GaQBWj%2FyUY0dSsEhTjS%2BFgGcl83BGJmYPY3WGsxLlCZDAwJvwdYgJEyKa3Sn4CcJH5pcOUit2u%2FXxwTANfKGPEqNDJ2fdRXmHazc%2Fd74QOZ1zvtPsJD4Eg24jyLHw5kFrSJ2%2BBWPt7Er3L4QWFmfkk%2BeC2MJv3SMW5hfWByOrTKLOwZ9Lf3EX7Y5h01NHMpVuZ65Yj9pU%2FMsxwVPWCtd%2FAqUXMywT%2BRFupj30OMNP%2B9GokB58f%2FMo9S4doVGefeLnyr9QloAFfXoz%2BNsiWm1dK%2BcT%2FMp4EfZSFcZxPW9KOqEe7byrVHWfw9a2xUfSQi4MRpzxic6sHwXdEP1CryvEay19nEB60v%2F9dI%2BB3W%2FVXConAry4Pmzw3Epc160TUgvtUOu5u2jFbm8nIcHC%2FXQ9XG%2Be0L94waRumGjD5Tf5pebJn%2FE1NxkucBUejVxwIQO5Lg9VsU7jPJVvwsJpzi65SbIbu38vOuNpqmFjB6egPq7aMNK5sGR0wRblHVXVkH8uOj8k1ma596Gs97ka%2BNQhEeUnlqrhpJo%2Fk6RhpD%2FHmJ%2BWwToKjCvxiULatwjQehkyk7byh4MULeGg5BEXF%2BrVSWQHgOeBAd%2B4g%2FPWX2zsgNgbrmpWE%2BMfmH%2F6CBzhVqhfQs6A1Q%2FwZzdkq17uuVwerOV0gvd%2B8mJTmuenT%2BqVrpOhFUtiUCgGMOuGb4OUiiyDaPI8xMcFftlndB9HiZBW4R%2Fx0y3NP6XY1%2BWBErTTjEdb%2FZv6ziCNfBNvYoqtenasHEEPx5ubBFkpJcBwK%2FJ3750fWspR6KTrKWGAxjTydukkJhrvZb8gU0%2BFprR82%2BsrPohTmxs6q%2F03P5kGVxNpgdYGVfFku%2FmIu8lmSAQGSg9zBizt6P7ck2SMugptegwVBQRl332eUWxrDa3M4kj1Jfs4QTbG4RBqloHwc7kbb%2BOoE9p7ZzXOFGO%2BD3TfGrQOTh022k1OLSlo3tjrb1nEsj3URNkiAzqxMhxcV5AX62Vcqi7khft03uyV7aBOoUDqNIGXSuAUjyrc%2BHkvaH4I9VX%2FI%2FNY9g0r9dqpUM9syxL84NNzlEPck%2FIbITG%2F1KGarOnNU9Jyq8h050V25OPVecWourDLsC27OvdGBVxQXXDjIwjV%2FyVr%2B7vUnG5CpzBhqtpv93TCuZ3F%2FECYuSVLWxmTB%2F4zsYlEkox7drpuI8GWBLALi6Bx9HGt8tlqZnGoU1U6cJXOlaJrQn01sCWd%2BVcxu63gBMC1IpXkLHUmA9ZEq3UBNvz53omy8Y5Zx9NrOwFof5uQ5YCrCi7tVLsm2feLVcnjvUyzbZjhO8fJTobfHDSpNm5KfozlFvP%2BcPh7Q%2FJLAhbhHrZ%2Bq%2Ff5FLgQxCA4J3P2wkRLtKpo9mqfNbWB7gfmhwjb6aL%2B76uWTIZ0VQhg34iCYOMGSj8X%2ByD1Yy1XfV0lPLlOYTwDiNaOz4RY5XpwByGdOl8mOt1sjAhB9WpPEhWvcBGoUraKCPG6PcPWlApL44t08cCcOkEbiHQvN3SFXa%2B8rfQaqbnCXYjy6Li37I3W1BX7YEvORRutmV7NRqVsW6fXPimT6Iah08grl%2FKqO86OitGvJNHjGP4QVwPrbq%2BEt7Mz8obU0VY9WmScsOl9xYDec%2FT2m80IuB0TbKPpVkUxqZLvTd3DADUUW8BFNPcyIk6hxPMc6OiGKBUG6KMxVLPWFOyXuTpYSz%2FRJFpZNSDDOhPPwrAmoDtG81YM748zd8Ff7Hnvx1Pm1jX5EFTgkVdCPuChcBClQeMSNx%2FX%2BVNCAjpMZRXIsTqFTk531%2FfF2XWcLgKAL%2F7mCXZcVdjnKgX8l5mxrO7YoXPtQvtNFk0%2BjipffzaB9sU0DCFztFeWgV0uzBjexqWaWvYkcwa4Y6nCN%2BelGbcM0LYoCnIqHPYXnvlCBS%2F3HNRQ5cwsja5rB7bUJoyRd0oFP8paZHJ0ZFqqiActGTOZveipNqX%2BobpB%2F%2BNB8IsNLUmYOEjI7xDeT7djOTct37YFM4YG9f%2FX8tiLdb1mxAgOadSn%2BPqhf%2B5t4H1yP7OVUqx8SwAb7uRKbFz9Fj6%2BWxp4y4KDIyd%2B%2FB407QeeNe7sjxCLWfk6lguoOikc%2BQjpsE02SrlDFH4xovcAYee5aihcUbgH9YHE4KhYezGsZr687qTcwH7Lye4ycdj7s%2FHebLW1A8B67FezQGxMqJ9YZWmLF7zMNFH8kRKG5qV%2B005tnHb6g%2BFZK4PNgLFcoHH2xqn2pPtK4Kq%2Fg4KcQF97An56T0dGMx%2B7A%2BXQqANu7Ad%2FL9OT9W02cI5VtHW5pU%2B4G2YxZM%2FTVlPZ9IGGFcwiK1t93k0vGuNQmjqSwZd5mF0fRvvGyUf1Ag%2FqK4A9kf10q8JgZEEI0bA%2F%2Boks64Gx8ZHdZmkI2eg3EgK2k4ghG7%2FRNQO2qBzMpJ6s%2F8dDXDkW3M2F9CaDc6qpiu3NwW8OGUafKMcuszJ4Y6DKIt6%2FnBsPa%2F%2BJDBiHKSAkLkRdYaAmqj%2FL%2BSDsQR595rRKq%2BGvStWDjrxld9yPbuWbk0c1twiaBJHPtpgTpLEvfelznyFdkvDOf7zc5VLwksCSHYw%2FMYT8DYRhRX9VoLGLL2iqbjZTDcX8csDYPdT99zXTmC0UISmqNn3EU%2Bf1Ug3VCChPon2K%2FwtHKKT8GY3%2BrvB9HSEVyGEYi2GorjM2HNh4o%2B9hVXiYWQrRruUXNOFgTx%2F3MfCc9GtnJKMkLp2z24bJ6NrjcVgMLt15frqSCqKCf%2BfeWrBFK%2FAg438vytRx4OqAwu7UwhKGI%2FJPi7O6lGQd5KwdYt6fBVxoJkHUItdsv%2BLOp1WftUJGxBqgfPN6ijnyWWwSdcWkDDWXzxM1A92Px8ox1rXxt8NxAJA7SPPHszh3THch0qo3eoqlmt3UaAu7NpHQTA3j2SC3I%2BdlsoipSx82%2B8%2Fj4eajfrXZwaBI3g1RWbGX87XkVT9CcE9Mdg9%2BoU4fiFqemsSlF7vqugMHix7%2F6O0KhekBus94cos3G3Es%2BUgwaFnbMxck%2Fa4bgAXz0Fff33RpZXdW4B4cS%2F6Sk0Y0RttGW3JCfvkUjFyUWySJL5U4hzJHYjuATMn6Rg43PZaUQkqJpGwD3vaK4anleHTfuB1znqmhhE%2BG7PaSGHTqkhWA8imIkAQd97uPjUkOfAPnkzoWDaFMelWbFKVObS0hfqM6zv6zIoytHLozi8krFOAmAMpeR1C52Oerjy23qUYUEQd9wsMTfWK57YJElY7ACh0qQjeqQI5i3BGFC0NtiX5qnVvB2WLpT56zahSKfExL8g02w7tDZH7hVjT5%2FKtQ%2B6S838lEq%2BJKVejAhfxnwpPQEEq%2BFk5ufOllp5Og4dkMLkn4ZxubwjTjpqr8TYsNUd08%2BQaqMdNl%2BkNQoS8tN5fRb861jW%2Fo%2ByNRrVgkjPBHHANy7py7O5W%2F8%2B56R5dsqQpKVTMzk4PjJ61MMxAeGgqljVlnRtYm%2FWnnB5k3iAI%2FtGVV5nsf5wUcyysXQSIWE84I3bvgN3HZTZyjfhoglTEcoC07KKo66Kivrl%2BrC%2BaZez9IT7KlBs07CFQ32Oj7OfEC%2BvwHmMBK3RLFT%2BSQwMMrb%2BcT5ZX%2BiPnH4NwOpwnNIH1AXvlZS%2BXt6kjGb1CozyO6EmJc%2BQ7jRVoS7tSzBCm4DsQxkfopBeQJR%2FepvDSPsWy4llH8%2FVIbqJjgxqtVkY6NZHBT8dW1xy0Jsqpl%2B3cBffXjjis0JtynSUu9Vl%2BA5aVj5luCScpdCk3ZvVDAZmjCJBODf1Xj9OCPF43ShbRFW1ak%2FgEqGxBtcoec6TWdhKb7YVing1jADvl4NCvxztbbYTsMx%2F0QjWntDt61V1n3Sz5SqbUs8Pm3T1IBPfG%2FXza6AIn0oWoLLttUed2Tj1OpkklRFlzVDlchMp%2Fm23yyzG2H%2B0fzx91dGcy2LMAZ9co%2FSCcF70nwzMvZdfcmnb45mFIGFFcMB19wBSz%2F4%2FgbhfMYEXvrgswuDZcxwua9iQafZZxSwqM9PHiGAu1Qw6oNz5gNygObMb1EGEtLEH5gYmN0Qu9wX0JN8mCDLXEFc9p0r2yKQiZiB3Z9SjHemUpkjnVuac%2FHlSWp7k2S7B0LijuvnUDy3R%2FlSVNPuFkNhRoHjMxzs6a0tIqtaq4rmB7Vi%2BOpZ%2BfE%2Fob75FKtx8zyWT3u7yLkaYyCeQULHaRWvfSJiiopbQd9g%2BRS34k794PaKPROzqqs%2FMS78kE5mePoIrtJyEqvUpHWDXrDH58o26Vt4b6hkzztf64BRY6%2BSEZghvHUfa1cvuUgo0GnNPQL7hrGIXJS0ST98ujaOdkKfA2PtWEB%2F%2BYdJz9cVOKjU5vZVpWhuCP2WgECztoNfIKwpYdnVg698khXjcZSCX99QloQj3f13T79cA56psIx2lx7kggfFg4e1%2FKX5nIg8h2Rv6mlIvCe%2BYsVec0flm%2FJw63Dg%2BLWzpSH0VleMxVaqg9UAR1SJtMyhJTLGfIGsK5%2Bkj6ccbI0wn3Za5nWm0LwLs8K5Qncg0F8Q8IT%2FMjkpZ%2FnmAvIv%2FQ3FC9AhHFp9byVcUCntA%2F2EFeb8eQhBVvHjudrLwhHCjRxuqfZcANatuEKRQh4nCT9bcWXGxBHqQPZRzH76lXUnSH4BpQi%2BKAR%2F2N1yPcBCtWwjCNKnYyu%2Fmv0l6GR3tyDG7o%2BgyMj%2FvtPPrI7YGJorvsJ2D8zsSAcm1JB%2BUWXc8hixqOMelh%2FLb9CwCASsyL84oQsgxLGfuln6LGM%2FgQMNgmp7vRiq6U5gMuvUy2Z66IK3Yv%2FNw0d2hNiSNHz%2BlOtRTNKZZXAKpLSQpqmto8RdLYtyWUH9C0oXA5aYhT%2BbyVT5zVyzlOfZTAQWPQbU8YUadnHSVkpc6mVRgNs%2F4vhjc%2FMidPQ8pvTkI0TKU4ThK5dRHUU1RzhhPjhahUgzaWovw0o5sq%2FsBcO8O5Oc3qXkMLTKKazRWkT2aU7T6CODBEohtMAyVAfnqZacU07iJ%2FkXYvFTleMcbZlDA%2B%2FXT7KrShTDQFDUprOtzEqg4xsNUiH19A%2FNVYCyGphY%2BQpKR6kzgBcq3uTo7PQJJp8CQ0YFZT6OQ5dpSHrHjxhQhuEUq8iMn2N%2Fcfc1Vgm5323g9rE%2FMiV8GbJjTnDwjpA3qx%2BTNx6hKycrZaCweAH15ZE5%2BPBYFFQQXw4xsAa1yi5j%2F5nuBDiaL7UTOnnWqyShgPaTIF6aWoqGZ9PAspO73Wfo5yTfmjdnpUBtFpkVjbHcEMPygpZkYdfJ7ANhJcdPluoG2DvOKddHxsCytBNxwLO%2Fr7wxyrbe7Nd5mQSJKWbWGMObU2drk2H5W6Bzp8Zt3u3yo6gYPFpz0yHS5GJQbjFnsnH1WffxB%2FWNJ1TLOxevMkCL7jpMKsvifJhf%2FcMoEeduuuvaR8sVXje6Ei8PzR1qjkwDR5utla06iKtufSAEsz2zyN%2Bkxw49tZrU3lG9uwI8ZP7uWpMY1Y7j7QStpzUUS3BmpviZer5%2FjHKyARjGFl3HwSb6qa6qzWI%2Bx8AVYVH5QvGqGS%2ByOcu9f1kD5%2FUSh1xVIFN8YuMIiue6brJt97OIN99a%2BUVndRsU33XSYPb7ez4oVXR4yvPGXtIXIwvsSJUhZSQ%2F%2FsIf%2Bns1P0SelY5HOp1UMgYiIuROPpn0ZBlQgXLcsTFl5mSf6IknJdhy7J0%2FS7dQi0v3dV1fgJDj5rSJq1QI8HE0f9lpWpt67DDXtgXS30d6ykLaxEQ%2FBbZlVpg1DDMtd6w8ksGNLPgsVmH27xvH0c2aaGK%2BwoW4L0eN0rPBAbzVL8Wtro5noqdub7X%2FhMzQZar5FY%2FWDFlxYCsyRfWD30hr5KAlyN0BVAJvrPyRhqXUlUjXDIEDQrl7VKTwzZt%2BfiaFaHZyGiYzNz%2BZbbLDoZwmXX0KkfPkl90EeuDfsc8a6wtqx%2BmKoXYrweey5m2HPFwoPr4osOMvYDYkZrBeD61miiHx6Jpy8tQ%2F1FeNRBtCmo3Um1x%2BYnYHuuLtmkh8hmL8qYUUr2%2FchXnLoPwrad2AsEDjziX7p3mPK0HrUYVPDgwbDQ5ZJ3yxajbWXvlNBHLriwq6QaBKswyQ1VEJB57UiZX0VonZ3HV%2F%2FKLRyu6j9MUyfUJNIoAsikdtB7zuE0gkXa0As3e2ekKWDru0xAp5CMpAJ2yucFkHAQjwAzIAFUp0vNFcI3wddndp2rVE8Rehs0veerHnPBqzmwZi6FGHgjrn8JvoFonGaGOw30A%2F1x2v4M5Gv8r5uAxSuhv3MWy9hoqCDurhJ%2Fr8TI159PVO8O%2BPXXxP8598gLt8YekXWXPPeFgbJYL2e18n79AyRQ87Ccz9V5bF6anXeD9YwFFP8uWMH8rA%2FFDvtwdaIe9NwCi8mKL1%2BjjSKqktdKAD%2BgIVsGV1rv5V%2BBGiCDhVpBFp54%2FBOV%2B3emMJCp3z0EloXHxdyt4vecNhXGhnOfnZnKgaaa9GHfHb%2BG8LWHQ%2FY2D1uvDbWS%2B5RdVowhdzzKq%2FMXJbjlRvAXa3xt%2BGZt1G%2Fp7j7uyQhD3EL1OLZWRO2KKD1nO6fn%2BafWWwoeZvmUioJNmrSpJBjaeFvX82Lho%2FzoqTxKqwYiNZwfFQhFl4DDWVxUu5y2e%2FP%2FKqWPS7Q1iL7C6BmX754XBzuHnlSb6gbOxotdqotTixmHOYheejCnrNAEetCsDtjvtEqmTyTlQB%2B%2B2gbJkaApBNE2td20ofTRjb9XP%2FSAqTXR7FsBL8XZLV1eC6j0AzUro3OAw8SX5%2Fa%2FYxp9PedE%2BfcvZrcAHRw84ZdRz%2BoBh9nHz6wMQBBjiTUtgPlwREwtbCvFTsk824GX%2BFT9MAkGern37LtmJ5w1ygegRNfp2msSli0HwRTxGPhESbHl7wDYoBHsz2xchCGeIo%2F55LDG%2BloygAgaTPQ1EkGfujttLEDt5wMXx9moI0WC%2BhzRo2jFJjlcuk%2B3%2BqOq8d55U1sb7Kxr7l8YhiJnBmAOacMz1zwSzmHG2%2Fu%2FnP8Y0BNRpQq0Wy6gtriaRqeSRah3NLx3fNnWvR0pykT2qgz9vkEh8GdV7PaL%2FoPqBCC2UEw9q6WwujyVRwsCikvL%2B8HKhUByLdAOKSM6lH%2FrAKnyvmEhQEvOy%2FFvUEDCL9mlscJjEOaC%2FNyo%2FQNbCGpiVwalgBv87HpYEebDq5C8qtdfTKygfSKDt8erR9sEwz144%2FjCF%2Fnv3VLjwOe8EWB2ECPFqkEP50P5cUWzxhYooAFk2Vxs7R6BzZmksR4NOU1x9NoKc%2F5RLPJZUQ9dh9hFpLPcSZ5oc8ubE8fvpulgFdKHhhxAGjkZ4233kYrr0tWGpSGxxqOwZEXyqeg2%2BmnojoQM8kfmVyqUu1Rhsi%2BAFkDoufj6z28jnH57A%2FwMOd%2BNupmjn9duLzvrwXuSo0GmQzNXRbUAOaY7QddVb4mrLEHFtqyQesK3SqAXb5e81QQ9Ay5oA%2BytzU3qcKz6iKVkfeXvyri9fdtGeoBiikphMc5zbiK6gfEhdmP7GSt3F4s3FNpkJn9iVJu0KMWBUXtPpMzIiNztUu5%2BNHGehCXDVnnkkKvBHmad1v0%2FlUwJ%2BrMBGtXvN5utiMKwZ1n4nKCZYZVEOd1H%2Fa2zZRign6sTJ2VFwsjm99trkpbwGm79ffUZxuZRQoeabL%2FdLonkVJT0Jm15lFbjLqUt9Q60%2F%2FhPE9sfsnOaY1%2BALGJomGmQEvGsaoxGwcs6D00icxxMPuHZvAppsK1tSG6UYMxmMj0awpIjBo%2ByjQAMcxukLcKQsTui5VUVUsT8JFhA2JDD9PRKmK7dsOmyre6ljH19RBIoi9PF0mFugO%2BFFr5Q01pHnCDeBYDUd8iKrhIYmGGufXEUbCNNF3kRRGtVij4HcN6Kn43U1cmUMlBw0DYJtHkAI%2BWgbCmm4XgiskbVwJTZh%2Fpk0t%2BeT%2BaNdxZ5u%2FZQQeP8SKf3Ndt00iS%2BSCfGwU19QvCjFku%2Fjf77pDs2e9ot9tkBqthPmO74KahBnVyC7TfJdYwyeBgR%2Bhpws2h%2FnXjA3gk8w2wX0GwY8BjzE3sRkuCkJlyH5xXRdnZ3HgdB4CkH9pCHBcR8xHcav5xFnItaA9qckK%2FMEQQNoUFm9UX9KJT23E4CpOXAnbN8eyMBOgRd1%2B%2FBDl5PwYGNX6wmMfVAit%2FoRHRd7iQHkmgakTjc37m8GeFYwD8x2otv%2FqV%2BzD5TdkyC3rFCdTy1QtAWzHZvVzYRIGRygPwPKWixq5j8buWu13WCpzOvDPstNBa3%2Fq4NpeCAb%2BBLDjmiVy2X70eJD1yyBiGs10EhVG7z%2Ffpskn3VVBMoc%2B5JkNQGHoy4A5JHgWHKqLOXC%2B5o1Fr7d77Lr8WLQTJaD3aqxrbT6aXlqCfPLDX9%2BE7JeTOKSCBiQVRlYUVNYeEPsd34EsZy4Yt%2BTft63Oh2x3fVUZ%2FEMWwuF97fxzf%2Bx702zWN%2BLE%2B%2BTeQOkVFyTYGHxAWb6QStCSfnSQ2KOOzvhcYjLgX6Xtf5OcskOTF3BiyPEalGmz6mwu9xWPuiMdJ%2F3OlV5qfok1cj8h871tq3NDs5JaJ%2FPUUiIBTiRL9MVpYvr2jW0i4vE54EKvJWUw9i9J6XgWQNxyEQhCTmF%2BFIVOmXdHGKL1mwusDTxSgMXurgmxiVjsh8HsKA5%2B%2BQUtJpZNMXHXuWA%2F0s%2FCi52Sb40GhltCvo1To8YXDNf6NXCy53FlfjLIjMjISLuF3JNULErQLb4821oVGrpugZWVjg%2FDi1tcA2q6V7A%2BbHpjtaWUzrJ8aY%2FBsZ9i9wQPbRymEMS2m3%2Bu%2FP4IrdD41DH691C1qnPxXscLZCIxZFiYThIijfl7ENDzE%2BLqb5TJZD7FuGYdwnh0KV93kMbBxGsXcneW24ju%2BEIWeEF6uG5OBDftWBjOnkHDW%2FwgioHvK0FNTKk6mKsLjvRQqw27p3W77yqHwirX1jfQyjOgtxGQwcYU3z6tfTbSNswc9Ksr3oc2zCbSgx%2BYdWitjrVk7NfhTGPJAL6FDrLnh6lqfy7sCXFa%2FLu0dH4eBj4gCrXMlB%2BPT5YT3OQUxqOY9m0KhQc1b7EVWzKXXvi5Jbz%2F1w%2FS63AWyW6%2BHsICadJXemSr0yF8HFq2zR8tfvLnc7qc2gZBvM1ZoNwULrF7YhjrLUFlZBgjU%2BSF6FYdZQZ1VOF5zvOzvI66Qe0fOXQ0IapW5R5KBeQ0kXaUxyyHfdJyw5wyF8mXhXVlmJV8rhwKl9RAUobGoJcK49aYXq2IFH%2FKsa7dYxrGsuMYeUwHlXVV67IT4KTV6IWmW1YHH2pyU0bJlP7ccAVKhyrP7DZXnSa13%2BtLPuQPSj4j3VNdYeU3BW0nIMLblzY9YqrBnWwLuG%2Bz7fOry9tW0tgjGCu49mkaN2YZJZmY5uCmxwr8uIVkpF%2BaRlwBG3qH9X3DArL6zDqPnZa3ONvf8jnHVrdf9n3QDPy6wSssTFK%2FcGdE2YPSjHfWTq80aeqUxPYD%2FatmJWJ6Y%2Fei29n2hcII%2BcmbmUJJFYgf9c1oIfNbuxANKwlauGpyF%2FnPvdCD0vrO1Fn4GrU0oYqub0ovgwIEd1K4J0h2M77sxmbf7PdSpiG16RE2swugLVd2pNEYVxQQR1IsQl2DxIoKdmMFkIPHmJZfIZ3H9UtB9GQNGfApDFcHu5PDAAcLqaH9c89zFO87KUpeZpNf8jBEv2WY9BAOTktH1Z6YiWTc3MMcW%2BeyGa3lnpQF5Wcl%2BPeza7BOgOtGfIruJ5P36H6Ni96GGyQDoyU0fdtt4ZeLv0UashC1dJ7drF8YuZ5eUh2NLvewi%2FXAZ4Aab3thfFxBECjr%2Bn5FvaDtjYKSP3fIK1RDot0%2BcLNPvGNyTVx20%2FerMdKlkYcZGh4IfgMMKwpGLnYLLutfR67wsx1nAmjnwKNn1RXQKOMU4XHyIHYKPhHpoFsLMhNb7Q7WhGf5lbWJIy%2FhbE8j6vT88zCZEEXPCdP9RwjFMnBF0SYXef4m3JYN%2FK60yjj%2FBm7UnV7e%2B5FbPxyU4G3NLtwsRUEs9PKIVOWvip0p6q0ZbEO84asvWO2X8EkMMospITt%2Bd9eAY2Xh5ZT65qAEMtEiSSiIsLi23OPeG%2FuMNQRd6Pp9smnkHYYLgdVVMn%2F%2Bfec44oBw6Cs92Eht0UN1DLNyHas0VeuauazKW0oR45ktlirk9ODfbv62LKx45a7pc8FFlEf52tb9CAFgaaHzfC2KokVS7k%2FJBeN9GYSKbMU4bh5mheywu08F87cKD8Obm5rsE%2FPg%2Bjt3Cs2Z2RFUW6M%2FPoeVbRWmvpsUIHFVy7XE8E5IWCdUsYwbrqG10GzQS16Bry9o%2BtsPeuluOsOLx53aV4UJtVkjGqo1KaV3sE1Jf4ruAb9W3oVDGCSXCpep5v3oypUcr1gdT6EYo5bip48OcErWs4IHofdbv39HnxsxI8mzD2fgZGvXYR6BYoqPE%2FugW2IxbBLld3ZN%2FtcQqyTODbfFHdyrOfkqTGhSeH6F8%2B9t%2BbfLs90iCPb7AK%2FW7mImMjQh47H5bIUgcQrqSFoo1vsQ6WNdDU7BPZ77%2BJiKBHVs1ZvVLwam%2BrTPMs%2FqRI4G4EiYOUg8HMM18Af9FIHkzQRids4GUOxPLZKWAGeVh6bcrcQxbCZJIRauT7w%2FqsiWS4FzDvV5zibiwg%2Fk1uPQ0d6UcJly99%2Fr50UM%2BPn%2BvjzCMeA8nej8yiirz8iQfw2hZ7eSGVD2ZKy%2BdNhx0IBAnkSDyIQL%2Bf52kAO8tv49z48XSob1C%2B48FDsyEYBpvcq9ldpTjF3WUDJsSoD9%2FealbZtqyHvWQGcQifes1tk3tpPEurM%2BT594Ms61TEmTphJ0hD1XiXDSYHEVWMi%2BzOLJGaUxFRWyUTvM2cmJyKhPKA9eD3k8erjhzYxmPwEQaLGCOp9V2qpFj%2FGVs5lMoIynNlRalAH2EzI1WXzQSBrG%2BzhOu6C%2BGdCyoWlfEb6icxlk3yaDaGE5BOQTD1QqkYaY3dTHvPxL7o%2F94p4aeNC9b8kRD3LN3ovlXhwh0svBDNHQmscKWizeGzACDsW8T%2Fg60Z5hmkB%2FrH71BjzyqARxpw2%2FGyBUfxSM2TTRKsVierM7ihSGzgrd4hNFv7AojbIjyKtKvNhgWa02z5KZqh8Tedning8L5fpHXAhWdhkeYyA6iQsJyg31C76Fh8jptst7dG37WuT3sdBwPOGv3C68B4X2%2BL7W17xId9p%2F1k9S%2FCuQcLY5DouNqRzeILnbnr39YuQTQeVDlAZ%2BhJyAgh%2BtvdtvnFXfEW%2FZbhsTgoBS863MV09IOOF9zQZhtdecuJ%2F1ZDZ3DSBh5qOAVRjCTownvFtQcBcVAjtD7uxpVERXI1%2B9HB4mgSKVUpsgRLz%2B6vwPqeeAQYBvIzn7GgqoS%2Fwmr1Bu%2F%2BW3rlhGobD3MZ7LQwvkPtnXe3zh2YPYIDdopn8ks6ng4SawViiyVIuJBOK%2FL0oODtMs2qflLWAIQXXxnCvD4hqTr%2BQg4JgjNZ6%2Bm8Ou5IeDdkkFkg8B6zJ2nZv7SaOvgQGtAcp8O8ggufmZc4z0RwdamhxpiXlOh5H1ebVgTk67CVISixO0OVI%2FU%2FelrxcJvZkk8DZUJWnFW7QxrK8RphDl7b2bSgBpeIAywxW8guqP6ubPDg%2FwAYrih3bHTDwR20hCBtpoH3IgBXDI0BgaBhYUt5eTpIPF0bhdTc4YMavbwZGvWtap%2BjXRB6SPob%2BfyUcUE2l69JaEmOHuik%2FHOGhf8yqS%2BHOdMhblYq8dxvpwVv1RUWcuChmpVtJXqBCQi%2FgdLZHZVr32tSRibZ9KbsjfP0zPeNttI%2F3ENlvOmd%2FsPCGjfnM6VxMQzhQWoWu%2FF4a%2Bbz0j2k3CnuK73JF4mJfOOWV%2Fnn%2BmeAeyBfV3B9bbtMzOhEtperl3birhLhV191T60Yi9c5o2zHrzB39c1O1fEhdZZ3ZyHmzsJu695%2FB%2BRsdUjYg5iAx4BFbIFuArRI3ogkdNF4gicB3523VadCxISoFRxBLeVjmUcPZm6fnlUKo3AxoY6wIMy6amYkTCpPXRXXxhWTxF3JpTV00r1jiIAi3y2k4GUd1PkczS5JcDDm7YXP4FdsJaJ%2BJNL%2BUs0cFbE5gLscEqUITt0Pwj51y%2F3uvvu2PNF5WUgFuC1mP%2FjJwg9mOfIR00QF8VfJUWDyG6bQvMSQQ7wjWUAjSPvVsD3tkF3wiEJ%2FdHK3HrZ2vRnRmg3hdg%2B%2BfjavKpwEpQkm%2BecZ8VTWID0bkBDaoWLqdmCnoPmfN9pyi0NLQfDjtUgCPnaOtyrvJw3avQxfDe8ZN4%2BM95YLAAoRql%2B%2BbO8K%2Fj8Bjs56ygOfEoB%2Bmdfbx7hecY7kPwqa%2BamT0yBSbAI%2B80FT4Kloar7q2jdj2wAGQy95AFzn%2BlvgF%2B%2FgDT1e0IxHcx2vsws2uDxrgdis%2FU7g26467ZAQzKkvpNgE%2BMo5vaC4lpWX2SblnwplbqNcx4wSw7z5AiB49M8ih3fS8gpAXQhbnH%2Bt7hREpVMxuhvK72OxijINZuc7ArKqrD%2BXpNpqYbw22kv%2BFf8KxwpYVn2Npw%2B7PURkAiMS3Im2dVTEC2zFWmCO%2BAn0wGuLcGR0lVB8%2F0pUD0Z5jOEYxqc6RqG8HTS%2BD1ASnGZt9RaBBS7Qy3%2FMJdABS6Txy8UOwzkCX82xn5A2OoHOXKawEBfgWnyqDly6AbAfThNO76UrJ8pPmAiwWwHDSiBo59fYn3Jo1E1Wb8KHoLjtqyCRsSyXcNMKDzKQtJ1A9xvyL490GukWtvOl6VwTzFvRW1RiKscqYNdEGq4WaIxtHaNjXITs%2BsUNHA7dh7stgkEIsqMo0UMKusJK2tKhyaKsa%2B1QE3r6ZdriufGdAk6eKd%2BN7Ioe431U6Yil9rU%2BRXpOBzJ4Bk8UUX8dIfm8ap3WY98mI7uaxUolgwr3tmh%2BLlSz%2FVk5qBM6cwXE%2B0XAfnWbLMJ5oatkMzL3%2BTH%2F6EjR%2BcON6hVdZV8iUcGctttoql6z%2FYPDKN%2FpYOsAxNCoSchXGek2nPwav4M2uZguy9np%2BXNQqELaYiQwdaN5QzQ8bSAR%2Foc%2B1HOwaZk1NzS5In2DJoqlD1N5rI5yMxVsfcvg%2Fhh2kidmGuNDQsiJdeRB2VTxVGvmek%2FR58TYYRywhB1QHKqksZ9Xy5ERNXeUfWN0leHT7RxikakkCeM0TKMLHYdTkNd4RaY8QldNf04l8TF8Ns0Zn9Cmpjr%2Fk5Xh3YGIENU5wPD%2FsDo1GaBBOCKEd7DdiRhdxqiCFgSPqG7VEAjfsjrpghG6kotpD2Yy9kO1KFEGTxpiwctGnVdhfyyJ9P4LamoNCWrYE1gH0gQNINzVDl%2BoP3UAGH0XRN7v6xmXZAvDa%2FavftKQCGROUvolHY0A1DDbnAjptp%2FpVgVlyayQO0GKPmhNFcX8rEg%2BwGJaq5%2BMLFRcdkVnOk6Yh12VlZaVrXNMgs3yn%2B%2BenHRVkTr0l1Vmk%2F9h1SbAWTt6bTIu9iCS3E1pCLoFfHeUjFmQZsv75gLRuKvq%2B03cqrBxh%2B5xY98Fdq9bcIoRFxwq8fj6rOgaufdjsNiN5b7nfMAY6fJcppgtdivNrxtM%2BwSKVhePpZFZBp13RPxJBCysKy0Z4XcKDKdBLPTHFOu15ZPhXnqTBpYRZZxLeW3eiAh%2FjXioAPmgg4ZNMDZd5DOCV8dbG5%2BAxZ%2FM4mFm4fxzry75l6BOcyz1Pi4T3UBQ90jBmLD%2BfrcDdn7AWM1DQfcOqXi0%2FCbk%2BcucIgC6bg%2B20KQvN2hLyPU%2FiXE6gPwMEezW6XlEfu%2FNxsQBTM858mLT4IxQ9Urwmnpbf1TqVLx%2FS30n6NTd64N0w7F6XgtGbwmcp1E6aeA41ul6SXUdEbDCjj7Ov1%2BqSU1Sbv0E8%2BllPaN1ntnbd2rOw6aB%2BWuHkd%2FmFzYJmxLbcBlJ23JwbogVl0Pt41uDoINvaBh8pIU23HUnIilPM5%2BjP1eLx%2FA%2B4gg7K5mvv9dmMMDS2WN9s8rjmc04fpM2SPHJ%2BT1j1UcLLgUTk8T%2Bva1QzKpUDMPeDlwp%2BgbikkSniyHnDImQ15ACkg9%2Fgee0OLD7O8auV6l3fiBxdQViSGL1c%2FbPfhaI3KEsz1d9Z%2BjDWVscHRDEEjBYEaFJ9h7GacHwgHOgPaoq8GNnV%2FmwfMHYWRXuVNyYbvQCunwdLP0kTquCi2VIp%2BgvfdN97mRoBD4KmPxmi73EPDD1vnFwLozFmO9XerXe4EX3KQ%2BO18Tf8u0ewKk%2BkBVxJW3yPxxiVXbvjYbIiPzRyP83P%2Fvmr9S5gw211ob0TLbIWeGxJbulpcmfTkrKNTVwGQysRQ9oVbIbYvGbZ3l92AcY1yvt%2BYIyy52Fa7LHRcmtLw1Sce5R6DcO4xACKfVAu7N1AbGF5Wyh8QVVXgZdiou%2BDa4IbyfE6X4XX%2B79a05WYr%2FDWh2sKt4SHwhecZ6KY5mBklEBIDHDN%2BnA7Gf3xQRLaWsdkWz%2FbW4c3ZaQXoExE9ldsGvApebiBuWX%2B%2BAefQZw73XsSI63xVyen1S5G%2BcmID82y9X7CNGm67MtzIESSEG4yWWySFMZaxysPAVPx3PSrjfP%2BcUjV9TGdu9Xx3ParNJ4L7swYM3IZcRsomXIs%2B%2FACEErx2fDuCxRAn9NaPOEzcSzjYJ26r4lkrsXm3zij4mOUaBcHuMLIAditJZhsJUrcuv6sb9FpHZtj5Ga5OTfHvm4v8XSwPNIqMqYH6J1e40ZzdLUl%2FzrWrjKRCDoIq%2Fs%2BB9mOAFd512GGJ5WgCMxjTk9KM1ifP8VE02P4uBxVgcdGYOEKRygwIEpdHnUBiyoUbK9Ts4Cf0C8mvRrhm4tM0mrwtZjfMSZjIqqfOFW8Y%2BAXb%2F3wf6tOKWJP08bjz8Y9tmzRXB%2FIWTBKDgV2dwYrMgsu5%2Bw5Op93oCIWeXM3rn0baONtGsy4lWS4UtJfRXxbtyptTza9TZfqfczpWy75kHeCW04sZCWOhY53iErM4kyUpujsWaWQ5oDV7rsVmFIr9zbb6nsGKIUblxPfSYJI%2BBDNoM4pzjYB%2BgH8EwK9QDbgxPPzd5dQ2GES9PKB9PIh0YnFsMShzGTiJLj22GYcilZFeJZmMjwtbWYv9mo%2F5HYrD3QtBHJmzvB2Hs2F0E4wI87HUURGBmIWhZObPr4pdawfC80dDYT%2F%2FNHbdzc5nKDwPBuQ9dhUFegONR46FmnbYQLP7RcDtjObbJiVRpVWkVFZeRKYVJVfBPo%2BUUmOiWVZaH24McHKx442mAoqApvx1EaB4ExAc%2BO%2B4fKmJj2HotikyxluPvjX2C1f7I5ilkiOraE%2FXGRpMocj3x8yHck%2Bp4AkarYu7pvj%2BUuKS1Rf4wPGYREMjUJTA8JjYMDDwXhCejImGLI%2FHPoPCofXS8nEzLEcLm9gveHIEQBvJKxvH7RfWe3ggaSx9EdyH%2BEjt9T2X%2BWl37eFNJytDFvxqoWCTvBeYHY6z04tUOcOFx3g1aYYv06I665Gl5%2FSxH9QifFVKFRL3xrCtnsHwiU2HPvo8hgJBV22bfOLajU8Vor8hCVPDZ9%2F2J9DzH6sOZj86KfnmbvGr0xMHQgeY385Ka8ikh%2FuRRLb75xILUQDF1395RWnHzidfeWdtpPTVobnW4mVFIbdpAhmmVDZNUwCtT8iQogo4c2VEb9spGuUteldUhE8NYcdk3Pi%2B22PZLIv%2BmTuQRrU%2BfjDcsfyoc0gtnSkIyCzI9qNlAqJvVTzoGg31XRJso9tFqB0z1UBVT9D9BAVVXeSpdu4bWjCS1H%2BqPClnJCZ3qODS41oH9d327f7IbOj8C9EaN825Mpuvt5TOPb7z4BLjZ97PSY0XkIJ%2BmovUOj5RxF9%2Bj96CF3xGcC33rX4FFIyzZprxudY%2FjL9xLTmYH%2FJ5S4Izqxf%2BQ%2BPPICDfNbdG9JfDiWljh19c7UtFOVH%2FuMLVbslnwVQkxd2QDDJkvj5jy4NSfbRkgWIIA9TOla8mZKBImbNPbW8nEbjA0Z%2BxDmNwY4AkgKSpPMlwnwKninfOVhq6hXM4iq%2Ffe4JiGIDEopRLaFDwV8fcJRO0V9DgXChsWHkChS3lXLDIgjn0An%2B818F01UtNS1NiSGXL514ho8A5GTLTb%2F6riWKrcngpCaSXvcnwNrdNdX%2BK4Q6UJzUAHBhsDWbl4ARj8I13cMi6AYfY37gJ26cYQOtIN79FBCu8rl6Mm0ScmnckTYUEeF2MTd4M7C%2By9QSL1GRxa9fyo%2FfnaMpk9dTA%2FWVxZO5bNOLrjdRx3TbwwQAs88pG8zUdJMM7zvW9qv9zR7SOPsgQznCPmQPANl%2FqCkAi9BSnQjEpbVEYrknLikDitn%2FD1Hm80p2%2Fdvk9IGbr6ozbZOg34Wh%2FvlgAHX2%2BRU05eBY6x4I6TcdmoXcr1CGHAt41Cs5yif2xgz3vmgbG1gTI9Y3jn6tnKgf2NGHYZAZodWrgW%2Fqt4e11l7VHhLivFzqoe4DRJWvP7MASFja10xMCqxW2k8hMoTJz0FoiUwUu0NeNLVPPdYxPhzZhTWKGjJn%2Fgq0tvtNDMZ4S9jb1hTMpxNjeuCpOYblLcnqQq8KFDTDWAW8CiBjnlbHKOzmo1mACoik%2BtJlC914bu%2BJyxhjAljKTELOmODTwV1flK7sp0r4MLROVCTFWJaYF7F5xqJDsp9o24tplbYaipo%2FB%2B6eDc7QAD8jmp%2ByNuL6z6G%2F3JmhPOCYaafecTCWj7Th6eab7mGCC8qP0aZ13T66PBcCoxZPtsjQ0XUTZGCZ16hUHVJ1lZqkR97QB07TVnOjmDkrYc1nEclM4FSLpGMjx5sCNLBD1n2VGyISKc29vf1eG3pRg10MC1p5M1DsufKatTy%2BdivmZZt8Q8bH4LFTXXrsHacH7w33rbuyLxHPN%2FbbKRTGue0J%2BjwwM4MvvTAsD0sNnubz1uXiTn1qlA%2B9szNrSIC3d0Nx5okIBUoWncpjrIXlxLAhs%2Biy7XH00IDwdMm1pLHGxbOXNuoWO2W2sSp%2BvgFlSVhQcIRY66XO9MXTPCWnd7Ca4De3tNhDk%2FqBK342f3xhVcRofq6diOp%2B9hKcwAtvQRApkXXz7wJxIWRg%2FIgglj52aYyln1t4O3C%2FUa0Z%2BPnomcV3JYmOlIF8eLQl4rdrzY5tdhYacwail%2BAu2kbKLOfTr6g7rO3lRnfH1dPW4yKWUdfKIh3KwsaHyLumrwWPS3Pq%2BOQExY%2BUaOvQD37m9uskhuv2q1WS%2FV0PjSIcWT3aGPtTEK%2F12rmoen8xOLiKjf8oa9U%2BHxTWYfGpa%2FOFxKul98gN9qt2s4tslubLiGF5Iubm8Hc901krVTiBXi24NXK5mRYjD5Xxo6NMipJkNbZYdZdI0H6Mr8s40iG3P0TTY958t6iMNtu1z%2FIAe7bCF13R%2BsVhZuQbe7SZKz9BRXQfZUDK3kG5DUL2KAT1c3khs59KIALCWuRnAk1vlz%2Bde227QH1hDqBvG1ZFqAtRc17AtIWOBYWtdv%2BBsMfcu1gX7qOdtXgdgYKTbfCXmlpzzc2DU2oGZKuYWU6P9hP0su06qnSINwTOMNv5RFpMU%2BQy03%2BkChK2GWdUmDUQ%2B18q8xN9HIz%2Bz1klgEw0YvdnE7xxtHGZAMtlozsjMvePfth7n7ChZhTwCFCgandj02p0oKxKDIOf3fy7QfHWS256mvGP0DHGau7F8Vx4%2Fs%2Ffae3YgCw%2Fq9wbnxBmAnDyLTC3CBm2o1pZzRfWg%2Bs6B8jZZO8Pc%2BWf8RPApLIbi3ve8WF3SK4ddhHdTPjwRFWOE34vSxxr6cxIEUL74E4qCCy8kHlp0FLp3UMeMayMV0da8wH8RsCeabYuuCRCGC%2BMQX%2BU52oKLwxALHFXldgb3ZApl3heCtmMbgfGMCm6%2BzjvbSyMbyZegT5rr%2Bs%2BZeKNEWTK7TWAbwPpud7aJyVzixy6K4vp6j3XBbBwKl3nDJIGNUf7GQasDIdh9ijEVmtEw6FG3tlBQ6kSVNRCpVufUBwd8Q2mkoO2O3dvSBulvfg%2FxMhd3oy9UO5soQ5sIbiVBKZDZWkJ7lLLkWMak5ABmUvY9Qt9SJ7VKOk63DMvTrD74HMd9Vu3hivNQt8sp1eadpK5N4zmCnJxo9VO2epNHGOYXDeuDc4yXL572azSPPQ9gJf2VQ1jTOAcC22RhIomOxoVCny0%2FeK1hYzPtz15Tw%2BxzcveyJ%2BD%2B1p90jcst2QhUwi8sDY6dl4zeVhxZBd%2BEgKkw1oYIPa1JwdUjEfEobTyY4rwJhT3qhZ9XhvqCVcrHETKMWaW3JJxHdt2pzWI8d0Gh3CN5bSoeUjhfSaG4tFsLN5UldQgM3MQ4P0YaMJz4pNNyZVE2MimTcCtgSdvQ8Nz%2BLPISlSCvb%2FFHevCgovOWKI5VcLIhpAtjWZ1HenYx4GOW6Yit9Vx0WPJv1o%2BLVDlhyXFioYobEe17v%2BcWRb6Jh1tzUgRqnZCLoFN%2BB1ozdi0uy3s071iXKb7%2BNqpnBhWVj4a6x8zsz%2Fi0Q4b%2FkY1VtxXiJL6nHaoAKlvDTM9KQa1ghTafvnpfS3%2BbCQkYsM%2Fr00of7ciGwjat8pFo5mCT%2BwQ17kGl1sqw1LWIJ5TkWQF6h81sZJU7jl9w2UKnYK2Zcen96U6JXRsKoo5myLOttu%2BTfaRDThCOArKKm7HH1B2DbD6X7i0iMjr%2BGu8h4Se%2FEmiZuyUFHVFwdGNKAImLmy6rFaxYWVoj56MI5ctPiCGQqJgNyMT2Wx9r129nLOJ5qd9%2Bh4DwA4QwzPYK9%2B9%2F%2F%2BN%2F%2FV2v7vIGT5H%2Fa3G7%2F%2FOPf62M98X%2BPP7%2B5zolw1%2FZC0Drv%2F%2Fn30k3%2FZL%2F%2FPs%2F%2Fv9nA9uk3yf%2FZ2D%2F11%2F%2F%2FPz50384fxbP%2Byu9%2F%2FrX6nz%2FTJf%2FcOu%2B%2BMuk%2F%2Frff%2F33qn%2FvbwiE0H8D4X%2BD0P%2F3X3%2F%2F4398%2F%2FGvjfz9jz8781%2F%2FF0wpnkQ%3D" TargetMode="External"/><Relationship Id="rId7" Type="http://schemas.openxmlformats.org/officeDocument/2006/relationships/hyperlink" Target="https://youtu.be/MFUYmSAWjWs" TargetMode="External"/><Relationship Id="rId8" Type="http://schemas.openxmlformats.org/officeDocument/2006/relationships/hyperlink" Target="https://slidysim.online/replay?r=eNpMmseurFyWhN%2FlTvklvKsZNiHxiacHJbz3nla%2Fe3NVPegBRyQJbGCvFfEFef7rv%2F%2BcdbZVf%2F4FE%2F%2F8qfK6rLb%2FrHd5nOVLMsZL5txT%2Fudff7a6z%2F%2F88ycdh20Zu%2FXdoo37%2BndTGfe5NmZ%2Fd7K3eMjeY96tWb1OXXz%2F39H%2F74vh3V2suy1f3u3HeLTvyj9%2F4qPs8uEd%2FJ%2F%2FjPQvBKFhCP%2FnTz8e%2BTsaiaAUBEHvt9P7CYVxGv3PnusW99N7HIkhFEKRFIwh5D9%2F1rE78n9n8Rb%2FOz7iuouT7j3ntuz5P3%2BOOsvHrh7ad%2Fw%2F%2F%2FPPn%2Fx7w0e6G1HyLkXHe%2BOHptloh%2FHDT1c2rooHRO%2Fa0JI8ArBWZj9Yr4xg06ox%2FO4nur%2BfWAQo8FkA0BxAGCUBgN6LAIcLEvQ3uuhRrjhoIpgAkPv04EEvwwImuB7gQWyiOFB4LqUbQPEea3cnOKDFCoBHIDsI%2FugAeO1ZEBUIKcTw7f9CtLgDMkY%2FHtBseRdwy%2Fz9XYApqcGXJCBzWGLaRuum3p6CpDxXctaVPFRYWa3O46ZiE2MPLLw4Y84iQuEcXGZ7pNFocmOk0k5rIoi9eAiUyOb1e9xbw1nxgZJQOHW6MQszREyiy%2FuL30BddIDmkh0PthULoZIGBYK0zZNKBdvQQ4zcpHgROVB03ulzF4HFO1agTv1BGN6tnccRH8kPPO5dxJHCME7DHaRiNZbLJpUh04PNbwmEUGaXvBUKWUkYRHcyUKUWFomsqTDtBFfWr6GECtc20Wxnky2GdlF%2Fx544B%2Bt35gvauMwHstKZvXiYXkKeykRMTrJYjqGS4YHD06UMbKGqZNkyjgFYP%2BprglzYX4mDJCkwT%2FaveoJSGKJT64HaGR6iQY0gcuuD5VKECkzzwgvlzXwO0PLc1Zk4JdaeL8APexM2ruV%2BlMGahw9woEbqHUObE1Z9zIfzbDcidy6XcWWLCB6A5zC%2FtPSJ8cdHAGnQs4wHNjHA2gI%2BIN6CAj3351gJB4zuipokGUqNSNlRHgicnq7LfcYFetF0v9Q7fEuDu%2FiQcRUHthokARY4sSmgGZDekvNyulCu3y6XD8wWFPk9iitPZxNQOjkFeTGwFcAL2Qhf3O8C4QALtgj6jwGC8%2FQgHZ2BSQ8WG43aXCrV6BHM51jPiKQSADBwQ90zYPFkGNzK3VJ0o%2B3FEv6rfF1VgJlsSULCHUgZHgbh%2FAngaekkicUTZ3yGVnwgkuetsnPbggX9lmh0iaDAwgnkBw7qgig%2BZLA5fblPHvowfRSn3w1OFg3%2BggA%2Bq4LHM56sjqImNdqC61gReGfO6f5scuFQ4O0PHnr70oE%2FYroIoDw8Q07SBITSmOH42rhs%2Bw1kfE5%2F4QOLTvoLFCQSleo9FQURlQkAkrpE9f4SCqAaZEAHYOUGFt1Ug4%2FhoYuYfLeSXEAxa3BwJ3KaQ8jNuci9CoPF%2BMUNQkCIV2kEmBc0RqOYCBqtUNWWt%2F3g6XD3fPHxorjpEgvVAymOhSIPWJ8TUC%2FUbXli2gfBoJfgJw6OfFnMEX2lBzsM0tpAR%2F3YcHE0fGuQwHezORdVO49YZbqPwAlh%2FClMikV9cAo1bzkwxyAecNqBh%2BIAPB12ACCBrKi8RxTeY%2BWtGpQ6tS9C%2FoCjVhUDpWlJ9kmImrnirU8ThT3yUvaEmPArs%2B8sBZXieB6oiWYHUDkeFlMSa5oFlMAiI%2B89I7mvgehaseUnSjCPkZqXXh1aD4PYRXkzBWHt2yP7fGRYdGD5T%2F%2Bl0CUBHY8jpGofhHQq6GAiY9Id%2FU6t5QycdAxOpFRQ3tcvzMMw0aC%2FiDgoDJ%2FWcYe%2Bsxjf%2B2GLEvDQ2vsxfuRZ2xAYsVP5xABAzLRHTNYtpQOpAEX0CjmMbl4eAyKWHUc7900KqIGDg%2B%2BpQeDkeWDhm4nuptcYXgHfdqK4768W7imBDOS0N7TpbeUTgDPIJAtFgN47EfzePUDWiUNj%2BwcGfvOYQNRC7iJV0aXY%2BB7L8ZMKlZ%2BHSwxNGrC1utu7jm4ObQAfogF0A5Lg10rJYi%2FYEJ%2Fxol7eXs5qMwlQEDme4%2FqCOHpkZE67S7ZEN4idBnhgv%2B24Jrt6%2FWP%2F8T5hxucZfNxpOurpTDX5lmayl54idxH8dpwbqPccKYqDygcw0DPwI6Ag%2BEVFEl2vZKMX%2FDiP9Y7ITk1LZf5I3l4MPNwBRUyPZJgVYGg2h%2BDLdGN4EKEXKLEiZUD7w059wbcm6b4YqKIfegPEXdR8pBw52JwfSIICXSwEr7eGKQKAoc3r9r4PB5Tewmwi59w50IdKs9hpjuPYaHjNnRVo9bL5Jk%2BSFs%2FcU9UE7pIEfuGCiLMvuY0FC9LIQp4TRdN4ATzWcLMUAvM4OCuv8cRbi5rEkyMNSHyn2H0FFuw%2F5UES3fijXzNfNxSkVqSS3KMspp42KW46jgQmwANe3TXYaI60wMYwg5dHYhcrLnzIOcrWcrBsnnp97T96qIWr1o1lxIMmFxtD%2FYCwQzX2eOAEPsOHxCrygVAroCMcXtDrYIYHBASSSQ7MJTYSPcq8A88iLYt0tUGcq95ePakj3JoAXTQdU0vEvDVsKcLNS9rhMpsoWt%2BCoo7iIB5cFYLLCdANjN%2B69kHqcShXA6Nt2Z4XTdB7G4C%2Fxu2FDAhCGwViqDbMT%2B8ANZc951HoQE1OLlWvMOGBVWlQX3pMt%2B0HXLsJR735XmEbNvSXrDA0F6AGgDfPJB98cYsD6thXnOxXQkM7%2BgA4XoHIsoFr8fQHGC8RDdJ5CuL721gDkINoTQcHSBQwVeDoSS3gcTVG0fhF3hzFJPVA3tCg9MNBcsRRQotQQKOKMcxQUJvepXBoP0eRVXNIP67AhZZBOq5o79Ty6TAwQgJzQNnAzMSJgTy%2FaOE8LUD%2BHDYJFCIfTEVnFnuidPcjNboD5P5bqjTGU%2FC83cGw%2FVDrS4pNfdxH58IR9jBxdu8uKO4XdM4D7BJLN3jnXlRIYsMrXOyUnIP91BTLL%2B%2F8u1nfdejnmVUKewGQZhKCwMDS%2BZNXo2eTfOmuLWB7YjJPJuGURZJjG9%2BZ312fhH0JoOd2K7pABzcvLontW4gxBVY8QhsLGgcIf6cExPUkP98ZMefo4a0tC3Kdrea1roB%2BvBL9XoDiqaFx677OEVznZoHeeRGrFoKi28BlHi37XB11R3kASi7jglqA9XxPvQiDzF27tYh71ij9Zc5ftssyZnV5N9N%2FkcV9fnZv4bNRTT9%2FXs2k4B6qOryH%2BXqNK8I%2FnPImG2TwOutcI603bmoEqXORczlTyGB1i23E8aP5mZu1wDXwuRGWJNUXAKJYi%2FkS1JjXj%2BrjfQHjYiml3JF%2Fj01%2Fpn1O%2FPkEgmlutHBCatzqf%2FhtJHaKVjXqPTcR6Xddf0dDLAaf%2FfbHuID4K6nlLBlA3CUafvrjr8s9%2FxQAkRH8994iAuNm0H%2B8NdIngWdlfZ5L3%2FeAR%2BxbrR9%2BqOiDe1Ys4YUpxuZVFC57ojcf8pa85YJnCwyDcGgtrvizWzJ4607eXQHOFuebDb9W22I6r1RiNh9gPpDpQ1ILrqJsjAf3slyRvliL1oCwq4fTGa9LACobjgLT0BPUO8f0nO1AjZxf8SFfNnRid1f2gquYD0d3CyynM66YL75%2Ba9GMJ2SnE1zVjy1Qi8%2Fk8G%2FNHEc5aZaMlqMLmi6mo8M%2BExAx29PbLgMc0ZnN7RC2Z8NbPg2lQ%2Bas8fGupGeYsevRch6%2FK1j9VpHePdjnGkTHz4LA3U%2BRgn99FvAXNOdFLCa47LtNL80VAnirbX4mU8G9aBjgXTeSrMdQ1FvUSgPAdc6GarpQeCu2UEbnbC7wFhMBHIsBzO9l1gkDJ1vSzhuZmXA1O%2FPSWAQMYE13Oi01RDrP9K5cOsfXbxapwAwEqb5Lul4LR1I3noez887sv7SEfyVXlg9aR8obTbqi%2ByVK1Wv0po43bY3DOpljdyuVQfk9440kEaQ%2B%2BoNnYhTFQxyBGMFTVdcg1mS45GHwW2qVeFxuXYWUBTMztZtT0wsMypmWE17BDaX3MwYxIznCpmEse8HyVOSRaR4sFeR0Zr579fRjql6%2BZXUKKuZPv2Jb8ZuuNeq%2B6O8HnPZuikMyLUIE%2FPKmFlB%2BFaofkzZANYIBpvreEqhMpZUa5xvg3nYRx57XF7n4MKxuBLDInOEoSLIQ7DKno58FodB86JQ0Mff68lufJW6xTWx%2BPQCmk%2BDiNwGh3n5x6mkSapfvB%2BKJ4FdEVdmQom9PfQ7UEXaMTs5UbzPXD994aaXnBKtYxWfdfpbvs7dXoojwZSn47oPISXqJEt%2FTRW0SejLwbC8YHHLpXjEtcyrSH0bCI%2BZMkA2y7VY%2BWbArjaEhHLl5J1SOmKnPJWzcfSuydQfCKGJw6GYAmT0vkwcP0ThYWfzJ%2FK6vy8%2FCcMAq7cemOrVgRXMYaPO08%2Bq6rJgHvhGJSzF9d0jvM%2BxQAZlShotLsXfMzS7FSXG1ldJB2NJKrjO%2BU8btj2QsRismVn89YU5gZuhuPGFoU9ZXzxs0KTAUTXnST%2FvjTCeH0cWYINz16V2zYhGuG6VKrjlb4hqIILjJQCE4ZDOxejjcKz5BJNVuHGFsc0Mj77EL18gDOzXc601tPcsjwUbpGLxZNoN%2FCzbusiO13680lOJTvGSPHNRXZwppVpKeaZXiG4SyWginDx3UKDj%2BFSq60YHNapzBpqKBydHbHLq%2B4c2xig0T43xB%2B8Kq4xM%2BLft5xwLstMzfyYwX3YJxn%2BhI4MhspS16te1FTyPHN2Cb4tFzEAnoECDZeiwW1i6b8S3TDyWtCt7r1KcFIAJwtpWehk%2B3t3SLekTm33BY5lVKgSUqDWN1J8yVW913gycRl2ahYun36o4dMomUrKSh8hc3kyvQJ0Z5MM6zklRVUAo6t%2FYkWEsqYNqGJTLQjbQ2EvdvagXp3HhiIhW405pNVuiVa9qB2bojoQq9bJjJJ%2BzaY05h98Z58REh9VlahBYjTgC71dBu25%2BixR6875XR9yGjQlCbBKd0ie11a89PLx8qkRlzhdCfckDbZ6%2BlKscGmxOjyGgRSePBb7lu6vB9I6maoHq3C8gY%2FLYzjzrEaxmkOzi35W0eMnc85hrjvqKTTMpQbf38Z%2B7qwQhbI6cU92v2jeNzRtRqQIkj4fmQbNz3VbPa77TsP4shdxYSq68HnluSgQinSAhBTRgSCa4kxxYFoNYDIFr8%2B4gAVKDtpcdz6x%2BMc1wiAS1uOKb6YY5yRfrqoqnTsxk0jqy9AYuFP26z09lnhzWT6JNxDRJy6UyTz%2BtDPh4n3XewJZM27%2Bq%2Fp9x8%2FQZGs193GpX3Cd2ujyg9Co4wet8pY%2BoO2k%2B46moE2ybYAidQVI4xKWaPDEOxGSctZrfn2IexfrfHWjQXU596wL78LtRqoicpvuRS49GNa1mGPb8KKTF2SjZ0VWqozwan7FuxhONWy%2BLYdPiT%2BuMt0Eg7c9atlNWfPgV6EzvSOuk2NxLIlJkD2duwynj8ATFfH3rjaXnEJl2ky9JfzH2%2BRu8Z%2BRy18cxtu2kh53m3zlXJoSiKpMcp%2BWNzpVH%2B4m0TCimR2HAzuC1R3I2lfENToD3XH29h1erikE0h5qh8xWXOVPprEFvcy%2BFOiK5BWJ8lQVTadQOCbiJOhWc9A2bhyfD5djVhmj6gZ71YEbwyQE7Iyxbdx9bIrN9%2BNvXqZGvC31c7fa28O1v3syVYWPtp7NiViFU1J6UtXwgucyenGWBGeeZcEXeRforZa9oPOqw22hiMf1UGt9xIrCw64%2BdRAiabc02cp7lWxZnzLfjvL31k7u%2BbsPWsifT6vL2n8myyjzjXKPddW6IOA%2BQ3SIjdt2zM1lvx%2B%2Ftyq7zYdVhVRFvHrbyJ6RMY1lUFckTMjrCl3mR23m%2B2RLZo3zRseOUSI%2B49sP77sTgEtwFXo1uIVrYes0%2FgxCxH%2FWqOCyVJ%2F%2BKbjUvVxwIRs0U22xL76FDkiG8ZXlao04dhwUJ%2FDJT4q8LBEgDMEv1VfmsIZnt%2BlnobrPeoGFLreH0Xsul9EftS6fzQMZsuyqv4Cd2pcEk%2FeMIU%2FwymRxQE%2FbBpkgGnV2qEynctOH6gjJTt1ygNR0yGsuODSIb23bxmv0jwTtO1TVjFsYgmBw8Fqx5mzsi66x3Ph1dzD2CeWMy19F1TNcPGYn3b%2FegezqhTmQazNzBRUi%2F47X57BWpo8VnYsmMnL7rcE%2F41n%2FS7%2BofaVuHcyrz94Fqoem7HUpAYWyytPIrPZcpa%2FeI3Wshw7q85mOTdTdtd%2FRWvffc%2BmWg7XtfESp4AzKMS%2BrII5YqczXhFKe%2FWX4TsIvui8FWkRuOtO2nbDbAn3RTN1DZ8h9f4CkWZSves0xb0MbPRHjRgCtU07ERVSZyWJxQeNGJ%2Fc2hLwCZGNxopvS27wOgzTl9tL04pSBQNiTbR26Oj9OcmoCAtvLpyqXjattk%2FnKjMAo1ZxsSp3CMSJ%2B4hAd4uijemGxc9ukHNQAXOrv09w0jL8i2Qs98SVM45FuCRWOhJXCTvZ7EW%2FDPr9uPwhCOMFJ3q5SX6ztp0D60KSTvz8uGGpZUJkEjEAf8yakkj4Ots5dHMyLg4J7znEd6nbpd2CaWQQSreOjZFJlk2b0LRioJ%2FYApx%2FZo92IMw5tu6adknsMXD%2Bt1aE%2Foe0wNAsFL7oV25Oxq6MGUhxLoPiVgodz%2F4k0fx1CdCW%2BmvaRP9kD5w7ZYqJ1UxA6nQRqrFbPnoSnwtBpMglkTFezXs8uAQF3F1kZu4ajEW7noDkePC7uclF64cw1%2FZVPHsle%2BhQgyOdFNvhiTKlhYD8NJK0Hfmy89xXUyqxoyB8XadWiVr3hf7Us0dIdqHFq%2B6t0ASxZRUVZkvlvFcyjl2uSZFN7r%2BWDMDVwIb3tu8p%2BfhoFFlOHBnacenjFqcgaX5I6GG%2BZSKlQDCZ4yt37hascylk%2BMgolINUi3h3afkBsXaZEuXJfLrMlh2ttYMVM8stVrH2h9T4PDZz5JQkOBRss5fLAHRFNEjQ6Rt7QILH8xnqx%2FqRBg48YPBgLDPMsStRopHEZXtR7xfz3XhYaOail9TXNIYb5Aj7F41Y6%2F5wWRhOlo%2Fkju9twjJX%2FTFrvTqavDjZt3ixfhKGeMR5o3wHVgYsbR8kZnT3%2BAikrmk%2F0GEu%2BPKvnmLIVjjHg%2F4xagJnocwYc4Kvh3mDzku3JsCIIQyqPnO3LTUkmsfve7ej7HkbMwma4WL8S0Jb9yhxnhzWpauLkzI86rjpHeqLXTTUnGMDG4YJxa2jAlj0jvr9VCtZrxcIYtQ2VZDv3wMOxbw1fntqwCm2D%2F8WmVsnFu9oyBTwkiKWy%2Bmf8%2FHj23MrLpE01m0PGtQm5DSxZUp0DXAFzSqBu13Tw%2FWegoH9S7l%2BPaCGDaskDyn5hHCO5JLko5om7Pm1RBI1Df7cApn3WsLGvGCcWpHdcYd36W%2FZ75uLtAXyEL%2Birrb1uPnOpktSFO46CKdZqwnyFNMTa39Ysl3maWS%2FtDx4VVd%2FF5%2BgHvt2RXtGqpQ6LaNF9FdctNQxvikXDhP2KXyV7ayvBXG9WYLP2wVq3K7NWL9u8vetFuxC%2Fu2xGaAsU%2FpUiGgpmfYPCeNfbJKYelXJ%2BqvcpqdegiFT%2BgCB8F36yCzdaoBa7xHittkerfQ5fisRYuCU4MldlL3MhJsFUomtsxmfZwuFOjonw6xLHDR1yBgv69vdNTF52bWbhBYCdPiSxuxZiIUTXVMADa9nCuh2i6FIWvNVR24PHonWEXFZG4rqS2g34VRhnfXn2yZpQ9%2Bj6G2c3jCzI5MgPIX6IIdA6pcIEqcrCfVGN%2F5VIpULDwSn8D5ZTD%2FuknxsQqFen2U2VGaR%2B4Aa9UIr2QYeNlUeQN4NVRpFpJCAeKxFFA4%2Bmrz5S4uQV3ud5JeO3dfVTs5IxDnleCC9lIr%2BSg1862NcEvdte%2FtxrC2W%2B9EshE0Y5BlnZ9lzByo751K8Ibwz0%2BCr13A6BoTtmczI%2FDnptZIXBLiyOWAd86TQwXG0W1KT29wMPGorxjYd3%2Fgl4OaKHH952CUA43nqEJHYWapmjW10Wh2Cv8KaccUVnjgEdOAAY1QJuCvPQv7AE86jrVcpPESEpfuak4YKDuVnjz8thiVhTEweevXWkRoEn1SlrQlkMlOhRKajXVcMnpopZCv1exNUjqO%2FM7VuKrU5fIrSL4s1r%2BpVxP7U7t%2Ff9%2BPwHeeFk9R7bVhSIwV7wYTzLIvAGcts2JJJVnstnP9%2BRIvyoQSc2aawEQEHY8d4DH4KFIXa9cjl2JnNJ7VJscjHpYYqeHWB2RhvtX8KBVM7lHi8GodAPc5i3pnMiaKTY%2BoVIledvzMoLMiYlu3b7p45vNBxKt6%2BUqIkabVnDdEfirwra03OtvDjj5db6R8h4KO%2FZOI5XfUsH8Tw149Iidn56ckPOewIdaGssCd2PTafaFff7hhc8h4aNFY42k2yhODP3FD3KC5aY7byw1GoKOBevXndx9r%2BHPZ4tbBMGR%2FQAX4tCNnB1jmP6QbOIdume%2BnB11M5x%2BKXviYtVRhLgSHuUKICd3IiHfhmFn7zQf5eOFAPLFNNfIY4%2BYgFivdoOPrb51vozxyFP9m1k7r0I91OCcv2%2BP5%2BMtod4s1GFLF8X77An7amj3ZzF5KAUI6t1Z%2BDWITdd758RUMlDQwVd5%2BTqezsTd5J0PEgldjfbrjs%2BwJg35JK42I9aTeQAevGxuKTdorLuBovL4YtawKg6ZZ%2FrL8kOvXivvVPdsoJ84wX3XJsb8KRiAN48PC3paIXcZW%2FGSGvr86FOXW2IDs4ghnUg3H9nLn2mZUjktA%2F9kj0VbsEQlZvbx1cu0iBhq%2BuaYQdEZLhNi4aBJS2u9e4UBzFeGgCGNKHQpToRNxRfX%2B%2FPwA%2FPEEZ33gchYTyLvUZGTDwCUHuFxCC5gMvlbQsWpKKElZQeqtCUbTGLN9bTBEXAf2ZSg3TxXIFwK1xOB%2Be4Y02htC4t%2BL7R8m5eeBai%2BT5ZIvRqRvrXJbsFb6SQ76N61FJ4pZJwMlWMtelu0VsaQNp%2FWV96wEDXC6p51n9fXVy1%2BREObcuP52DcLLFY7VokH67%2FXFBNQiPfJjnvkqxz38%2FkJVuoVqkUZRiyaIfCMl80y8%2FGkj47L9BmddhKCT8%2BFWKY4%2FVcuB0qodQMLxilbJW6x%2FP0G0sMlRldfEzdeTCCthJIpcM5ni8CnG08ZxEo8jpFvfiNnzmSCKwK%2BF4bBfvykh81lI6nMt1jF%2FS7eDud7cGGhRDvUsM7pPFSVewakNEr9gwrSFxfxZiQdTxccr00pbrWuW30CXjNOt8TAts2gQv8xr6DrJRK%2FRkmLdiktouCggnC2GjhdtzSGpdCz%2FRaQQZi03LhL7Y7mZ0bYt6kHSebjSDqjV%2FbnU0vS7YLY4WE%2B6L9m90PyloTXZfi0S0QsXInjD9KbSNwnmYuL2xnUJ2UjpmzU8ysz%2BvGWLr8Cwb%2By8bdezh3Y%2F7hzjDxwx5VrPhMZd4KuUpICvGhcN5aFh%2BZm4m1O%2BOcX38%2FFBdOTBv%2BqjByBCksEJjamzwqGPpdMzTulif68JpI2Wv6I3eqhmDInA2759AyZaJaZBpct92m50JFh93n2Q5dWO20cu%2BcblmhgnEWqoKowfmUfwRdPnq8344GDkT1GIue0phS1t%2FoZAfh%2FuOUJfZJdYqMqcpzM7rfLpvkeosfHHes9xjmZ%2FwtUvBRdEdM2KG1tekFnQ4JC6Xtn1ruLY5tFmDx5LYNHQU%2FuKRCKtnswajeyPKG4XBxhwHbzYVHTHirJiVelOKiZtSWaLDPLuB%2F4UCX%2Ft2wtDRLwYjrJUTXOP0DN%2Fwa2yyQ7sVJMgZjYfnsaNIYyPBXMDbfidZ42hSSxoc9I7fmhlt0mZ46vNXHrhp9cj2YiqlWBgnElUSj1ucLCQqw%2FRA%2FvM4WHgf2yrfvlMIxyM9rcyJ3dl2Pf59R9y3XcGwXEZ2KXuY3x6cjm%2BaeWfjTRf0K7lgYnDlflsghJWEWVwQEIslqpNYyDT%2BRQN2%2Bv6L%2F1abovf63Hk9z3Rcc3mYukRM3BLq9yWOVZp%2BUGbdNc8Qyb9snbwlFr5NFTSXkaVRx37pLCeuumvb4ATHzGdACiyxZvXbiShT9%2FQ9%2Bbqg5MM4DPCrlUV8Y4cHEcHiaxghQLtBJKgwknnroDBbrC4G5e3rrqvPwd%2FHgTBLSii0W1lnaN4z8PO6HUvjwc1yTZCc4zMupmZabb3AvF0d4fpsQ5UX8T6Yol3tWKs0EntgcnKhgif9dt0w%2BL5QQmZC6AXTH9l6CmnIVYsRVl9ivSDf7DlnqKRSyGdeCbpCSun55rnFyI2LGXZv2F3D%2B0wU19QYDgbJ%2B2ctkCMExDyao8RxQ5iNNwll6UEENeE6hGcYqkytxU9FJPdo%2FU9B87wVVBylLwS9YZ4Z%2BSJw%2BG3KZ%2Ff%2B9eFhTKzfX2qT6UV5bvjcJUv8WgNU0ydNCIkSiVoxRCMZcuPFo%2B5dpJtB2N6%2BVOWHjx8taODQjU7iAEvsdfUWJxc%2BSvlgY2zglGDYK9MIAX0x9SmQ15dyM%2B9oTbUtyzXKj5bNawd9Hj04jPCA2sGfRtLtOPwFFYZABHu1eg8nyr6ho33PrbTx1Cgj6F88nmYia1%2BYORVpc7VMW0GHm2aTFWrcVe2W9R18t3jLFIl3AtwNfWsV8LXQOkF7tSGVSz3JW0xySkEXGIEoacdITd989FpG1EJcm6DWY6m7M6SehsQUz4r9tS3M0ipU1yLQhDTYTRn8GkZ3hc2fLG7I3lq6qOs%2FeM468vHyIa5h8ZLxqcm3puVerZlxzDtTZ9bGeDiFNFc8FAFmh88nTbZkqOFPMzBszl%2FklCARdx7s%2FjQZDXbwPjVScLK14S2N8POQh%2BBvBrQp8RaCskh%2BJQzqev0ZuOZlHrW5%2FuJhoR0MYmR7x7%2Fud2TAYJIYkRdod6Si0w1jZIYL%2BUYFjfyRVf1FDeR04rKksoC%2F8VsRH1YCPbXl24AP7pBVYuCNotl1GcqqhR5f%2F1iIyh%2FjA2e91KLhC8Msvm9Nx8s%2Be2xnfOzJV9GuE62AlvJ2wkB3n9n2WbAEaatVlSRPDoSUhdVtMzHpLvyhQzTUt84OHyT2iB2Wgx5b53x%2FUxzjRxsYjpxOhAOghBUH8XLMenTp1EEDih1t3eaTvWXH9gpTI6wqjyB7KY1wXjIP9sJ3bhK%2FGk6BckQS8uE6rfq2eR9SgI%2Bp5lVEOlw7nfe%2FqpudcxLuwXj86JJU3ioHMtsEiG0zg%2BTj5OAqlnrqLb4m7gR7K6VWWthVtm4S8Sqw1oSPJZLw37erKUi0IspigcFlUatec7e3bdoduTOvg%2FOQL2abM1z%2Ben2C%2FoSqyHjwjqmbb9idsP28qExfYy9lhXvzwpg66SuXKNnd%2BZtcmr7%2BYE5fqAT3WbD9Y4y3w1nch8qyy42N6t8AzQL7ZIqC%2B%2B0WEL2GFX2PugvaYifn6A3agjVJIpiwYv9BEpQXyTIGnm7veZ0fQ8q99i85nNyAwWqFREv5yFlepRiKr16Hbw%2F6TsEAHwTrSkWJzKRNILnfoKzKLgjNhbwaUT3d9nGkFqlFqfX1H9UWGdLb4usamu2Zm%2BdH333r99Kk1bkbbbGGW2flIdJKaGVbCHvO7hpVuKkeiyWFwFjvABMvweZq%2BcCnAw2u0ZW0bRmw6JyNfxS%2ByM5%2BOdR2mqbCcll%2FB0qx%2FsALguJQHxzPjjGpH1EEW2tEE2Xfr%2F2KvVZNwg4yraTrVO5EX%2FIHvC97S0l%2F5nXlVa51tHHAX65vUGN0TD1Y9T9wdCVY5liKXFqm1yzkROzmFuMpJyI41dsYv0z6%2FyRapCroFrzJJ8oRfV34G%2FWi9ksvRZxmL4gr0YER4%2BnXTZ7X67XlUGDmlIc1%2B2KUpCM74tE4wOE2YsYfys3SMiQCk1gAC7g6p%2BHHdKFh%2BsjmD2Mqk6hfT%2BwaqXT7cGyhSybDRietsT8tRFueuLeG5VE4S7i2rWvseB8Jychjbf8mqlohnxHWoUnvOc9IeCDsZcdbzrX2gukED5wlaS2RElqJkzEE8NSpxDps0W41yDwEbIuhaoXdciJzsfx9rgP268%2BqRfAh2n3u7hE7kEuLcQE03uKN%2B2F6aVZedTrM%2BdY3pFYl37asdgRBPLEadHqmwpcOcsHhjNd0276AnNZKSx%2FaIuSRA%2B4gVKxCLhqY%2BXty5%2B7Hzr0RK8gY6pjbcWHJR9iK5%2F4nHekunMKWDCDMZRl%2F5S1f4nAD5ib5duEggvDNn6P00%2F8MhexVYb4fbivbwmwq9dWU4u41mkojlHJevOlbrfpaz%2Bj2lUM%2FNyagzoT6vMMot%2BE7oXIdkTp5bdBRnLLQjTTD9VPPapz%2F4jWBc6ezNVl9a7lr3VCkrdG8YfbPtgJkTnaO2Ur5yikkFHy4Q2gVH%2FXaSCotqm%2BOwelKClwhlwPgiecUz3ND%2Fyy6gyLr165mWozjewhB%2BNGOzUAM8I4WS3AliPRCfXdwR7EWhV4yd5VJROjmxeaMaxfbwZuZCd%2F05xFV%2BBH0qKPEF%2BUigZjv3%2F9H9fifFdLENQ7ovqqABhlF8KvQSAnlnkZOmSGwvoy1uLYcBfHCFTZwRB%2B0tWSvyZMcL8RuMyfmfqlHEwf%2BpdKj2ttiAAL6Teu6UFnV1xWej9TGjiBRAdxKDV%2Bcj8DpGtpvGZTLCcJ4Ig%2B2nmzH6TBSsaaq13NdfWLHfTZxZyy112SOM7Xjiz8DuBlg%2B8%2BWjFEKt1BwrusBkkrhDsrmN8SemROlUvOgouqByo9GT7Xic%2FxA1BhrjLvLX9OxGZTRdLrEWTSkXet8KjLxa1H%2BaKqrzdoHlUF0txY9yoPPg1Fv%2BPjsSxpjVZGTZK9Neh0%2B6becnErBnv8JY%2FecQwM%2BpAG8bnRCUtF7NcoJuNXJ4Z4bygjEufYfwQOQHp1JPDvosPRimi9KsiPZycJip77PVXXqi%2BhbQviZ%2Fdtk2%2Fs9%2B4KRBSPian1GnyiQVUuBZBGuTvXTCkSeT5BH%2By2BP2qJ2EUauxH3iBGY%2Bnpy5d93oSVozJ7aYkvsvYCjieZxWeotgtDnK%2BmyRwXKEdo0RSjVs6G0QtGVA9Bp26B5jxiCSqqct6iB6tS05fGBStXV6EoqmeoP8JO9PIPM0IuNRa7xlJHYnJPh00SE4K2%2FLGFwI9yYFIhibshIBlyVzAtdsbwVUzsSJiAqK0G1wViYo5EsufSseTqToWcaUATxUpq%2BQH%2B%2Fr7U4GM7StRLtPko0ei9BerLjyhz05RW%2Ff3JR1DtosKYbrfEQfiBlmGfXsrNdFNxzctFKNePIqa6lex%2Fc9Ysf0%2FYXMAul9pU2TtpaUvH1JMhIlWQ%2FY6r9Xwjrx0hzL8lDTdWL64Dnz60MHGbHfZfS9QjCkhjEFCdMR%2Ba0f%2BAReLcZjrOP3jocsmkYnUjO1FWxB3K1AFjPnZnBu6RThVFuQ78UiyLyL5ZKf74xUwrr%2FaHsaBrnHPGcpZLxlS%2FCs3swIYfApTeIlZUVxnG9E0VUs5%2BukETccRRlZnf28zO4A8rec46CcpTf5XOaV%2BMl3qYTSvbQp%2BtVf1jQZTrW56xXnBERbxQDXw%2BFBvTEE50ngLKWV9V2HlIOqRxiw2%2BjGCwDztmlPr6%2FZtPBJ1H4zfvv7qFfURIBUzs7fbP%2BrBIm4yupX8XqUSnQGf4zV7YYzExss39c%2BIwJpGQx5EQEhNhaD8%2BV45%2BsDvA0XmAO%2F5GJVwUm3nvtRxeu1CepSxelgxqgIz%2BIShvFW%2FXmC8fVonkPoCRSfzEeCk1HGmWAJqvs%2FQeDVJ50mDoXVdwzaZIFJJxQx%2BR8Z10Cy182O4Mj65uhWcLTcXXlUfzc3ZpdbGgf4FB%2FwLfgUtf5Umgle9%2FhlWvFo9otwAg4OeXVC%2Bqd7XWH71iZmIJ0K7HKdlu9YfI%2FNYs087M6j6b3jRWSt%2Ft2YzfcPzdm6tXWJDzr3T0NFYQEGICcnaZXAXgBs6YcTZ8sxE4kIq9%2B8lnk2Bh1NjWstJLXUBjWaGp4vyKoe9U5AZSBg2RlVtaWXsX7oGR0Uz8EWZY8xO4dCM9KrKqk%2BjbEsefSbeihQCCjq8ufk1Scu6jQgo7bXXy5WkEVgZdlCNsGVw6%2BK3JN0N3S8e%2BxDCMlHt9zbfjUZ32sO07N%2B0dTG5q7mia1b%2FABw10LGjwcA1S8zZWYn5ND%2BEwbMh3NJFbwbZy4R3UAJ6qx9xlLq2jQsc0dXRJ%2FioZEtVJMFwT%2BD3n4YBTNPDqjto%2FjCaRvRMmMA6jVvBd0kDn9aRkw%2F2TUJoJAy4RueJIooq%2BcjxSMd4F0WpIwjRavOt0qsAKwJfKs4szQMTEE2Br0%2FtLn4dvmAuuGmnnN8G%2FVO90zyXlZOu7E5d5gqRAw%2BzI1PhNZLv5ULbW4c3qxXSuLTXUJHn6llAYXM561oMQunCBr5xBx8t1bG9dKJSPGm%2FuKT%2FXL6TIbg6WvgfG74W3r%2FsBdOrzlfiGWcZMtnotjvLNKZI%2FZJsviJTjNE5qkAunW8%2FkwhTcyYBSIm%2FKCIeX3BY3vkkVukON%2Ffw4QsqiDVF23ggIOkZ7Ogp6GKqvULmy%2FllKNt9bjfv2g8x5BrwlC5r2XKOA5Byq0BtO%2B7xyufSlVFfLOIL11EI3B4h3wDgtbxxxDRvJhJugbSL7wa2%2BNDcs0KuYfG5c2NCxG%2FU0d4y6jy0jlrtxFON4QNmYILB5pdmB4SucjQ7lF2apKxJJ1knEV2OfryQeOLVMCai7Rix8l99Me6JpW%2B2x6OExoJn%2Bc9BIeDLJuzYSAD971nkFuv3inaG46K2EgP6e5G9EoJmp3BGNgcMzZrWE49yO8w%2BbAetLldqXg5SCUzpQVtBzqoi%2BkKr0HGSbh06H%2B7g5XZ9pg2s%2Bkhuzm1pf5q1NVgGIM1S0qSUObpMf9cMQ6UuSsOS3M2Z%2BulyHzu1zdEtJV9rtKjfKnoMDZea7yNI5pVv8ziWV5paRaXj%2BzIJiNW1wvw%2FVNDLFPM8W0k%2BsJZe8vzfZgXE8cC4994qdaM1ZcQjTxm2uIYnGkMoZNh2HNtRQnJ1hFouAj7SB4pi0S67cemh9IUR%2Bjoo8ZKasJbW%2BlJyLltVaAjDGVL7tNO613x%2BQVQSx6RNrNuDZiF%2F9ExLGDOPh33%2Fza%2BZ1KaaPyenUvUAF%2Bgm99T7M1NAU5Uvc2CEt0GQ6t8z2goRhwWsmQj5PxC4SJnQ%2FCxBfgu3BqdZU2QbssdqeCmYXwxTLVqSK%2BXiakxHvV2F8fvcynf31IjBNv6oo7S9xp5wVbUNgwIB6zHvt4dkLkDADa6uHAwzQdspNmHELMDrOBBnaMUAtTJNqbEtJ2WTrzJjw5oEb0FGXJ4RrN%2FMQHwim1aB4tdbTdxVzhk6vCGX8y10DN3bfjd2P2jYx4xMreSlQWf1JkQnDzRg0BjZRooqKiqdvZjAfWnXw0Vg3khCwffaJ20Fj0B8HdBuuBDH3ev1rWowubG2WZ4a6ZrFDQt%2FD%2BTHsq0h96mfIMK5do%2B%2FCh7y4vSPwOdhZnB62Xtw0wNBs3wlSF6vXEl3wLfde30t7BYVYfbl4HOnZvDMeZzNko%2BCdDrVSeU9fUdqZvY2cSD%2BHmIgsOROWC%2BaQ3x2X4mSNe7XMOMevoCvSxZfbqJrTNuBNioX%2BE9uvI6tRuZ%2B5KNf1J7ewhEUmMZEHepCJJIG8w7lcBhrWWJs5qt4BNxOM0vuaR5CwBnSjAuC3X4ggyP2hoE7LgCr7PQSAjephVKChAE9PXypEQaWMK3t6Edeb%2B8eFrPKvSAKVQqAeB7QZ6oR%2Bu%2FBaujqG01tEHPT38zOjqDAVqumJUJBJXdXNfL1OGgWGnTwGpHjdBy2f6zULlwAmb55YIX%2F0L7lUVxPlYW%2FaPCm1LUsL8tp6cVcFsWJXdJGZgU6jylzXt%2F%2B4IYYQULHjuaQj%2FLLWODOljhF1ld9uwkPtvMXPSAlpYXonPTSCuU1lbiOzP0l0SKelAeMoyBdXVCYl6czMg73%2FibnExl9CcTgIoRkwzqzPgRBmqOmY8HmOx57htgoKutvsqhXRZq7Mj%2FuUOT2fqD3F4OCcoAFCv9DA%2BLIEGzCH7G%2FZQ8otWRvsQzJX0gATIvbd59fpoqXIQLwRMxz%2BO%2BaYZmR7b%2Fe%2Fr70dwZEWJTOE6FAxfd8wRe%2F4vk4Yo%2BNVrO0hHfRbPFggCys65cRl65OB6uSnXMEWo2rTExKu6yR9UOSjaKj7Qewq6WBDmB4XaEqm33O%2BnTOt8w8cPpaZWj4dDh6quekBT1V9Ng0zdnoPpAdgiJrUPp5ORq2f7ICArGtz%2FKPkiaCzHmnbNrDYGPi9brFU7EJrcAsSLI%2BlHD5azMgqU10cQoFy%2B%2BLT%2FMqxff03Sm%2BJTIxSp3bR6OyyUz9F4zNdmm2JRcJhJXmtEYG18%2F31gzv2N0VtkSlgc%2FPyBYXGGA2%2BC1ATbO1cc1Zyj%2BXsHsxwU6j80rB6DldeYhX8CdGbXt%2Bwxlsma15gxoTH7YRz6lwyJWyNG18TGrZnIDY%2FuDzqMTqNTuhFGVUYayvuO%2FTOVuB81jzaFxbDZ0WW%2BWsG22CBUqGECb%2BSgsdwbv8t3TKM8KhLdEg%2BkpPJihwCLDjzSSLbK3QxoV1u%2BSPKxw%2F2hsEsbiZaw55h8%2F359xO4mpWxTwS6h5R%2By4GtfcWs2uIJaEZY9tno7uzY1Qv%2BhDtueykhvpUbEZSzTs682kEvi0G3c7A%2BMR35TV0igd%2BkYJMSuk0mqHSDLeXcFpbFPXxM9g5LWtWGn%2FTkSmf1rwPuitw6BIIOfVI8R6kYzoE4iRR8EuKAQI766tNB8xebdWHLFNclfQXYwqktHSuTGFSoClPUNzXtiB6XZG7yMGxulyeadXotoqfo%2B%2FyubjLvSIRwu5kxgtxAQR%2BxNn8s3k5kIMgT1SiRHfSQHlO5H%2BC4zQQAVqX06qRebr9l5GR%2FAyhIcCLc4RtNRsDFbSkeJ6cds6AjDx62b9GH1NSi4v3cfo4B%2BkKPuXHEB1z2JK5Y%2FHaJcsLfg1QFUUOy4htQh98b1LAtuCsUdg5wpRVgSWlAmFeLgET0b5twKCs%2B0hPIT5m4%2B8QWqUiFTvWz7LSYhnQ4rdIo88M86fHlxeCAdv0paU6Gzlt%2F%2B4LbOe35HSQ59D15Dh2CZ1IbTCC2aIleqTl7etYbtqtHeY1zwacWTKa9vRQlkISCb2pDUh68kg6KiUVZt%2BtoHeMYNoCI6BfrkffFDkLiF2mcqgiInRt66RD%2BGWZoxU7jgWJz1FbFDsiozGzf1x%2FZR4kr4fabRFCdo5r6VrO57zwHgbMhq0fJ8xKp5t6cTm%2F%2Bfc8FGtoBiNzeEHv3v1WdV8%2BzzJam%2F8qn75Q9TU7S7pbA5BxNmO4Dcs7BwMz89%2BHtPScjPdZjYbsKaq2613UbcHnfoneQBa3RZh0ta95oEOKUHPw8KMw%2FoG7N9d58BBxPv9JEk%2F3K5KOKQT58N4B%2FgovXxvqdjpTLSa5O7R%2Fx2L4ulFJmvDJRCFnRwlmJiV3IttiQNJj5BcivyUgbN9wxekLsH0Dpj2B9Sw%2F6rbLuLDP9ZfwfaeZv4dsbNM9nXtEuYv0lDl5W33bIfHDELu%2FwUcEWAFf3X%2FCchtTTgp56ZDGLYH3etxDWPLKjxW7%2FIleWX7pxIl%2FTg77GqWexk3QuDilSLyoWtT3%2BOE6uFjrGTJbln58q8ENivjIeHBXise%2BWqEz999vxHGhbId92BvZDY7pJPkyObnhK29BFqMzxnLlQ7fM7P2it%2BmmPLiG8IIBWH%2B97U8PNDwQnsWQzrR39OgUxh%2BRldi3ySrBpkGs0bvoNp7aHVdPiC781%2FaIp9oHW9KiUPfmGjY%2Bmi7Vr%2B7mMXs%2FpZa7gpFUdN4GB%2BuiauU%2BTdal6b%2FQ10pOiwkNC6r4wPO2emmfoXlPIx%2BTJF8XJHp9na42t2lIX8FL412Pkb6UX87ncRLobJdA506oJzqfDkpzXDUfc%2FAupBYVT5nlTeuzt1y50Thgn8k7XNiULuuT262tSCnsY9EDNT0DKyY7GH%2FHpDYY%2F0pzuZQrzEkPlhRvMFyqwZuX5Xl5AptlT7LGsdmaY0CaCQjk7BFvCnlNq%2FU7XABcNyZkprOGewgnjIASnf5gUMYnK%2BobtDWLp40igbqY41PimaICYq%2BuzakE9SMTgzUx8vXNhhq5TXKeQmeDdUZgMuOQqT%2B72OQydIGo3aPEfEj2x9YFOkOTjEKFAMKPm3aSDiNbC%2FDSVbukoNEXgF1ZD%2BuySBEU7iHlOWLU%2FLUOdwlCINZ6dxwqWx6qG1Wbts010I%2B0nCG8hJZXiDDc5dclPk%2Fgq56WyuS%2FkBVhXoGb06EAI6OugV1JwQtqLo5Hcn7ZCIZ6Ah5IVXN%2B%2BLx85MOoAcui6DD7VfKD6QEtdmKVksJhfgsRtqaS9S%2B1lUIJJBNg3M9eywi7cH7awN8m9aB%2FgR6ItWaDzMOkUWMJNxRSJbA4PhxVYi6fhy1JkYTOcmdm86Uc0QzMPI6CGpuMI93VV8vuSxw9gaftiOCSEacmHcAPxXJzb35Dkx2VzI3kJkCUzVfBqQafwE%2FDnHGiw18Ez3K%2FZIHqXVJaqMlF5gsD0BWV2rZjldjtj5%2BmZDp8yKsqYyXeRHqc3PdgteMKpNOCA4NYWvWkhdg0uTuh8%2BH3EokXs5%2BuHFUjdkbk6EskJLDoTiRWJxHKAMbPozOQy9CQJ%2FQNlET5H%2FSMa%2BCsIS7uRFP527G2EeXNZtY1jH9lJmysHLogLhpC04G%2F0nRXbeqZe5oHlhLGSLM0Sv9NOiy2h%2FkjpjcrDLBlDqMIkWrW5jPTIoktMkvE%2Bfd6unwrlpXXxIA3HZ9WdwxhN0qpdV9TiRL5uWQz1TjcM5YasYnjtghMZ2S3zZLqdP46sBf50roMyPB86IOo4AJQIJ3k%2FmD3CpxMG1o8mj944f1LipRt5YEkj8ca2nZvQenA9zIEgJNO23XP35LerxOM0H3h4nvA5p2hyaol9mQVLM7aR9JB5izM5X%2BEYAsRRpvWjQmcdvHSk1jQ6p20NmGkf2VO07fIvnTXK9z4%2FHmKvbFkqrAF5HztDLZuK9w%2FM0K75KHchjB6aZ33Ylkqfd9KF2s0Igx7k7VbeXjiAmUPLZ9%2BnZFVNbz7SDGaYA%2F0yYFCmaRG3J2kLNsILvWSd58%2Fsriyiuui6lMVGp3dLnVDbiPuZrqgyElzb8Gj8uE%2FJKWhDmZfB5HsPx%2FSqAEy8MdiQG6FX4QQ6FvrqzHlHJEdnNFWhWwqrV5yE%2BcZ2QCPVKdtNoVmQxhNoL7w7T80u1%2BOOrFPUuBqQ9bN7Vslo%2BfXt9MfGF9EbEM2zasBgKJSiJshfn%2FRH6J1ctbhE%2F3x1VNl9hDQluNuboIXvYr%2BJjHERi%2F0263v%2FPJOBM9PuX4FoOy%2BfCpXbP%2F5cedTtW%2BPPnLNTdsYkmoByFxTErOqfhMY3U36Q%2FgYDCexy1o1YmNvqC7ImJ2ZzaAepFicJAWo%2F5cGOhPXjcQmcgbei3yhVN%2BP3FkpjFxhqGst9psQkEsSvZVojm6mK2h1dMU44DcHd2ONuRamO6btNA7QzeRHEnNQDHjqfFA1sEkL9IeS2kYoQQnvb7FULeytXwJGyOiGQIO2WZYSapminA%2BBTKnDvG4nvz7ftfrP9oXATOf3qHqOIlQtQrQ74Aq5RWW5SNaQ5oY6z09Iw664oTJP9FDvq%2BGVKJxnXigJGc1%2BakIzbvH3M6uzLRHr4y%2FgxcyCDLyefAPFJtJFuOi0lQpzAu32k0B8OdV1ZgeDSnya9WzJC5m%2FG0Mdmi%2FVje1DM2esI8ZIW%2BGZiPNLFHnFAyNpcc4vc6DDQ8WpW5Ewx4b6i%2Bom9vm8xg9V77p3BPAHptBLye8RKUGtOche6PPYKjza%2BPluE4rcf3HGu7eJc0FICKIsp9ne07yMT%2BqkJnNwMLEbOKdstzad8AKsXqRVFXiNxe0NnXAM8feZxkKYvC%2FhvCzSVvUDEapOlzB6%2Bgr44QdTSGrcmfPIE3IOFL7wwI0RqODCsQVCUa346XnzTa2B6W5R5PYCVn2nRpXt8%2FFzrZhsIIH7u16MfuVwR2%2FPRrkgHVKi9%2B1TUPrbUoAvYSZ5Ieqrzzdd8ypVUyvLvd%2F%2BQ8lOz3S3tOs%2FkOPbZHIUsfo6X5p9M2TU78gNA5%2B%2BxfqPy%2B0ot6%2Fo5Ef1s6PWNSQJiWrexpnRIroIjY8wfPs6SToTFUy9GaTtQSRvU0rUNUyG%2BwGdZ2thWtOI7qin0xNRxdesjYOwTZRcWv3owIH1E6JNZiBRxL%2F36%2BiP8m2j754zxGDy73TNbEyffJhjny2jVukbEtusBc4TQxW5ANn65Jzbvht4FWVHSofbQw2aubH92ZuY%2F1VmI7xG9ztQEEAj0mz1cvbpLgA54aNEkx%2Bi4hP1IOPTTLVWEOjQszlh7Rd1CPksgp0ftf%2B7igvQq8AyD0AY6cjmZNqteLcX4hdta2UYEwTWzzb6%2F58BltgAIBWfg1lp%2FFEpkvKEZGECENpon5zmWWlsDs4hc8NcwRXn4vWDgl7IfVG2PdwNq4kY17%2FyTErEwadtDEsf%2BFYd%2B0jhIfMaurpajhqu2fTCD41khiSWJRiugQO%2FPape4YqwakGWp%2BtE2udrjIvxtr5clz6UrpZ4pUliX9ESn1M25Q%2F8HVsH8jUdH3l%2F4bfdRozAslnJVp6pKEnIDRW8GBTn5gDxXBV6e2y4y%2B5IXr5I0VRWokiEgkVROToE2FnnEgoCSk3ArbH2tNGeIO7i4J7Gmjq9qoK7QWxD6db07kErf0c1WUgwaecXZP1cixcj36uPeWqvPKb4mnn8q59DxYwTJbQpewrYHA4U49RmLYuwL9jqQmm2m69rMuj4F0azo2cx2%2FtZa7GsllbUtDGVfndU4TzpAOzpmUVFgdaSLOWiR9gjiN6HbUd%2BTtyIFQ0ojSHJrZDCmoEVFHYUoF5G%2FVjM9e%2FZHaydA8kBzIYuPVkmNgG1hf5U3Vt6TPmnDGSxPNPrvPhUecW7a5Z%2FuMHWca1o%2Fngv%2Fp8TCRRu%2FSq7Tn%2Fo2SugsPx1kp9oyQcr5j4H7K%2Bt1zS%2BSaBk%2BsFXeKuv%2F9sHqIFPzglzwlL2dS%2FdLL%2F04aOvBPh0XjfpHHzYDLeSYd%2B3eIRhO8dj4gMwYePNt6P6cYDNzM%2FwN6UR4g%2FDsBaCkr%2BxQN3BYsmXpjpXjDPODoCm1xfIKcdmUMCDpr%2FjsDKDzIyIBUp5zL8FuP%2FqCjj2NN6f43a82r%2F3rFCYWmY6L6n5Tk4VqCpwDWPfqJu%2Bh%2F328QRWU3DvYwRE8W%2FBH%2B1E%2FFcstbLzV%2B7FbDJMEuCoXDMmMezm%2BotAl0lbUPwd3SgVqAqszDrPkuSEgBkQZb4H%2FDPAdMx5K9DhcqsGDc%2BbXbzyV9iohAUj7fVbkqnA3DPY5vWpNzzxccUnxFrJ6vt665MFwpMZRKgx%2BF91GTqZY6K%2FSHQskmLXZmwOzk9N8FN8ne%2BZfhmdv%2BnX12QCmzrflpeJpUA4aDtPZ0xffi8onNbPN%2FaWS4JtgvvhFqhfxuQZqDYeqiKkacHj%2BWeMCZBUObmoKw1Y3FZwT7Kmqj%2Fmng8pl%2F6h39mR4R5arzRkyt3dJ9oaZ5nhal76CM2eTL50oZrih%2F3JErxF4ouqDO55Yj2ezAkttyvHkqHvyS%2F%2F%2BnpT6m05mcOR%2BEZqExF0I3%2BMItlmFSWZyd5ZLkCPy6%2BLGj0amDI23GJ1WsQoH%2BKtajAeDmiyV7tpgkWoRnquP1vRhjiBl4Vvo1uC11RcYryIgejAaK%2B4L5nRtHnkf4oDMvqAmiK6vAAAWjx0eVJphfWQiuydyo9%2B4302eexc%2FNvn5lDMvZLUqqSiK00KQihFX6bm1UdizgctBJXC00cQ8sTKFto%2BhiSdI5eiXiPy4Mw3UYIc0FDZ%2FDqKFCl89LxWhUNg8E%2Bh7Sc5PfKxGPeYzGanrpwgo4lSwP3fXmFRFRT9f0JeEON82VOHCxNHqyu9uSWYMv46m%2FdpIo6arWBRayuNuUscvfAM1BuQXKxwe8hmL0k0xd9CXVfmMEC6UyaZoGVggeiTA8rC2Lyoin6ojgDm1fCCwsE6gTT%2FBw%2Bab2t7s5inUFeFWCur%2BcWKg86TYQ2LPPe%2BV%2FhCFvf3Gkc1z7PdjN3FRLEeBcdHOtfgpltW8Wft58rhHydAOhpIfmOtsfxdpTlow9kghT3%2FunH78b8UJY2E43O60K5ghgDnD3F3O%2BpFeHwC27j2cOpbrrcIYYe%2Bj%2F6BsON9jiosgVwl0%2BhhqkTbDDy079W7nLzPWeOuCdH3ELowR5TlSxlYPyXzzKW0GNB4%2Bqe321LJonyWEukAZu8Mq%2Bd39lB8Ux%2FMuhn%2Bdkf%2F54TRl0AroxC5pgvotgPHu7FzqB%2By6%2FDzbA%2BCuvnIgdnpJju2vX91eym3JYAmybCmP0WKMIv6hXlIvRDScPIVd6QslTfbm7d1cipBmj4uQz%2BnAoKOvzNi8Fqo5pDhpZVxoyufSKeOWi6XMKD2Wvk%2BzCjciw%2BBdf7teGcJlDdHwXI4LFMcwz4Nu3I%2BtdFgQ%2BAR605Zv4f5puc6Lk7oPKrWjS%2Bb9gtiGwdHYwxr2cCN4MzB4jDygX%2FIh3OilBBbiMidsmybw9lhwEAcuoKZVQa39c9t5trKflhpCD9FGnL06c%2FN34YiqAPCESBHf2u4%2BtGab1Dwe6wgFKjngpCK8uch6yjffx5W%2FXw%2FQUs%2BMtmYerAu0h15FLSRAkk1s5dSosbTA7CPaAaVY1%2B4rrrw0mJ4Kv6JF1uNXFiJgwuPiKyqzuoo3Ulihh5tjRxgqbvOHxKkQ8K29cBG8ucfbaAWunlKZuRup4%2FRFtju%2FSphf9brwt%2BAb%2B2vePNTjmKVo0Gh0JSDvfDMrBqZGTB1EgniLsLL7Xq1HyxG5aKE0VOUR8CX0vc5U%2BQbGa%2BBxanDZJbNyWjyb8cbg1culwRkjpHXfiaxT3ZMh8iuUl8DOjlqI7i86XJRmUZiSCVV3%2FLvvQLVib1N865W4p%2FUDqqrfyUWhgDM1d8cI8PSR32i2dpaB34MJquEQk6F0l%2FKvFHNjZp3%2B9WLn57LGtYKFrndv2KwFV8A0m%2FKghE8vf%2BMSsrt%2BFeKjlJrQGaVkm0NZdtx597NbRqpawrK4Sn5M%2Fuft9YSg%2BmXqcx6EnSC8bg0hJpIGgqp4wo1vLEA6zV3Tl3Ft7LdaL3vEJnj0tNEsKB1vOSlRIabdCzW%2BHFMkBx141hrS7UUBJbdVxAnIn1xZm%2F2%2B6Qsaen47jYYVzPZHDNRhhV9HFqgL7KkXIfWcdbZApFoMPzyxqt1b%2BIaNMlvkh9YOeq%2BiFq%2F4sbqu1qKvSBze5mHYX61WGZJ85RRJdMywo1L9z83xqp6EL%2BbFv523eZjO5%2BpsW9EHuZfwNcgh8%2FdYw2HF4fqU2%2FZatLrXb%2FLE5732XQN%2FTr34nRIKXBbf3n%2Baxkr5cqGEgJShdC2AYLLynU%2FZ8zhBWiu%2FazV4FeNn24dSqbEMz%2FCZgMApF5S33eApAZpZsS%2Fbbru33dGn2DhO%2BGYxYRu7IBDOfsbSuZ6eO1HipMQXr4egG2yvwGTsNATwpk4S23M2AvsVuwzNK33gQ1q30NrC%2BaEKQmoEWRqXOkkP0bgOV2sY4KkFCB2h5YfvqwSWCvaTP7rtHG8RjExeQGP3uEZrvU%2B0PpJsn1YLwWBoQtsUGlCr5zA5J5cm23HSt9NPJcXhU%2B73y5CZJqK%2FuzFU8SKMZJyluydXCAzrM9rKKDaPR9Id4rgtOyvDiGVmyHyitxJ00Bib2vKcYm4W9PAc6Ficjwlncn64xJpk3076zujBLCzffbeGNBonO0eVHaiBTPMUvC9WHxN2FvigXPFq8UN65kmnWrL9mjCdODtE7tVvYxXhRGzSd7tSqC3Yl9HSSS7X%2BFEcsOw7uNuB5GYCehggfNhDJBIOx86z0JY800EL3zuI7UJIYUOthcSOSXzYCnVQ%2FEHzJ5%2Fo5fXSGMnXA2Coj%2BaN3ajEV1eWhjHnVmDZp8xPkV5WACyjrMM8KPKTw0Ho%2B01RbRpWfL%2Bra1HZGZmyXw9u1nJfVVc97DE4vugNHxyudfmoid5e7oYkhoRm668%2Fhv58%2ByaYTzMFaiLj9mUNvmSeQMeSVlJbLPshIlLkcUTX0%2FBGVrzjUBnxRr8oiFSLqXo4GpfTeEC8uC%2Fiwoz5i4GeSJ%2FyRMrBfhyoIPuKPNq8MDyKT4V9iULqE2k1ufg4nWE7g%2F%2Fqs%2FPM%2Bv4%2BMfdtWyEekomcMu%2FZd%2FSTzuFNBznMLFuK3vvj87cnsxr2sKR2n80mdV0%2BVPkbMUCyujQepxxOP%2FGL4pCEBI5TiUjRy0epei16dXbvKl9nYv1ON%2BNzhFY8PjB8D6GxX2Y8lihIyIxx0ohvFK5ILG8lcijSa58NK%2BRMF4eF8w1g3L6R8RL2YNvC7WcOgDnjmfy7Cj9tFETONQ%2FQ50vTNDTTkuQShVQiwVzkUx854dB0NwE%2FoUN7kTyec1xpfVDj1jtiRpi%2FRDMklYy95bvCSgPFPSPN6YhJeEE72s6YHfNApx5NzKQ6er7VYQqKvmejGzD3C0icD3BOotpunghywSG%2Bz0%2BpMDaUfdkJQGknRbAPeTdCBfEKRtx8UoYfCjvPSj1O%2FC2OvoCqbJ215UE5uuLuMba6a3dvoee8UTrdICuuGfOn152vGLBirQl0KSHYeoyHkvFLx5afxxj7jQuVQC7EJr3WkmO41fDsfLKPXA7zrIejUvfYhmZVex3Xak4o7EpXALVl%2FezjkYjnxXSh3gbEFBCdob%2FOHk9jXgSQ14%2BrCdT7n1fExsTikJOq0%2Biysh%2BY5muidJB%2Ft4XlT4R5%2B8yMelbSzWp8hYAd4V5Pmk0q2k49HlXs1ckPu851Mjd0T0RhMPnxCzhrjIDkMW0%2F8OR1VB5ntio4AQXyxJvj3zT2KNbnaD3egKM%2FB67TwDYOkqWHE1oHlVnlrE4RZs5T56iz2eJK7K8e50%2FeBBgIe6yOO505NO0LkdzxprUadqijZn09DQA2oD5qfEU9pOa9kNDxw8bpG7mx8oGtsfTd4h0LeSxczLgis69ZGPNQUZ23JkZoA9oZ1bKV96UuG9P3M3Eqa5wEBBoHohh%2FYrtnVZeJWOwHH7xIK5yrJrBhWX%2Bjl272zDes3gaibXbZ1YEUs8MBeIa9dKyIUnGXCDAUfbzOvLZ6T5oUfG4g7uLgpf0LFfadEmxajL5456Aa53jJCySkHp9PcaQyZjkSJ32%2FWvZWpoJMRwT5YsnP1ORBXf3PHdpKsW95oQrdtivasmBZ7jf3xJ515nzyUTYTilQq6xCZPcdXFSsaXkJApiMtcbE%2FVEe1q%2Bz3Zycu50Yfnic1SA34xO6qL%2BdRdzEE737EwdzNgZdF09xJXc7S%2BO09hssIMn1jNULVsphlXsMLSj%2F2q%2B4hRPygGVJqYjYOlOqh7ifmDEGexJ2hR2qs72x0bpnCg%2FTu42rVv34tzBpTGutmltPNNv7PkfYzWiZuNdYPP5BICQbCPhquwX8h4tWaHdi4%2BMMSi8O6cfoKSE4MWusYyiNVN62cUJOhLP86jO7z%2FY1o7bEa34yfJwN3ltzDX%2Bp3QgYcJC6xKxg0dMHSKFA30vC9DM7Gljbs9v0YkJn9eICXxCz8bvvVnyUXmdTTJxfxyGiNy0SpswVHXFPA2e%2FKzCFipM6wk8eCrekWgArTfM6%2B49LWs1CZ0bf12cK2vieCwxxyjPf%2BKSnpaQJWhkAzSnyziW4Ix83fADHkDQg61n6bXvbth2YGdHymUaacgyqqV4I2I2dsrJ%2BpOqt7a29bR3BwuXIxcNzqc03M59WU%2Bly2SENKg4PKVLTO8b8f%2Bct1H2qE40T5PFOxxjBlc6YmLlmTa3uJxaxmgJamwhiE0JK8aOQ7ofsI%2BqIlPpk8mhcdelUTqlmweEQ9PC7BqmoU0FloZZeyIztcZdMK0%2BbPCY2Q95mzoasdeLApAgjSUMtgbd3ouiLcYk7JY50xCs7LunhUcFaYXiPrWBlwvSuFWjQ96Cmi8Wx6Vs2hHjfnn4S7UVGPnBTOgJLqNvJiyhWNCh11TdpdyAtOx1e4RHvqkZdX%2BpXdwuRblL8NMOxTGsTWP9QS7X81K%2FUqSx1IlHeAnHqIHO5A1qh48wDOuWLfqfNY7gnRaxT1YL89qN4s7rabA9Q%2BzUhMX8RnZNhKR2LUS7gekTwDbWw6PMMgTUBt87OXKPTUbvuHVjRK%2Fi5Dg2vszAnE5jrtKhECthLu3eOS7D4vo6mDSk4GXmQkBNEkyR%2BIR%2FlLHcGwFFgL737r1lJ7op4%2BQejwK3%2Bmx%2B9XNVOYrhfyzmyWLweDjkDScymu8yTQ6WLWyMufCXb8EDBjAl0y2L3EwOpBzkPS5yfD1HPPF9996CmpdrPp4rW9GO%2Fboo3D4PnTXKziWzaYgNJcKBurzWJDVRM%2BhbsAOHKe0dKkJF2MO5U28vvAmdKmUPWe5DDbvCVsArTOz0LkM%2F%2FYlIch7ahSlya0wtEOjZvHGvOdzgMa9lxhyN%2FTX3F0p8GOW5EuYPYRxSDZuHXjJ5c%2BvQpU14fgqGCLqCbUNnNHrR3PzizSXdxZI59GzMZ%2BZOj8fjh85UkdrcnXfMJw0yh8JqqvXHPOnMeqST%2B%2Fb%2BKjtlvoiP446TRIv55AfItu3e0l77bGY2pTIzt5%2BOmTMj88WoqYmwt68tC%2B%2B4TaUQKTXostVBKSCSnIohxxY8Kv7yivqrmHwEpcEq%2B4UGvaYEwPX26yI9HjBJW8Skachp1hKGOpLGr70EJt0Q1bZLPa%2BkNyc85Cm6eTRpkLME7FdR4XXgZOSl%2BSfy4YUuNaW6KKhbgwVDnH4bGR41lWp%2BlI81lTFohRWKD2WFJN1CHokQyuMyy7gzQK49uNeqb0C7T6Bon2%2ByQebmL4A3h18gQVfvvoVrFpouuBk5%2BWPLmmQlUFogp3gvaOycLWLHHkNUnZUlNVBXaOVbBW%2Batml5gQcTLP6%2Ffl6p7%2FDsOoreujKe5ho9RSVKUqhqlcvELtHkAG9NH93PCIGd23C9F9rvouBLdDypoEyOUsYcK4okmWyYdduWDcPn6jFHWLjXtMuhd1XnNKYNgycZTKoHSscjn33Dx1%2FQHn0TFCn%2BkzK2sKC%2B7IQp4ZgwWcr4TdDd3vTXEX%2FENa2pLYXHuxxrkApDykZgiVOGXQfG3S%2Bms7ry0gb16CHS%2B174VGJ8XtzxunvmmPoOZ3QhvTO6hyQU%2BbSkBF%2BgHoI2jCjX3D%2BC3Stmlx3Tf1BuPP9RHqws5alVARg9FV7kCKIQCG6LBIkzbo9TlJsUlt2VR8TvspRoOHNyFd%2FjW0lXm6qoyVEmzQHIQgepppUFfNPmU1t64RWNfpY%2F2j6GyeQ6ZlLD6ORRH80eAWbfzsXXo6jjvcMXQycZVVrhDfSqR0gUyaLgD%2FDrtH1IymD1hJKPVQ32zf91YDhh%2FH0A1IzovfdOH%2BzhrjXohAIqsfgQQARkmh61A%2Bn1Wi7aLPgU6gr0z%2FunDmzFJE5UblMX1i%2FZIKgCJb%2B5b9StWFeIy4xsXWdx4l7es9QlvIacA9xzJPA%2FokMWQMdGArWDJVj%2FOk0m4nf06weodXcWowvgPEI1GKb3NxJ9zv%2BQFSm1gzH9yK1H62exow4um%2BbL4c5ySP%2BpX6HPF8W64%2Bd%2BbLPUqlTMhME10Vx2FOTQm8Hs3xs1%2B7w%2BxzimL2sfsyZa3mp%2FRyDbNjFWB3uypwDm05GsKCyMfBwxNsfp3wfGKf3g9MUZYkcvM7D1lbkrSzTnDxYcCiUK5e8Jv1gJOpRqTSX6fqLpqOKk4frOmTj9j4WQygVvuqDbRv1Qv%2BV9ILAJKSO5bdysL0tvMkhtLpqlJjSwP40TDogz565fN8pdg9mYKferHchmdvtsf54XmtMeFbwysVFZPd9MjpXD8y2DsRH6xvjoWtXwgBetzB8qmNJGn4rD5dNIlqW9gnjCcrPyNMKp8zr8ZTd%2F04WpyjzipjaXMUaiNW9Q8DvZsbNSxM0MXOHmv9oS9rcGXGdoi8mGV4f6h1ynhBZb7GAhwK79b4cRJ4dmX4pWDRXhRiAlSRONgWsdzLllGGOx1mGDNwDSH9XVDy1OCGDmN2BNim8%2FO%2Bl0132U%2BvpybzCT40WOUHgrx4OFRz2l9Hcb8fiIsdAqtY902gYH64Tq2%2Bn4Uem2OVlAgK8xRUCQuokjivxBCvT6phnWlgbAT%2FEdOQfMZSxULDnsblTgPcItrfmFJCJWdv9tquyaok4I6qUfOcWQGFMyXo3DJNqHqjDPUYMiYvlSpI0ZBt5sP3Z5rp6LyWFs7lNuASJse5FiMrbjIUYSfMLlyd%2Fcfug3E7vP6xlANxQKF35alyt%2F4d%2BZDfcg%2F%2FnLLKbZeHYnNnGi%2BQXSYx9h7aBkPaCAw7rDKjyBG75lfuK3PEmU8XkyELGetZ6WK2OWI9Uth1TYXefdQOQboyMCICE2bOzeF2ByL%2BtUfuzZKuU2qcALgHyNWBIUYGMBx6UrpR1qntLukMf%2Fc2diW3oaehysS18NgHx0%2FZ9Aw5oxm%2B6fi5XkjTDgRSJsOiIDTHCZ9oh3z6j1NLv2zttbk6GPhmL%2BRsvu0cKNkX2X1BtysEWdX%2B56fJYJgKWftFx6KNjOdgZ96N9u37AJrZJ9SrTkezkb8%2F77zTa95GILBkM%2BdcDtEQGVxejeXyHQYzjcZuFPpTfP%2FU1q9kaehW2L%2FGgeCyl6C6QZ8Cf50Ssto9e5sBfBi1Hp4yZxRl6QfsfrYVt%2FUH3VTmXbMGMA%2Fq7%2FL0ZqMLwDq6pz1wZinKem9mmWrJcD%2B3gMuNXFv8XNYbJHva6wQx8JPVk1T9%2B7%2F%2F%2FY%2F%2F9Xezeeux7UX%2Br0Xd%2Fs8%2F%2FrUiHEz8%2Bfv7n9ucjH9lfbJt%2F%2F6ffyf9XCf%2F%2Bfd%2F%2FP9bA8di343%2FM3D%2B669%2Fgn9e%2Bg%2F3z6Jxf6X3X%2F9ale6f6fofXjMUf1nsX%2F%2F7r%2F9e7e79j0AI%2Fm8Q%2Bm8I9v8%2B9fc%2F%2Fgf8j3918vc%2F%2FuzMf%2F1fCKhKLA%3D%3D" TargetMode="External"/><Relationship Id="rId31" Type="http://schemas.openxmlformats.org/officeDocument/2006/relationships/drawing" Target="../drawings/drawing41.xml"/><Relationship Id="rId30" Type="http://schemas.openxmlformats.org/officeDocument/2006/relationships/hyperlink" Target="https://www.youtube.com/watch?v=nD21fjkvzfQ" TargetMode="External"/><Relationship Id="rId32" Type="http://schemas.openxmlformats.org/officeDocument/2006/relationships/vmlDrawing" Target="../drawings/vmlDrawing32.vml"/><Relationship Id="rId20" Type="http://schemas.openxmlformats.org/officeDocument/2006/relationships/hyperlink" Target="https://raw.githubusercontent.com/dphdmn/mytextfiles/refs/heads/main/slidy/daanbe16db/284.514.txt" TargetMode="External"/><Relationship Id="rId22" Type="http://schemas.openxmlformats.org/officeDocument/2006/relationships/hyperlink" Target="https://raw.githubusercontent.com/dphdmn/mytextfiles/refs/heads/main/slidy/daanbe16db/288.txt" TargetMode="External"/><Relationship Id="rId21" Type="http://schemas.openxmlformats.org/officeDocument/2006/relationships/hyperlink" Target="https://raw.githubusercontent.com/dphdmn/mytextfiles/refs/heads/main/slidy/daanbe16db/284.txt" TargetMode="External"/><Relationship Id="rId24" Type="http://schemas.openxmlformats.org/officeDocument/2006/relationships/hyperlink" Target="https://raw.githubusercontent.com/dphdmn/mytextfiles/refs/heads/main/slidy/daanbe16db/292.txt" TargetMode="External"/><Relationship Id="rId23" Type="http://schemas.openxmlformats.org/officeDocument/2006/relationships/hyperlink" Target="https://www.youtube.com/watch?v=GGlJQ03bra8" TargetMode="External"/><Relationship Id="rId26" Type="http://schemas.openxmlformats.org/officeDocument/2006/relationships/hyperlink" Target="https://raw.githubusercontent.com/dphdmn/mytextfiles/refs/heads/main/slidy/daanbe16db/294.txt" TargetMode="External"/><Relationship Id="rId25" Type="http://schemas.openxmlformats.org/officeDocument/2006/relationships/hyperlink" Target="https://youtu.be/GGlJQ03bra8" TargetMode="External"/><Relationship Id="rId28" Type="http://schemas.openxmlformats.org/officeDocument/2006/relationships/hyperlink" Target="https://www.youtube.com/watch?v=m7Vj-ysb8Sk" TargetMode="External"/><Relationship Id="rId27" Type="http://schemas.openxmlformats.org/officeDocument/2006/relationships/hyperlink" Target="https://raw.githubusercontent.com/dphdmn/mytextfiles/refs/heads/main/slidy/daanbe16db/302.txt" TargetMode="External"/><Relationship Id="rId29" Type="http://schemas.openxmlformats.org/officeDocument/2006/relationships/hyperlink" Target="https://youtu.be/GvBDVa0mbtE" TargetMode="External"/><Relationship Id="rId11" Type="http://schemas.openxmlformats.org/officeDocument/2006/relationships/hyperlink" Target="https://raw.githubusercontent.com/dphdmn/mytextfiles/refs/heads/main/slidy/vovker/16x16/239113.txt" TargetMode="External"/><Relationship Id="rId10" Type="http://schemas.openxmlformats.org/officeDocument/2006/relationships/hyperlink" Target="https://slidysim.online/replay?r=eNqtnctyJDmuYH9FdtdpVs43udcyVmGm1dj8%2F28MzkEoFFJldnX3HaUlEE6n8wmCIAiC%2F%2Bd%2Fbrf39%2FvHx0cgcfz6uL%2Fz9J4ht%2Ffnm3z9%2FvV3%2F3h8HR89%2Fr6%2BfaZwf3%2B%2FPSLG24wUfxk%2FY92eX78Tm7e3Z8j7y%2BPfy%2FCjeL97%2F%2B11lPnjx%2Bf%2Fwdcftz%2B8sw0%2F3l9qf%2F%2Fx1Utb3r5Hub0%2B3T%2Fb4x5N8RG%2FosB%2Bfn%2B8vRnl9vGJMuLtblTjPl98PDPIRAi4%2Fcz6nvW%2F5Yv7%2FeNvUe5%2F7%2FeXqj0y%2FF1r3X621f2rrz%2B%2Fuf3rtr8l%2BNnD9ySpb3H%2FoR9%2FpnH707vb79P86tr7x2%2F67XWc3LOfrOPdpr8%2F6%2FnVWLfXHO%2Ff8%2F1NYe73SOT2aLebBbpbqvu%2FU6u%2F0%2BUfSv8gg3z4orlnj92eNHh76Y2vv0%2Fy%2FCL5%2B7fRxzD5h555DoF%2FPRR%2F1PX9D6%2Fu%2F24bfLKCR5Hvn914%2F22tv%2Bp8u73fX4b2%2Fb9jJi%2BE9k9kef8Z9I2P3H9Qo3WR6z0q9n7%2F5Btf%2FfUOq3mXTr8G3T%2Fx1f%2BI797%2BrTf%2FKcW%2Bv1CWfCLr9P6tRzLa7funRrnffhLI%2Fb%2Bs63%2FUFh%2Fvf%2BKmv50%2F%2FsZ5vo%2FWG38fcoeb9He%2FPx7u%2Ft0yhm%2F5e8R4vPow8sf77fPX%2Ff7JaV6%2BvN0%2BPl%2Fdf6Z6%2ByzAt9e3lwjR0N9fff79CH4W%2B%2BXb33z3ldX734L%2BFvKZlP1N5T9r%2F%2F7VaPdnzWmbHxX7WbP%2F7ft%2F2W7fXt4%2F%2FvDm4%2F7vtAB1vj1r9bPrs2U%2BXkjl%2FSuZ92yaj2%2Bpfdh07%2F9US0jwv2mJj%2Fs%2F1%2FaVMD6%2Bhz2p18f3HAy3R3%2F%2BaMiPT%2Fhax49vOUOyty%2BS%2F1mT%2B%2F3%2B8V91arbrt454beLbv9OzLyVFLragKWHc78oJVvyzKx5Uf%2F8c%2FPfP37775Hk%2F%2Bv5TfknJ8eXL%2B5%2Be7%2B%2FPh4%2F89fGSyL%2Bbyvu3p4%2FvLMyyvHbTV4F%2F0zQvLff%2Bm5c56O%2BPQcGc8SWfPiWY%2B8enxPwqvKYk%2FYh6z0H28bWQekp%2FzkdSUY4JO8wJOVvksTgy0dvXYuk5Od8eWWVXPWSLV7nqIVU%2BuvL92%2BuvEt2f3fhJBh8vo%2BD9s69unx89hswj0Wfk5xePRD4J%2BZFySrlZjPvXIuWzPb7Vyi9vr4%2Fv989157NuH7dPCvpct9x%2FrI%2FMX8J7Vu6xYPlsu6%2Fl5yOH%2B%2BcSKTvnqykUi%2BzH99tT2MvYt68h9Ugn10qPinyCz1EHeplZnrPyo5X%2BzlP%2B4fnjawR8CjbPXvzGq%2F%2Fw%2Fevk%2BfFjAED2d7nO%2B7Nuz3H8%2FmQmrwzk9v7F4X83aD%2F%2B9ZB7WQ7fn8Pp%2FilN315F69vLeuk78eR4%2BKSUz0Z5dN9z0XF7Sf1r6ZQj8P1lhD%2B0Fl%2BpfQnySQfPpfWT6D5XBreveeRLvHhMs5njg65fBtgjevKO2%2B25ln2oRz4J5%2F2L5G6fFf9kqrfb16h5f%2F%2FJFT5Zw7dJ%2FMEHsla3ryJ%2BGzy35K9fy%2BvXlG8wwcw0q%2F%2BZcob85J6Pgfao1pOCPtv19sIS48UjtS%2BG8%2FHZak8uyNfPPjZWlvaLij5fPjrlkzeL35%2BTyftz7vuk9BwJz3b4HGEfP%2Bf19%2B8C68ssdnuZzT5eZrV%2FFe9FqPn4w6uX8Pv73%2BXg%2B2%2Fnzp9T68djJv0a39%2Fl4C%2Bp%2F%2F2nhPDHEv98%2F%2F7nd%2B%2B%2FC3%2F%2Fe91%2FCCYfX3MLgvCTXn8m6ST%2BMvT%2B%2FTJ%2Fa9P%2FrE7f3338dkHzm7i%2Fqf%2Fv%2Buqhg3uOls8p5Nt65f37OujjRap8Eev%2FsJb49u73kuj9b1LnI%2B377XOQ3l7k52fvfRP1Pp788KWy909OcH%2BsXT%2Fuj6no9skA32%2FflqE%2FFyifXOb28cXBXiTc5wz70iPvP6r127ny4x%2FH0vP5K4PX6fKeqr8Xeez21Bc9evKLPz9FlPt3ge%2BrQk%2F16ndZ5v6pTLw9OfP9Jc7PlB4N%2BODwL8r%2BL0p7CEiPbrl9k04fnPj2FCMfjX9%2Flu1FAn6RGD9ujw76%2BHiM0CzFj2niBd1uP5RX91cJ%2B0sV%2FdR%2B3F7Vyi86ysdk92T%2Bt2drfs48zzb%2Bphr6Jjbe3p%2Fi3%2FuX2PIUcz%2B%2BJt%2F7N0H9QQKfAZ%2FN9vnz2XSfszTy7XdJ%2B2WN%2BNWiBoCyJZ9S9EPK%2BIc1ldz%2B43WKYjp%2FinLP3n%2F%2FKcU95ZcH1X98H00%2Fnr9pnt6%2F1lgpuz7FkW%2FLt%2FfkCd8kzZ%2B%2F%2FsN148cj4c%2FGVOn5%2FjVAfshNr%2Ftf31ZX9yef%2BRQwPt5Bt1f58Mdy7bko%2Bj54X0f9%2FUVaTeq65wba10i%2BPTXwt9dl4e2HNPXk%2Bt9FrE8p7Yv%2BX6SiT8p5f64RX2VLV6u3r5Xvpyx3u7%2B%2Fbj38YUXnZ%2B%2B3rxr93Dr4zc%2FvrfdI5KsF%2F8YvH%2BP0a7S91Pz2uVV0%2F85aEO5z2vhW5Cd3%2BdF%2B96dw%2Fn39%2BBgf9%2Fevhn8O1P%2F51cqp%2B9f%2F1DHeyphvp76Vdb3tE6i8ldPeyn6rV3%2BrvO9vc7zt9lb7WykBr7%2F6fitzvZW23nqgesWL%2BDxSafOtXPF5jRgkd523GW8vHvfb2n%2FVVt4ix9L7WyS82lvkWyM38owMy4l8I8lZ32bkWCLJEXmO%2BleZ8arVt1rfVhSsj7cT8cbbuN4oSoSVRgGi%2FCPSio%2BvSLmXv2qUO0Jra2%2BRRIlS1vIWMSZh8WXUrJz4qpe3KFRtJN7f9vVXLVG9iBqpRh0WJRtvvb2NiETzzLeAkX0kWld8VN%2F6%2BGtFi0XGZUaNKWCjLFGQOuOLiBmx4mc%2Fbyc%2BbjRvVCRKUqOGK9olykYUqhYtGmW5KG98TCNXmiB%2BR%2Fuf%2BLTSbdR5%2FDX2W%2BQ44oEui7R7RI%2ByVHswsoqWqvRClHyttxl9Hum0vySAeI5miFaKXCMYEig0yHmLRp1QQXkjn%2FiwRqfVWv6KavVIIHqdHm9UjCaI8tmDkQDtEK8WdEPy8T%2FIrLbrr1Jok2jiyINWja%2Bjx6IUBboapAUV0dU04nmL5oOm5l%2BRXaHiO7KlOSIw6rmpcZR0RTVpOJ4vmhQCiv7rb6f%2FFcmUSU9DjREh%2BraUoOyoVode4y2txQiIF4EiKP7tv0qnpecb7RAFjfISPxoiyClQ1GW90Y%2F0USQY9dzrrxI9ETk1yD5qGc1dgsah5ChYDISIWCBLRgjtRqnX25r%2F8%2Bv%2FXL%2BuX239CiL6Fd%2F8iqx%2FxaD8FaPxV7TUrzoDn%2Fqr1Yg2iNp%2BtXN%2B9RL%2F%2B%2Fw14rsRcccuv2abv%2BYpv9ZYv3Zpv077zf%2FeI695AqwROZJl0GTkS8ZBaQF2FKW1COtXPPbIPQZl%2FBqUcwzAjLeDeCPyi%2BESj7O2AAMwI%2FKMAkVF4sXq8cUit3Uic0oWozIeN%2FES7IhyIvkg%2FxngBAhGFCCSD%2FqLx8pjKzVAFC2GRaF9ooE6n40eYXPUP4B1BSDyiiara0UY%2BUbDRiqHKGdFKifybddsfwdR%2BnadFYy09QA7HhuRe1S69WiNNqJN21j7V5tRljYjj%2BgrOiyaqe3omrZJavMZvdCvUgJMfi06NHqnR10D9BpgzgDR9r0F6%2B4tEu09iKD3aM5Olr2feJyj%2FAuworH7isw7RNGpeV%2FR2H1Hl%2FUdxe2bVA4pH%2FI9Uch%2BdoOyANG64xoQWbT4uCLyiLEaoMQLyjyCkwYgSnR%2FgKjgoMtG8LsAUdxReVGDIkY09K%2FReNt6fBvN8Wv0IK7owEi0E6WfiDyuiBffBYjGGYMCTeh8RguNSamgtTEXj0Elg6qOFVUYK5ouemIzKKJUO3phHMp8KPOJHhyH4p7JI1meIMwg4vEncAIEDc1rR7wYPgEitxmsNABhMfkEKPyqERYTTYAen1USYBDPILsAUY9Zya1dgCjQhJ5j6AJ2%2FTU7SfUCCDL7JxCNPUcM06Dz%2BCLaM8CIsEnKMxjInD5S%2BklJJ1%2BsaN2g0AhbZL4mvyjajsaZJ4h6XTF0F9S5qPlqUbf%2FX6CeALMGiGG1IIHVo3tWjwGxIIbVo8sCzAAdEGN%2FQfLBSlYAvhhEDuoK0CNyNMJ%2FDKKW0UQBFoBEYQ9rUTT41VobEL0VYxgQfb42jbNbRNmdsOjftWPsB73Ft4e6nRiri3G0Dk13olfXCRLd1wWIJv4GToAOiHz3tYkSHbVjRoKLjwC8LbxlZtgxHQIIi8G0QzAJEEXbDLoNH98xBQeIEbUhvV2jHjEK4otgXQFiCG2oLno74rXBY5DAbgtA8i0Yzw6%2BFCC6bHdS6bxgNtjjApBljPEA1GPEON8xMAMQLwZIgGihTTtvWnfTunuT7wka3ycmm00zbZrpwG5ilI4AQbHnilROzLIBovonpo1fhwoeZsVD3Q5cJeRafkXrnhZj5rQYfge6Oo2wTqJUIXjbZPKLFz2YYOQdj0ycJ1hXAN4yeg7z24GZH6oQxYsEZhT8zGiDw6x2mNVOkGcASgCVHPjp2dQDfnrgNAd%2BGlNKZXJvTLvMJSGqMNVf9FhIJpFHwMV8PJl8r6UwsBZvt7%2B3szUpBoySBGRujYQacCE4xDwcMKZLIPNyEE7kGKyZSR7eGlEKIYMUCqw04ATGUAc2UluDb4PIEUaMuf19Gr8Pc3WFigMiIITs7u%2Bgw8i8CichdFeIFJSwMomFZOFXMbMEtCQ1%2BHRA86qbMtej%2BHEQLtoVfR1wCKPHQtKnrUICQDoplKRBBTEFxZgLOJVaNvE7rR0zJiE92Fo0BvJLTM9RwrZoJefmgJS2LYSYto1jrdtGXGm2eQyFSC3krfgqiKgBkWN6ikgwsljdxCAMSD92RLKAyEl90MJ9UvfgX4QsWj5I0N%2Bd1BZ9F4yNOIu26jGSgVNI%2BWOmL0piwq5UtpDIriaEBoayXMzBU3GNkJCmgB1hrRpeEbQGwiSQt20Iqdewj0ZXzLOnxhAq3w1mjpjx%2FNb2GZt2c1YNgophGXD6m1xinuxAxcJCDzpBFmfIgNQipkfhNpxWndLt7MbsCpJD6TKKC6QNp5QTUxxx4OUBab05FUaX4asJaeG5oKKY5SjhMq91FFHp2YlsFnAKaf95kHunrT2P%2BTru5rFs0ue0%2FUOmjNzXRQnXRWoxZSLAX1BLFITwshIiBVcF4hgAwAw5hDRoO4YgqbXOt426r%2BZbhP2AtFjMgOTSqemyZWImJJ3oWiC9sAZtEpU2DpxkDcZFEBpvJxS17M2FIBCQmi5bbH1K68SUJpcttmyxmAIrkBEXbI%2B3mx6Pl8jzF6nFjFaBhhTKs%2B397Qja9ngkELnHRMR6oJFjdIIhm7cdyoz5ht%2FDtwMKj5nFBcPl2sFvp28nvRDMV0gvBzshfFuSbY7yMSeegLTYtmedhYrTUMBlOKlFxA1sQtrwXIYj%2FBYnpoC0w0H%2BDTgMJ51IXriF9GCQEm9j%2FQI0vA3hASLpBGTMHmeEY61jBuLtNOXpEkkufZa%2FmXICQhvHmp7dDRm%2BnYabF2uOaH3LcCzzscyHljmRUCy5rhinAVluXvRawOjx4CCD3y68LnhFwEU4lBmL1MK33W%2BpRcDOKq4P4RQu4RYeIAJrwFqFpB9rgIDT%2BDEUgea%2BShESB44d0JgxAIDTkOnvJdzAIESgZd6mT%2FsEtOTbMhxLfiwDC%2BOArCEvV4OxACUX5BIgKURTAvm2QOcBKVWB7wWkVEzVAWN%2BBpIy0zCQNomp17fTkMXilqVDZVoN6IK%2FuNRlygR2f9POMQU2oDnCJQL2hIbQ2qWZMgqCgJvcEYGC5178hqNWJiTgJo59UeyLAg%2BpTBLA1l1989UYpAAnCWjKsZIKOI3DMqzClIHT37RVsFHStAcLyzKgvxvpLFvDHoQlBYSSA7IYhx0Au3Dw7TZ3ZKvKwAaeqmpA2En5WM5jC9hfxf6CuH%2FVyliu1f6qcKcK2QFjtAYkJt0GpNdoYiD0QLWB9FRE5Xc1TqX9a6WEFUE04PKtOTLDBqQulRkt4ESJ4dipSNeRALRduyVhpgu4DTGFUUlzmDvyYUDDZxF28mXhEtlCb3VZhu1bVrxREOOg06ix2ERxcpG7ElRAer%2BpYmqszKOwlbfN370JocDmyG2O0BarZ3QvxrFPG9JvbfDbgKawu7%2Bnv43PghJlTaSm1iNgFZJ7v2ifEKAGkDbscNpoHqiiIz8Aiemo6Y6XjmwZsPobOux18BUSWkBarKNsqL0bUzVR7347zH0YE0k4YBdS5j4ZcX1BD8ppAWk95bSAlmFZwk3Lx2DiK2bD6Dqoq5%2F8bY2kxuhSISqocUG3g5VOQNoqhqDh5KteJSDpDCkw1icbCP0P6XCgbQhILYZ6sSGljbZUhdEvo%2FvtgJIH8ybiNmmyiA0IH4hg4hxDkHCq2pA6bf9ZoG1VGQENT9h826l1SGioKAelUrKq01E8mWcDNqEqONYOAeE8Uy66bIelwm9JCQtpPyAxF%2FJDXcU4tobSVEDaYdkOi7m1LhbAVckqYCW8NqHxUcAEhDst1opVWSugmkCk94CMo9VMsx0g68aARViFcPKQwVQi0p4hd%2FGt4zTkLlIbpumYXVJXSF%2FGMWXH75rGRDkX0FJNeJr6h4DGkWeGVMa3y9ZghRJLJWvqGF%2B7GQLdhgxGCtvWsM3Xga7WsT1t%2BWXLb2TUgPDMLfeLgTuBcKTtWNvOU8pssBNiVmhyV3ohIG9ZTQQ0zViqAU25QS0hywlD7g3JnlG8WWQHpIR7mq%2Fq2I38WVUMxBLQNJ2L92EmPehFY2l%2FCRlNAfltjwdTUYNLnx5nxuNseBr8ykU%2FLJA4nRwPGrKA1CsW5ULKH8t5UmOlELy7CGm941wTwiD5oi8MGP3YrhCSgNXfMQsEjB4PiGr%2BYixHi1yEMI8EjL5rF2uxgA1FMjJVwG3IIR10FwGDfwbspN%2FUO7cNRB6OpTA65JB8iLkLX23zZTZs0YG8RY6NtMirsApj0TyBwb0D%2Bha5LiaBwe%2B6%2FB190QrrwaZE0QpyXcCOsrtPwjsqcBalQDXhSA4BC%2FFZfQRsQlMYfvWAi9TQCwWktLFEvISkMwe5TNNfhi%2FLjKzbWPwAh3D6dhGfeSegJUfSC4guPuQHYRcO4rBCCfpg8ySmDlI%2BluTE3NSqbYXIC6zCJuxCUkAkBQb3awiCAVlrN8QIIL0Zky4hzXSQkwOSb0WdG5B%2BZ4IB0qd1mBdyfkBjDuihMkZaZVYKWITGnJZq0hqVNS%2BQHKffwkOApC%2BFVFupLreO4BtM8sREHm4MTmA3nPavbk7EUDS%2BJdmW5PjtsQzHmMc4h5SbrddsvSDlBQy%2BBNxA0m8XvZb7KI2dp4DbkGMI%2ByHRbHzLjNMgCCDlf%2By0OILosIDIYAEL4cjJjYYG0iatmlozDrsMTakmoHEa9NzsncYGEpAU2hJanm6N7K%2FWjdkteV%2FCLTTmMCa6rIDWeliGYfmHMe3NZm82e7OxfxHQ%2BLOTwoR%2Bmj3YYiIEGkf6b8syL1tmTX8vardMeTe%2B3b7dvt22284dqot0WOsFpO%2Fasb7M8k15LKrL2AlmuX8PGbnd9u9ob9jwipQ7fDUg%2FLCzggtIjkHgxLQWITURYsk7HDUgtNrZgGlKRNGEjOshp4qGrEDSCQFtA91TQ6KOBqZNBnNKiKKUbaBnC0i9hrkPuHrA5U4crTfQYERXwKkGc2V0CG0yjqkdajFsmcFaLyCjeF7UdLLrFZDUZoHeogMbcBpC%2B0%2FLqYwUkJrOanwk%2FOhexvsctNictMmc8MY54Z%2FTEs5FXaY9O9GFIlwTxz6d2w1FyxxyVISH1LSA8KXljLNsvYVWOWDINgGrv919lPMvtBMBoWT1UQjvfFUpVchLQuM4Ky252WJmD1jcyqz%2BNs3WfEufLlY3AU3ZzemQo0gfjWhTggpIjy82EQJC58t5ZDmPLHSzTwifWej6AlpyVqBNaSogrbHs5Wgw0pEHLrR%2FAS05uiAgbYV0EdAWQ5IP2IRupJ86%2FntoqY41OrYn8lVzmwcYuW%2FlhM0%2BWlPuCugusH235YEbjUGsuJhtN%2FrzgMZhz6MpiQWEn2x0SqioKxDa23LCXd1URjIPaHiD2jcSUcAqpNZu9gQ0zUaL7eZX3Tid0bc7VLed8WPI%2Bjbj0Kqb%2FZKA1H07s297ZA9oKaQ7oHP6ZvuR%2FW6%2BmpYQnUAwJ3jmRkMb0HyX9V3D8JOQmEi5AW2TDSVspR31eLGshLfvY%2FrIumyrk%2BaxPVlfBPOjzQ8ri4CU9iibHdYUARmVB9OHgKR5kHKBxGl%2B67wQgkMBws0OMnwwUcrv1lBAaOk4C7s71IKRsMOPNjUgbX62vy3zge%2BFTMB%2B%2B8UaMCC7%2FxccJuD09%2BF3rNeBwe0DGoKE1tXCBVyGGM4KJeTsC3sCJIoYewWzgomVwDXNUUuAi%2B3egCHP9It1K0ttcnHrv7Cb0wtb%2BV09VSy7Z9EyAcheUvwnF7YWgJvf6II6yveAwXqAlByVcUD2%2BzrqWmD0S0wmGjpc0b8dNSIweqErZXWUd0CMElCxAYtQy4jShF04hFO4SJO5I2RljBxCHsN%2BAnmgo%2FgAFmE1hDLHMpGYmNUAyb1ZBrQ0AbfxKTOKCSBGN7VjjxFLcb4apobcG7DzdpgOEl1A%2Bqiy%2Bgt4NOqgtQMSZ1qemDCApsBWaVeK6yyVAzJSOotYYBN2Q6CBuqy7vVmRCgLaAsgGXakvoCkg9XUWaUDfHlv12KrH8NMvITEP1iLuxKFEIYVjLZAZekNmCMhb9%2BYCbsNpq8baJyDU0lhRBoQeAmLHEssJYMwaAadvlzFJHwEaCA0jFgONwzoFQ5g0h%2BF3oyURKIHQdmPMdoQ5oDGbMdnVCmiZtaBpvSUkJnoSrGtIoU9jWqPut8P0kXACGnNYqjGFltz%2BVTPWQ1zg22leE9qIyd7fxnQktmXJHY%2Fq0Lp7kUDiL%2Bu%2BrPUyl01PNfQqXTuiDpsG2oY74zASG5LVE5oOGv4OSwJmHHowbY86%2Bha2LjEokgupeetq3lCb%2Bds4aAMCbsMxP4uh1YT%2B1iTJPoK8AqKv7t0RR5cAGa1UHgidREKkbMsHIJx9va4uLiA96G5pQPolBAehObKvEZAx0uH2fTDPBoRuhzxhwMkDMrqjAyP%2BQGIJiMnVQDfeR2dkDST8HvKkEB4bQiVx7NnBThPKQt4ivwWENoZ9N%2BDwAQfhy5KgfQ1IH41NWyltBqTvhuNraGU12UfoypkBoZDpCNLCKCBfTfZiujJnzMradSEPR4kNkS9NazHR0%2FaJSQxbzaQ5GddTrjLRbaLgNAQamPLqiVwUsPvbUm3D5dtzGxMNXkD4xpJvq6%2FrSqFd%2B6CAtJX7nl35MyCcfGnRttjtDQjHWDXDSXmh9whofHnyYo3WlSqxWzMOLbPY2Q9I%2B2goxMKCOMOUHY8LPTlqWlKT065pTDltyI2k42y1sNHrmgB1bYC6RkABofCFRQQb8qSM1jSgZZavLowV%2F2sIHa4DVa9jHZFYupZBEHgFMrI2WoiA3bfDcFpvO0dvR%2Btm5yLkM2oa0N%2FQ%2FNaUcMtdQ1bkbdXcj9VKQEbQrr0J%2Fc2o2fZOCFyGwyu2Y3mjHeqaDwW0bKymu4ZCsbC7EvItOrfu7m3A5m94%2Fu7WAiuugJaqm0u37s6km1VSQGM6h4aEKbSmw5IgfcU3UPUPSPkdm1uZJxaahCzLLIWHnMm3rLYCWl%2FWXJhAvkDbasMHNrYBsBlS2MaX00Y3GgL32MdeO%2FaaYzy6V9gNgXNq2xTSMyM6JFIMLLEFCtiFw%2FBp%2BBJCgcc5NBLeQOMr7YQI6e8l3ELa5LB72LWPCtgSHuDWuNM42Kv8gNCV%2BtJ%2B0HsEhEJOb%2F7u%2FoaXnmGaD%2BhX9s4ZltaxdliRxZo8eMLQ0ilY8oXJKCuaoWQ7LugwIFaaF7uWQw1nrCuw%2Frw0ZL7QpQQcfMWYDbgIZ70ccBITfQLGqJqkaqJ6DEezh32qkHQKEgibKpqsbuxT0WME1GBVm9SC%2FADsWrQeILkXdgcGJkEYuWJo7S4qigrioB1li8bf1MIdUrZrsIzFZmyo1RwYiwRcWsyiFYm1rumgsRnuVw71ioOtXCBpKtOiCNGc9hDCnldA8q3Vr5jXguNrbYvlQMBFOrPwFouyUW23CrUHpGwh%2BxGOLnQoywUk9wa9DRS1QCx9G5qN0cwr2HMBTt4y3gPGGMGOl7eM7oCa96ITDlq5SJ%2BdjtGYx4daLDapSAFeGnKz4az1BstXoKlteodlJHAJ6YXGaoWpG4Nh9jQHAiKQnuqWp7PHHZCSdPa1AzbewlsGE%2B2%2FC6FkrbYGkyiQHmGCFFIG9gpjxYVxMZMfkL5g2gNiecwEBuzGNE0sFgLSd7B1YPU3vQ%2BjBNKefVuvbXxWvqNrw%2FxnaI5oJwLSv%2F2kSfUDmsI2Jj3ujiSKNOyspYSBfmkwRIGMoIFtAzCtso2zja%2BdNlZeAaE9LdAGQwtImw%2Bkl4C0%2FEDmDwhnSDPw%2FxXUhnyg32CT05AuHIZPobV7hZxoCIgNeZDIBZyal1vfB7Scx3odaG9gETTm1YTwookOISBca8rTZvUtvDfg8je27bP5Vg4zmT0RJEkBbUzAoTU7Y2qyvsaovfxX0G%2BHcAotJ3sKAS0%2Fa5OA9NREph1qIwNaCw4sBIRDqp%2BMFSxtpZX40JouIDQQLM1wzPznNs42jnb2E61CQPpisss8tKwLCA%2BZx9Y4xjna70ulU%2Fp0dzgg42KxsxCQXl7sVwIPED6m5jPgNo7W%2F0ieIZJfQihwsacQ0G%2BdfRZWqWPJRb%2FDZjgjPYQFf8OjVjVlLPUDQttLSnOPeGipHpB6aXfHBjvx5RhqGgMujyIYcxty6OVlrbd1UQfISQUhFLI9UbHRvUf%2FUTYNullYDKDxkflZZCwgdd9y3T38dlCLja3IUC4KSH9tTJcDMiMo7YxgKtGGSjIBLRUrRM5LNCDpqCVjEbOBxDlS7GmenbA1jjOCu64BSfM4S2rbFpDDHqd76sIyH7TBQ1tsoDHhqAfrl6HtNYsk0pQ%2Bjxz4sEsCJE1rdJxZjoc%2FjrSqjRzQt1DsWabAKjIgrXq2J0F29zdj8LCHDiR3rFvZCjB8G9M6spqDGfD7WEJ0egGt77G%2BhwMV6vcCRkkCxlgIGLkEDH4ONGQZcxuyOWLC6m9ecNSApQg3sBrehIP4aOcCLn%2F7LXJgjHDOpmhbHtAyYCETsFWhcSwP8g%2FQt5aK3ZapvjFYXSUFbMwCWnLsq4Gk0Cy5p1WuZu4chpoXVhNTm0Ag6UClAW0T5MmAlrmbCz0e0G%2BHtR7WOiYJYPW3dR%2BW3%2BMtF2tzDuZcQkM8mzNMB1vrqf4zYBX6rWdhLqSygKMJDbElp6Vi5yjgJsdpXyzTWbb8st1iwQm0NdDPBPRbpJqA27enCAnZ9gh7OpweGl9wFqHhfrv9dvstcg6QmKwvAtqb0FhA%2B%2BWYzrHux744tgAz%2B4xFoUeVaM%2FCnB6wGtIMIYVy0Q4eBAy4hX4LF52eDWSi6552KkLDaQcPDU61xAEPkP0IlBZ8xWwINJw2x%2BgfOIXLmH6FTjugcZopsyqZyt5AckQfO7VmjH61Lt2vpCvM7oHWpftV9yu4ysR0noNatKSWjbNIDwWb0omJMye4rCMzF6e5yGXbGseYrCxmtd2U0mfNI1%2BOl8ocweTPbzSQAbsnwIzDyneqK8bUnZjofgMyKisrpoBQVLBVQygz5lOcF7s8NWa%2BSM7Tg4tTjW5AD5bBeQJCA80eb%2Fasu%2B3T3fapbD8x%2BABSquZpNXfPp1rWyTY%2FB9EoG9vnwO5vU7C11ZQGhNLUi071ohjsG7L5ajJyG%2FLwbB4tY4uOg21FSB2bHLId00erHK0An%2Bzyxo6VRUAoucsJeylCyt9ZC3M4wN%2BcqutSV0fbPzvzy0RRCKTWqAWBjB1XAUC%2BGn6FXSvQ38v4cLPOymWiSgMaZ1oqpP3p7nZASyUVocwCwiU61hdAUlimgG5wonICriI8nt8T5m%2BOBKICAML3OtrCgKaAxcUcSESxmoISWDRy2g8%2BP1j9TaXZgMPfy9%2Fbt5QZERwILx1IiUBiosEOuA03Tes%2BpilPzxRKq8NRM6YHDNGeIWYWoSHTONRlSLeIVkB6dsg5xzK%2BnDOgIcuYUNTAcnuqQZ1DnqmlIgIsbz2XqNViQFtjWzu55ZBbKrEHhFuOY5s4OgZroumxz4mAIiQvx%2FU4piPnZBoGFiFtxRQI5KvpPM70A%2BTb6fiC9QOZyyb2w0B%2Fe%2FpSbjnllrP4VfGrsjylSe6TtTaQ8AqvcB0xtSiYsAag8TnJF%2FAQzg4IkLxYDaHupWyeJ2WIAv2WffmA5tX8Fm0PkBylHwYSsBlufeWoExt%2BDtkQghUfywWhuTgXB%2Bk0z5kKbQ3n38ch1GkbOpommhwOo5KvvT%2B3tdi2GJIYh3iGx1Q751SLcHhmlRG92Feaapg56MMxVs6CTW1BOc0aZdDGYGpFwNEfwjmmPpdUupzfF2vzT7gT0oPbGXMriXkEMyDpb%2FY7phaPLHQmkFG%2FOZiNspw4DcrcykXbdt7dmOw6BexCSrJtT7WdIcv6lh3kgNRiY58w1UnO7SiIopGXPGGzKxeQXI6c82BhNdUW0ng6ATh5jpdwTx976gSDXELQtwekvw4r4qnGbyp7RwnI8cjbz%2Bj%2BNv1hmqwpApqy0tSRAxx0IwFNgcOz8Ys6nmNqnoa9kDGiS4OHxAwR89ryXEnwiyhVQA4HX5zTDBi8dCkxBpzG4UDuhc1VQI4HKw0GjLHMRoRwGmcZZxlijvQ%2BkDSxwwlYLqEh1ZPO5jj9FgoJeI6HnynPspzsCLD0LELDuwekOUp8sb5YnkYJuA0xdzRdsVS9SHObwvbbbcnhaQFtH844AI1pCvR7QFNgjQYkhePpbE4mBrQdsoVZwTFQ%2FB08bXlWJSD5hgQoDL4UsPt7CKdwGXPzG81twOZv46CNDMgh58LsEy1CGyrvBayGGJ89hYCUpLCbszyBErAJN19xLnLpMiIgLVDYgVrF1ivwfAyUeLvNC769lMQCQgkcdgLSMpXzdwGLkBPYldUWhuETuAyhXhzvCcgZrqVdAbADq7%2F9lnVWwC7kpLinWRfHSwJiMbXUxC4OhAiJiay71M0uT4UsDmkAoQEOYAAtIfLV0osFhuqk3EZCcscyJ%2BChtMi6AaE3JcnlaZGA9HVlll%2BeGVkcLfjFsULCh7UYxsdKB8WG0JJM684oXtqRBjSFZb2QZ5Ya44WZO9BcmKMD0hcVaXlpOxpwGGJ5tu1zbD17qsGdllYBS5lzYcwa0BppUclG38QbQBHSDsqNq0kDbFFz8p%2FWUIMakJKwoQWkf7v07zmLpWZy6YxioUbXQ8ACTn8fwpsh2AYs9YGY7QtpQ9SIQGo9sN5c7vwGhD5RdeFepepkhfIMx7VSykI1A6T3hz4BBnLdUhpZSh0BLSd618WSHgg3YBELhGZYLgKp9WQVFhDeEhOFkBIqA6yJZQumcISzGgpICSd2dBjHkfJk1DMZ4%2BnAHHVfENOPkHLOracDzg4vSAdI3RfWsyudNSxzWUgFwd%2FpZU80LDIDwnOW3HJx3jYguS%2BsF1a6SVisYZdnEwLGfLe2%2FGcj0wak7tsRtNlxYFq%2BgLTedtTspqeFB1w6YaAkOigIuA2hZ51hOaLKW1tj6ydiI%2FcGpL4bjQGHJ4TGdC7Y6J0CQv97GnOa5tILxDImGtGAUMWW%2F2%2FO7AfcCfUIwayxpdWdLiNY%2B%2BMpQrgNN325%2BtbxRszyfHssZ%2FqOkLMd9M9sHfub3jzSyZFLH3bbo4GNiSVnQNrwcOI7mpxecH5fzubR%2FMZ07B9nuoOUHpDyB3MlJhqJdSzVOYZQnpDYms4scDN0oSEMGF8FDJqJWR%2FvEJfuKy7k4a0921YrFbDi6oKZAqNIf09SQL4NuM8Tsh%2FHNvilp4yEhg%2B%2BhQYCLr1nGLNbKmTXgDiduHRbcem34mKveWsjF7BQnmHK8J%2FtbmPASY2QYCHMdMlB%2BZEN2H73t2lOSwtVbCUEtuVJc1kGHV1crPu28sD2dCqb9peQ39uSbHM5thXahq0lXkDLc2xbLO13wVZwq71BVUwI89R2zg0Y3AC1MU5B0KQF7MS3FoUzR9v9x4Dd37jdKEtPIpaKY9tA47D7FnCR8jG1Y172vvPs5hgw0BBsDwJWIfl6MgKRGa8k2A9sDhbil4Seqsh1qLT5FivT7SyGMcKF25JLiAORysp0V%2BypAla%2BRY%2B3deu01ZkExFsKx7dwdGLZWEdsDhcBTcFaeIqBo%2BdCS46uDDaDGxTr1dCSBdQ7Cis%2BzGkNOcRhXz6gXlTQiQWEMhvru%2B1phe3ZhICmwzqOo1F6XRlC6stRClywmA72UZvDBjplIX04W0C8u7RuGbAkD%2BhXultp06%2BkTC3KtpZjW3dTW5uxjYktrlzo2ca8E8sRStXZo8e7ixAa7rgzwnyDOGiVMeIgJtqhjflgQM7NBaz%2BZoxgLgbs%2FjZ9aa%2BzJ7XVsWwMmICMcTUnW68XAYchS8cy%2BKzBwAL%2FMl0vM1sPM%2BUPcAgZg56FhMHjfQaN3GZjG580OqVBCwccOKiBDtk%2BBFJHtRkBdVqzdGfDyguTE1Jgdz6mCD3cYA%2BJ%2BUl8O6V8VL16uRESE0VhQHt%2F6nvHfcCtvVZMKZTEU5MBjW95JpqZPR2tk12bjYoBSF9otRXQfJfedNABbmdwpiZKwj5FzOLQg74pAuptB0l4649ie44yILkvzvRt97y2FlkB4d5a%2B7M1REw57ULvuj3%2FGBCaWcwgGGvzdvgWnxJ7IU9uLam2NlQxGUIJUVhCWCttbaiCp1BfV9xsQPGV43FbTnfBtvIABuCRDgwFSDtsZwT9RWCYE%2Fluy6ZfiK1t%2BdbaJyB0teW6WuYEHIRgbRWTLeXX9mZ7xjAgfXdYBWwtw3ERwe8KhR%2FnKVfQOI2oQGj7OE4PUvrWWiYgFHgcpwd5g2mcr%2BTDRz52dIh05Fpn0dpaieN8ghSQFgJC2wenZQFpq5OOkuBXeEpawC5cuE1izkVM0IXShfsk9KIBo3YIDsSEwxx3bYIb4vnoYkV2nCWPc%2BJxjjueMQw4%2BQo%2FascVa0BD0LYFHPhniikfyNuCzjngJgR6C7jOE2Jdf9wROHooimYmR5zv4OLJ33CSgJSn0IY41eC37pgKlHZwHwPUJxTnPnC2sYHmDnVhGMW3ltaZCyccvIUHHleLx%2FnraGce9EE74M4AeAiH7%2BGug7fwusNhb9xO4R2qwtNQq5CaHqE4xgys%2Fg5axfDq0jkV8ZmPAuInisOrwE4c%2BvRw4BNIHVvRhxW2XsdzcEFu1IgDe7hvpJxa4BytbgLSAg1neQENh9JOQ7oL2P1N3dvURRYyAMcagPZpg9JwQ0JM%2FXB1rNSOc0SQ9oUTraLvLEuFET%2FOtLoQWuqsbQ%2FG0PjXotadVerpwziWRCuao53MwbgTSO9gegj0rY6zOitHBFU8c1265kLWPRh44auLFsCICpddTcddjIjR%2FA2%2FYtgRR1dfw14bUpFn4TFbIx1deKmdDkhpBzv1hw14YCNH1iwc%2BIgQtipxCEZPzeJvdGtHp34cBBEOIb08sTA5bDMAKcNkJXKmNDzTlRg7CAFp1YktEHDoYkwInUxW1iGeU6PJvsnRUiL6iR5HZYY3Mt56wuugngAaBx51PMl%2B9B10tFU4egoKuEkBjhSQ%2BqodPa7gAtIyaxnfNmEJBKT3F%2FuSh8UG8Oj9DLrVod3xXPnxRDnHqTdw%2BpuW1CtdQHoQEQrY%2BS0v2rj2OxtLbDbkCXF8xVREeHpaQ%2FMQEArxBNBxlRTMklbVP09IzLQPgzMgcktA%2Bvewhg3IiDhdR23Yewekrw8z7%2FFEz1GTeQ6njwPiMe7YDq6MjhYCHOUBIrcHnHp4Y5MGhG%2Bwy41%2B0PZJ50CXe%2FF4hNOh29X0%2BqYKFNQSZWJICIFGfqf3skC4VouUy0g0RcN3CFigYRQm3EA7o%2BwM3PqauzCdh3tnIVho6Jgu%2FdNZQNzSiXY%2B4ccoVnU4p7r0XxMIs1OQdShVR3U4bRPp8q7oke0qsKtA%2BmG7PBYOWvlkkcrMd7g2AVnA9CCLoYOB6RyvsLpGpakLPT3GgKYxkXlB%2Bbk%2BvC4Pf4PwMHZ56AhkI1cdlAUyWxcuIKtZddWEqtqYuqhi6UoOVZdvmLL6gc65AlkyPHSI7H4PABWMLPwu3fzV7Kqq063LkzwgO1x9WqBTEtnyunBh%2FWd%2BnKkX%2BYHHZgJx5g%2BEm7IrfeFdnPMFdZvHo8uFI2RbZEYtaalNC9Gy5TlnCdpScssitWOHt5P5HRukX9bWGQNkbTtrQpCNld7zLs4zgfQ5h3ZfNCQbN11Bw%2B90Snip80NV7ajCwBzENikIH1mxopdaxyURaYgI6vkkmY7aEpnfqJZF00HQ0A9js6eHnsewMMkn2wxLStDQdfLITh3DhhxJtCM7FQs53Tk6mJ1YQDbIyGE49Op3jRCgRD2fjOI%2BI8hxO%2FUuFiPbJmczE5TjYS6732kD7T2%2Bm690YRdyhJ0zkyHNIxWsZEio9EVNV5N6prvQn4vs8NUs52r5QXM4Lf1IXisbxFUAZiPDmHplwxbGd9PWXSudWaYfy3Qedy397WEj43c7cz82uednC1qRLbLf9yWD2DrFvnZ2qisCkLV15y1Qt9KeMcCUxRrt5DZus4GkEFZloOVA38kj1dGBbIK9rcPOhjzJLlwi4IbTkh2OTwdCwwHKd8nyXBCA0ldntll6d7tO0tLJTj06wsTlWCKniTMyim7uLs%2BagmylM7NIySPTM9zl4dNynSQNlxSifMriLtvlrJloPbyI9kR%2BvjPpnR%2FskSgLv1fGlLudZKrnZKlPfnCm9cuZ5GRvHo5mFWa%2BKmJyYwbropVPWy%2BmTi9MM1NUDdSnnhOE6OH1NGPW4hPqRNDwA0lYdirKmJzyLLI3EDsKoO53PQvI8rsw5ExFFuTwEGW2ehQsHpoFZX7pHPU6WWqW3cXCiHSlWiRh%2FnzSHyKWVXxe9AYZSDesRU6EVo%2FE1OWBMpVhydL5einTunvkFnREGJ6XTz%2Bu%2BI8U9USZtCy9eBgXtEyMbe9AekYEGXgyMW6NALUMzPywHy%2B4gb1E9q2uU0CMAMQCo5R8lx33LxE%2B1UCWOmdfPNLnu5WBR9Qyo5ZRmk7s8RUm6n6g21AMzhJZ%2BDrs6ZyEi35UQCvRzsBt4R1HgbIOK7%2FLnq7Z01XO8IX8Dkc%2FIvhLIBhgIBx1crRElB3e9MJadFNCt0tuHhGl92355twRaJmmI7XkJBwoHfzqz7E03VgGkojayVQcf6VffsdhcX0BS0T69AikzFDU54GkrK7%2FzViHS2B6%2BQDlOzlY6TlkuhJEoGWa%2BheNlXumOSUwt%2B2wFqx%2BJ0PC5%2B0RWRUO1omO5cz6cdZJJO32Y3FdBYJsz5zmGRUPdEQjn2CHSJoifeAWHYqAZEGj9gxMv8gowQK1TLNllGbuHicAZZrN4o4mKY5ue46kOk2vQFlc3Q4%2FvOjGsJUluKsIypJNB9CY6ZZ5ysg8YAraGZgxl1SXrnc5ZGSpUQeCZgbaD2Pry3nI0gNlmjsLmDwLG3DR8elk88jSi0ZSIEnfQ6qgpa%2FopCV3K8vD0S%2BmlNQvnfMW9ZewJdslPfOWlFjwxJtPkmn63y0a%2FMDApMF0rIsLKD1R5wBaeU3FKumeumRgyZjJRpcCAf50j36sS7qztsmXDlaDDUrJq898cjAvl1cP%2F7llJZ9gixc0HVyeFgVZzpUMV1dtBR%2B5vksSXskn9BGvA%2B186ulO2xGum3i0YSWRffsdbT0JP1zoFt3Cg2Y%2BrXwyo503d7B7A9LTNh6w%2FFwfu2UnJe8kYc2SQE6KMcsX0fZpyHS2HoNxsNtFUsFWpi07u3HnTOLZAaYOm27nuN06m8W7rrknQzr6BC4nueLJqhzdIxe9uTHJmPSpNpYO3Zhy7FSPGJTiuURQT2Spz3AUH%2BXPojsO5yifVn6%2BJBSX7qDh05HA1KuCpo7MbXJ0gwekHBKIuuOqAj%2Fml3Jy1X4eNH3X9HF%2BtXSEji0dKNOUVeLdQuRAZ9VpKlh6YTJdzc9lYNWs5wUxwnGCUUUMtYp0Ito%2BFWN6sBEH7FSMfTg%2FYF%2BJw45WTL8dIFhXLdicgaZR5hGt%2FEASrppDg%2BgjXK6K2JcEwe7xq7pEVTfvLlDxkeqTHBr3qd4tk01Xs4DuC5Z0mMqcX43Z8nNn9KrbDQQBC6%2FyteANtX9DR5TvHKl4YvW7mZ%2Fr5L169rFUDadB%2BZ3UipdUq3Ksn9bTINuluQKrLbs%2FJ%2B9A5uAOXsFpqh84MbDH6ZP%2B57EDNyZ%2B8kDdD7IDmgtG3I1QvyZLp%2BpGkVpry3Lir0ZkObvMEc%2BplwgujPTju5KBssN0hBqoSS%2B920ddJldzrY0ZkYEzHfRnY2m6DMqkd%2BYnB6tdjUR6NgXZVeOygMOJIZDZelEMIphUN2TbNZfjyGUGYj8GspVG8%2FKj0a27vkpL1YkCopsUMvPiAe9kATGZVi9iATkeZvbRdEavM8fmVN2Ax1I%2Fd22IqxXfqQGpOWVVHSMgFZq7pqkgW2LmCMBUUmQd1mUqGqiCrHTOVYGkOmzORNN3eQ2C2tdA04qtpAK3yUDLD3IYLnkrzj2p31ISrx4fYxfFKFsn5TXnh7qTGHZxiOaMUN0%2FAyFnVe1XQSMRIlXdOdR2z1RGJp2Daye9bJedVZUsyBGwlUqqNqsgK7axbQRJWTEjmG2W%2BqgirSdJ%2BCQ%2FOy6TcEqTyB47SnLVI%2B6B8nIqt964KoJJitFroHN4dcsNZB0Oh6BBsubjgr8eBc%2BKflrU8knqOTnGjs7s26UqAtuA43UUV95K4ZUTaDBB6j8xGeCOCVR0om5MWUIEUSQ8Ifo0HrdaUKRAx6SnV05cLgCajs%2B58oKe5uIpkayrXSrjmnaioO3nJ9%2FpyB4zBQI94AOaiawRazeRxdVyBOQ1GfoQB22v2nCs4O7TKHqjb0VqbXmzV3PbDbRMU%2FGnufMGOqbCrhKIgYCqkigepAHNfLK2%2BtN0eUTJgmZJRdeZoJF3fRTfecMBp1YMxJoXZLa5gGtuw5X0egmyXfRsGehkKkq4OK7sInuzOYBa07d%2Fa%2FIsTDR8qhlYM2a15ZsqfNxKJpqJbGu9DoHyXZcYmhJn89xMSaeRoJkoc5%2BZEcctQNbIY%2FKgYmC2bpfTtl6M2WWAzY05kG3d1QS3nmXR4Q7IFuzuMTTPyXBXSvPdyDRHBk7vSOkzL1JxHDUd83BSS%2Fr0WAuXrGTSO8tybAkPnQddqdVsuRBLb46oOryiZSiXN06Ri2xdD5%2BALPzwcoc2vCcOL0tLhPiKX80qknZzKkCZ7bvipS555wi%2BmIxS7RzNJkGODp01Fq5tS2TTzewjD02DLMvMsannRtD0nTfY0FMmve3pmXQ2T6ZyvFJvJekvtSPN0wsvKG%2BicQJrqYtNV4oFb4lNZEusvMtmDQdJKmEbFqh5nY2BShd4PvRJmR23CyIXhU1%2FNN58YxTv98GJoVfgOK%2FgrtBrcVRkpcNCkCS8FY2aF1LBMzJm3hyYF3qwcWAq2bqpoE13goFGTZSfZ4fv5IPbRS%2BuAi1LtjVWJSI7Zye5be9HwhmgZTn5uZcUtZxe0uWfF%2Fn41KztaXajh49L%2BvcDyWZODryjZMyGuDcAqQvCgdYU2fJH%2FVk7XhbTUg2Kez8u9vH8L2h4i6Kq455zRyAauXswF7RELne652tLuvULpForkFcAscUhoiF7bgr2y7UazvMTHT9QkMC%2BK58y0H7vydl7cbx3tAggV7u9OKOjH%2FKd0mgv8p5eZKN4gvVzbK69E8lLkWSc3SsUSvroA618Mk0PS6Jz8h6jmlcn6XOv4FyviqaBMqTu%2BUPUUpazjQy0V%2FCUVkT0bdfvrZoro8jZcXbmhUzeItU9WqhWq4lGIngrgrHvsh%2FwZCeyLF1C6T3bLDlm%2BioDWZbuHM4rU3EO78kcMYkTecFQf9zk1J2uuzcFqEzzsignokBe8DTw%2BgQaImxoQfbmKFZa43ZQy6ftd81uHD3fuReCK7O8iCpvpZIz9KEwhPOyJrKxxs5CZDk50e%2FVVVeilhdZScnTC276VPnek7eymDBmy3fKZ4FaPllNj4uhHux%2B50yCBzJvx1o9n2Yiq6kXMpCN7H0CIFt%2BZSt5IEwlYyIvzcpNLJyJVa%2FZkpK9LRCUN23lyFnTFtSRLOpISXG5HkvfXyAv5dKSHVTzqeVTT2TnrJ1XfLlrwj2b5qDquHs%2FIJrOK%2B%2F5MnB7yxDbm0dkV6W%2BJ318cRdY%2B98hhG5QPmW2Ll679vUlXXuB7H5vBxRZshypu0kou438YOQH9rv%2BKECZppJ4OvIC2QR5ZRPObPxODUig%2FG5lTBXeXfN5xM6aSGrdyruB5K15h1O63QJltn9A809IC3rREjFz9bziCeQNa4r8XX%2BxoiOqGdgysGXMnoEjA%2BeVKD%2FIC9zUPIO6SIo82St66QKdBzJQGaXnlAW3MJUm1Z3WMkreBNeyKtkP3nuI8txWOt2%2BPYp%2BXPBqKj3L4rVT%2BPmqiTJmlkxNac8psmODJcomSAaYiy2QhVAO6R4S%2FAc0M7GZVUliOGpYcVmUT9krqh67hxREZjSz%2F%2FIevdz07CeJ6CjpBMpU1nqgk%2FflmeaSNI56jZ6KQayNE8m2sQz6XyGH71E70r0zAkTdx6X6ZuSGKAe6E7V8x6ga2OuIvHZZw05QMRADVRCDkjkjn1ZG8TI%2BrT9BxcSkupELVK6cWaKdVwd6218qMIceP0DNxFomzcE00MxALw%2B88DkJyrL0LLyb3TiJMluOduFzIcsyMoeROeQt0tfIpHGHwE0SxZiuYYcnFNnjMeniXY8jl6sjrYtw0JZPyGC4ZfOOaql1eA0FaPoOg0g2hSxEkepGrmFBRtG6aHgcgn2j%2FHxn0m6IBqqmonQxvEYCxNAeaItFlro6Mw9PPbDftPMKRu9mrO7mDs88gLxQsQ57M%2FWYeG7L2xptJfRTokxFuYfJ3phuLgyUM6LtdzLHoV9f0EhkS1TMX6NxnNFf0BTZPE0BBJQxLUTTGCMQ8sTQ7S%2FI%2ByeblzyydeYtkkmYTdFvtKTIlhTZkiLTVClQTzQSzbyQcmaUTPrzrsojkh2O9ri60u1frD7Nr%2BV3Lb9LMm3OR3iqs2LuaIKMwiFjkATWtPYZ%2BgB23y%2Ff2Tkx4Z28JNM0ZXmjJe02rdiGN3%2BDMneNvQJl3ZUOcYXn59m3LWlQ61xQNuvMbJMwUy88dBgMyibQJmroOVhkYit7TOXtwOG%2BKHtauS6d7IFKPmVVFEpHXnc69CUM8hpQFl2irMrO3DX3GHoXBjlSWxJYO9l%2FJ0njOAybi17Q8WpRR1XPQZK2YiNVGKO7ZcBZzCryztHuNbmBpCyvAQM5%2Fp5oZMyZT%2Fm5CptAlrq744DDN%2FPTvmB0taGja903uoYFoysF4U%2FQQJV4XIWaSJLqmtKx39tFmViXCnrPKCPrNzOK67ExskgjM0qLMxzPFZGE4rFTkFUZybOGCkzCyGFkh%2BtGAyS9DBwnuKPsk%2BacOPJo3tpaEkkTM1s372Md04X78BYL9p4zpvsyw%2BvK2Ym2x2aOh5lMfLqawMdcBlrpVJLgWs7A2RJJE3Pl3bHLOQcnCN4kayGW0u%2FIK1OjeraZhszsddsgK8f7yu7wggnWrLZnXnY6Vg68lU2%2BclStOTPQ4bRyAC1tLkeqRUbeesrG%2BQNllMxIQWLkAgAvbhYi54eV42E96uAyaejMFzTznW29FDWHLiVAeXOuWpXBcUXRyCdHjs59QTvfmdHOEeChGNDMp4zpVgooY%2BYHee3vruWBLIS37qY7OdER9Qx0HO3kuzubfOf1wNsl1Egzu%2BGZW1AWsCnU7GSxOydhnV2A2gOZe8%2BMksXqAxhke%2Br%2FF2R77hwI292ykTvSw3vFS3q1E5lYctqtYeTYrm9BlnM6EPas%2BZTfuc2J%2FUMiuz%2F1S4GyO7Lfd%2Fb7zn7fyU1zawO3eZbM21dHaqICZf12tpI7RmOnBLGTjerCAyR32yf7SDNQvNjkdcrZ5Ceb7mQfnZGBWZZjHU4KkOdyHjs5Tx%2BXj8NzTSBHsV6FQRLKuR43NttYR33I0HEIyPxO0tlJOkvFGSjfWRUO1STyO1fe7NH5rmZirg3%2F9ygzynupT87haQuAe0GjqGAYuYgZuYgZuXoZuTnEuXtLpv5s5CJm5CJm5CJmaP8Pykq7ag2UjZUk5eEtbWIyMDOa2Vgz80s600khKAuf5Ha0JsRFYSIFwbTHHJ78Au18l82aUt7Z2cU7O2dnfm7Kp4dC0MmYzk6cgBBVa5Tz9EkiOjkzH5VjaHYuEcSHs0Iv8JaI0l0haGXg8QPpBUOgfPJO70v%2BgifBfPIS71w4TA%2BYgbzH2yNmoLXypnCj2BLp3g60vDNcYWHm3fbTK%2BxK%2BpcDwVtncQ8T93EUsMiCpkfHAsk1ZpkZ6Hw0vZSWi8jNr2jVOYu3J%2BOFycCd%2BZ0M1NZhpo5zVtdqMy0bA%2BWN5TjKA7W83Xzk9eZXItOs6l8CbWNmqdPkgek2n%2BhULpHyO60GuB7dNBUBpufLQDuvS7cfqsoxHEH4pM5jNs1EgkgZMmyAT5FJ5yYWDt6Mmfk113GzqXadTduKyTVZIM1EZkqq04NkoJVIIsrTArh882llDlxYUtIDnCij9HyXOWiZMz2uXGYaOE6dfoCskddcgEaimYGSTfMYS6AsxM66ezohULkSGUUjzfQ6B7JTm%2FN0IC9xT2vJmZLqRIfP3fNuU4PySdrtSQVdYyEuX%2BiJMopl6Voy47uuieBZoCNi9OPFbuYd9xlzZCDy0vSutUBJRN5yC6oZKLGnFIvDroziwOvuGE3uhwG1LLUblDNl2ulFHKBuTHV5oIw5M%2BZKZEt07RxnmoFOT%2FWB7Ljes9KeJ8HPnh%2B4N4EvvZ7IwJlVmdlmMzNS3MI3nuhkDm4YTl1Qg6SzkY01NPmbXuoBcqTq0IX7I20evFaLbInh2il9zxVcxxlFHjnh%2FoHSpJHz1vlkx%2BFPElQdQDO5zVQmwpPZEsnPPNJd0pcayIacWYjpvsXEcR3IUyJ4PzNQiTOQdD1XJpYDYWoJi1c03yV7muql5nTLINDIJ6uSe4pzqavEvYuBqkwCSZFL4%2Bq5FPamjl0Ctfyg5eeagkyv2gBZCC9vA5ntUrmCbzVTcdOMw4t%2BoLRGhczdBfHEgY2oW5aZn08bxPOFIEnKezUK9webtPaD%2BJcmcGs4OHWVXNIvG8oba%2BT9aKCZSOa4c%2BRsrQnTYVsglVy0o%2B%2B02MUVm9%2FlbOE1ZSiEZNtbM4qZZz9mSk%2FzaDgxdYRc0rtaIBzngfKDHAjejoBBq9nqx1jz1irKmFpdTX0WgzIjra7wg23gfjzJEmJG98ndD65QNgeZ1bq0FF15imKlmnBdboQvfQWDqPu6PIkV0wljbF3a1Ky0XMGYyUCOZJf0wVbSkRpbghQJl2bzBe0MlDVj%2FcQH%2BpPFYJfxgNevS8RoXEUt8fIQN8jCF2XvhWFsIgOVe5ZXwOOr9TIVt6nTDxiIvsXvV0l0RLASdoO6aOYTRJvevAruuYYoA1tGcb9q5XE%2BfG6ZmFayK3cmGT%2FGdFL8B0RPL%2B9mBWU5VQasnMrxtGViTpGrriwuB01Btm7Nlqg765cNUrNBqmcAQEZxLyRQtdQeKmOcZ6CdU1VHr%2BZ0hmeuS2TMdhnTi1pFR7TziRHHPT1GKSWfuu9cKqyWBMb1vCKbVX9fWmH7rlqxtJtZ3toFqpbFBeNq2eTevgXKbF0NrtS0Le9U5WTLZcxpT7eZpZ52TnNeWc2V28od4uXt9KBitjuz3RlTprO8qB5r8WJxFZ5X6rpWml6u5iHSQFkWGcRKQ8zVsyG7M8lKtdZKtVYgNLOBrFHuQQdyBHTuPAVZhzyZgV95EyvHd67mV3figxfvfxdJfL1lYqquVnftFMiKpe0Pu6O%2B8wzH6q5zuKzTwCTavrLU7ovig81AdYcxBcxEtnXOzNyHTsyRo8oLtrAnKL7L%2FPQfG8g5Dn9ppuIEvUY2eW4%2B4yGtiUyaZYHI7k8zH%2B528gMNP1duRXPVujGdoFfaf3Lzk1Gcx%2FBdZsxhbb2kFSRDmm4xrelu0soJenmnAUhiz7OWywvtC%2BqlS2S%2FrxwyK8fKyr7V7QrIXtHNCkjW7LVWIBtrjfx8PJ7MfbmRujywD8o0ly24PMOIlU8%2B5Xc45Svpec0zCrzLUwaBLO5OVrk1omKTu4l6Plmx1Botb4IKpHTIzrcxc5rYqglxvmZiQyLaWuiv1NvgYs1s3QVmjzyfbAmvBAXVRFmkHL47B%2Bx2mYt7NN9pVLh2tvzxzB1%2BCRLZLqnlWCenwdRdcPjCD9xqwDua7xQPMILyczdLA3U%2F0OoqJBRJ%2FyTt6s%2BlrJzfVx49QGDxczWey0sHQI6qPGvJKQ8Dk82crMpRXYv3tANynt65j5dO00CIoagOh6j7rmVM9%2BPS%2FRkILoXrM7%2FzgOnOPbetf1TQMabKMTSPJobXHs6YXH6uMQZuy%2FxuZ9I7n04%2BZan1AAOClrb%2BREEIkLu4IN5F%2FfwuWZW0N91Fe29uKpsi2AXeIoyi2c0uUtbGGERk7sWdmI3ABZIFBULu2WmVFCg%2FUFUWg2Imyie373fNslQ1njvX4dyIJtKCYXtBO1KIOWDbLaJTd67Dd%2B7A4VysJOoiKAvTiiWCeWBhwbvmjuZO01L8GuaT3aGjl5K%2BwkDb79yUSBdhoGFMdyN2zpvbSys55FN8cu8z0DLQNdfOKXKnMSkysFFW5rAzFXcOcFo8RbZ1dwMhUM8nKHnrBgZ0fHJtgZ8wA11U7JyBds5AO7dLttcygWw6blsUZUa4dgMtP1ck3vpNx%2BzMhuwe2tk9C8jmJ0jL%2Fj1ctW6deYKkz9xfCbRFyuWBej5ZlTQ03cMzIzsXjPCqRBIfWwcg94R3Tkvbu8I5JgWf2Lm%2FguKZIun7G3SMog6eI%2Be%2Bk81wZx1pTk8ibx1vgxwrUyXl1rs2yMbKHRXcgPnkCmXPbJ6ZIyAPKaQXMJCUpfdsENMZnsCIslxPw2%2BryCbPaWkvNwK2dzMGUmmPSvwSSS9LhRTmmCadhUjTqJ0H%2B%2FdSGsWvl%2B%2Fk0Hurqt5p1LS3Kj2U53zn7YSgkciM0jhpe3c1yPbcyi9o2w0cGUVj0p0mR9uLqTmSlmm6rbp3FjdNjvZW6OYmPwNVM6GeF2ULbjcvuRbniEz6KBnvNA%2FC%2FsgnzR3R4Geg5HbcdtxeKQ3KxLJGJ2t0WgY66e9UY%2BM5zHcjk86qpB46JryaaCTKjFxG4EEsURbQeXPnGYdAMgGdeXKMS7Z25JEcxZgi5BCO6lWQNQpEuwTa39DxA4c92w%2Bmohrm6MwbNI3S8gN19ycPxp20FsGHqd85O53L2h49cYKO36kyOXla7uSR%2FEDbp5VprvxAK8sn8kgirsp8t7MQWmMHqqbiwigQpJjOy0BWpTgJY%2FKViA5ID2YF52VNNBLlB47p49UloO2TFphYhdVEfu5218mj%2FCfPVODazJgj36kr4diLUZyL8W9mKivzy%2FoVlaKH5hJZwKqcHAgqP7naPV4mGEjFPHdDVhEkfKr6ctzbkWZ1sXW8tRq0M%2FD4gS4HTjqvOV5UXdL3WcHtmVGyOzic9MtTnKayuzGVRk%2Beoo9VajMVNTwnTU9wgFZFEPvJmfK0pLrmOMILmoEaLp3mCV98bkyRzZOTYqBhFLUOXHNpDiofTh60wGjOD2Z%2BrsHFacpugTL3rFFTCmK8%2BqTW%2FeQh%2FNNOlsUtu5PmEKdld%2BRZvfSkBrJdUveLiOk7dVYnFbs44S%2BiaaC%2BaE6ezDjdRS%2FORBJZMS8bBNmQPVu%2Bu6LFnZqJObGfPEx%2F8uReulfDKZKfDy0DTh6m5ySVqDr6h0qSMzS0OSOHdh58D5SBqtGOl4uAMlClb6Dlu6Tk4dmrM5yrEKFFxxpNDyzh9IQPZnb%2FzFaaroRxgZJIGvR6PU79SpipmT0zCzhz%2FE1lYRjmA5mYc%2F%2FJEx1nJglP2SjO2IzikjSQTCeNj08aH3O8mEKgcRM5gHKpd1LtepYqtvTFBrK4ueIL5MBLtzp4F0tk4ZeiUSDbc418p%2Bh%2BvM64pKc20DSHmYklmaYC8%2BRB7eN9tyAT2yqPzvYQDfrEJXLEpUEsh6KHCNkmFii29fEoYyBLdpSacau2RCuRzP9og3W8RhZkjXKT9eQ8hl2kUTydcE4Op7Plkblrebw9DRTlxMHIlShGVb30JQ2KuSoQ4jIomofD2xkTeTAQxogcTi4GrvycpVcgNkRBh%2B9w6wKqfu7NBaDjE6vByizoE8OQA%2BHL7zhzADokDaMR%2Bbn%2BkUGDmO4NgpbvGE6cl15G6dZBLly5kG2KMua0tpVOBR0%2FWKWIqoGIMYF2frcz253vWLKJTAyWABoZxYpVbA9AVqyyJRITyGXgH1BZop5P9lHLFmycswEdUckP0EODeqKVyDZrqLVEpllrPrV8102TLS1QftDKA5k0KyKQHa5LTNA2CkonkC3RupXmiBpoZLbYL9VLTSKoipakoUkcxpwL5AkS0CyiTdK92B2cahH5Xa%2B2RK82QW890fYd0n1Nj2f18gQJaFJ3LoAXWWkuPRcdY%2B5MmiMZuBOw7lhzi2YGWjFsikWLD7yVFVSHqFfRvERWDCNWULMqujrDU0GmMnqi80CUE1Mu0LIlsIYSZZRtHbyyCVTNPWlQ9yOBjgPBJdQLGolsCSwgRNKSdyTE6v2SCua1EllbrsZLZJQiEc1SEpnRLHbHRA8t6iIHCdvxIkfHRCMByoyao4przURS1kzK8vIkPTgYpctfPOJSL69FAmUqOYpnNh23N4lkJZNVCOdfs5xL%2BpzZZm71gWwXDxPiKiJLnSNVNykVGfiI7FSvQg1U7D9uYhHZyKvMfLIOKxvEpR6%2BGvKp2Ude7gCS3NaQ%2BDykDhqJFuV0Aw9kK3mmEDQTbQu47RxXgyCJYSXRogELtJOxcBGAqDeRfauDE1AGJu3u7FS8z4ssmVZsIJt8Z8dplCYaIondi%2BURjzPp7BVvjAfZtztZrNuAIFtwL1t3b%2Fn1TqaqsRfIPmIdKLL%2F9rGxPPEOsj3x0izqicz2XM4IJ0kYd8giW%2BnkSMWTsUhaOknJJ%2Be%2FU2sGOmTwGSyShPEOLLLpkG1FUsFp8peTtHtywjzJpbSeAq2MYpPH3OZTMoiTpIHXXJG9iQwnklpPMtUzs0az51MmNrMq2dYn5%2BmT09lBcAGNfCf%2FPDm5eVwflIltJxR9sdZ0ThfoZLuclk%2FODzpnBWXuKAarTlpFjD%2F80G0Qp8mq3ktFFCI9z4EgopKSh35ARUfE2hdUE9HWRQVt5Si%2B38nWcHVXRTQybuF459LyBW2jNAvIsWrR8HOMDri0KL9DqVZxi%2BUHI59QF4GoLd6A%2FHxbeNYTIqgOJzZDRL%2FrjAaUdcdHjMj8ala6yi7%2Bhug%2Fyp5RzKFm3V1o1qIfF1DmkMXFLYhomMrIjKaVxncHaGWUT1SNyX4xiPGO3wvfsS4GTdHJksk48ehQEvGuXSbtyQWQbdayb5usBE8CTcTcyLH9Klq%2Ba5lKt6c9O1A9Ki%2FapjIkG11xV4%2BZi6QzV5G1eBFDoNISMad6ABeEmRaIcVs0T8eLTxehTqkeNAUpSBTvq6%2BeqwSxVweyYn3ZjV3W5WE90SNw%2BXRsOpeIIPso5QlPCYlMerCVWdP7Gqjmk3Q2lKE58eLn1SEzWkskMWCNL7JG%2BuMGSXxDVlL0p1o1NxfldzM%2FWPlOnozddz45mFPk0MZXZMV0blY1IxX5DgtHkeXk%2Fl%2BQAisGhE0kL5hJ855yBUnJE2O9qhGWaBo4bBAusQQ5r2jnA1q2y2TnAHRMbNt03Ov3S%2FdLFGJlk3tvA8gG4bI1kTS4clCuYtJL%2BTOQA2hxgrm67w9Cl1DdLBfZRyuHIfu4oCHZuMMIspG5fEpUEzmYdQ1ei7eZV3caQQp7xWvNWd5IGvty4O0cY2xDicxhF2lpZ%2BG5R0ZU88k6cMFKoiOy0lsZjK0KUbexdtZhJyvRXBwkvWylLhTmvluZUQ4LdNWgndk6hRQvXgJlcZWoi3bUVcUiKNmFttIge1OzaJCdqrYX5EDX%2BXhV6wTq1uh0x%2FtJPnFy%2BKIQAc0rUTfmzEIkyztJ5V4OAbK2OfG5nAcpX7vYFtHhrJanqOUTS1IXvyCJvXpNeHX9CHKVxZJIpIRb3VOsriNE3VTw%2FFiVz0VM3kizxrStlRlFx8TYyAF100RzWRVZRJasZHG9mxAE%2F6x6ralOayBFPyYko6CKYDMvv2N%2FDLT8IAsPIwSNjOIUyVA1FbYFKgPCmE4hNRf1NWdKG%2FSXjssukYVg8hFt31Ub0hN%2F%2BDbrxsxCVDQ8oOGT1MrlEkVkyarcGzth38nk8FyWT93vlsVVpwoaIiXOmgv3Wl2uVj3aiEgFVz8iS%2B2ZO3yv2VW5WMZXmU%2BuTKv3OoOW3yn5V4%2BYWSGjyLPwzbNEZtRljrXLHKu39oGYNLChqiKr0jPprsiYjshAVsxblkWmkkSUC%2BL0R4YjOGvEEXSRvckZcpFdlctjdNp%2BjnbLhu8iW8JrAitXTF0iaXDIW3Hd7pOKJdySDZHd70VCImrLkTFRptkzzWGldQ9ORw%2BflsSXcxWCjoHOToGagcdO9XrAmq7OQFKBdw6DzHbKRgNZaZWiIDvHrUV94U2RowpjaVC3PXO5isckowy7yvsCQc0clMg4e%2Bp3SmS4SLNIOdBnDiDv8w2EpQzINpsrk17ygrlss6ncgymcBdwOGXctQTbddKWIhzWjJAebR8paSdeLo9Iga5SrXfytJbIFNXqt7Ek0kUN7yYzrSj6xmh2w8NnIELt81x2Uiz1FUEYZtuBSNq2asr4gqXUlfa5lvy8XKlX%2FnzWdt4Ey5rEJuJ5PZDU9KlZx5TZEyCgc8N0i%2BRl3sIFqS2Q1MT4AqQCrOUVGkCNVWxwQ0yAGg000E2XgzMTUSFQPSKGbbIky5nLk7J2BO0t2ZP47R9XJUXVyXjnJr9k1E1mkUzJmlWzYOQK5Wqq5QK1ugYIs5%2BmZWLffz7AhT845bCSIHEdeRRxoZ2KfSNLnBpBfrE%2BGyMmbjaYqgr%2B0XMcFomQcmxC1fEKbDaKx2tUzUH7WvIMYlInJyxsaMJBiE0ek82kbhd0k0DRb2Shq0ymqZiSFNK9WArWVyHdKVixXpmjmE83TcjbElZvvMGepTUfiIAR5TDWLqOUTLRhMDe6N%2FeYRWc0iTbTiRNR0BhSIzT3QMAc5GA4xTRN3J6DjU5a6qOHB%2FLOLaiJzyHkTS5cjWr6T4baq7rd58xJoGcU1ZTqEAy3fdRu5DktWJQZOkF8iu8qdyUDZ8nXl59nyqShvqRNv3g8IOubnLMoGYxHZPE2FVKxk2gM10TFmElFOrc1rmphgrWZrdr%2B33YIsp6fFMTjKD1SENK9lAmXSTmfNgytIE1JdV7nZPNaMq9SeyBp1FQXM5ENkyTpn3EESQ%2B%2F2Zh%2BSW0y7Jo2pJ8iO0%2FoGp6XWPdeNuDDt%2F%2Ff%2F%2Fj%2BoYBMU" TargetMode="External"/><Relationship Id="rId13" Type="http://schemas.openxmlformats.org/officeDocument/2006/relationships/hyperlink" Target="https://raw.githubusercontent.com/dphdmn/mytextfiles/refs/heads/main/slidy/vovker/16x16/245569.txt" TargetMode="External"/><Relationship Id="rId12" Type="http://schemas.openxmlformats.org/officeDocument/2006/relationships/hyperlink" Target="https://youtu.be/TTdgnrFEpGs" TargetMode="External"/><Relationship Id="rId15" Type="http://schemas.openxmlformats.org/officeDocument/2006/relationships/hyperlink" Target="https://youtu.be/EQcGXuCR0DQ" TargetMode="External"/><Relationship Id="rId14" Type="http://schemas.openxmlformats.org/officeDocument/2006/relationships/hyperlink" Target="https://raw.githubusercontent.com/dphdmn/mytextfiles/refs/heads/main/slidy/vovker/16x16/253472.txt" TargetMode="External"/><Relationship Id="rId17" Type="http://schemas.openxmlformats.org/officeDocument/2006/relationships/hyperlink" Target="https://www.youtube.com/watch?v=0Xvx7aLNZLk" TargetMode="External"/><Relationship Id="rId16" Type="http://schemas.openxmlformats.org/officeDocument/2006/relationships/hyperlink" Target="https://raw.githubusercontent.com/dphdmn/mytextfiles/refs/heads/main/slidy/daanbe16.txt" TargetMode="External"/><Relationship Id="rId19" Type="http://schemas.openxmlformats.org/officeDocument/2006/relationships/hyperlink" Target="https://raw.githubusercontent.com/dphdmn/mytextfiles/refs/heads/main/slidy/daanbe16db/271.482.txt" TargetMode="External"/><Relationship Id="rId18" Type="http://schemas.openxmlformats.org/officeDocument/2006/relationships/hyperlink" Target="https://raw.githubusercontent.com/dphdmn/mytextfiles/refs/heads/main/slidy/daanbe16db/271.350.txt" TargetMode="External"/></Relationships>
</file>

<file path=xl/worksheets/_rels/sheet42.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hyperlink" Target="https://slidysim.online/replay?r=eNpMmseurMyShd%2FlTPklvLszTAEFFN734ArvvafV794c3R70YGtXQSaQkRErvlXiv%2F77z1lnW%2FXnXzD5z58qr8tq%2B8%2FnLo%2BzfEnGeMmce8r%2F%2FOvPVvf5n3%2F%2BpOOwLWO3vkd%2B477%2BPVTGff4bs7%2BD7C0esnfOezSr16mL7%2F%2Bb%2Ff9ODO9woe62fHmPH%2BPRvh%2F%2B%2BRMfZZcP783%2F%2Bc%2Bd%2FoWQNEIh%2F%2FzpxyN%2F70YjOAFB0Ht2er%2BhKIwh%2Fxm5bnE%2F%2FX1ojCYpCqEpDHrPrGN35P%2FO4i3%2Bd3zEdRcn3XvNbdnzf%2F4cdZaPXT207%2F3%2F%2FM8%2Ff3L5hg533wNHPJItrXBE1o%2FQc7Ls0zE30YEg9L3AxkePCExdysYZice1Oc67r2u5rUv7BQ1uGgAiNwguVmGAx2GAaPCcyxWd%2Fg%2FFwRLMjwEAH%2BCHkvSggskAgxRgoIMn8iSYF9sBklQhvtcpDPSBpaI4QMqKSDg9l4DEwQXG38lAAdB5Rh%2FjPE08SA5oAfx26AR0pFA1kHvHFQVAHAOdc10nxSRMsAc8s%2FNgeOXNzbbiAclCdMAK1UxlVBNK7QhtbanOBnhBUutAJLBKg97Y%2BXA6uVQ7wMgE0hA4uUuUTBaqTJrsWI62ju2dAGTrSmXZUPEQsCY5bCZ9PACu3%2F6U3wZKHSkNgDPQGCSkw4qxb5NOfdkYzQB4HsKHpj%2FkD%2FCMTlhlwGz42zFw9CGyC8yrwC6EnC%2F25oMxvy7QlkeGzzspHGLeG3Bc6%2BKAY%2B9n1145fzjaKsGCaiP264Vkqs0FJd4Mth3z0KjtA03UuBrbZbcHQwvVAYd80ckN5qEzH6esC2iFWFZeIqQggPsxBD2O461rfiEQQcx5UEfy%2BBRYshp4QXCA521Ex9OULsT7nnfRgfAKKBtseWRdxKMfGPR7VK01Jeuw0LEKi2soP4UvEog92UbRrugrWgbfHVcHmgLnU7MpcHg8oin4YutG8UMeNPlud06Cq%2FikPw%2B0AEEXHZcYtfzwH3B%2F3rhua59cylDgFHiYRObABhZFw290NfO4iSEGZ8zgO4cBjY70kAgsxmxAyiysis4Q4jnsQE5SlruQyFxhCqSGBLoFH9JrgcNYaK40T6cE3rlKTRMKpz3bDNh1c06kcphOLRbskrs%2BrIzUklSnZeXtTNTQ02Z3oZB659sbagrRm1OeotJAZKLN59binnW9hZ7uaJvhMlcmDhRc%2BG7XYgDp1WoAn%2B4UR8jnwiClR45y1rOFGNsBD21GqKEJNLu8ww1%2FOz%2FYLPBTr1Get2JqkCUEQpWUTzvTFKmF4%2FTa%2BGPj3MM6gYE%2BZZXtPA8Oes%2FQ%2FWEHD35EqTdFI6pmG2%2B0bC6K5JKytK6oTFErapWju%2BL%2BaZQuUVexrZn%2F3bnFEjSJPijkyxkhSNWuOJjRwVNRXvyeJDHBLsGWn9jCjnFGmo46NQoA%2B5SXcQQDxXh4mM3Tj7JG7EVXfaBWgIEsoJ%2FXYOMJDQdifZSBEb4s6G0WA53QgD%2FpYj8U4DEn%2FHkaORFaxUNwpJ4NTns%2ByAM8IJpmndRHWzmhXzAGpUwEQ7d20iJ48ntGYIXebUWU%2BWujOcwzsB20DcxFMPygPMLZhhNkoRLRMSTSioHoG1nqdbOL3iqDCxB9aAIs6qEjwtiZgCjZl9W6bc%2FV5Zw3DBSZJH0vvMU9YP8zQgdOZTGefgMQpdSPF3dADJHAR45Agg6pEGh00KjLq6C7ZLhIEnAychdhSrGqanSfiXT3nk5r67g6cO1PsABhlVptVlVpHnposKLs4dW9wj0mHijCCrTSJsonZtQD41bjH3D0VnonqmMAQpdKv8%2BruSxERn4c1WG5Lp1kz7NPU8aAqtPdFXr2tX4JKFoQ0VYGV0m8D2L7eYSOCbzbDy0o7GUGbiE1i7lC0luvZo9rfqAXTRMaZekNwTuGb9UHYTmpgQw4%2BSMUvcFZMgEP7ZCwjELD9iqKZjHOIbVnWs6yVdK0KmHTDwh9EnBWLmr7enJaoA6RgEDaW%2BpCxkdyoLAcJmC27NRvwEGhyK3g6vi460FwuD92bhuHBchdNX%2BWiuqAy%2FAPxDuBi1hQUCstQZEhdlSO5%2B2JKvXBiCL2dFwFDh9kgBYkiiITDJBwOJWOH3yD0h5kBYkM1%2BHSvBgAHK0pQQWIglABpqX%2FzSZQGPyyIA6ZLB4EsuoavPtPH5%2BNHUYIOUQ46qpCwSJj9YCZNmapOhCVM3ZHlyFHS6SSJpbmh%2FIdZkTT5RQaWOCZZdB1HVBtArU0eCCZiJIgQs0HnPmHCvaFcTTPBmWq62Qt2Nl6QVWm0l7PsIAIBFbS4Q%2B4N0%2F97MEe%2FD2AH7RsTBZLNnkr9EQrUKFZ8dTgHhzCIFCe2Ftu7VE%2BuCYtBQrDuPH4mvrmp82oD5RX78bToHLg8xFXGRzIswSUFC7UT2lalp43cUGRBopbJLeXXU20X1I%2FnF%2Bw2NRAgvEgBISLzjXJkfyIe1YPdqokye%2FshaDlKI5FDUaxJYXB9YDHOgeLcjbe2Qq7Ejn16%2B5Mt00z6AYTAcSKPqYZMeqaKlJmuOdCGTxhfCykIM2Hc6OCzoG3O9MCxqYPeEw%2FXgNilMzuPaF8UdPwFyyGGsxAZQLJNwVARgkmB6R9W5l%2F%2FC8xPBmvKGHdNEFtYsCSMhOlRvz%2BAgdrYCswkutyEUIDagpML8nkWMY2mgb4%2B9XkbCxGY0HDjzNGo41TCNS%2B07okSqQtgNPSv0802IHDAovFg89eKwnqyM9bPUBH9VdEySCcN0ChG%2BKRd2yA2UXbXXslZ74k03T%2BG0AExAE%2BMBqeKmA3sqDN9F89oroVpAcQsrbYBsut6ItxUI6zs081%2F4JGMKDkDcSWLOA7bTp6Q8lQQkb0tIOo41qIXtMFaBE0ePaoBKQwSTufN4y4Si%2BMDU4E9wFpBCEOQPHwBZL9%2BskNYJlxI4GR5GNhjDoYXO1q5%2FHk8PIc8wp1KFbgvutHrQ669QJkrQ8c0MPsdzEX9XE0MQjH8SHE4ZNI9seaHyMxhKheSrnTkIEeKUBoatCTJJSRaJoLucJ3J0qrJckiXyr85mO%2F2IfoWcIEovjyIWMarTZSYanPQy%2BbCjq00cB34T%2BsooZgEzTF5MwB%2FuEjFogiVii%2BywWqxQlg98BTnLbMeoGus40Dx%2FmrJTpS2QeCQgxoNBR4lg6kE8Nod6XJQHcFjqmAK6hosxgU5Njnk%2FgwJBpQjKfqSDoqmuop9HaXQHTMaY%2FxCnqGfQlO6OGhCOMG4%2B07rnZ9FiCxo88Y3AYS0Ojx0NkXKNyNO3Be%2FqwZ%2Bxb%2BhheAjKAjjAPg34U8YBK9PWCwwSxZi8V%2BEuBDaMVX7MB3RSGtBI%2BKFTHNGFsLEEFXmOibNwsJju8mDmCmbRlIFxiIbhJAoDQJUsVjGCB8kC80HQQsgQaVSwdtGJtEvDSe7bGBbrtRHLlBFWER0meBYVixUm8Fvhh0DMRKg1dIF1lMpvl8oDlpgCFhgNFmUBhZ4DdQ4A8Mqo0BStICgMeP3jV6uJdJig1mLuSYxNgkFETBe5%2FUiwQSjs3ZvwdxYLy9SmFf8aO3axKoMV%2F5bl%2FzMVEKgj7ZCqibT%2Fbp9nyxSAJmaqejLl3xLnyIQ01jOiO1gfZXenk8fC6umaC49qEWK9h0MJiLoGfcIcMjWuyEUov20sOFrSGX%2BO1pyJ5JIgR25gSBoRYEgBf3NVUtsAySc%2FIqqZboDFB7pH4r6Tx7XSE94%2FOOCgCFPaBNPKy5wD6C8lmQuffZawbm2BQI4oIEdubnV%2B16UrMP1w%2BgM8vYuhO7t%2FBkH7xndJ8fZIsCKPYP15N8ZjrnkEaUdXvzZVyxwssDuoGYThVQISHkDVtj0DMXBiGtowPndGyloVjpLvM38Bc5QIgMu7hSVkpeyYeHz6GpNjXlvQONAPX39RWOCCtL4yrraebpKFOkkNlDqBmtFghowWFvE8F9CmDrHjiV1A2ipoQ99aPzNwuLNj1K5oCSORn8PIHz8zEj4%2Bkir4eCiFk9eMUXPIRUmfMN%2FQzfaLmMlWaqnGKkEldx4ngVtNTTuPTLL9D8oL0%2Fd0Z7ENnBFQCH4nRGHzmujwmcbnRfYqbykLvAbMCKDudTo0M9oUbhVUa0FV0qEBKV1Pm5nmIvenRMaoByGldICYCqYzMVLb9U5zwvOkB%2BwDxf6720oH1Fn9dwdlk7BhVRc0c6L8dPx67khAgupLgC4zUMN86thGz%2BjC0C1AYD%2F9FX7yRg0xFWOO5u%2Bd3PJvvuee2bO%2BKrqZh84crU%2FbcIQ8aeTuoKeFIMWdmXArd4dXBuZc9pPdyGnU1cGWHuetLqc5avasb2au3MIGSU5l6fBeB0EdKFOa1mVA9kvt3lxnLZwatH8E8Ee6iJwVkjeCWFCSlh%2FGgJYq9nIlyd6mZynWZ3fu3fqXxUfz7nuSeJTmT8HXYYrodb75swiWc0BUzb2NeN77NVTCY%2B1U8SbRVKBcFTP%2FJu583j%2FQ7DfVzaOdGspBnCVZr3iboUlaxc5pUbV0%2B4YiZ3rZTN1ieFI0H3BRSwLYhB8PZUK9vmwGWPNV%2BGq%2FQc3OwjKC9UZEcJ8PL76FRoXDcWZZ%2B%2B%2Bf1K3bztHzbKHGzuvPZ7hApQFgob64r%2BZngVOSPSM7sVfImU6VOSH6hzuopSmHW7bueNAIlHG3CbnLvCmA42M4JakU3OC1BvKXP1Wp8MFMbB%2BKZzVWw8ICmTL1tBWGmoQrPhIM3Om%2B2uhMMKbL%2FXATyWziPKVjPv7ejDLtTljcYFgUHqCsARGKgvn80qW0VfeBJXwJKTtB1TcO6M5SQeXXmEaI%2BfGVD3OUIIbbQAdFdZ5gU%2BYl%2FIPF7vTt3BR%2Fi5ire2wkQCqqm%2F31cpbyuJ%2BRUt0efnzNWi66ZKfQvCyZlghTwn%2BgFsXuNoYM4Fd1VnbFTcdNr1gSinthiwcH38pL22iOEAEL1l6ozl0c5sSbToKzAF4cG%2Bif6FXuNBob%2BouPqgVIIF36P9hWpOSgaGUkwILfDPIL2jP3viZHWxbZ55lBRfdNsWuT%2BCDWvTA%2FgXGgmr7k5YjaVV5gfBSIOEkaeLgUcLdnsxef2NEmUHTIzuBXJ%2FrdBJPq40gfX4U8elcCWeYOlPrYnI996udy0iCpltWgr5A2g7zHj2KJP%2Ba8zqgnBl0TGULIaaV4IyxiUFMa8F3f4gzS%2FIlfLLm%2BvPzbElP6SFqEbWpvBAbLwF9TF4R2IRUPqvZC%2BItWf8p0sDd9S19LLg%2FFlcZxQhubHQMqZdQYWsSG%2Bs8IevNYvz%2FUrGS8icneS5HyVUzLdpIpPIx5GuRAUgZdF2fz9O7eWm1uJ4QiiT4FspLF9UKWzfJVzgamB4IioiiKGXpc48HZgjfDuLb3QiOgJbgl1ioIgCaHFKGOFCDKSIeRTrzGgf8vxL49%2FVAXyYJonVuwGu9k770ukW46QJUGd1CBrNhLNMCY8DrPMpDNTVIYs3trFGJkc9a1%2BqnzT3e31VEQX5VoCfViU99bho8FucoBSgz6m%2BwOjw3uiu9wfIlM8d8IcRC9i7N0aCLmNKqpD3mR9GRs5XhdPZctezQnOPVVhbOLTTmTtXdcqC%2F4WTYEPymYAqF27MxJG2Ih8Y1Dg3Tq5MLH3dOqmyKfyOee73DTsViQUTQdpKiX0j671vRVq1BjiFV2yvRNdw4%2BQ4pJ0SkiUkOf7jOyf%2BrqkfB68hASHEXQ4wf2G%2BF5vD8lpVLnZo5N0VN91zRvFo%2FY6p22Tex8vpkOBo%2FUIczW0tsrFNFWm%2BahDTBwa8DB2qL4eGK3ilXRUcv%2FxKBQ7laDWHsHRR1AbK9An3tcNt9MgmSm0KIdQABcJ164tXBicn6uJBDQzohoY0cAZQi%2B8K99a3FI8juPJ6KijKFK37E1KY5EwFARurdZw2b7rDIFzO7%2F6o5AL%2FSBo0N%2B5kuGlBfh2xF4H4AP3vchd%2BdA0GWMoUXaV5C7mcuirt%2FNB4PsZduNFJC11k0NSAGeXMEwhfXcClUV8RfNd5FaZ7oahRetiC3oaQsDPnG54feALERJ8v9fnB9dqaWRrxCev14mvHxPc%2F1V3fs3TcnIPV%2FcavcDX0N5y2%2Bel3zvixOveb8jP6hpqjWc4dGhgP7cW7o2xM4JII6tgTsOsWCSWjPMZESp7zvZIsVwNu%2BtrYYdU%2FPUUQdsd0Z6H3HVn%2B%2Fg6KztseyIe6QarUfTOMYDQBMYUgguNVFfUYZ2ybpWBvMmEa0pd4Kzlz0OGyDbtSuVHbjFu8hRRNc1KvGxM9KJxfGar9Evbe%2FcF5ZEqIRsGbPDis6KqkMIJDwjMRV1%2B08cXmp%2BiTJnQ4ATx9%2BFg%2FuNVjPUjIxSo0ieedlvedF1%2BLTVJFakXlmrj6RQPKwTMhnoj28cST9RQlU3CxBZZwL3WjK8rWua3wExpAPD8TB82aTp%2Fs7RBfWG18%2FA4B1Z41myk1%2FdxfaYfotk%2B%2FHQxOiP1Cfx%2F9OFkBZ5vyJpGAvd4j8cB33r8Aj4MPWGGVpPnR82YPnBG%2F577MlCmILnkF4U23H0cxnJ8hCtNk9rHW%2FLEZbCxu%2FZ0KSeqdG1IwGwqH3DJpprdeojBkwU46QEtj06L91KbUSvfNYrbiUNDtiqgquJpA26uiB6unRsOCIKI6Uprst9mvjuzZ8ABbQYfbgUfSV8vy0dPVDlidkDVSwVW%2F3BPdTrH9tquz9V%2FVjZ5KZPeDG3dqkWWgKtjKDknWVfsq3uQx5l50%2B7GFW%2FI8sEYWT2AxpQmNJUj2QX5UGch4uw4j86N2br7B1weDT62PY%2F3RNCk%2By5Esofmelt9IBRoHxd5HagHfiXyW2eeevRGJz6K3f38lCIJsSP0thO8OJn0bj%2B18Z%2BQmu3J1BO%2Bjzh68iOwmZfCsWLnr6n7ryXUDO%2BPheNTrhJMP0z%2BkgQr%2BfIvr7H0HylO2mr8LEUG52QtZU1tCE%2Fg42JjZv1XZjDrpexpVkrSJuePNw8MoB16IZtj6sLOfSzULodwYRLOIFU5jLdRWS%2FZm2R98vWn71dDNtFAk%2F3rfhpbF%2BqsBPs5YGw4F2noQ29bOSl%2FRdt%2BK36lAHi1j8j5vECuiwALuU9SUQRPJNHQSzGCiVOAQu265SudtUMSiy9sRRaoRqmhD8Ym3jExdAVFobLR8rOS4x5%2Fdy3WS0dSs7If1ZPNeLeJg3mJPOX5IzOkfovR4W43yPjpcbS5oq6yQt96n%2FQQG9rXl7o8LJVohe7Cd2Hvwnik1H2pPsXvEnhvvf5%2FAP8v1fqyruyfNt%2By20DD7wk4dMumplF0vcbPPFG0HUgpkwLOtwbYhOjK%2B%2Feu%2Bk%2FWLwRtUVF7ArD0ZRndi8%2F2QskJREsAbeEJEp3xKsy4gvmUIiESFYkkh7Z6Mv%2B5%2FlM39W2mgKGIYUBIzjCeFXcCHmqDJ0KzJoD3Nsq3YZX%2BGm441WrcgvhqP018sx2NXp6B3FQR%2Br10E7uznjfYZe5rjlbpe4Y153FxCphSWbMrzBYHThD1HtI69eY72MutW3yO8%2BRmA7Q8Pf0vjcAZRioJm6RyJ8uEQCAYR5Zxt80YP3WSZnLiiufpIQyz2Z66gZauNzwfVVWDHyubvD5%2Bv%2FZP2X0EPewJa5ZlLhzinGWsJYaBZVv9lGvncU6WyMo5OIC62XlNxMYQe7nYPjsV0goycD5%2B1CuUO5%2FxfgG6VxinPsxD6GEqv1PnlfHdUH7k7eW63fxMw5NDpVrF7%2BrCxcD7ty4LQ1Ls%2BPqiEzPM1t71O%2FTuXP%2FqlFTXCdqEV8V9Wz8z08Xshuj8rpB7P3gpYFAKvjyAOZwdT6uJAxkf1r%2F4ktvYymJHxCjv8rHukRS1WMr5793LjSIQWGATQD8qXBVcDdolt0hS9lFt%2BDV3a4ZcqBj1L%2FVjmuYcvlHEnfIbLhakn3XILYRGxoDgFe2%2FFSwDfiMY%2Bn%2B69SoXJfJCQul3UCrlfrI0EKYbutruxKcI0W81Qv%2BsUOmuoEHxs0nOKKQgBG11nYUP4ECtTYTTTYHBNgDzfVtpbvG%2BPB5K3x8iNx%2BXmiYfptNjJPd2s1FVk7bEF60YanH2kJvslGc1X67ikQcUX6YAIzmLqaGpfnSv%2F8DgHUlj9QVyneHvHmXp8lLISNevXZKmkuKDsp%2FQLJUXbz1npLxHU4jT9og9TZSnYhMU2AeQLsUJwi6ke9Tw3fF1ddl8WPe0BhA3EYImqLtKz%2F2FHEqbfc9eW%2BZAFxZQ6%2BoZ7eVWgUVc7T2AhUtZVLe6t8IBd99NO%2FGSYadKHSzKTy8fFv%2By1hlkE8YbwHENLtdZ9B8d%2BsibEggfHEDnX0%2FccY5KfShHYnyCRQsKi850efJasKnCTwQjAlTeuKEK0E4BVg3avml7RZvwNIaPP9vU5V5I3Crb25Ybo5jLJ7UCZON9D%2FIQg0g9WTy1IEScmzMNw8szjRAn8aAGWHOc9I21nW1toSI5nsc%2BXe5e0071eyXOS73VkO8Ag%2FIAQSLHOt9HEpGghW7Jz0grcCd0tYYB8rpfGkiBswRqoNP%2F1GDh%2Frd1wpBqfgA%2FwudEl1ukDj5%2BtSES%2FzzuUJbOi8cCpTonLgeSQWI%2B478jsqbcxu2%2F2dpXZzZqU7o0Ypfn7RwUQtb387CL90yC9p20b7lvIMQM%2FD%2F0Kmq2gKx4gzt1qR0QHfD%2B7JcyR4idTdhWrXN06NSF6dRaZRTT%2BYRjz0bH0YvcFQA9gWCCcby8Y26PDQWkjVTSG3JS2nC2gutSmWcPTkFd4LZyZUX7V16hwTGjygSomW4vgGv2FgShR0RB5BdEH%2Fc3ArWnU7WXNaFgjxkT44DLC0Qnpo%2FpraCLVCs8pDy5B0ge%2B7g4PJJ9S7z2Ho0D6tZi%2BNzNrZcVC9tVIJ5Tjw6r%2FIX%2F8xubqGHaSGJyb34GljEccTM9Z5FIdjv7KEklYLTnYWGKG9MTIavBFjQ1LS9%2FLLUDKqUwMw7FSIz%2B%2B31CBc4EzCXYzzWuQ6iqiDI6cqqf81qjUJ36cH4O29yF1KzXXwooCmJNdYYrvhQ5j6fIktpM71JQ97Yz7OWh6DWWsNz8Si1yMypkYw2i1Bn7q89zsCCPI1xg7HLLcv4bSHWAXdxTgz1ssrZaLmUBiGMLOVXrh3okiYtwbaYakNGo8B7yl8hJo%2FJl5PpjLKeHUoJ1exH30vJzjutG%2F5Vhgtm5c0varmzD3DdPTsvgBN5%2F8taW3HFW1cqV%2BiUQnN3JY9%2FEKjoLa0OJ8VuFs2ZbGrWEoGlt1qt9ac1xxhOH6ldWrq41urAAZwCQGTFW%2BYuo7cj9LZD8VCX9%2By6h8Ivcn8MakAzFwWcLX0RPuy2CmjbAjDwXRD%2BDzvR8zyQz5zyEbGFIhUDYJDT%2BJ3Klw0FhkNspBuP0LQiUZQCc7fY2LgKdlDI5LXbdQkRitGaMiNwS89Hbol5JNAqGNyOwXy3ow8cC8uj8q6wQVKedn%2FyluTagfkXHiDeW5Shrhu4dexnx5jBMAtOGL5Gb3ElzBnQSqbc5aDzPjw6qU%2FGpSyJwi6YL5bCeK0Jo5%2BhHRb8RLsCV%2Bg04ngN9IDl%2B47l76sFbYppogsgd1%2B10XaxWwn8eG43ls%2FgGWeRciMmCH5GFZpmpJzXWjYhwORWQUpoiYcPj6rsETPjHlRA5gxPd97uHS8vsFvUCAMjGGyqjkf8tX3NeJSRhpUin71Q6%2B8RCTM9vs6x%2FJWO27e8a8pzL7N07xc0sVdpW5%2BFLZJZTHp6q1RVfl8mPzbooBF2Zw6C%2Fqn2ov1C24K9XXXpS9buTLtwr6SnWKSHpYjsS17jF5UPOChuEXeNmCA%2FuwVfwV3DzSQcvxSc%2B0U03fefGwUdPYtHHCFKY3dzYGR6Ryia3BlsstNsFYmb%2BGXIUNzkWhd8KS%2BXHMm%2BA6lYh0YMTYvyZAj7ZWLBQTGajhRLCHDwT0FiiNXBtjkWevY20qtcebo%2FBngFPGhQzZ31ufn6rQaQ19QJUwMxQnxIu3Yjk9o%2FKkmcUYh14%2Fbqx2svoMHmhQAHSwE%2BhiZZ6wUWI2vphOPcM15zX3rpfrtXOgHvrdpX8DVVzpLI5lFTTrdK2Vc6nyL%2Bekrm6i7vSbkR4ul2JhRtUdp2FhgorYFGcGba16LQMYN1swgqeQqjIxnYLi5fQam%2FyRRFFlvW76R8HHtcyZ6VcPLCCSX4Ru68qni5fzB2V1xY7v78yfPnN9govshkEpnWD7AJmJUIYM0Iw%2F5%2FytPRcOC1%2FIsqdvQhOSpGNODKUjyeHpalvw24GvrsQkNCYeUAzQEa5hLpZkL4syi5pgb5lD%2F7VqB6Q%2BrodnEZAtxhvsYN%2FRdo1Dr1CSzt2v3HvD8Xtv6Ur8fn94l0olhJw52C2eMD1f1VHk%2FHV9A3tyHC8GhRwV3f12ziqGgh9GchVZTSYuMDurgl05CfpttPJYvtZB3IT45xL8pb3n07vCGgm4eMxHWHu4VMvVah0ZtpZ606YshVmNTV9wxaZmu28pCxITR1dnhygwL5bfgo1XfdYvxXHW4Ein6jfj8FR6I8efqz1Hx31c4qsCFtvy9Vcooi8nekUoWJ%2BAidYD0bB8VjuGsVmMFEY9tLL6c9lYqd7BEOorznAQyU9IH2Cv2ObKWMoAIzxpDmRd6tg8GQYmK%2BsUpNl3%2BsvDqxm6knbCKy5%2FRbENk0zdQQYpcQ%2FvH2HKP%2FdwfTtz19TbDjo8dgMI9ssAQd%2F9XmJSJX9QoXsofXVDhKcOGHh1IgqQBvbbCm%2FI%2FcpvMBOGg2bgGIeiCkroF%2BvvX0Y1M8p%2FpWteTQyaFq8WXhPQWZxtt0bloTiwIAi17fg%2BOr5V0fTiJLzcWyXN%2FFoJO8Py0ITwML8aUryuyao%2B442CA%2FQyq0QZXxu2lzOyv4MWmfnB8GvStgKOld9XcVH%2FywXhI91PNx2H3RLaQqp6BRoUzfHu%2FCnaJ7jy12KlauIC0PTaHtbqOrK5jIegh4y0kAtJJG4OytM608D35wIi39542N8msss0Xz4jEj6K%2FXpLEDR8082M%2FklJDERCkws2PaZQ4kPLFhFCkmjLqbGT97CMtadPPJ6RSvXVnaWMx5UaJSf9xX1Oi88NozSyT8uSlZ7ilkcmeiQRLsDUYGs1Sh%2FRKymhtWr%2BsaOyY6fVSDE%2FDjks6P2mVWsNiiHhgNdL%2FiqNT9Q%2FAy11NiVfxuFZqyVlt%2F7gw7nStDKc4PTjf85QiIr8YI25j4Dm38%2Ft5x9%2FYopJ1Jm7kol6bPn2M7njrXSdbV2jriNZb7wmSaqR0hzYfsZKiSeth9k4hUAbbvuSH2Dv7zKOVThZep2%2BRIyHocyaj5txla%2Fn7l%2F%2FB1F%2BHCujIISmIywacmaKwlHfoX6MaC6COPvmT6eqEnImZuJLvKG6NHMphRQjszFdxbxjasRbG7xQQoen7i39yAO5hiZEhS8S85OOQoSfDFvN4%2Fktpys77LyZIVwcEnBmM8fM4zqdvdGSmRAeFQJQYuyErbkHOmCN94WpVt%2Br4TBWv979aNNc8GyyXaMaDRfjRp%2FgiPQ2d16dZnVROjy6%2FlA%2FI99ackfWBXmiluxBi39ZP4Xpph9hKxBPy8YmoW5m4LW7g9T1Cq5p8MGyU%2B23RWpsKflqcvNIiOlRVaBFEZ3ffBcuv2vLqKXWiWsB%2B7H3H%2Bj8%2B7raNJOtGVTdqALykvOsi7NA69GbzT2PKGVuxF0pbbX8nk5s3BvemffZmTOBYFlnBa4J89r9n6FVqKvUB7XI6h01lwIILQ1MOaB%2FNtdJFeYinA1ViZzsHr9dvn1akCM%2B%2F34pnkaXxYI4hVrL2OCPpMHS7Ck8NAMBShlEKmO6rGZV8ibqzm4eJC%2FfNSyc8ysnsbpjVPOhixvE8h6VJK0hlbrapqf72TjQu5OSyhbiz1kpKXQjOzn2LmtYhYQtyz1SiiGTOHgaLrCy5Ke7SehjDDi5CogFSY9vroRfgdLQPpSR5x%2BxrecChB7UK6d4PwapfR%2F2l7loF0h8a3VpIX1AXKRR%2BP7CktE89xiE3BuzbcbVaZ7NkrRnuAoYHH9iMO1DyMhfB6U2N%2BZ%2FSQ%2FQC%2FAlLk4nIXUyCbTzhp144GlejeaLyQftE%2F5CX1DaPGCo5j0oA%2FBXS3GT9Jjha8yRmWHDjxx1HqJP9xYupw03jV%2FMOe7JvJKOZPfVUMf0DzpTPje4WwSLEE2zqZTmDg%2F4EZuCoe0pEDa%2F%2BwnGqBrZqL4IxQSEFrSg1lV2sanAXhyycXrp4q%2Fde87TGlrYnbub0rqjx4Mmqe%2BZRq9Bbv3gawcU883TrfaPGsl8U%2FsqBS%2B7bZaRy9fHf0l0g20wvbmyRaQEdJcKuBy4ruFx%2F%2Fyjg2GCr1Q68Y6y2z2A1L49E9QMpN7XKz4tuS0OaI6ZeMhzaIeLJiJafD5MnWr6l17FF9UggmGZZMEvtWRaFo7yk9lScCN6ZA6JaiqfT3%2FCQGqSw7k9js4jxEsBdv8ducQS%2FB%2B1J24Bmm8lw1nSHYfELQL7nRdMM6gQGhAMOGlF2tNeI%2BuRv30k7MEnqjozxscB8AOeQOhb3F1kkn906dRFq5BfNZZKdKrsxB1PWNe4kDsnjLLSRrcxL50y86Z9Dt6Y5bQakXuvuGjHDO5RHboC6ABG2FAr1UdwYNLhlgDuSpMze2kDIlfRddMrwfpQ85m5Mov05ZeR9VIbKB8dVKN9vFbZncfa5caDnVEApOzWNiISSUSBX1V0V9JTGFxik6%2FSmxWzOnLMwHuWtPmm20WoeePuevmO2jethj5HbuFXSvfd1AWawdBVa6tTGhOkqdXh9RfCniAqeOZT9jCzMOCnDYZiG7M5ZX4qg5wBPxsx2dz8n7ardqg6zXe4ELHc9gM59xpSjeGa63QxoLebK1ctkDFU2anZNFFQ5FyjcHrR1Sdg7XH8iOSmChHat3PM9SshZ772aqxwPSGDCxY5hUdGlS9HpWsfZUsfyjb5qZcYOMy%2BHeHqIHZXDpfu57Ii%2FnITchhX8TE%2BClnGygsUT%2B5P%2FopN42u3J3sxKSy98NvwkChKY53hAR6p5iuIZPf53EeHh2hdrmdGrpD%2FtmvHb2EIH%2BXz6a2gUtbBixU0fwf99cFwJVVsrghQ2bewZ%2ByRuYCn53phhzuKD0Svr3ETRwLVHWa6JZu4%2Btt91FdIejiPP8T7QSC5c2fLg7fPXUbVvPhEDrXTIxwsZX3EKZkOXhfvNbYFWcblMFDolPLKenESzyz2z4%2B80zVDQ%2FU7hb54EuGhJzoSZFPvcWq8ayWu%2BCVwwWpIUsFYEmBgU2%2BMzz0%2BST8fzRb5wW4pZ9EcM2JykDtoJ0HXv8tzByYqrg3gJClH8tNIdTFC6VNRwvKnmL62%2FchyxzefWLpaWcvVZVad6j79DmrpR16O2J526%2FwaKdPTwQ%2FaY03Ud5dNfPMKwR80op2Mrci415KTxfWPFEi92%2Fa93DLP2KqFy2YcfbyvmQ%2BjJbrVj34jh3chCnqywjs%2B2A31hiWB54EjdiDgQFO%2FHUIVqVDb3I9xqdtX622N5C%2BW8DaPYsfnb5D5Rhy8%2FITaGeb6BqWk3%2BVyQjCHbcUxiwc%2FnKdsqKI1uyNPNNGGVrQuNdlIrCscYr%2BS9FbSvH8fnqKKAtnAofRfUaCdzIWG%2BFUSUUqt09q871f%2B0APaa0UOrJFwxKIhq9QjSwm1xq%2FOlIT2GitcZded1DdheYuwPqdSQLW0cVmZL5Duy%2FLx50muZMLiULMYqoZ8cDqInE%2FnEhJPYPX4F%2BmUr2R01aLv2TSpWhoT15UobZpFb2V4L%2BcGhRq6%2Fjeg1YJW6DR7upjBf928EWxH2EOpvx02TxDINpPZb%2FmCOdQwsvMnZI05TtmIdiZgAQw07TY899ak9CXsXTusAIabmbNpCK0gYHZDLgcVl0QaVikFjmFhH6y5HBfeIy2%2B2MeXl%2BqELIGY9kTnEGd7g1sHKAxlgAvgUC4QBhCkaVCq7EsLpgOFzMLPTt%2Bcq0eID0i%2FnNymioDCqfOl4%2BUPXT8qcf2YYq1sgwzRzPmNwwF1ZY7Swy9PRXUGxiGgpYaLGh75ViZfdZF%2BpHT39nLFC4Is3hD%2F9Yv5nu%2Bal5DPTcHIr75XAyX8hzMGRC%2FBPHKR84WScSejCc8d9cliDhqGxKVXwCgI%2FwJepCRIOJPRmvA89uBHylZyjoFSh3JatqKtz8dKvXxOGG2m%2BsZfSPB0LvH4CBWNrRRLXi8H%2Bt%2FvdibpS%2FATzoDeU7KAysLLWJI1lyfbvJPYtvv5gwmp81yuYQiblbD9wZPeDIfs1ftiRnvOsy6BoOGaL7FHW1bmiIy%2Bp%2FnUFK87g%2BDy18gwBM3aJemxVqBco%2BKqbLxllMA15mFBbH55w%2BSmkdeGUqB89ErlvcSPAAZrsFIVBIYaCvvsqhsNhsUmadbE4HcQUAJUfgaPX9jKqJk%2Fw%2BsWiH3w0ceGeKlphZnC4WKWJtQTowOfve%2Bf7UraAAaoKtJk6reOUyJQtx26ty5tjPr74hpITp7M3XVE67VEK36ktAG5N9C98vWtL5gFbiaLQss1oSZuj6gL7Azwycel2Ytqac4Pn9Jeax4irCKQceRpFBS5z3hL2fmuwjRt5fb1vJ%2BK7WHGUMLfbqG8ZrOQqJ26ItW%2FOsvt0nNScrcO0oEUd0ryvFxsrgeUxLzx8nXYDRduJs%2F0cEwrBCTfIeVfv2DlkgFI6sGFlEq%2BWslbZXAjuVkE8dNL6Idef5choYeE%2BClcpa%2BiVlR%2BG9PjYEkubMa3tYCISQFDDFcYp74hIipVA0qh66Do1%2FkVxyaETg%2Fkm9wBpt9C0L5DmabgdYuGcVnHVGbW0Jv6Idp%2B3tJj6HFGsahas1iYlvsXFh9x%2Bk2a4bMX33NJ%2FVZ2rPYxVh45MzEow445XD9JSQd0k09ttkkfXnx61cj2dZ51Bvnr%2B4hp3bJWacsP8Sm%2FcbLeONw1VvX1UBNKzfoDNXSHaHOWHvMmZ4IUcUDQLAmV%2Fn3x8zC98lpukUw0yNlji87rGgHS7PWxYhhpxyE3mVGV7fpNkNIJOp5IPzFTJ5IJ1PRSdugVDEKKt9UnfrXrMIttsvkGSgKGXkKgPn4faKSTvYeRQyooHkF7mkQ8Sl7pAVPNVNVr9dNkomAxuFYjcLQ7C6b2ipVtA0df0ucDbDUGVEl4I8V2SQJ%2F9qRrs5fFKWoc0eZ4Ckt4p%2BTPWRdfRTecYMDZ%2ByTzJWx7bpS8TAFzX0sB5K3UYfNUnu0zkq14Qkawmpnrl86cZENHElLAb6u8LVZ%2FWKExPQCVExZykh4VkvvdY%2FVU0pccFHoUEj4Cl3y1gqRLG14V3zq8fLhbSRz7Yk4zZ4jHZ0W%2FkS7KKE1OpcTSMi0%2F%2FnzYqdm%2BSnAehYEcBUA66XP%2F2A4tSDhAcYmtJKsHufxZ44wcSV8%2FnpCbd2h%2B9quomk3v7y52JG1YEnjtkJMlZNh15tDq803UwzdXnxXtL9j%2BPV4d6rsvszgZyPpGuz8%2FOq3vSE%2BYd5oS7LxRMHJnwohlmcLgsj7Uay7F%2BmkAHcZeMun0wLyl7zzFqHS1Fr83V%2F5hCOCG2Q25bM6T3%2Bw2h%2FPV9RoUhIuKsqKL%2BS1LDR0G8MNi7NWq8PXLFtJAc3zCkQS29Uor6Yigq0%2BtPbBN%2Fd7s8Y9hxD3YDPQEX%2BNR8eNUX4tbu%2FesXGo3XzhM0ZsjRsjQkb6u3DhG%2FK5KqEWJJ4igVCiThN1jxFj%2BB%2Bn9Nz%2FGvNwGnzhLblKGrWUlHivThe3vymj4vOtYSTtDJgjcK0So8qgP6FCH2DD4Hyf32%2Fk%2BaLBUFKY1Xw0midxZWHZxgI9WhO%2BVzqLVIe3GHjNtB9WdL3T%2BjBeVkwGnZ00lIfjR1KbGdxu4NhdsSCepe6PzCYioboIeosXQcijiVwuLYqBPhw%2BBdq%2FedOEoNZ6oDDkGDxULEUsZTet%2FXxuBQHJEm3m0D5KlODt0c%2F9iCe3Y6TOlhJ0gfzP%2F%2BsCv1FcjTuyiveSPDvwqAq%2Fadc6GVO2rnfhcq6jzcDPU8JfIRqqjyqrLxt7CLcxCDjH5RWx70xgl8yIpJB3hfrSZfFPdLtLp6rnix1dcLa17ddM%2FFj6Ii6IVloC3UCVcXzuqLyRJynppF7QzJ5es7P7G2wFe9NvwkYUfqyXywBgohJ9f9UECNb8%2BTRs6529QtxPzAJ%2FxfhV2mmWoS86pHQhNF1pfxAnuqFT9DQFkZ%2B%2BxrZKM%2F2hfd2uPEO74zUDe0jGTvB%2BTi57fNkqdQWlxJnYKpbmjaUjcd7TQ4ecW7WegL%2BDTjR8HhlQ3LULT4iyyx1RUbiKfn8Nix9dSe04mfRu1EidMermHHog1pasDS1oXOX3Soi59y3qbQuaKKcXBuhcSKLj0CunTLZTKEp%2BtZ%2FWzEyk5FP13sKUF%2BRyV0g8mn82wfCk7icPwJ8%2FajyRH7czCiFp2MV0rv%2FV2vEr76pVnf1CfS%2BfK8Y4G33xrmUiOLXtM88hTq5o87fUfitEm8nZloYeiITQmJtvGTf4886gFVEV6Lq%2FH5ffUkwPLAQyTduGWdc3JhMsAmXIxAu21E9UpCgXQl8kLbgBcKeVX9e4HQJlCao78bNh24co4chlySNnb%2FBSKGTTEDzgWplSg2rgoNMV2opv64snY9CuFTMEJGZ7jxJc64BYXZvMgt9cXG9p6%2Bv0Xy5J53ZIeYa%2Bh3PRjkKerUjDQzGPsvpYz%2F%2Bb0%2BMNEvGgXCcZxcFCIjAWR%2FRwRg2XuNyZ7QaffeQvK8t64RGBUflfAYvf8nBJ1E8YRiwCfBPqkH4dMwVws0Q2Qtl8TljUF8JEQs0HQ1yBufvhc4sGJP11RtlWdA9rAbXPxcb4epZC1gK%2BPst3Mzlc0wpE9ZTnEGm%2F9B8L2evbqALNMpcOWM3FFSlHJNFNJQnlbIVpZhdNil4I0zHHYgM3XwwAW3hUrrxd%2BGirYI%2FG5qDTLvFQ%2BEFZXHSp1CXJXvlxb0cECAVpPBsEKxOpJGKXs2K8wW5onTDxock%2FvMyZZfsMwr74qUqoEt7x%2FHPDFV4R%2FbbKqxjX400NJOi7LE0z7DBccx5c%2Btzwa4DdgF6FpGPMu%2Fpqnx0FKfUyYJMzT2%2FNuMQ0EYIerohV0cKbyiEiHHC8Ycr1YQPz%2B2gMmbBbWTZ7yNOjIvBvNesyv7Vt2B0CfSfd7vjh0qnLpbd%2B%2FrzeVk3YmjL4DJwU3OkMs00Ofhsi%2FYj%2B2143VHWPe3mAu9HZeK%2BnJB1s7DNBWG1Ys92fseCWUy99x0J%2Bd217o5SVUEBIdLVFptqqit5Dd6C3FzCJLppfmKur1y%2B1T2bElsUexgVaBgTaBUCxwMETsNfeP7YpYzInRgmzn1oD4PXZibK1GQA%2BT6tQ%2B34qCQFVrjfwvBWeR4CAQRNEDsQguS9xdww53lwCnH2Yxu4QJ3VW%2F3ou0ZqbQt0xl3HWHGd2m9PQ5WNaXL2o3NZq7twrhN9trPtbAPJe%2F9N6nWedu4si9vLf%2Ff0YHGP32exPVkBk0%2BsLBxOoghxjdB6FvSI5h66ZqM9GDbAyEA1uAKI5hmn2VN12ivoganq79I5AX2Nzb%2FqmRvE5Kjl52h1xZISvznj7ZPmYcqq%2FPSKcyYjggnCjwBQPwt18QRW3Ty%2B2sc2bVrEWt4mcJhMPnFur%2BKDv82kU3x1na%2F%2Fw4AggYgTer2D6NPjfMbkHv0ri236DEbpQ5OZByn%2BBuB6Oi3YQ4YWem%2B%2BGoY5EwzL57mYPuzf9NphzI5LYZWLC8%2BiwbYsejKX7%2FGE6uK0Z9Xo%2BGEnvofo1M%2Fh50096lywUE2fpZqIJv9txftapE0PGvTZauX3DwyiWhuUSEaBS9WvQVfmtQBTgohT5JgdqDxRzvhsKuGt9byi4mVx9VjGCsaNnoKbAEmAFo3dHhPKA%2BmlFgYmf6g89HaZ1kq%2B5YfIam7Yd77MGYhjS%2B9bXP1btC%2FQXVrfncXIrdah1M2vUse7qByteT1e4r3fi2bOfQJg9OLHZDWiKkWlSF6rTvad76gdvEy4D8E9U49T1vC3uWK%2B%2BwtJ81XX5QXF%2F5mA4kHXSPF3e%2B22YqSoh%2Bf637BnNrX0zG5ofYRYsZZyDY0JzBKAQZl6Qh%2BdhNmyIyBjeMTF8Jb%2B4pvB92oxjja1YYCBsehrUWRJPT8rminuf8TGF0k%2BqP4gL2V4GvnPrtGoh9Dx%2FryJWbI%2BbdiaA%2B%2FPQzLK5hidKgtTtgWkn85DPDX83k5qL%2FS5laMEZTwB%2B6EIyOwTG%2FCi2WGcbukB4K1bWvi37TB%2FRBAkJ%2FWcSvlN3pLi7zb7k62rDAvzY8ZOFBtB8L5VA34CjK5GgO9xLFJFJXsdyW88yBSeyBgT8a1Qgqr8%2FH4PcfHkgfeNbRtLddMLcVlUZ%2FodMbLR4W4dE3oQ4od8HtPIUiOz6vv5ktYz0q7QU4bjAFzhwwOvwbQTBTjcSesHsuWp9Aszc7Ks23mqNJ0dWxdjsdUm0%2FIbbnmySuIpfEprKelDXOjrAMN6CjPKlGeda4yeGgv6C%2BnqjjNjNBWwI%2BvcdANxo5r5tv%2Fc8fN%2F3Np7fK3DhPn%2FMrOasvjFPQtnnDbH44c0a0Lx9ygc4cxszsCwF2Ge1U%2BA7PNaHzXmf65IE1pugnRHvtmQq60RW87PkY5zupDcIZptrvH9hYCRDpzVjAxxjjgSpG8A8DDTXfs2teR2QIuPSnbkTSSaOGcuk2cVZ%2BbgWRbFtKVb8FXW4zJL70icctYFxvzVkONjYOBlfAeaBi9Y16%2FEfE%2FTscLSxHcBpGqPE45E8EeUhZQPyC5TY3fSjoWyzM%2BV3tE9jAyPspvAurPK04ZU8c5yAOTSzrhEslPD0MibF3XH3zzSEok3aDvX22I87iIW8KmuQVqKU16P3rgQz8TjaeAER2017CGdqBXy4IWOTy8NuB3b%2Fnu5eeISkRVHYfIZOH4JHVYQjZUwlEGmDZG6FOcxOF2KGZZ44kEkpi8hBSg4%2FcPoO0teC887HRS8OgcPviZhNa3cdJ%2BK%2FSzVjOfB0koS%2BwaIau%2FczJCxzNG7ZWgkOCfNeOs2rDocA58tYBAcAXsbSsF522MWc7nk4FRfSfxA3N8RRyRRa6b3kLjelZk2dhEGEEg1oS%2Fa1nFLCLYqDMnNnd8fmc842195LEPwpwjunxr2gP35LsX2siPB3IZa0%2FEAbt1qQ8%2BfRXTBqGRk2W758AuPVaRG3avj4Ut5uPcRSeNbh8ogH2aYACX7hWhRkdLcQY63JcxmJ7thYnlDieTdED45AEi9UEeO800GZqHpIl6J8RJ%2FmdzW0mZliLvFrPAo4zpKa1uNW4%2B7UGlZYJzvPyHTsnMm6ZflpCj6qzx%2BkZNAdgfzPhRfDVgxfU1TF%2BtDtj%2BgFcmqQIPlxXkZn%2FjNRMm%2B%2F9rQAYkKD2tLTjkfs34QodlbdJSUugOAfkEErBm3NnRNBJE1Qdb4gHnxtw%2FQ3I8IA60nIyGkRuigW0yQyndV2K3ty0DjKKEJiL5IKxRb01lCbSYws17BG3%2B9rhMTJ3pGYRip5V%2B4uXlLdS77TbH%2BXK%2FR2B5acMkS9n%2B5QNWoCbrut9sQIho8QoV6ROG8qqHAXVoOqtC9D8g4nI7Bg3RtNv5D%2Bj%2BGZvC6v3vMG4XNwOu6UOWacRRsjfZbM9%2BSidyqBUnKae3bqkCkucnT%2FL7PCksVIFGCyPkj1MU0uYey9iJz1OubS%2BhFthXt4H%2B4VWmHIA4S1SuMNYq1SXjpwFvFpAp50%2B12CUhHDSpRxzxyerhusrEoQKRj92KmIWxzVPxLggDa%2BkUhLGahF3t3gmfJf8B8FCyUL6SelZ5wvhh3%2BIdm%2Fb6cJy%2F9u3uO0Wji4yVo0PXOHiil3nWzHY2AQiSY6qW8Idq%2FEFhVNm%2BMhiBluS22Ofc6uMt05%2BNGzeVZRXpNWqEkSWomOraQd1nW93v6nDezM53vZWmNIPRnxiVgA%2FV%2FPaSkbEk7uclu04IjF%2B70TAx7W1n52DfUfp9DxFCdtyzVC7HWmug0%2F4j1kwyeGMD1ymtbuYtparkEygKkGjVupz%2BfCqyLBkyMQQYPHd%2Bjf3fCcNfx0b6Rey4OXvTSMbrRxBm7VHZcAlNkYsXw%2B6s1fbSzJvdoq8x61ELc7bywO1gU%2FacXHTTUvPIb7n14lVGMto5AZs4HiEZgNhPJUp8h7VRBv%2BSTR4k2sZD2972kbZ6igmApWNJjKBk3dcrFb8VVape2Ap3xwNs8HxcVjYbQN4CbHQ8kBXmQaSHau0kfnbW1csaGRwDb1VSrt0NpsWVKvE97EDN8NyO1wVqp7wHpcnGThz3oqwl4o4xjh1Az7wAidWRl679UBIw%2FJbfbFbY4IQXcx66%2Bn0t7MifwK4hGK%2Bss9z5wkUzw%2FlMWj%2FUcyuX1kdaO%2FwBa6UYeLxIChb%2FBTMoHnTIPKyqIlfhJx8j7CYe9g2urJPn4ev6G1%2BMzw%2BJ0T7JwomyFuPeE4hNXWjFoi4mgD%2F%2Bm4Eey9NMSbLQVkxnp7Zz3TrFdzBj8DqvqIjB3NCUonzneJWNOi1oCifwtNPOnltGnXZ4h%2Fb8kn9nfOwhlQOc685kyhBEUkI9deTm5pcjg25ESAvvd2bUo%2B54o341XGbK1deH%2Bbq3k6Hy6jXQe85RcwBk93eOVTirceVMS4sAZrwSOSV3LDHkKQbM9rDOsNsFXbmjc93C%2BCtcEftoGXR%2FfDQjTma2TKWx2C%2Fd4YYP3MAfYGIL6sCk7NZg26h%2B6owqQLOAohFcsBBypuVt6of95NNyiUerQ3xLBSkAcmKZHG4grA1SGcyXVmk2CLkA0Ypo2Hr%2BBX%2FRLmQuvL%2BocmFdzqZQs9T0R5wrxCBeFb42w8Gw6um9%2FXi1pTcIIuuU7aSH6Ktr6l6OEdF3xXQJhb%2FLCX9havY8QQNoIZw%2BL01O1GU90rhDsTCEV2r%2BPGrxR6BtZtWpN1L0%2FCrqyA1VZwFhC2fjglIBZeucX1Nk4C8nP6BavEjlWc3YcbjWxdRoi08UxhzzF%2Byas81HWACicAhmAYLoPCZGtxNpixpnzFWV7%2BQDaamA0vqFQyYQN%2FhylKgEw3%2BymUzYOWMPpi4ld8t%2FLEL5ji5aOsPo8Zvzr6dDWj7eOHmfn4CwQeo49ZYmsiUvJrv%2FhidXGLf7iRHLVAdVFBrqvC%2BvOzyaxWl4uOyq3XZH1FTPt9G1PAR6xmn2BljwoNVPIWaALAi3QSIixWOsvoHyW5vceHL9LswuGCgxW5AQiNm%2BfjfY6WqSjcgvFqJInuMPBpabr%2FayRRt8lfZ%2BUnB4C9EFFMDRcKlyzw%2BjpQ4pAFnSc4sQ5r%2FiKkjPdIH%2F03ZuUHdT4t77iNz1po13pHwnl6PrWRswg%2FVQV0h7qIxHwR3FjkGRnI%2F5Z0fAmFRMelYrqg41osR3eL%2BDOcKVuIbbqWp2OIdllppI6RTbnsfNDUxz4puwiiWW3T03ZKO%2FmxrycbPodDUueHL11bt7BMWAukU7tEmSxehhoM1iqfAVFeMjT9A51197S4ByxYdR8pwU%2B55sRnmf5XUgmX3zlw7ZJ2PM0rMmkoKkmnShpLXCj0j493vfN0CrAKQTnqU587iA6c0wFBL73WMHdBu4%2Ff5mCkyHbTSbQHfFa0rj5WPQj94cDkBbzsLdKwkg8ygQ077EBaCewSLEHPu5n2pNKzzBPVWq7D4B4XKBcXHZ9U9w9e2tvAJDNgwPnPNNQE7Lqu8rPfZsi7i7DGd9NvDEBFhXPTFQ%2BeLXzhiOYCpI%2FMycydGSbxrzCu5rVrPZ362l61FXMvLt8NBdlPD1%2BP3mTPURmHzbhJUJUe1drihSZ5hAEAuyb1LNJ1L4idyGDKIa2KjmmCzoVGpO8xzM0hEsu%2B08A3M1AbIbxmibMNwdBhi3C6Nsx%2Funn9K73U8iVljs6FebzlsFNliw9VLVUUIRsa4jDoSL3i8eAIPSBLhjWO2Va7QVJQjYBQO1s4LTUIkXM%2BetNOvzA%2F7LTF%2B%2BdwiM3WncQ%2FRoQ68KlpbjI6lbFQ7%2FCuji1%2BAsneruRFBBvRkVODUKsX1%2BPDsD7xrqMoOoAKOF8cXBRGPyC0uiSXDip6EyeL5ZurHbP6j9Epm%2FP40Rfc5ssU2k7mCTjh3Yfig0Az5inQGTSVieWRZ1qgBNF%2B4VK4nJopL0qnGOrKJd67p2%2FUxxaiTeQ%2FCQ8Od6T8RQIpAVI3cKmB3aSkbhi4%2F35CiTwsUqNxhFmvTYvFTDla8X6ncuJ%2FajAvNU9W87ZQENLyn2Vj5Kb66Iaeq1JdX66luyYZYDbhCP%2FFjH3Hoy7vBqn50lLdKWdwoxMkKk6P9KAUw7AFIhDZuwEwVD7lnaRZi%2FDmhtjT8TnJj0ccepbWQB01PG%2BXujzmqBlxUXWQNk9s5tyK2P8i1I4Vr4zZdK9j9FbFfw2Upmj4fhVG%2FN1QbdfiFAZEyecLbUbefLe9uAt4QbkhKLgR2rdl8VSaUSot3m%2BqptACUahUuKp1fJUScGYA6tG71DkQPr9pSno%2F79xlTobLS1ngyjj27MLW%2BvClHvwHaOBk7k%2B%2Bn5CUhRjj8AOMX5uHoGNUAAzBK%2BCZ4qmn1l0shVs3d%2FIqZb25e920FYI4MIGMWiimaAd8fZ882trL1dqn8LJhSPY0mmlElXes4NBmM2Fo4HG1vynzy8u%2FTB%2B7vJBPT9yzXDs5uyrT0nCiMwDj6du0%2BJZ3kyfWCeoO%2FTaAawINNxn1%2BzNWHvH0Z0xsPB3nVUUnFPtWJOL%2BJBl3kb8HlKadeBwTsVGseRQGtbqXAHk9LqsMMp0mLdAbGp78vz1h9hTiooB7xYynCIoLG4IVZi2Xcajh%2FlWnNZV4yhtU0u81L21l%2FT49skAfuXzgDPXbQIKmld%2BeEqRyOiKyZT2K03TfIh5e%2Bxe8j8UWwkm14LffkG%2BhbcJPGvpnxWmLsmocPlxqYfowqNaeOIRwEaTLTHb6knBnP5Y5WmkBsUUhf8uFhradKPcI5uMohPv6RX9ziX6Ls59BsMR3qpKxFSYnX9BnSqLznyInYdSHnuzUQv72O4O1tadJwk8qZNJO2cT2JMKrPI9dHqpPACfR76CEMs4UeFm%2FeepdVSu%2F67DxRqi9l2zFN66RyJHX2B74bHwfUDdUgcuschmlCfwXm%2FLNi0GugSyoHeVVxi5UkAivDdH4ctCvuxjKs7XZ3rxIE%2Fzxe4ZcYU%2FhxnoI6tI6QeYcXowWSaAxAvspT7AFsv%2FiZMgzVPyX9SQYFpR%2B1ryMfxIK2CJ0P%2F2ODkigs4%2F5656Wy9t3jIfRqhO7r7csQB71kevgxH9w7Y%2FW64Z2L6gheAVjTHp87SnWzmMuugZxaPgSjhnwCIeAOqBrECxJlfrFkDXl7TNtn54pXDImaBGChNoXgxG5dMuZQtJ%2BcInxkt1wKvNlWol93XL5a1A5wU2fh2LaYI%2FpVR9yW1DXmbZD%2F96U%2FlJ7OrqIY6XWHcnj8EgBb5A%2B%2Fc2b0G7fCv1LPJQ7GG7ty%2Bz2QBz1KwNXTN6c79fq8%2B4v4scX1GOW8e7X9LPb2Tm2FF9Xm0m0xPDO038tWrmnly9F72CegwaEY0FLSntSa3h4NAS3Kw6k%2B7lm00HDDflAbHcUyuL4fnf0RVdJpVaYpC3vh%2FhgHx8IelCcH3xWGngDewC2wTwETITw4LCeA5mEvIV%2BZFuW4l5yDVOGsO9RGw%2BtPZ3wyVQAsFoxJ6ux2DlmlQgr6FHH6lHDsbjlXDSetbTS%2FPQmdYA%2BV3EhSQ%2FC7OGg5hTHSQlSsRreCQeBgZMX8pDv1y%2FOd3q88MroA28jjQwq2vA3JCR%2Ftbc4kzDXFOVcl47eVLGidcGoyGyLLh2nC6G3WRCHtUmYrxRsVhya9FSHBlbD64UPAS8DuqxH%2FGKR9nM%2BJSu5CW9NxjhzsfQAHrW8xgQ0cwBeQ3JA745EIcIaNUJcB688ejlNEYoTbycOz7TVwqQjzG9g9q2KlPKlKN0%2BF5XnN5oBwN2%2FQ8go1YNZAEHAxvUFRnGD6TZ6aW%2BffTkmbtU5sx8TUmodQVMcQhmmkvQgS3f2kESjV2m9RLfndsV5Q3ud7RneMciHBkGEw6ldlurt0vR9LDak1yPo2fb5xbUM80Qr72ALe5DVHpOhPeiBlfypO4PfRfvzGrs%2FzUbmajOR7jXTBO0rxJt%2BtHwG2x0atItpFUVa3XoEoqVxSPM98R%2FGXzSqVs8Slv1Yoz9ZoS6dgyOvKox85rD4RNfmZvgp31GNeLLdymF6jrKlrPM59seNXtt%2BkT1OCfsTgu5YP5pI7DSVgzUUeHRhayPwiUfQ7HQ9%2Bk%2Bv8YOTpYak2%2BqQK6pDDziqWtbk5UuOrj4CoCpEb%2BLsZPNnCbmH8uxAnbKYg%2FKxyGnxaHfsxDBvZbrQKVtQuJbOBVU0%2B7sWUFlvFOCRn3sHSb8R7Q%2FQO6OscU77pfxNYbRFFrrkgP%2Fsth9Yi0Mk7iSVOiXUWL8%2FN9N113lpIC70Zj%2B9xVB%2Fi43emerXvVE2T%2BFxWEOUs82yV15NctTj9GpEbpnm%2BZ7v2WadE3gbguMe6fjqfrTu1xRPrOtFvo%2BcQREW%2Ft%2Fr0%2FiH5YEEKWwDJsv%2BkwjdsMz3f9dwALup03HdNE1XE6yhWobM%2BpECkjX1BBT%2BNhK8iaUHTmw0LrFiD7h9YQRyHqPQXQw1%2FTGA2yk2%2B0F1W84ywHWUzJZVMQZljiCl%2BNwIpLbRbfyLtt14jSw5pVluW2H0XU1MGNOug5%2FPC8By0C9xCvgJDIXYkB5ntBzx0xo6blV%2B7IyfGzzqa0tfnFC8vrDZhWGLcB6rOMhlpixFGjxgNQmeISqgHIJlqGHQ1ZLWbifKd0v3REiJnO%2Fs9aTE0%2FgYWKGnjO8q7GyWhz51EaRzS0tFEFXyRHgx%2F%2BKmf3m9BOPBmgkqNlTU9mZP5XeHmE%2B56WbB2d5RiNWPIpZ%2BN15JK%2BH1XlG7UaMpV8byodt4lDsyqiTNmRgEbt8W%2BZOQHh9EHDKKlnLALhySsNlG1LVEcT52rxnnIfDISjyeJVqa6yN1JBOtpa%2F9VMp8JXSRVKu11rmufIQ4EhIzXT7jpzouZCMWoFaKROmmbw3S94uQHR7pqg828XyahC%2BPkFhNr3mRvvM%2Bjdlb7WjBqdnDkpdxo6QrQqKu%2B6SMc3nDa6Rti%2BdcHi%2FjtIfdSi%2FThsMS1HrvCvZ%2FwN8speOvYNTjn50PftjKPe158Eh8CSdaCRi1tcZAFl%2F0i6%2FL2%2FZzjHF72m%2B%2FXW%2BrU%2BLRMDpEdDlAXC9w13ayauiPGICGBIVElKnSPNroe%2F2l3DPvq8RBECLd%2BPmTqr7GJEXxewJU%2Blmqkj2oBCjpXYhxoqdLIOkVG6bOy%2BqSMf%2Bc3JDa40DkBwH%2FUrTTFPlwl%2FtOMUjmxfsFxFQH6WtlcwwIM7V7sqe1FONpnQ1eosU78E8QbWKxL9UocOFJKdiG5cjd47CSJmO6cJxCuTF3BlxPIMWN8XTT6%2FUXZ%2BaslJaBB9%2Fh%2FspPWh9RadHAmNiFZNffDTCiYR%2FaC%2FOcIqItvPaT6lSPmUJZmXUHIJCusKwVwyfN94U6ov%2FE6X1O%2B0I%2F5o2WYmZPAal8J4O7Y0zr43JYB5fNDRPbeHHnrz1ZfFUb1WTLKjlXgNXBmpezNbPxd1ZtLBjGgzxBe48Ryq5mbWntghyjTcIq3jQAf0ocL4uz2cjajhA1qkdIjuKA%2F%2Bf0BQR%2BWHCwd1Zfw7ECMf787K94rNdlaDAmOOKiT5tfwUpGr7XV8AOajRp%2B8nDWfKVeVJaQio7%2FDdkMidKVS8N4TRjDzjmAVrcQgYUPbuDY0YfExYEKlXogwz84EwSw%2BL2Sf3f6B1UU4pu%2B%2F0JdOtAY7mPmmohR8%2F093wpCRe1%2F4eQY8k3kE8hP9AIOQ4JLLE55780kIF8Nv2B3bkrrIYAf9q%2BL3n1%2B8nChgWInQ09mp635nEvdWbCpBZpV2jyURtVd2YqHUUaKMGdSI5jwxIfhkQbvNFvF9qge%2BGaTucPNKTmJYBzSIIDKX0Uhg6uCQg2WqJb7S%2FVSgxwKyLMg9OSUqSrSI3gtYobUSITNY3kUoHj241VoCEF8Fh8URKlM3%2FsQf9PSB5PhXG95nXYHZ5t1nrnXsSaciR2L0M7IfKaKw3XlKi6jbLBt8Y61%2BmXVtr%2FVuBThyuWGiVu2LbiUc8fQ5Nya9ZfMDSB0LlrAQn1hi5yqefCHqO6QS%2FvBDgOuv6hKSDdksFrNDNirkyOQgWWf3Nr8ijMFgd4N1tAhYRT7e9sz2ufWV524ndz56nLjF1znL8Mv4e5uGpcuuhmKZHzew6Zq3FWI3ZHp3P7LsYq6neiG7HJDMIjPF3MFiYKEbNUdJhxDN7jgSTFUGVq9W7WWSsbB7mbf3TcrdXOEKyBCFQQEPbRJk58C5urX%2Fo%2FMym8NS2y6%2BcTSsx3SorklRLpAyvokPkL1eNnDCHUoq8bkhNJGlPrCkYbqsNbxvZHrN1PMa%2BoyeSvX0J8jwGK9NyIhI1%2B7blB68Uk2o6%2FH6nLV%2B7tbvHEeASNJqDOVhbHK8vfkp0Ey4fVsagILimHmyZkjfGaZNUnSxZLnbJyunxHfdeKSAqJNBBpjsy7x7awrgOujQLsJOnCEc1xy5ATr1ngBa%2FK8jREySj5blyT2GM6AQdR6AAmhPXghmJ2FSFCkrsg%2F7tFMG%2BFZv4t0vlR%2FxO%2FFlCrveZYsr4sLvpQh361fDeWqyTvtjIjBDhNGz4fWmBuGwLwe2EjU9i3CfcTOx2gQzn2S9dFgplJzZuJoquQnfMLiJmgJxQJPL%2FiTmHbqkVB%2FOejzkI4Bog1qVjkmrYlrBoI3Nj%2FDwi3l%2BzcMhhZFJ2DDuaGlC%2FTQOlzYevRHUjwZAGY8hNkJZLShltSOZlqk%2F1ieOuuDd98qEc1HrkLMy9fIJgaMBP0eiEJsZE7NcHLE0bn7XMDGtMYKzTsHcIwl44WVfMXFT%2BILq3aMRiO58E46XdlQKfxc%2FLF5j3vMK28xrdPe8T3l4m8jHTmqXj2PlDjNBOjI%2BkfN%2BqxUlUfLL4h6cnSRFtMTPaXTyR0Mj2p2Y17VWF4Nga2IdJ%2B3%2BXx2FOqy%2BzbCAEp5lvKhq6kr4uJzE44SSmi%2FKthyqSWV6DcBRjEoGc8MSqqJFZJa7Tt0DcwU8fpp3zLGI1AHFHVsaMtYARZL6Jc1FHXcfAAJ%2FNHES20XDNzxtUL5IAdTGhKY8x3Oh3yFyyBnvzB7Gld45VdMkLC6mutf8RcAMlM%2BkIq4rczc6Yc%2FW3c0Cu%2FSa%2BWr0sCcx82EcEDJVSjFoQJ%2BaxgNVjITUxmwvfFEjySkDeOze5PjcPE9ONUo9G60JYL6lq68jxTSgw0GOZgpoepKWWzvY52h7OvRCMfABo0GSaUYnKxC7WsMg292UvFY7RioZ7%2FpmGNIkueRujKT8xtcQk6xPYOD2MgD2kNLkpMZI7lftNLAMSJc2ewQC7t8FFqeq81xbY0ptVNnv4SS4%2Bc3wlGlCbjVFVvKpbPZajpbOvdP%2BJGiqSfqiMkSLCRmWoHco5zkoBbsZZvNdYUb1wCoDhq%2FN%2FrxGYXuKw1WyutvkHRWOu7ZhieJwil56poFUQbFM6%2FRNvnHZe%2Be66yOpltkywKIQ5u%2FgZiHyCpytWm81%2BC1BL4xKlnzwTfbUZyBRpSAL87WkpgR978QE3upyx%2BUsNsN1PFI%2FtwBp%2BisN8fAb%2B%2BRQ%2FNvCCfRjGe12CrivmGuQjxxYjgFxnYRwQUjqSSaulfpZlo8FIvfw2%2FiS0%2FuU%2Bv%2B9yGEEJU1ihXHWY735XgXHHDl7LMDtZNpCI%2Br3v6Y%2BPgZYvy0dYY9l0rdeVN%2FZLdQYuSKM9KtGup7ic4rivHujW8onYOMnmyWMU5ayaGNpbXtY4Z4Jht6wDhprfXpM%2FluHaQcPT9yWG6O4zBUSlzdCqc0vyT2ejnn13ZpEyhT%2B%2FxZwbwny0BC%2BAY7UFA7Q56Q0z5jtKlt1SpU7jlbSbFRYAS%2FOb19sXMSq7syJtFacTKuBmT5ckTwNfDbIcOCsxxgRO2gNDhPt7tlegWWW%2Bf2JeKF%2FInDYQ0MpF%2BPOP0GfSnK8rlEeAEg7ADrkdGY56xLp5HNczxySVzKyF60uMC%2Ba82sbYDPF423%2BUcAi81N9i33nx%2FdY9%2FJIMUKzVeLDC2fsg05VFF8cFx7aU7Dd6odIQz8%2BCug%2BeNqefueqOkJsFFhbi9Y%2FH95TYl3uycR%2FP1fAuAL8jJzl2UOSGija3T3IU9ZyHWt7ggb1QU9ds7419JSyExT%2BI1xPZT%2B%2BU2cazJVTI14ESTwLts3FVHiN8r2WxoQ12%2B5OKr0YtngwFQru7WpLtxNuO3gkNM7znpfciF2zlH8yoZKcl9cT8jSG4aciEy%2B4Sxh8YxpofLN66cFGRJiEpd9qfDTfi90Ck%2FL87Snt6pRNA5jOYJvIJ1%2BgHQr7wSThI3wAwf7i7b5rk6ucw%2FlV0y%2Flpzf15mqn6wG9Yem%2Bm0yUT6sHOt4Fx0TjWR2AyjEcUc%2FoVyRxz2FcTel4%2FQprkSUZyVHUTucHRfJ7UsO4%2BG77i3cRiyTyeD%2FeDpBfWt0GgFBOEDHu62ixdkZmU2Ug1%2F62drh%2BfV8zEG7yZXNSMBG73GtugZbTEOxiy%2FktnU5mOzTCemqZP%2FW4e7RufHyoTsuZjpdfVDzZugEmrd4onPBfKr6MH3GyB1ypkDKuUIfcORSfiHDleIGkIzOKjU3FoMdCKqqdMN1FV%2F%2Bxau%2FOpoJoXldaMIb1x1zoGwBhDsJ9av5U3fh3%2FzZp7rIOC%2FUyG43wjQbK0VFcazDDTgZeIPqDq7QjqwTbFeWdup7zaMbpqcgGB8A49e6q6hc7GxTpJd8fdCZkM55Ti1eSEhcy33%2BAn2Fqad7E6v%2FhI%2BcRqfGKJb8M8wDSTj5FB77cAuHHFvqfefAvRNkt1NEqQt54Cep4czJBEzNAh351vukU%2BIPhystBtvMLBGwZuS7eIGQDndehahy67JPbPATC5pxPP0%2FvIhOibZ6YERMCjAuRitFeji5Pr3pg2d66eAyb%2B03zfJVHsu40t%2FEk4Vm5%2BZIHjRgjiX3L9Zb5uh7Zw4bAXLENrcfZt4xOWVYlAMM0FGDl%2BpT2o2CyjOqSVPLxjwoLAgkezYQRvz6uvSDlHIN%2BdCM6kIOgooYEYh4L0POJxB4UqaOhri9l3Ck4kP7s3Nu7EJcI5IRx4wJRgcL62%2BhTl5OBFogoW0XLvSZsoVyHWtr0Z9ibnUxx5dl3T%2Fa1cywk84VOgL9YwpYazvB8jU9VevjiHWesnOQwFaLhZJcIR9JjcKzvG%2FguVCcOI8bh8JqNmgMSXcPNPW%2BzCftmTCYMNor53%2BpxAvr%2BUpmV8zfNOd%2FT46izEwQT3xRKFtjlxmWlF5ZWnESXxa9vo%2B%2BUvJu1JVtuYk35bmnRZrtFXvMOjxfiNBZaeOLubbWVoEBRzC0ZJ88FDX2UCTEYkPk1IX6sdszypbCpduUyKSOafudJGAfFb7DSiO3lzrgTzOBE%2BPdr95I9MSxNVIaBgZq0SxXL%2BNNIMHqvwZW3ktncpJSWB%2BaQGAW%2BO%2Bz%2Bub1076IyAEpGT3hgJWSx%2B9I7U5p0ujOA06rqzRAyJ85bPmmFJtH1UiQcZcdfmxrwujtf2UhAAUuoumqIdJcYDMcUOoMNG2%2FHzeQguhJfxMS%2B4dCqBAGfDyF1y6skMQeIzDx3u5kd3KjHLsS8T2%2FsyJCuuNqVJO0BemZx0wHde0DRyqbxQ%2BpmdKkYtRrQ3jyLsJAnqgSkhw4dTO0WAeZppnXpeYWCNx5OyoDw1IwrMUR%2BL4RpyCRa1WZC2YdxchovhWQnAmktDTuHv8kv3WXxNC5fdH6TsZYJ2xbMFOMGatL78ONLApyaWrbmw6IHGdAiYJc9jSmZACOxII3BChkI8IZjWcBcyuw7QX3e9B53ffGcB66WG6K6V0S1LfdGS%2BOhX83n41Qk3vhI3K17jY0g9sNxcr5St4bRcpnQOvYZa0Z8XD8mJpgxQT6cFIJU2fiEb6f40Ls35czewx8SZ7vXoZ4bXQvFjpQ8QGO6h1uJHpWG2JoLgNVUgJ25OfMtM9%2BiqVP6jLHp%2F0cjiP1qpHwntBvP1KnK8plf0Lqyv7lbo75ycY%2B3WGktsgd3WDa%2FUKJtOUIeVIBtrUK3dTjJYnvPNrZoGM2k%2Fej%2Bf8vttWvOlEjXde8CdvjZ2QDQp2CLMbomWv4tuVuDYLoRdEBN%2FQyz4Usf1ZIDd7UUId023HMmlwNLoBP2V%2FjyCyAUSF3Zje0hfiOa9ysZaE%2BrKG8i16n8GEVQNOnwzzTT9dmgqE9azawDLGTkhwf5uVF7oPTKVLQYxCoKwe2RqmPDkE1YD4NpPWhyapzRx5HZcw5erFY1AolnxXHLZgo%2BQ2zHEA1xbFS%2BkjHQzlYrID6QFwK%2FaTB0Y%2B3pXBOPAJS8eJ0oKKU13TOJLgeRDJIynfw%2FZrwPP9jSfConBq2ehD%2B9Vq0cLoTgikuce%2BG2%2FBmfPAilshaJ19m9qREmFsRVsUfxYQYNZ2qbHA9Jaxcv0P%2BtkuOSU%2BWWyopHSM6J5sZ7A9gZ%2Bct2ijZHkospsj3G0gnisqPIUv%2FADRZQ3nfsWya0KfNDuAOAjf%2FfX0wT67f1yP9BNtPgdLDbMCn%2BM7eJPfC9AiwZ9cUEXGy9FHE5VYbq2aT%2F%2BR7qMJcaLV3Rfmd7V5yetU8qZ4tbfq7FDCgmHSQAOTMVmNz7sfiM16b0xW6Hgke0ISfwnyxY0ncQADYKN%2BaH879wf%2BeGG6duhmjLrcT3lNs2b4Jzrvhvz7wt5y3IfuGGxX2H5y3lbUGSn1K6YV%2BMlUnxg9NLLAxpB5lUfgr4p1V5G7humxVlw3WHPxecbeeEv4bL5ljEIDz2skVd2HRM6dN5zlwQdVRvB6ePvTWMV75hIuGzUCpY2f6uAkDTP4goDXZKtZLVwQkuDNC3GmAnO4ZpFQ%2BPhjQ%2Bqb%2Bv2gBkWyl3LeoCTS9RcW%2BCInRUWSn7h1rgT%2BJEptHx0v8ngEZHcb9X%2FQpLgbkfwqRikb4RZL3bF%2BsgyA3PkU6LqGeWjXTzXIi%2FWO6Oz%2BL5J%2Fmtw0%2BvwlHrYxQS82x%2B31y6WfI0bJfLydqYOjcYH8vo1jJ%2Femq6Apj35Ds9b4%2B9nanV3aByWpFp8SONRdJPqrUkhDR6SeMRNoqc%2FY6Xkj2teJ2sPISVS5WEQMzoJ5Ol5pdkn0jgsgaWYyZ1UVSo3kLCHTUMI2bGlT3y6IopxIGVPBJrJm2ociao10%2BjxHLeWKeyKuqbqTEbfkL0nVyD8xCuduPh%2FQAhLz4MjHioW1mG%2Fujud45%2FG7PDHwFQnRVrPtiKLA8TEswO8v6J3wC6rv2LDuB2C8VsGzvtIJ9nHOR6%2FigskHxheLVdugE5yGvSvSVReY3rMdct31Bq007c3ICF4mM4KcPp7QBXJQFZHSe8rW3eZGNmRj7J23o7QwUGL1JoA3%2BGIleRiQ5LPk%2FvjTggIKP28fZ69I5d3rfEwp0vQUi1pdevesNNcjCm%2BVHFjZxuqEigBpAm3hTYZGEjCkrtETzzCsRAxMKuBk9X5u2HRLEMj%2BDC54C3ig6eqRu1m4n5dAfYhKFR81XhussZU7vvXg7Yl0aRRPyYlsyUfFYF5AqGgfq13F%2B0WCgTsTtMS7%2B%2B1rdGHz6nQNQuEWN0%2BzNyx5bSgB0%2FS1NDYjnp9pYhyHtvGxkfL5e9hRNAG5Tahw0AsDU08qNMRHTLWNYe%2BZ4gIaJ5Ap0PouUYPTxYmezQWGzZLkNNDRNyGr5Ee8PmBVGHVxHYml%2BPfWaE0%2BUB%2B5dSP3K1g3FuJliNVm6U%2BytzDl3DRLvs%2B2x6sewon%2BtnBOWuxuOWaAI9B9e9bec55vRmRyFxwLgQ9nez6Zx4CIc56%2B1UQw57ubtPkuM351Q19EFpnATAlhGhHtEhlTKrvgmHJQPkqZtV1LEZldfv2AamtpViJjFXbHXC8esVZcaaU0pHTaSTWq7miWBS2PIpjs5dFgpQaQh5VRxROmELEN94F4%2B0EWvrLR6TYy1MjOquDHWyjL2kLkgVxeQE7pZoA9N%2FN6r5rMeBgt%2BXO4fH5V8jqOgQlm2iOKwys4Vc3qFPjmGLX%2Fgp9UPBVcSHkk%2F4du%2B0b81Uw%2F7tjtOfTAmAfCZYJsz6OrSouAzeIYdvp7QPtNROilVpyDfW1X1oWPW2w8n5xZZXAD4TMJfEcUGagwk8VMu5IsA3TfaGZ%2B93TdzPS7r34MPxa2rp2tbkE5A6Sz2Npog9DgDF7Vllz29oXkappzJE0NaQ4WSkLIvbJKQBrH5GDcMiWoBasw5ADnSYfDAQhaBGoYG6vDxSmyv3rJiW5FS1C%2FtVJs49NM1NolzV7NYMhSaW9%2FtAAjzfIQFkPsFfgV%2Fgn8NGnzkNEVtIVWl8hyKg4DbWaXnVYXRlob1jxNrifEchVGZFPbuKhbs03rfmdSdWqdZt6mQkbJ9LwtF2sKvmtuYoOvTtAeXgC1F7KjtBOCp40r4%2BJ%2BzAKBsu%2BD7GJkQ4aZBNiULqJKwfbqxmBMEZnqfLHkQuSARGHTEjEVxf1Mr1qkdaCqvUqgB43RsXrnvzDSsW0WEGOB8kgVlVdlwKtm%2BlXN4CH54UmH0ZfTs%2BIQSO4QfMPQyLtwOduJ%2Fb7d%2F7Fd%2FSI2dK6KAJRSl8Yx%2F9IPlE62rJrdFBowqwUBTKNjDlvezwPWVf9FWImCqLRIjfhOrgb8l61fmRG2wM7rlu1GeQPNiNyNhxkXNmuMWB170yrh4CxWMcyEOsi60nSeO29l7p1ZFLWUmio4JAxLbmoP1cpJG%2BrxE%2BzJilVmeE2SS%2By2KdaA5nm7lIffZNT6U0SV5RIp%2FKxslUusWD52IZ5Ur2zHegOdmXSYsjhjlPspVau%2BiRqAn%2FjDUAz8n%2BgpaI0VFnKxKZYIwrhiScN7EGqYReBejYb%2BXSQCp8GUDe1CxbGVWFWy3vKzngCy9B9gVVX7QvyuKf2TXfacgg6wKBWTPAEYUiPHF45gvoVTgBCXJD38C0jKJdI6gw9qO%2FEeR%2B%2BhsYMVOXRD11vbOqpj5nAaWfdmwhbLaUAymnoTgLJt56QdtPXKyASwm4CCp4r7eOskeiZ9d7cRY53KxtkvSVfi14nDC%2BNtwR2uqD21HoxWgg0p4hZNynQqssU%2Bs9CBI6%2FbpBYMRlx3pDOkBrZzvfunNbW2%2BQMST7VD7S5DVGNlWQSUesNbNCTx%2BTcNXZoP%2FBn5f6cuJzAGl8mgLjb%2F1rCJrAuvbUwSCepElO%2BQ7I%2Bh2GeNDG%2FToGIPjN9Ory19Oxm8co8bYWjho6022z4jQoFcIoJ7No9LatSiMpdRba%2FMjc9Q20GJmEHQ9NsOlVFnKN86GjKP9coBpwmbgpfEDub7mP2kThIgmJv0%2FCIIJ1t6wlVpbLdIWH%2F%2F%2Fmbw8L4tbaOsdEVMlOkW7exfBkvyI0n6xyzdPKN2YcawRf%2B1A%2Ffo8pRad7eDPGmasctJyo5YAUI%2FspGwRkJ0U5IA6rIudwBBhd%2BxWZp5UZHt8bAojp39FF4ZhpzPHhEt%2BFQ4ACztmkCkvh3VtqJsyHpRmpYC0skBVd43XQw5X80s7ZokcnkiFEQQrwLj5L%2BpO%2Bu%2B6utKp43xBVdxKXE0TWFOA3JgTN5xg67BRaXrYasNLV7cDNNilXtr8%2BItg7a9psWFGeUD4tVNUAiLJKGWN1531t2529n0AczY8ReD77PS7wOB1GEi%2FggXR8rUSNabQ96Zk%2Bjaz4eNJvNBNbbEn5uqU61TVg26E9eJXdAkm7MYwbC4wFC7S12riP8gk9x1SrnT6%2FSp8VkAK7CZEDxcpAI7%2FLhmLdVrHOI2wuyvbuGiW54hfgnTkiWRL0qJH7LWqr%2FkZn5kX%2FVHAZmrD%2FI0bqBAUqpPGcCZTpmOls4NWM%2BTD%2Fv%2BEWeTtmMptPYBrTJAcj8dbHJovp2SCBKk3aPutY%2Fxn7jKnTWmWgYiDjjzE4Bl5BB2qV6GOxbbfqTBrRkV3XQfllxV1hQ4BukrvxacVqfH5Bnuu0V3WO0RXMBe2C5QFSDgMzfo3kBnep1ShAM2FEJeOtBzTzAaVEVn9kGNVQY0vt4m%2F6RiuBwfeL6UzaL%2B0rwb0jJJY36QXG99%2FqnTYltt8jhwBfMhy%2B%2BOJzqTpnrS7tSbOoebOmzbSwzl0XVXQ90ub4FUaYIMMC5Jo7pFpni%2BCbrRa5Jtf9oFFepXKNhNdt%2FvvtHNdnQFRCPc%2Fn7Ryi8oHo9Uv1iKWoej6Mvf6KlqsewAb3j0XR8mg3X5OmTaiDf%2BZeiOL0tVKoW%2FM8mHtCYLbQDFLGIhQHV38Nllk4fXHOwDQuW9XEsfFzJS%2FnThxvNVHZVwOMc74GJLvg4QCfzUvvnBVngTaTH2EHaRcwPfEtTyiw%2FRnkJqoqMWp9747i51e%2FWkjeQ1vmuheIKcubI0hQF4i3X9hEaWFlfNuuUy1ktcTpiTpBYIm4FWLmh1bzvgih21gKTqtmAAPuzg6rgBvJKQacIWmsM%2FsQ9%2FxO6%2B80FXbmzFk8dU%2BkArzBo0LZNKqvLsg4WFvxnH0VXBqpxGbPs55%2F0BcrkJpm14SPVZBtzSCyVX2XY936mAr2mwItzUJqiRRWYI3gHmAEi59bgKZPnBxotKsx18ICDju0E0UM%2B%2FAzU0zBeqoY9ia6c12pH2QsXljrdsXo9VfVlezKimPBX7m6W24VyZRA670nMU%2FJPGdVLZhJIJMZQ3b3vzdXXZuSkEC2EPbxiTgRLOxnjYhD3vnGBpWMBdIBgV00qh4wr9%2FUWLxFKh5YY6aLxDXSLT4XLDeCVRKzyGrXMCEmJ1Qr9TnGoz0JHU9n54YYpdwDJHC3DAZhGDSJvHcreibQc6B8E%2FAiqrdCFjjk6T9ChQBFX8tXToEPXEgOr4pZaEZ5w3lLLSLR4sO84xZVqETe5OHpeW81wHVdhb836PVYDpMFhk%2FHoG7eYfu264VkZY0Tq4SlEvs9dwAMoxYQKgDreFRsqV21UclfDm9e5pYBvLWT07oTi3oX%2BN3QNc9vKE1dBjmg2JfLwXMIljvDYJE0MNKVgxbPfVcXKFKSDFEZvKtg4OiXw0gJEj8VLc8IdxfkQ9p2NRCoc%2BDfP0Cl9EllCsQTiFpCLAWgh7iKKSgTAvYZriiMk5niigupLQ54NecaGvYdgQlsNU9l2bvTwjFodlJhJsI9sVlbWVtfegeqjG5ULJtr4JlZu2WC255%2FVDJMv%2FwNM5Qnx2FxdsPd8LQQu88hMFyEJbxeqXNSkX2ugwGJxU3s4u77kK8Hp4%2Bn2LSXZJ1O87lw9OueJ0ylzaYxejk8rmrTb6qcLxlQUBxOemSXnvQWu2tUXCn5DvIQL4trcdB1bi2naLKPxnVcE9dfeahIZMFsol5BBTQnYbZC7CK0R68QNTn6CbtkzxLXIB%2Fv4xvSaYMU8ey7y83%2BxIlW8LiXi%2BMdhFyYu7aWlNTQM92VKpO0KK2uZ5j4Wz8tK5pMYOGBWJlulDHPdxrxztGhldnF4BQYcb42cx2kdY8mKJP6yepcse7M26RdKj%2Bt73CG4U9inj2gXF3HHlEfudxtQ%2BGZU%2FtVJ20iFRMIArz57ODaB9vcA1CiVXZWVR6qvGinSjtgiDPCU%2BZYlnSs6gnu6djwGILeHAX1dCyNHCEWC9ecBl%2FIySp6W%2Bmkmsn4jpEJ8BNp6Ug5y0nTAGVjaMhEOzNDj%2FaeniH0WOYFY4XvyOJq4MoDtddSN%2B6rc1NpfRAHf9O4uLdMNUDk9urQZ%2Bbjj5V%2BXIBKZzeP5FTeISyArTHcSLnwagzaH%2Fssi3tb8BPoVi%2BpRxauqMC8wHNNY8a9A5x1a3doO2K%2B1ZnnQ1s3HJxlI1%2FznX%2Bnp%2FEs5e4U6uVZZe9cKc%2FnM8NOi8GIlyfV1ukZ5LowpiBjxsMQJ%2FnMB4ps%2FCiv97Q0ecWWnoGdcjcJ6tnaT4FmvV3zWLi8Yt5ec1JeIMDR9bBmfikq5x0h15PZxkEN%2BMewXOCwJyS2Lwpu2aX2sjPKsAv0rtzlQmPGdB8QsQzSrilg7V5lIhG8zLuBksQoCEg7nlhkPcKjCsbMknVYFc54GVMGPfLhDTXvdSnikUseQsK%2BUEBs6mHgesVOBn2zi303%2Be2eHzyiO9Er37iyC26%2BsVcQlDqR1ctiXi3I09rvAEJxDu7ih8Jn0ZNhNljuksL0%2BGqCVEa0cXt5Cb5%2F0XN3tFNqiHsBDzBmZ6uy18SUf%2FZkyxVhl4nT1dco1XNXCQmrqo3muzO4eaRNL7fFdNIgCXrTeD2LVJXFhZea64pA8s08TzfHkVCPRwOeOs2lBzrIY1OrUkixrsYIFUSZjY2nY1Qj6ZHeXjVHIperodVqemH3tQZPRiFvc76YGCRFu4Cvc2p2mGUufLHp7JE82cU6iU2Jc0%2BUkks4bcKg4CwDKdpiuq%2FXaIEd3xWi3btTUF2KQ36KjlARS9rrQvBIbXIaRgkQ%2FkhV88QqwniC%2FGVkkElQeJMvWkDjDUc4RxzpwyDKcSU5zY3Qo1wg1pCT4Qak76Ek9Otoi3Rjv4tyFfgAtjx5ZYyGzdo3x09eudXC8bpEN1bA46re45IRSSwQ%2FCyCFbQ4qa0QafxhxbsobFJ8AUwOXzGYYq23QBvg58%2FPr39%2FPmZvWuelyD%2F%2FtUxr8d8vDENw9Ashv6%2FPH%2FOQvD6yLpnnn39%2BJt1QJ39%2B%2Fvpna%2BhY7Nn4R%2Bj89fED%2Fu765fbdVnykx8fWb20x%2FUinX97jWXxY7Md%2FPvR%2BnYvzjl5Q4vfL9XcE%2B%2Futz6%2FfkK%2F%2Ff%2BTz63swf%2F0PtzPYFw%3D%3D" TargetMode="External"/><Relationship Id="rId3" Type="http://schemas.openxmlformats.org/officeDocument/2006/relationships/hyperlink" Target="https://slidysim.online/lb?r=eNq0nclybLmuWH9F8caKqM2enGuYI0Vo5P%2F%2FD2MtZEopneaW7esTVYCSmz1BEARB8H%2F9z%2B329v72dvv4AvEvsKFv%2FHv%2F%2BLjx7ePt7f77luCdqHx7fyS6ZVL%2BGfT88%2F0e%2F%2BnfvYCvf7%2FEuJf0PdLbb2L9JZvbHz%2Fdfvvh9jPoqx%2FuFQJme%2B%2FtpC9o4e3ts1Oec7jZMdlj9%2B6%2Bd8ztq4%2B%2B%2Frx9%2FPXzc3feftNpt7901o9vb%2F865Z8%2F3X4f%2Fgj7HuvRh4%2FKZ4fcO%2FATPL7cPh6D%2F%2F5Vzsf79%2Fxub8%2FU%2BCea%2BPH127c%2Ff%2Flr%2F%2FxHQnoKfv8Z9EUmNtSWS0DPROCQR43e49vH29PgP%2F59n3LPX54CbcftuR3fv92%2Bt%2F%2F7xx9f%2F5Lt%2B8dvU%2F2mco8ibl9tiJZ%2FgUcXffZMDvD3atw%2BwTO3IcHbj7n3pyH44iyfFJcBz7ztT1zpP%2FOtv8e4%2FeXr2x%2Bm1POHPxDUc41v9uaje37hOj8G%2B%2BMnVf0c7K%2FV4V8R0jdyePvLDLv9Zlzfbs9Z%2F4aYbt8Dnqp7Z57R9shDcvp4%2F8mPP5J47qXcU7zf%2FsB5v3XG89%2Fvf2AA957%2BRku5zP6VCm5fY3T72eD3%2FxtW9P4r4bx%2F%2FCST2%2BcKHxPu%2FV2iec%2BZ%2BP5%2Br7%2F%2FbMId8vPj%2Ff0%2BcT%2BT%2BIf4Hua%2Ft49H0M8vnzFuP%2F69f%2Fw9wvuPCG8%2FPz%2F9%2B2O%2Bb3%2F68vZrTs%2BR%2FBxCz9sj5O3OvfPj26OPPn7X4Le3%2B4envP5T3zxH%2BvhX%2FfdLjNvbf4jxI8LHnz%2F%2Bvqc%2BvscN9BCKjHSfbF8U8vEj%2F7cnGrv35r%2Fqm%2F9Xyrr9nTa%2Ff%2F7406ffdcnH7Zcg57izJoO%2F9cXbt6weE%2FA7WX3S1WPCvSWjeaK298%2BevJf5RcIf30M%2Bnlr29tWAj9%2BF3v4Q%2BXsu3758%2FKbT3t7%2FM6Xe%2FjKX3%2F8DJ%2FkPfOLt9m%2BYwcft%2Fa8U%2FjTET7%2Fv69j7Yyl5fywyCqwpxNzXj9vzNupvy%2FizFJK8Wgby9ljCHsvX%2B2Plun0Td26%2FF3p%2Bu6l5Xgw%2B93WUdV%2B8Uhz7eH9ITb%2BrZya5p%2FlaWHLmf8gz7yvH9zX%2B9tWAX3Y8z9LwZ2tvn1Pn28rz2z%2B%2BOkhZ8vvk%2BsRvv5syH3%2F%2F%2Ffvp9PEHIvlbyPc0H%2B%2FvT0PyfUtoW6x%2FLjz8gWRxkzbua%2FITo7DFb7mpyg3rLeni%2FeOei91viscI35lvbkw%2B5e%2FswhTKPwWVB5%2FONe%2Fj9vFUcEoOH591u93Xy8zHbD%2BrdxeSvhK%2BvT%2FtAt%2FePgWPj0dN71zQafbIxhJvIdT61%2F3r7fY0Fx7Vgm9mr91nZvbEQ9%2Fw6BViPKpwJ52Pbw38Gv%2F%2FRDwfv%2Fz6uAunn%2BT4RZC3t%2F9AKZ%2BE8n4fm8cm%2Bv2Twdifkszt3oD3j8ce%2B%2F3jG%2FF%2FUf%2FH56r08TsKSIJ5av3b230FSsp7ZkbZk4%2BE956%2Fj%2FbnoMts7kP1lpvc2xcR3H6nJ7l92x9%2FE%2Fk%2FPuc8TX4oFh6c9v1vu4ZvDObjvnl4YoD8SlH%2BL2lvD2L9eNZafIEf6o8vDvm5zL9%2F2wd%2Fza7H2v8QjD45wfvXHHySKt5%2BQyy%2FcKafpPTxOUsMzI3T88rw%2Fo0D32nj9v5N3n3QzqOqn8zp7UH0T4Py%2FrmL%2F06Gn9P6i4l9de9nojtF3R6UmRm45t%2FenljQx6NTDXuQ83ft2e0Hjdx%2B6KpuX%2BT%2Fo%2Fg7bX9kYz%2BZwdd6Ysh9AfzJLP7IG3IqfMqK3yTFPwznn36%2F3SXPL%2Fk6p%2BHbF9%2B8fTbhazP82NC8PW8IP5VVb3eV5nM%2FPFbYx1DdJ%2FftwQAekzpb9UnCdzrOmfO0zCk43e5i1FOWj%2FRPw6pO4bG4f0rM79%2F74Q%2BL%2BdfPt2%2B9%2FZ%2F3Fm%2B3%2F1NZ9M9i7t%2Fl1Oev3yXoP0mwvwn83G%2FeZ8LH7eOZZeTM%2BbYCffwxV%2Fb0%2F7qb3v%2BfY7z93399%2B3M3%2F0ayf%2FDCj%2Ffb7Zl%2F%2FFZh8CcVw58G67d7xM%2BAe9EKHfeA1DM4Vh%2F30XvP4I%2FHacKd%2B388Yr59%2Fv0V9st2LaWy9%2FdvG8rbn7Zxv27yfo3x8cu27e2vn398%2FZff3n6pzttj5j7W%2BB96yweD%2BWWlfn%2BWrz8%2BPrXOz0LCr1uwpxOgT40ZYW8PMTLT336q2R4%2Ff2653j8l3i9F4fvv1I13MeftF530H%2F5OZnxff27vz2qHn%2FBfbFN%2BIy8kR%2F5as38Kw%2B8%2FRuxz7fvdUvfQJz4tVJ9ifggJb%2FL%2FXze5n5ujZ6nrSftG8Pvt7ReR5CG73Lv8Lja%2BPVhj8sa3e%2Fd8fFvfPgWLR64fX6vbe5b1NQ2%2FVrqcdV9HrN%2FU8benxmat7jsP%2FuBk9T13Id%2B0afbdQ6tMd39tnJ4Fmy%2BZ9HPv%2Frn1ehLpqIiKo4%2Bvk5h7nK%2BdxWNDdF9yb28%2FNFX3zuTv29sTwfxBPHlSf%2Bb6fi%2F8k5h%2BK%2Ft9Mr1HD9%2BX7c8txWMIsuM%2F3u6z9Cmjr0H7agaRn5ZGB%2BGzHz%2Fuapz76e6XQP9DcXJnpx93lcdja%2FJdRXMP%2Fl3qFKc%2F7hzkd6dRP%2FnJl77n%2FXdK%2FeRSjy3Y29PEfPs36o1%2Fpf5A4n6%2Fr0jvqeC6fdLDfWx%2BkML704%2BPj1wun5RFXzT6tPt5miF3Angw%2F%2BdTiY%2FHDuHjed45wl%2FsJOcwHOX2mdfbPadPun%2BeGveEn5L%2B25PQ798fzp2n2X6nhE8qeBz%2By5W%2F6PfjMa9%2B2Y%2FcHvqWxw76s8RnpvM5E9%2BfN19P28dn2fZZY%2FHXjceDNj4%2Bt2wP7fOzjP%2BoVTK9p6585nnPvMNO%2BvhinV%2F7pfvE%2Fp%2FXVsbqr%2F9Tdn2J%2F8qM%2F3v82V9afWnnpdSXWsfLWC%2F1elnjpe6XFX%2Bv9lJbfOz%2F1HK9lLZf6pjxu8SniFQjeXuZ6yU%2B1h4osignEqz60stLIc2ZL23%2BU65ItvZLfDuRyYls49uOPFaPeJFffD%2BRuvNn%2FD3HCz%2F3yyn%2FNIqLsCuiXuMlMoyiehQfaF4vUasZX2YkjMBxXkZ9OddLn%2F%2FE9xaZ0IpdXiLbGlUoOyqx4%2B9oeY8vVJvqRydcUbUoskab%2B%2FmnkOs6L9FPhdZOeiD%2BHpQSMdZLNCXym%2FH%2FFTlEHxZaFrmUtv4Z18vkF%2F9HMeW87PiTxPTFptOiAlGN%2BTKjrw6FRS4jGrujwwqdQaMj4qIv20v0bOSwGL4IaC%2FRmBpdUWM4oidLjTFc9HhUPXIp0eQyaFkUzp80ji6N35T%2BQmmF3OfLiVyisM1wlyg7fkYRNVKXaGYdJNsvPaoIacT%2FdH%2BnKeOlx4hEixnHTY7%2FFOipkySaHIVGL0QvViK1SBKNqR1yi99BTJUxiMbU6LpFruOfDpnF11NeIhcKP9HmGOAYSFJEbnye7YV2FAgoAiGG%2BU8N6qYE6ImejbGGPhkJaB5qZoSDzCCBKCkGpAfJQ57%2FFCoe%2Fw%2FokyoxHpEgfjJTYn5QF0aOSREd8zKpYMScI%2Fqc%2FINgoz52DeQSNYkBpGToPQoKVC8iBhX3F8Yy2l%2Bu6DXqEg2LikWUqHOQW4V6g4BKkFaMZkylGoVUejEaVi%2BogBl1%2FXO9HD5Eyy6Gly4lMsN6vVDBGJMKgcR%2Fm44P4o18meP7%2Bp%2FX%2F3W9Xq9BvK9BMK9B%2Fq%2FR3tfWr9de%2B2vf7XVc43WM%2BTqv8jpXfV1lvq52va7ZXnfZr3us172v13PN19PW6xn1NVq1AvhXZBEUHSAoJsDcr0ElUWSnzL4jbBRKH%2F01pnT8nKe8Bk1F2sXX3QEzUpw%2BA6yo4lVrgAaIyEGSK8DZUf%2FgdDG7I6yd8RoUdQKciDejdsFdIt7c8XXV%2BLqiNUE0gBVhJxpcz1qv7YoM2tVPgLEDrBngBIihDBDJWkyx1xb1eG3xL%2ForOqL1MQLQfSMybSNq32ZUss0dYJ2It0t8PVfkfKJLO93UrwaIHupXdE6nw3p0YIDGX7MGiKx6cGkG5QQgXrCK1x51CxB16S3q1zv5xZcAPdJSod4Xf50YzNEi7SwReUVv9BXd3ml%2BVDmS7QmIgew7%2BrSfK1KcEhmcGpFPi0wPhZ%2FJ1xXxTjSrn4g86JwnEBM2QFR3xFAHCAoZwSsDRPYx2kFUQawBIvvoqvga9BsgKDBApAhmFiCyHzVGdTTitajuaDsi9wsQPT6i%2FQG6IL72QdiMwvuKFAzFYPTHuCJKVCtA5Wd07BiUNvkwo%2FljQuqLSm6y39Ht45T4eoJOxwkiHAzZOEEqAyoZZzMpgmLvILKfV70CNP6Klk9mQFAeXyNZdH2E0SWz8CHYU4DFX1vAh2jvpHNmJb9YkwJED81gCAE6gMlID83GlGxEaY2fMT9mi3k0g%2BwCkHOQXYAgn9mi22eP9k76bwZ1BYjemL3xV%2FTfhF5mpxojCGSOoKY5KHxQOB32AHylWYMyRtDfjN55nczfOanGjP6L6cZfMWRz8nVdUdCiWZBe8JL4uiicyT4XXbJm1H6R364Avu7OX9QPVjM3Ufbig%2FF2NH%2FTa0yreWK%2BzdMFERk6nYd4J3jOui7BDhBtW1eQaFQKEHWOSdEB8ZXptxitxYxfIZoEGPw1YYCLn0Ev0YzIJfgsIMJitQwQ9LdCaAmw5ZQXIOK1YK6rEa%2BtKKPFlFwx5QNQF9jhimkbINq24LwLsl2jAII3rRGMYjEAa8yIPKJjgwlHvLk%2BAZlGIQGCuNaifpv27qCDdUp93fC1zWzcIa687uBBAaLim5yjh4OrB40GiApt8tvkt1f08ya%2FzXhseMQ%2B0fJ9gnMdmh9dzwoQ5HN6DPJhIp4RLPLAeM7kryDtABMQFHFWdPthzGNCRZQVwxhMJf7aUZcAkSIKDhDViAGMv2BG50R1A0S8EwwlJLAijK4IOPx7uQhdrEKxvgRs0YMBY1xCmAwOGTB4RKxRxhyGz0kOy3yix1i8CuHbODQ5luQgppBuCQnBrANd4SqlBLVsYCeknVjWClMsYPfv6JGAm1R0TMDl6mgIC2zA6KGALHrBHwhn2gRkuYxlka9rGE79C0vwJ2zCIdzkT3cFHMJF%2Fod2hfzgghyjxrLcgfRkiPr8DXcKyOpbqyGV9TykiAPshtMbsdSSCnEhIOVWGE7sGpqwE9KnkH6L1Yu0sTYALX0YPmljiGmEBy9STiDVMv9lzDWoA4t2QOu26bEKpwhoK6DIGARq2wpU0Qp1CIngAP1aGeVW6YfWoITWGIWYmRWIpNE6rWhKJ23Qt20w1m0wygH5OhYxx05onEOeiBoBrUOwbWAjZ9vV5vDr5OuivVE4aWF%2FATOccQ8m0YSUxcyIPRjiUaz2Qui57UZuMMeACFkhXJDDMefTqG32yTGOlBCignGWcWypVBEEG187q1lRNAlIX4VIUoAxCYMT%2BjWoGEjrusJjLCcb2A1nDgYkt9jOASkroHHo1S5dxeQgXIrq1fiwz4BLSA8EPEqLwGbpzdIR8wLSt52lL6A5NFOx3EVtoIHuHOwIC0Dq0I3fh3Gm4fRJlyd0Z2hMWb4OS7xDKDmEDMOVYYe1mvR5SFbk6Yj3aZ9My0K8CDj8235gDQzICAazJ%2Bayx9ZMSMxlD0gDQYzE33CMgIRLAyG8kfOGMgMqThv%2FMC86%2FDKg43iMeYx5HKNjiWcmJO0hbbAlYUMul5cGXMApZATHRf8o6gVvpawQrYT0c8h8xCxQ3XDclfiKIl9R5gtoKZWxi6XNv4eQ0R%2FV%2FJFL%2Fi0kT0ctFjEhYxFyXnFjQZxhK%2BS0Y0IJAUklz4%2BBJXzRw2NZQ%2FltLAvks92gbPPZ0PNwLQj5kPDThHDX6ayZ8tV5QRuzwGEm621AKD8gcSp1UIwrinABGZcgmahDCGbE7OY54I1TbjmlPSWsgMZczJ0pP4ydDXHkAyENkTNie0BaF40DFjhqkF7kEBIJmyxnSrBYQnp370UpC8kvICMYhElaeddaIWcFpG4LAS0gVBH7G%2F4%2B9FiwqwjZF%2FMiyPYAib9dkaOafC3MiBBCCEe6DQg1bmf9bobbM1EIqdpyNxjSQkA4drA94iCmBoS2tzN0I9UHpD%2F3zBB4yGbrGtByN7S3XSv3sXT54WHvF3D6N6tVCE0LyBw5FX572KgEhAPElOJrgz8fBLmA5ByTjLTsSAIu%2F97uYQ9fpdIjlcZ%2BmZyRkQIOw2ndsc%2BPVHom686RVs%2FMr4z%2BsV0xfSl3waOCDPm6bAXbdCBx5DAha5FqmdaxO9v6h%2FAHZOxiKRBCMyF4EVNaUv4KaBuVKw7b%2FYCsLLF0xI46xIr634RBRQGjdbHTvoRlu%2FtXBxCzG3iAQc8Bo%2FcCTr%2Byub%2FgJPVCBg%2Fus9cT3P8VGAwLiOrkGvYAFBhwCS19HOJM6zBtBStFQPQNF%2BMb0PojGAdEcxECJjGRfALaLsYuoO1iBKsyKoLbJSTONudt2pgwQEs%2Fhh9rewxnFQg46KtjuceaB4kArTnyQIiEMd8RDIWUrk4nIPUMIesCloToYeB4Vdk4YCdmGf49ya2YZzUO8ljAIZwJKSWEOaFxGP3Cuh%2BQ0UcUAy5istuoCDQogS5hoSxW%2FIqIALQOzEQURXwdjALLD7AJbV0sEkDrOczfUQumPIWGDNLCVQJuvx5yWPQ%2FjBVoi9Yy3K%2Fb%2Bm%2Frv%2B0Z1pGQSi%2FUV6cS33FRSg%2Bhm%2FEKIqvAFeGRUeRTkZEQw%2Fk7BFNgSGUhkjMiVTqs7B0C0m91UfPKriEgqrLUd9VtzM0IVqSCgPR%2FZT8VKxO1ii6fwOXfjEVjdxAwVr2A9JvSdUB6rJWMQymthjQbMLVx1D8q275gI%2BZgHEMSJq092SYqvLZU36ETCEgvNVa32pB%2FAtJXDWknIH3SUDwGrMJuCG1px3IP%2FaA0G5ByQ5qNmCHBoh9ESRXQEHlLSJ6RQ4iKKA4bM65LVx11aEDKDdbu39RNiZGNjnEOX9ndVGXFgLSrD3WR0zzZ4wSk92IpE5qb%2FRDyoXEY0846FZCZ3p3jAfmKNBKwCq0P8n%2FAaZxl%2FEwFnXR2BAGZCx3JPyCzW81dzD2%2BDvRWAYkTS1MDUquB7iogPGFIAwOpJjZw9N6QBoaUGTIeOdQipI0xvQhHtq%2Bq9gLOhOQgVQx2YSH50brRrEkzLQqsgMu%2FLbcz%2BgMpJWAVwjlHN%2F8%2BDJlCWjdQY1WlwYC2CwkwoKUjRwW0LY7LmEUIXxrI7QHhycPRCZYgtKWsvAHtvWWtlrVCbg%2B4aMuydPanbHD5uuE2Y9sn25xRbwScxjEV2teAjNqQqseBPscxzoEax2EuBFtSp12E5DzRflQlz4BDSJ0n%2BqyA0NW86G3l0hpLUBOiFmdfVtU%2FxhbcnB3Hya6ZTTlfK9xpus7OOgyBM0xHcFbTtiqEJ0znTkC%2BtiW05vKr2eGHU149nVmTfRlbf6FxhnWQS0%2Bku4CM9ZRLT7n0dJ2dA74x2XEHhG%2FEZBqq%2B6mPIzUdqbnssWWeyzzRKgSEMpWi63SWxSCT%2F7ZWcsu57bFtngc%2BpnRd1TbCboXMgnVBdaoYA0J7C0VwQHpsOY8WO%2BiAyDCqFgPCSVZlJiqfB4RKFxJmQE4xllQd4gA5oIUNSF%2BtCQdYcs6F9qAuaW%2B51qj8C%2FbPvAgxQUjvbWduMNQLCPfbrsib84WA9EZI4IsjISQKZeyA9Lk6woAeGLm%2BbFe3vanh9iwllhdCDjU86FoDkvagVA0IbRzLPVLRacyU2EYQIgeIDiYtCuuAUFdI1KSV655h2mFMx11JOBYx6hPSLPGtz%2BFQKrjM4EjnijGK3UXUB0VR9biHAx7ouYWsSAhahYCDmOw7AkYrWizIngxNQpAAY5G8PCYyPhymXXD1gP6NTM75EXBbh9iKAA8hx3JZfwP69Vifw1FRQQYIGBweVRZ%2Fh8AEjP4JSHxUhEBqEhs74jBbA%2Fq1%2BpW%2B5eTK8ytajZILuPx7UxbnAg1VC7ATjrzUUFUAOckKIuVvWxrykpC2lOHJGOdKAa3htIbTOkxPy5Bpg5Imfx%2Fzia0UB2gxU5rawoCLkGEIO%2FcGAxUSApduTHsguVV2vggXwCBl4PDv5d%2FGORzYVXu12quNY5qATUi76A7gBDIXAtKu1vwbmuSMj%2FiNEhuUGZA%2Bb0iYBPO1mwpJoDX0RQELOQxjIvkHhH4iA8qa5maL1AcGXMYMig14gMsclqmWZcUWHTj8ytipDwzoV6RKqkY%2Bx9NJaazBl%2F4t5CTzglqUmgKSc5cO1fgFzL8Z3846EnDlIagw%2BG3r7OuBxKyejnKMFbCRM%2FytqfFrnmYGpM5d%2BuyN%2FunokwOac6NXe7NucIPmUWdA8%2BzmKd2q0ws4Kb3HqgqkDnDOph4vYCX%2BMGdOUZp6vKaEFrCSCh0RkJhoEgLa3mnOsagAzXla8wW1xHQhJrq7gBnO7OjbOkulIbMVYfew2L%2FhM53TLcjHQ%2BTlV%2BizH3PmKLaptWtKcc3jVyClIOUG0dG6mKZCj6CRCgIGP4QkCzA4f0BaPdi1BYS6lOUCDkOGX6eQtgSj5VQ7Ji1n29RnOLKD1ap5hBuwefLN6A%2B5zWDtCAhXGehwUKIbPojZptD82cdFqPHh8wHpGeW6gNMQuMHo5j%2Bsg%2FNrYD7AZsK%2F4b0DCaENDpwCmuc0z2kd0McGtI3s45oSXRtoTgIy1gPZuynLBcyvcA%2FPhgPaIqTugNafXXYbHuyPY8%2BfZog1OdbfMVJD2DwiDkhveD4ckLkz0TUFhJJnMdzZ5LFwMA%2FqpoaQwwTCkY5gIf7NHJmREZDemMiuAaGQicVDQOoz0SE3D1KDzVxCKGRJP0osARl9pZTm%2BWdA%2Bmq51qxqTPQwARmjhSYzIL20Ys0B0ufLEY9tKF8bI7g69LmQ9AJaSqdnlmvKQosSEPOKNQxH0ghIn69pbpN5EYPDV6Q4Dkz4iuQTTBHaWOxzA3ZD4FExHYmP%2FiogbV%2Fyuq1UsJ0LG30FW0whfbjZuQRkHdzV%2BM348v8txe7OaG4ObwPSG9t2bTlPkAk5DPMcxncN3ej6AvpVOWGjz4l8rQOH2zErTHWsG%2FqBgObvirbR2Dflq2D2jOmRuoLxbyD9eS5G%2FKC3we4k8jns3QLSb0GqBQi9HXTvAZnpB%2B0rkBBn8dHMJSAxHdPDaUvAZUxqfuTGaj4DTiE9cJyzHgUHLP5tua7yB812QPj2GdbB0T%2FoXgJqMaMZzWEXxuEVrZu2xVXyLA1qlvWUzs%2Byts7lI82fpW1NGtz8FyCmObF1FkYdYqks2vNU%2F45yAwbNs4QSBw1DwEMd4JwBowcCavujPY9aSiAxsefoyp8BpyGLVOwCerBz8mQeBazkgA1MQI2Iurmh54xdlmnpva5GMSDmO9e2FRr6XOgHONwjFaeBHPFhfcRJAQd9C0g%2BpfiVVaBzhAwswipsQgyPONYFLtK2mrZMpI31ARi00TnmBG4hfVhsEcd4QOrJIVZANCqIG8TECKJz2AMc%2Fj2FGEGVYT7sBTh49G8slTgaAR7qpvFTWdZq2VI0YyG8MC5Fgyh1dL1oF1V2WmBZk1MoV2MoVPbA6d%2BML%2BpmIOVWdtyIP4QX6o8KEriIU6hnZfUMSG9UZlnA4AlAvjqyqGkC2nbUDUJyQ2Lsyr1dDV5vnOAHJ6IVTYOxxv6RA1LCma29macyakcUAPoVLWhnWQXSIhYqYPFvqEtJNSD0rIzalU47jBsbNKii2TOQNbZoF38jUYSYBm13RzlkM03TDHEElbsI7sAM0WiNMzgUbAW4sG%2FbpmJ%2Fh8rNkMVXTiuApJWeu6MTCwvh8PkosAhJqxYrpHZD4IRdyacr84R4SLnqrAKS%2F%2BCsJ2ZXrERd6SUgfTvQYwSElgZSaEAofHRoe7BDjCYy%2BsHs%2Bep8HOiWAx7STnOb5oalR0BrtaDzgXYiIG0fyPkcPvu3qfYiRCO9IQ0MdBEB6Q2t0gJW%2F8ZyTxkj5lXVDNAQdj1d%2FU9AZoe2ZwHhZtN%2BmM7oie4uoDk4o2czvBmOlM5xN6nYS3Z1OwGht5BVKhBrxBC%2B%2FJv%2Bn8MacrbV1cAE5zItclT31DLEanJY7NYDQjlLWlJPwhE6IUgaATFH1JgqIP0chEMqdPsBoeqFjNTVmfQlvS3WlICM18JULUYO6l2YJgWkTxbyXsBJPtpFrmMIe%2FaAzMqFBQXk2YDFv%2BG6%2B2LWh8CFXaX9v7Xt3HLXjeFf3%2FZ5MJ4JpEUbK0iO9%2F2bOm9Xh43lQ0A47UbPFpBabelNbUxA1o6N1BeTg97etmKjdQxIr272EV0poiszYO6pvSf1P%2BgZAjJTDlYcGBEQU65yqnG0Rj1oGPqxbkoIAYd%2FT%2F%2BGrk6svZiOQlHqcAI2Q6DqgwQb0FRy8jOg6sO%2BLODR4vRKu1Nym%2BYgRzrsyALCP5UKMEslN7R8AVlHjtzpLO1V2S8HpDcO%2BrGARVgTksPW0HVbn23OcrZzLNf5dY55HtuYfXg3hd3GiToPbdICVqxj4TkBsWe9OH0IVoT5qzJDwCpsQuxML87LAk6Mr5EfYF3kCc0HHMJJHOxkhqecAQ9pmzlrMRsEuIDdkO3fh7TdON3Su3G6pWMVExAr2qubc8f89tJe9sL2aShRYBLi37YIKT3WksLfsxOftSmgJS7LWtYcnhbQnNFXBMQ0%2BNrmc2raD%2Fs3LfLkcWCoB8Q%2Bt7CSBsTYt1StjKfmw5xVYUiyfw%2BH1sXGtOaVOR7waGZMrVBoAmlLRW85PAVjI7uwPaYsVGBAatuQeaJfyAf1B5A6N3QLQ9vvwRYOiC0yWykgPcymBVNmrZrRmmLWXLFrprb90sYZLsGGmL%2FRyQf0K2dqsdRgxsySrPmzkFbEAFZtoUkLxxswWcyhC6mWRtLb%2BJxEsJmemkgTh9PeocZgMOTAWKfYZA%2FtpjWcTsgo06RXNtxCSiEIyEhpXRMLHXQ14ELDc5CAQ0gN3SkHNDfsB4Yr1%2FB0IyAUMrk6MDR85nCGr9hYBvQrUuXQ5nm4Bg1PClhUMenGHDl4ChbgsWUsQMZlcrbCAQ5xsIwK2Azv5HCMeYbh05jUfyIbB9yGMy8WtwMCajnOOTiQEOSKgFXYhIz7gpdyWDSAy%2FjLr%2BS5tItfjnUIp0JoaTnusa0hDtLI8FwAaEisZUMrYyDxm2mbdZADLPsqoF%2BtCVyawSE3NDBjaVTv3jwgtL26qVi7gQdo%2FZHfAlp%2F1p2hvVDAYwgzaKHFDViEzJElD4lV2BB6cqHXDWgqdMhjYQUKpObTtJzKBbQfJpS2pr0xbQWyEyZalCifWcv6L%2BvPTnCoHwjYDbEVy1ToooGGLGNuQ7YhtmJbE06cgYSzIwg4%2FHv61bRysIXelaO%2FLiTOgQKX9wjWcUSOtTr2BjYYAUm7nWX%2FDViFTUj%2B2xkU8AChZ899AsaeCGg47dUgfCiHDPUeQP9e%2Fs0obzQ8McMvITxts78AklYa2%2BjJAw6hVyqQCYF8lbo2kgAmdZTrurM5Vedo1K%2FTr8uv269QyEaWDmjrsJgKaOtclTReD2g9pavNyWDIfHmjA%2F6zXS%2B2VLSnZU37nzOFoR4mILS3XSM2moThCReQEpeppJbtvZD%2FEwit7hxx%2Be3hPGKoseHIt3PpBL505BLHyzFKWQHph%2BP6HsI%2B11PQDAx1L8MzsoDU9th7npEN7cqGtmQBmQUHyTDWbFoU0lETGnK81AJPVv4JeLjDgvQSu8FLyPWKC53wVI8RcOWNlwXsXnzhgsaFNB6lXsJo3fTULDhy5%2Bv0sgx7vekZWUAvzawM4arK5Q2Qa3uPBql1qqmYygkBrRWSWMBp%2BDaEmyaxeHZgjHKURD7F2hZuaGCSyVdoOGAVGhPLoolxNpA7M5gpc1mnEcJ%2BAaVs89IOF3aWuWGJjWknMTnHD57F%2FZ3iLRTM%2BIBBjVOrnoBcaqnY1nLMLvSCD7Y0bLwM4V4NxkNeATL8cCeoGh9buIClCr0hRJ9UNDBAv3ZKqZbSlpD7SrV5wajTG9XWVUcHYxegqdjDctTvV%2FoWYxTgNnyb9hDuPaE6SkJDuOiEuYOQOg9jTmvuBaE6rfm05tO2T2s%2BveOE9gboV8a3Yjs9OeAH2hbshSKlLb1DYzoiFavdgNYkGDpwG36qkPpva859vKlNFFtboT22zWebw7Hmp%2Fq3ZR3rhoQQMOPYP8f2HvsHCSFEFUrxzBFoSBWST0OyndpZBZxc1ELOnF4zDNi93dUNpwc4UgV6r0vaaOgVJ4epQuKgmWeDzgUwZNSATTgSUiL6xqld1vQeBIYbx0tkTejf1qSZA1LE9KIj0K9eNWvmibZqcmwJ5KpV85ZZk8Y45APaXmQJoOG2GnkVaMgy5jYEmue4iwtt1grOH9CajLzoZumcfQDJYdgn8H%2Bgf5uDV1e9lzGbtMeBCrAa0oTWSupSYg9oHaY9w1lDwDK8VleEfGWPObVVCwjlcIABdKSWPYyObmq3BiQV2sWA3RBpAJtt1CeGQL3atgW0P9E9Tu3cuMXXhORzrPOxRHkgKm%2BgqY71lx92ztlnl%2F%2BgbvYOoNcBl%2BHbkOO1QErxfsf0tJeLglwSLF3oDUGk1okalBuE1%2FYeYQE2Ie3q0ltHtzm9xzG9uzFRo3DH0PpgETHV3WHyQz7OJu8dzGEqtlhA2uL%2BYg7WsoDM2YHV3ESoBZqWfT1m8oRwNjeH3Hggw0%2BtpDgii9wmtjcBqc%2FkVHoyYYDbS4z01eQsY2qJFJAWedYWpbKuqbkKaM7YLvJnBzLueXlxoqnjDiRft3ckj7kdY3J3gMuR%2Fk0%2BXlEMSB08d5vuEab7goCUoqZrLu4rYf7PVUp5svoujvi8Tcl8XJM%2BWehpA5pW%2FrakK3VZARnTxSlScFUvXLoqbVelzWXHkJC8jekd1M1NDcyj%2FNt7mDUvbNKTIR9WIWnlJ5v92lRzNZUVp7Ii3eNXekBd1tw94fTSJ2On7MfdTy9%2FQpmeoAWEMrVHApJKuWI7RgENsYbDGroe7WE%2BcoPtrN%2FO%2Bs1JQcBpCHN%2FT1vk1dWQDKuQPL3CGtC%2FbZFXWbd3WTf29kBSudbsfeU9VS%2Bqwv%2F3NqZrzd7WfFtzx2WzOw5ozdlfBLQ%2Bj6uuhti3UtE%2B9oPcQJ3e1OYqoDlIUQHzhmwX%2Bjd0eNhlT88NA9KW4wp15A%2FnaoZ0Q6CBgzYgIH1y0J9DyOQjrzjoM4HEL6ZFfwg0ZBgyDZmGMEeOK9dBkzOVdQPSh94nnd6zAJK2mpYzSrbsfjUHucTBeiSg7Wq2q9E%2Fx%2FXL88qpZjLgTOhdYXPAxoyJaCr69nC%2BBiSOfCBEOUOsGzqlgLarm9bZd7BanJ5yAvnqfDzDnhnVv72erDx5hreU0U4HHIZM49g%2F09KVkY4y0sFmGGi4bZnM3CP1qgUNyIgfpSNPSGEq5LwsV8r0VDQgM%2BUs07paqSMFGsd2ScNqSlHGCx2LbSocBkxviwR0FFynTl7GdrU6R9pQYj%2FHduG%2FAfWJ8BTvZOfNbG5ls0IF9F52XszGohXDBK5mY7vC9W1jBgWui9OugLUIudLN7bOA3fBFDmhX1oWOPWAhBGl5efbKFfAKnIZv4nBHYHlrY13TOKz%2B8T%2BXrr1tAXsWclf8okWofzqw%2BTelF3T%2BS73l4sIwcBHiLfFSvUQOn1wF%2FdXSEi94ysVXLJwX1%2Fm4d06dtbtb3lNAjUQ%2BWMctbw0vre84HjGkkw9UscrdYQe3wrnQxbX1Imzkj9QRkJvi3hcOSK9ykcm77dxmv6izJ5gBKb16872yn1o1b7yzKi1M9r0Hz813L7Jj4A7cXo2n3yq70aBIrrRX61Y54wtZ6iLP7SV6zlsXJqQBsbNdnm8uZWwUXd6nH8Vb9QdI6Rg7Aqlb43R1YUQIZHQw%2BwMa0kxlD2P%2BFRDbkuU55sKsJCAy21LWWhzVe1Hf6%2FrH%2B%2Frcxu%2F2hpZvASmRI14gOautDTgMoeadnfvSY0dA0zrW%2ButYWq8t7xSgbKNE1rjFgSJwkIq9VUDcCnR0ZcvbBAE7OUzLwtp5dWTUgJ2v7O5R1F3AbYj5syqhuiPnbVp2PUtHIAHxUdCxnl1aoAU0%2FrG2x5xZX5Y3BX7AkF4%2B4QGyOiy9gSCkCEOOWt4PBeLYwHk62OcGpdK6YX96Grs8h13eDF2jGe5oekcgYIZbFqcbAY3DPaCFuhxInw%2F2swHpDc9ncahQhHwd1pNdRkDmyLD%2FB%2Fw5oKkm3GlM2wLXXZ7e4pOBEKwLlndIuTpJHXTHgPIUaIlIYjEqenfYJSGptjljHwg0jqmQkzm6NKZ1QB5AaUo9sT1Yk9MK4AFW%2F6YVqGOA8ISJXA3cwGn4EpoDUt%2FSR8nyjBjDK2JK53osAfo3rZ66wfDsOCD9r60akDhYjy%2B2u0Bap48S1LflL5CV9xPSM7Nbf3QRy7PjgNuv0Il%2BSgIyyromWYjmQGbcXNbNfp56wZjOa237l%2FL50rvI0r0IZmXGmcaBm025ondpF0IMsAoZIwQIXW6k4w3SYnUAJDfOB4HGsebcSAqYeW7jQ7EsNkDiLO7aL88UuGh7CfnKiWFA5mB6JvFMfHmDAIi3D%2FS9qMANMU9urQakRPX%2F%2F19ht5QhZBQWJ0RA6tmyDsxxbxwDqZs8cHXb1W2XnBkWCWRE0iMKzAu4%2FWoOrimL23zLvc9azl9vLgc0B6zLljYAAc3NWQzhAtNViv0m%2F1zSj2cKuFAxZBtizaflLstVKvDEYWkzEBA%2BQ0WBcIy7Fxa57sLKaGmdCCRn5%2F7a5rCtuZS5tvnImbVgDOiYygEWEtfyrCGyhP716wL0b3M45uA6vqRMd3lLu0cONwy3XZxnUakLWIRw%2BI2GKiCjuS949VYS2HKMzVk20JjMxC2VbrQHAYuQWbk5116eO3zCZfhOaCpWVa0ugYRUc8C%2BNCAUvpXWPJUIyLh4HsGxDH830zbrL7fZzdKbbZE%2BN%2BfgAW0Rt5OAhkNRG011wCJkLLzzEhAK2VjbAg2hJ72HvryHvtyfLs8mAlqu0ponFAFNNUzFXZWA9sCw%2Fq7j2zVlK21uV%2FM9jT8tRdc%2BGwuHpV1HkIDjJdXtZT2XNUSqh0D8ytzf8kC998T%2FppLXbVf87Wri7nLp0mftYz%2FI6%2FaxH475cO8syI0cYp%2BIMyFXliNtHKnC%2FWBA2nvQRgYxMvfdqS3PI5b7FwxhBnDgigh7dZQNuJPDpmjj3CQgctHGyUVA%2BPxWEt7ez936yQlSuoSFECScICicGoU0Swhcd%2BssLggqaAZSakDKrWgmN9cvA2KVutVXby6zAaNFmP0KzWf7t%2B7u6jYm%2B%2B6ty7itXBqQshq2NAENZy5sLskAo0%2BCJBvh1RAseSDPAaSljXtGQaq0l6sUQON082QdjL67CIe%2FBezkBmfbmLAL%2FYqDJkzMgZ38oR%2FMhaIHMO8GFtKitdjeK9neKIkJQR9iAA1sxNzdEOvMyrjVRm5MgYF4jmrwlt2yN7hrE1OKrx0KCRijHxAvUuoYt%2B7tMKAmDnoADgaFhiM%2FbEwSgbidwtQPT1XmyQwCEoIud2vngNm10NLZ7Ua9qbkeUTbGLgGRyVEa8TeWGwGpoTcLYprSh94G5VBRSG4c4QPJf7Bb2d7o3MM%2B4XgvICcCOJ%2FoQNxsTXSqWx9vW7loa1m3vVO5OXoBUh%2BONID0PwcDwJDittrIraO2rRQEeyAcneSe9sBkD8hhJjmzB4RtGDJIBQ8JyOhHg4iDVQaKLsKl7YlWdispbWUkDkUJd556%2F3ErEW2tJjYKFJ2D6SKM3kNlAGQc2U4DmR3LuaBss735uJVktn5IUKERjl1ZsDGobqGJDUjdljxhYcuED7IDnEJqq%2B%2B0gIzykjaW80JLg4CM5pJLuL5vdaEbkS4ga%2FTWHmDryWR77r9dl7dr8WZJANLDC0uV7XoKPHpC0%2B0l8Tc6tIDksNFIbBgZkFkZbCjq7%2FqF8i%2Fy0ZZvuyqhAsSbmrzIuwMoAokzzdN5upH%2Ft7q%2BgMRXR7e16t%2Fa7AVs%2Fk2%2FqVXbatICDv8OOSQgPO1wV3cftPEBadFh5x4QGlbrFbDq3o06nz6Efh2mGpbO6hbQ%2FLHr2Nrtx3JhudOasD%2Fi0NsQaNsbmltfJVuL%2Fa19%2FtY2LxpH2w8SEZcb%2FBvaOJz8bvVIXHfw72jL0Q7%2FqBeKGR55Bow%2Bj%2B6JtByqr4Do%2FY43N1FnEp%2Bd9dELB0fuhHOTCzUnOWA3cvStEV2Lv7qCfH5wABcQfn5wuBbQnLVdP%2Fp2i%2B6PcQ8YvC6kMZzbFawLYs6Qc9G%2FHe5sgIu02xDkNwbNvzsx0ZUdHKy8xhoca82p7LaO%2BhYUpVG3ytjhkOYAyccz3MO1eSDlchkb2PkbC5mAONCryAksy4TA7Y%2FnnlzD5W%2B45fHE81Tr44nn4UrtK1dDLmBIHRgjVCC1cr07XE8FNv%2BehKOTCXn0Eg79BNIi71cGLP7dCGeOB6QtXC8EMo7aqx9XvcO1MSA1b9Ny4cBBttSnY613uGYAZAQ7NpNcTCFO1TchGhic9ExgcIbjjcKjt1TUulE65uBAXBv2YZ5YkhzvAwakb11fol%2BMgwSFGpj8WQ0PZqlAYg6sgg8GnUByw8AxIDqrgN2%2FKXdwn%2BJ4ny4gfavPhJhq6UYRusXEEEiJA%2Bk0oHGmpUy9LqL%2FOZhPAQ%2Fx0SocjF0CHnODmx3dlh79lh6dlAY311EjO8eDeQGw%2B3dwY8xv%2BcoZ8dH67njfHzdFUWcOF4GM%2B8Ri53CABzQE%2FgAkjrNvOoK6CEV1TR2sMwdUr7g4In%2FkUtxF6jSSWb%2Bs7WKFDUh7ddMZMKTHgNRE%2B7qAO%2BEG0ueuMgGDn3NViPjwxqOzzqMdXUD6RO9YXCQiDhZNAfVU2ajPQkdx3LcGtD7sF47r0dGRZ0B6wFXpoMwCQs%2BoqICWPszTPkGtAzTVNOdpKqwjgEdnmUK4HNt7oDVclsiu87B9BdpX9qQr2nFfebRhO0u6XVi9niUvWjpxXrpw1rI9IKPmSnf06HVc7zgQKEDau9kFHPeJxx3i0cr9uCs82qQd%2FX0dLdACMtbu9TC79u%2Bq109at%2BUP%2BgE7WprFIlCEldwcC4RjIWnRnJ%2FtuCDUBuzG5A5RQOhhd%2BvWLV0uvdHwB7Se3VKwYDmeJB79oAINMWdkQqCOSe0HThKDGzIu%2Bhk7niEezxA5GBHaUv2calcWkNFEZAFO%2F16GQ3shUvD3NiYrYEB7GAnkEzL73KMFdBSQTI4ezE66YvUE8LDEAqHV46gd%2Bc%2FBqjYgMb0PGDF0qYrOGTcJQuapNmMBadET1NsqrlG1%2FwLp5ftCXscHqw5TL8aCIxFcmAWqBjIpQNOYHJrhrjWTw9BBRx%2BuLFig9O6KEARK%2F64IqSB83XEWZC60HGTywkoUSDeUgfTkWqrJi34GuacngqOCMlDPkRfeM0FIDCDcm3GgVNKXrHmODNR56VX0%2FHh51QzP59XydLJ2edIC2iLOM0DNmHqci37EsRoHVEdkdas%2B8gLpmFaLL1AzsNq%2ByqIAqvkrkzf7rGbPV%2FaOoGG6nlmjriiMm1lnz9eZvxCSC64wzGU5Yult9arpDLfqX%2FDCo4eom%2FUxz3aZS%2BPoK5BeIQPZBXqJAtm7TZ%2BQeOXVLW%2BOiqZHICvBvX6Rfnq5s64DX7uurcwMHRnomIueTq90YHpp1RII5o%2FLX6vbEcBBVrcjQoEyik5BAx1%2F5RB3vJ0Emtass16BrHxf9m7XEe%2FFxR5R5qInzqvrIu%2Fyfn7wQh1DXkOf%2BJdX7kEzkcWmH8xAdvnQ%2F%2BHlZjVQDqrHGSDJ22vxIKuka3OQ3TMwdgKN%2FGWjR%2Fbg0InwNXI6eZkdOddeGrqNvLTJ5xjTiTCxUAtUbPTUr26gZWB1cNzKBkrCxCYMpCdEbob4S2%2B6gXTHPIcDh60MaKUX5uxINfMgJ4n7TpD15BAbH81JbuuSXSydk15Lf42XAgD%2B6mqi%2FKV%2Fy0tlcbnUAYMsHfW5yBJW1mXpdPVaOaheAQM5VEv3n9c6WZ6udS9XSFBL5MRTOYoz6aof6eL03fokxldf%2FsooOMAAyVjQl4gksD0ygZ5MuTljeTOjzJ4oY%2Bry8dpJmDvbsHdG8SmFQM4xHfWA8Cl5aYwMktxOsVvZXIBQsYLk10enoZd3uHAEKBv15lYgnVdfJ%2FuT1Vw0EmWUIythpRFB7KwhTaSX7Kvo9tp7UUUmKRoG6ry55GIDvziinkjX3Bf72FJysXFWgkYmwPKilFxspFNRxkRPwnF9MQH6gCc0Eul4%2B8ICB4SDUesrMmvIAVR08l24cQ%2FULXhx%2BItOe7jPVP1WM5dmM4ssvWiJTDKdihckS7KyYZ%2BoWQIyC2hmoBW8uxIv034pug0NdMxFp9NFnSloW1A2s6BuKHgNB9UclSo3LbVYXvVBD%2B59G1jzW6uJIDCcfxfdotsF6dq74M5LpHPyetJPuvy6eNNKD%2BpddEQu3qXdvavLFTHWNlAnudFJ0CButBPZrekkO9BMT%2ByX3zgDKXcH14HwfErn%2Bsu1CntvA%2FXwenc0ffc0jZNpvzVb23WYiydpY3aL7UlgXaHm7h269CSwPvUc37OeHa%2F35e7aGSW3yXdW8KTP%2BJNZY08MOjqMv%2ByzoQyGH2XSeVTN6EsTI%2Ft6JCUn18eT8aWneUl4bBs9jg0bWKfjf96him1k%2FlrplN6h8uAXimqJrHwyeG7bp8v64y9d2GJ%2BYkxdnwfSJ%2F3UtXKZ2QXJ5wPZopk1wzgN5NLzQLpPC1Ts3VWks5UzR1Uh9OxQrWFnrelE4BxVJCmuJPaVXe6WCDQSyTXWsYLpuLh4axdVj5xo6%2Bc8kCS1lSfKTtLfSQweDYFkLMmvizaJ5e6UuKAGFt0DrefWzX3R%2Fwd8oZh8Ow4e14DsiZ1u%2FfextftYurZ6IKOcS1L0GgmoGajwhfsC3wBQ%2BCre5AWVRDVfDGiJHBX0MyJ76eTU1ucHKJ8YaJmZwgmmQ5bONgyULw%2ForvnuARkXyHd0fJvAMdJKzpcK8sEC6fNkn51Z8lc%2BZjB7BkpSWryBMs%2FlwKX74%2BINYFC3Lsu%2BPvlswnF9L%2BxfRY5KukTGJ%2FLOlxLMUx%2FIRRUkKKPcn1TQb36g43MKspKqIRooX1pwkQrh%2FvIXhic8uXDlg0jNpxfk3jUfoUgvwKV6cRZ0%2F5UlyNaql2dBkEbNhQi0RZmZc7rqPg5k8uLMwR9vou0zDwrk9f48k748QM0oUgEuen0WQu%2FsOOYVZcNKy5hSSNW1B2iZi2IM%2FnlF3UZ7p0a0RN3SuQhQ0j8vaCc6Zj3sujIyXXZWwQ4btDKKr0Xo%2FoN7wcXk8p5AvkKR61%2FVFq6gTTUXdL2gnoG%2BYFFWZiZNYO2WT1%2FYBVXX9FU%2FHSCHuM58I0OSqjhC5B0MXein51xco7REiJo8UFVFI9%2FQsNberwBZgrckQJncdYVS%2FeYyHyOUj2%2FMfHdjZtZ6AQ%2BUmbmw1%2BZmuTYl6truFZTXVY%2FwQI5tO3YPjmxEPrbROdMAwd1qvtxQe1JIz37JpxrSby4oH%2F5oGegzCzWXyIpXDB8Fse09x6H77kW6tgVJn%2FloAQKEb4ZcEvRA0weynkMZGiez%2BcvJpdsxUEskRXqDADqexuyZmUJUoJ6%2FJNoHwsQflOVlJw9ljXT7CnIAuNvqQyZXoqzS8bUS7sGJrEQ%2BAFBzm8Q5s9%2FchOK12cBREtkUtaSgjJIkrBNTUCbIIZ77%2FrpaM6YcrPouEj61HSrsZ0HFt19WcVIuPe9zKkCtV9ZFQ5xASmsViygfXslccq6snCRYZIgcjpW0pMbQ11m2yFxUC4LkRFs5smoLwgsu1mxX%2Byw3ODU993MH6xJZwb3sgu2rKNWDMVBmnc3cCko1HfkHMrOTrPm4AwtkLrHi5ZsxdsHhRlsgZalA1vMkD0nNVz3Jk3Nd4dzfX9vhOMknzp75y54%2FJ0tQPVVzn4O4256Rz7xcvrnzhRic2Eb3RPRnu9wb4olUpGqnoaAAuYrih%2FSIplFsQ9OIGeSrL9fKmJyAImxXc8EXHDK3T914w7KkG9Lg8pfv3BQffsGcIdExMGumM3ae2umJ8pubQlyF%2BmuadXGS4EKhiLbo2EydgYKGr%2FT4IBEX2YbICuoxCeSTOb72hwovA5t10QAZ5Bs91a1eegktqJeKj%2F740k8qnfDz6S93L4FsbfOJwqa%2FJNDymy%2BJNC99gfIFoT0S%2BQJQ8zGQQPaSLjUL1%2BF8TUjBOpAJuoJ100tSSWea7miM2XxCSOuH0vIRm6bvcVAmV5ZKV5Ygm9LzGaLu%2BofDShO4MOCg0sxc8dCpmW5lgp0JFH%2Ba17JA%2BSpSPiikxS%2FIcegnS%2FfBoJbvxDT8e4h8q2j48El6lCzpOhLvX5YwnOh4ifQ1peZoDpkOfZy%2FpE%2BNc0G2b9yfWZIzNC958eiSUTzC4tklX0fyWhfPLzkAU41u02YUCWUkcjbOKSnO7Kw5M8HKzJYDwEUp0O6JpDMvcIHsSB%2BVAznuOoAAjUSSVGqi2kqqS4VU89iJveuVL0FlOlcuyMzMeqbzqZv0mwjKrH0hpq18qGqNmsjeXYpGOFE0HV4UQbZh%2BSZR0yQCP2ySxkrSWCqPAo1EtnblvF2%2BONQ8QgJlG04mP1nPfGgq34Fp%2BRBM2%2B61Wz4CgzRSE%2FnNXQj%2Ba%2F2Ws1hnACC7x2v8bObtpT2dhrmFCpR5qlJoGkyAZiKnqDevQJLwVonXvFjF%2BxE1X83KZ7Mu8zzqbZrWFLyiZcNy19NOd64cDzNaar5QLJg8HwM74%2BQrW8UE0z47Mx%2FgcjvevJYDyje7XNzayepyjiZyiPMhFjiJmWUnn%2BOLYuf%2BqJcvN7XcheChcItaoplo%2B5yXDeuXTBXfhLz%2BdLkMBvKFqotjXkR137S6fNoNxzS%2BANZ9QOpym9t1FMR9lcwTswPQMsrMQLdsOCBMlAlcRQPt%2B9tiR7R9G%2BzyYas8wcEFoQ%2BMcYrLO2PdR8ScK5zxFx8c8z2skjXLpafnVgEvgSXfIfOb2hH8Fa98lix%2F2bDivpG7HPmr55tl90fLjmhnOvWmuAMUnXwH7eTjZyczk%2BZ7vrEXyJpVSb%2FXfD6tqvrvGnXwVomNrllBLQ%2FZHeWvLL16jIRRnFnv%2B%2FNoWZDP8wTKXORLHHD4RtqVj6RdtrbluLcs1uvhIF9BS90arpeX6PgrRzrXPzwGXqKayLq0fOqs4csBFWU%2B0JavmjUZZzD0yxLkn4Ec26as0XH%2FKbJKUK1ImuhuoXpq6Lr3kFW7%2BTgbHkvYPPqkXPd1x95VTqOSM5fe8pG3%2Bytvmadq3kA%2BdedtZJR3NZ99y1%2Bn5pNv0kQq3PrICaTjQNR8jt%2FIp%2BxGlcpzVUtfgYGa4663QJCk4fsVIJ9dy1Wt56Nk3XvNIEdlyKh7LnVdew6QFRxb0hhJikNREzeAibLynjvx8IhRZMb4AkxkL83iTNW1MNtvX8rzrVkfsctAh2qqle4afZT0%2FqdSsyfKKPnIXctX7rpTdPaM2e%2FP4Pnm3lR%2BCeSbc7NnCe4Nuxc5QHa5Dz2AZqKdgTt%2FZa2zs6a8tWvpCMqGuSJ0n3%2Fg4T0JUzfIIHt%2BrvujfFmX7N2pqqVrBgnK6qowxfegr%2FXls4Uru2e5PnStElFgOA2XeuG%2BfEiya5MIsqA1LT2X3Z77qp46x0%2BUzyZq6c7bfpaAAS4os96%2BIcbNrS3KBMl3U8vYd%2FLdrc4fec5fLuxdk3BuGEoMO4lIqwGYaM8HBB2H44kfPgD9ll1wcrU4yTXyVIhHoo2ZLy3ms2f9JJVrFgiSt2KNI5IwTzK5oxjaUwvXT9bsJLs4OTexWRBllTAHKiNfe8Wpno8Tqn4bPhvGc4bVtwpVteAvL38dE0jQeDzr%2BeShbx46fiOXupGPxCLgJvKxwMuZOnI5G7mhCpSPJUpE49qZQA3dyMUteEfLFxMvH0jkbrUvJ%2FpQYvF9wtTCjeLrqgNh06cUq1GcJCNfSh%2B8RAhypAPlc4uuHSOXMx7myV%2FTKJ5h8k6Pjy7KYgP5AHtVvY82pfg4Y803GqcxWyZQNRBo5C%2BYXPrXA1mstzt5w9HhqNkhVaEGZw4m37aoKsbgaI%2BC2mU9ef0CJIMfzSPlkasTPuTJWn97oJ6%2FLDbPgUZzx4CH%2BQy0YToPAfnSZPNcJlCmywcgm0d9Ix9gHakxG7rrAEkvuavjeiEoFykeJCqinr8studzmN0pM7obgKElIk9mZIJsSndO84iRb12qHk4vfiAf2%2BwjMxv5vKUzPJC91KeN1uAddMxz5a98r7JzeRAk2fTjg5Z62ECHankje%2F7%2BoOcoNZE9MXzxcOjiH9QNbJlOsXCkXcLwGXbQTGTPD581xBugJXgwjT%2FALXIA9P8HkrK8wQgya28dPqHlK51uFUbqz4ZPD%2FGMp7nMpMjZM7kbh%2BixYgJPFUZaG4xcNLi6aXLlrJFnUiNNELjQaS47o%2BzM%2BmSg56I4AvSZ0OxBn%2Fbh6VDHb2XXLV9N5haoj4tWp8VSN4rXPTLLpzbxl2cuHtxitukvV7XhrbInNPy2Mp2S1fCqGCiL9aFGfMzlL8fIe15cGXeI9XkPgl9zBbWK8plTd%2ByoMclFu3WQWXvPCpSZ3VEyga1GYuiaAzQTSVnbFW%2BkeQJXWC1PIXHo%2BYIXVTPdD2TvnpxxuR7hJs0HV5NdnJJRssuPWwUIa4tG%2FnLm6DoNlAl8snPkCdXQhUOgIWnkA5yBMlDV1ci3Nj%2FRsl9yy4a%2FNBMoJQy9xIKW3zSNmpdqNC7oVt%2BJbYkghqlj%2BEDyXTw2G9OjhpmLFNd4RS4FgfKFWU8Yp%2B8OBXKzhRGvmVkz%2FJtdIkZ65pEIRjt%2BUyCfujZnHYEPzty9zDz2nzpWBVmX3L3grywRRIQ3siKaBvoe86wt06kYnNU1Fb9iBnrIk37ESroQAzUDXdxmdcLiLszMsLMETZ%2FMnfl%2Brssu3ryspzMAjbpRsinVd11x1GUUhYWpETueEqCldLj1RzTzcV7f7m0enaavLbrxSlTMxeeM8bSViHGf2reDMoo7FJxlXc9omkvLPH0%2BduqZoKTLLB8FzreBR6LVEtF1ubjhFCuRb%2F22ke37jtyk4eoqEcvubB4%2B4%2BfKmq3MDJ8BJd1S8eIl82GmxQSPthEznwCf3t8CmUuX1%2BHqifJ8xwc0Etl1un8vmIOJlPUDtURST3dzPlNzObvSzExrOy5%2F%2B4sLjZzpZSVk1HiSysB8PNnTiOCeUpY%2BbkFOhFwGZ9rlzaFmNpCDM9yqTzwgiySb4RPogVZ%2B25nOCTRyIgwP9%2BbIyezrOSBJeOCDBGS%2FpP4z0PAxZ987nro2AFl5H9DBy6AElmdZc%2BQs1vEuKKvUMuvs3eH6Bzr5WrS%2Fkk%2BMpJ5xf0%2B6Z0FqQ7k1b83kfDMtSQJJ87kzncPNFp6vLFZBfuYGdeaJ2BwzO2RJisMtxvSdQExALGEqOYL85vHFzB3fzO0c%2B7dEdsH0ienpTTTQzF9Orqnt3cy1eObJViB7d13GXJptTJ3uguyelc9up9HIzFOvuXKmesVM4xSTZ0fihkNklVZyqaWgi8t6A5NaQ%2Fby15Kx6FOWd7mv%2B%2FPclqAuLz1u8Xgs69FMG0H8E6x8wjtf8jaXnZOL26iglt9aS2TNdi4M%2BlbVliZR5ql0gYcsAz05x8mBr4Rn5fe0J%2FKB7PRpBfKB8b0ziodD6XcK%2BxzHfSsLY63jA%2BM5gY5nNunzCeRM1UMTD8BZXa6LgNz7YsZpFDVtM%2Fd%2F8%2BSydHYGavgZSEo%2BGn7iJygRzGr5DguIuqxcWnEBNH30nImQbn5AR6SePVBPtI3SM0%2B7bqV5%2Bkqt5rrcuAdhXX6bmU5pJpCvpeseqOAfqIiKBe2MuTOzk8k1e1vFUxMQ9fQdZZC1Lq4r3GpZounL7aq1Ai1jKm4txGfQzG8eFC8fJgYdv6nVDMSc5kaMJewsyEFd5WQlVGCumr2baz8XZgx0S7PSIJ2XnxJBmCsNAFcexHGDc4iOCfr9wfmMot3v8iUTkKVXpcOVVoEcjPhtZQlZ66ppYqAhOvl8vQZrqyUVNA9SV%2Bo4F08Rivb9oXsDtbJcuZnEKdASZYKWMZMKchHGTXZJZNZD6mmqmZavnxTe5UwEteIs6BKN%2FGVBXcsxXAUZ6CYGN0EGZg92j8I440lk5VGHihBml2%2FageAhsCW%2FaaWenoHKSkvDlcvnStsKnGcMUabzEAQfGEtkJYbyIN5mishO1m8iCEkAVtdENmw60XETQwKEhieUtcbTI0ilNibW9Od0x7e8zIV1nsSwks5WdlaaJ%2BDRxECVlGspz3PTyXTunXAdkqiYzlN8PIaYvN%2BjSBO6Iwf1%2FGVn%2BRZIIPng0tN4SVcgWAraE8vDfLxsJMoSPAINxIKCz4wjsthPtBIhSq%2FcXuEVo4vscpwZiGb%2BcnB8CASUeWqaEagnki9td5E4vDC5e990cAGS22zFA%2FaEpstp6EtloIzZM4qSAIuTUUYWqxyJqwq%2FuRddO%2Ftlr6xg0pIvlYFkCTt5yHER5kywi1jV1slB1TUE5ykO3FHgiV6VQk5W%2FmgzBPKXapFATgt97oEya03Gls6uS3qXAO2M6dj68JjIdB5UgcxTQxuQyT06jaG9o%2BY3N%2BBLN3ugmYEOwEkWqzNt0DHKyhJWtmjZdUeZaJ3kwvrdBo38NY2ys0O07ltpjLjScH55DVpkrbPL00Jx5bZz6Y8PNDN5dsjODtnZyTt74jiPzslKnKzEyeQasi8d9IGyfSc7UpsaUETBWUwXcb65fRENVDOwZSBsBtREM6OQ504zyUAnYx6%2FOUl23i3jgmH%2Byqy12gFZOnfrQd3kaisC0ZE8vHNA7sCe0P5voG1mbud22uLsVB1z2SMDu6Wr0uNiZEmU6VZGyQq27AJNZ2Npu4zZs9HaefBuUAaOjDLz28xvy9bK3QKdK5GBrlWBypXI0jUTgTtZLP6TRTZMIX%2F7jIsmzyafmVzVR6AcgJkDMLPRbgBAZjaznjPr6aE8x%2F2Jqt9WksbKSqxs5srkK5O7ccDHkHVZ2WdrZ7qd346IW%2BugbN%2FO4dg5Dp4c7MubLiBLUJULyuQ7A3MAPEHdKZ8Fqvmrm%2FXJ0TxZJZwQgnZNZGaaweA1t4lsdPEYHt4%2FREzfnea4eEnKb84HHQuAHACukIgkhqJODoMJE7gobt%2FkA%2B1ExwTa0G1fxQHVDGzmokYJZGaeU25fhwbZuyXpuiRd58HDn9BKJNXl5ZRdvIwGMk8ctYGyYR6e7DKySgqsOwXW7SPRBTNAf%2BWA61EfZF8XZYZdTlb%2BSK3VJXLr8Z7oTrXqEeGu2k9gmU9PVJdrrldRQR2yg2r%2BkhRTcty6XS%2FYoRjFveHWcySo%2Bivn3wO5kuCIJ5EFtZxHLWdH03ZyY%2FwjskNa0mcehLM%2Bm86D2%2FSoA2KB5tmMLXKoepJGKl529w4O6zol%2BMIeqCeyLro9ANn23jKKNyV2nj8Eaonk1765XDhgFGWLumLv7jMDkxekqIkXrCEaVkIzyZ16m0DSZ1extHVJ6dUIkg%2FFyT0U%2FXbqUXYep6NANopqkZ1GYlvfByB73veCA7kjwotPIkvI0wjQEvUM7JlgZMyRv6bl9SzIo2iOUzOKfZaH8vgDMqYaVlTbGSi3GUnCQ%2B3kzgP7nWqRQDtj2oPDnQ3I0j0CxReYxSY7HB6a7bycyY1zA7VfwuFQ%2FsqGebqD%2F6GSKAMlG908gFb%2BWpku67Kz6%2FBFXnYaz4FMnpNrHFfmmfzMdwRBJX9Zl5lszTeaREuEkLh1MymaopnpVgauTL7viLpMD24DOfFmycySyU2NzpFCa6JMsDJQ%2Fpm2flvvkyJ%2FqaAFmUvNyifXmDUr32SxM%2BdDHiPtmfNhaoy%2F9XAB6pnAvtbVBSgb1rJh2q3hrikzc12ZPUv3LiIidP4a%2Bcsxmj2boiS%2B0w4Cr%2BQGKpdvnVx6Y6glMheVvpyrXImMktQ6Z8ac2dok2pkTdiZfmjlv9WAvMs%2BZLZrZoiThvJvLRSUruLIuD9SsrlocDncyMHNZOVQr27dyqFYO1cqhctuJ2ykTeB0MZGZaGm4d54OyW1Xs7nlybE9260myOdkhJzvkJBGdpMiTzTzZ8ydrdrJhHozt5f1NTqaaSLpenkWCMsrIb3LFlTx5udXDtVXGdPyWmqidW9lAmZlHmYGcHfrnBGUuSdDL6yE7dZVbhyXeDZsiWVDeesNNlulyKV9aYWzfAit4ofdXruhpnbJXLmArCToPIfdqWYmWle9ZQs8u0ABi%2B%2F4XKNvuvnHn7nrn7hq3W4mymSMTeJATKNs3dgZm92g4gUW%2FaEnQK2W%2BlTSxktetFOF0TVJ2Xi%2FYy5PXrecRkJ2VFwq2T1iBjOnzBCX9bYGkrN0yZlPw3Lni7ZzF293n3up%2Bd16%2F3nn9mnt4opyNO6fhTqFma9%2Bzc%2Bu89fgIcmHY3lQCmeeQTzBk%2F32UbVjZhuzIvPy9fYJAZEy3llybMKZqn50XDXE2lmhlzOzdI6vMU9mdl8a3TkdAPZGzf6e4lRfK9845trVMjawkTB8bANUM7BkoOzy5PuQdxp1HvHg4myLp85RMlwOel9RxfOa3ZPdpo7TzRuPOG43bNwVAI9FMZJ%2BdFIKP6mF8o5mLNwLwkWZ1c66cJJSTU%2BakHJJnyek7raTzNFC2qGfMnk3JbVmaDe%2B8a7J9%2FRQ081cmSHHr5J4rraf2SVnjpFjhO6egbFgOf15H2XrqF1mlne1TC7Dzcgq%2BYaxESmQnWWXu%2B0ERMwaMJYTj9ypiip7csZ%2FLU68YRWZ%2FICbJ8QkwEHUJlDG1Ig00jelVFSytEzENuaWT346BM4udmZlSJT7aOkjpCV9tBiovgUynsfpJ46uTO76goWIuKmix7O4iv5WSSEI5vgvGjdmSyDboih%2FUDVRWPMXZD9GZzr3Myfv2p8yMoi6Im0Z%2Bc09ycmfDO7oi16pAyGenuticqjAUyLZXDxMDwXtOXn%2Fh2tIUHX%2Bp%2FAvqvhJlLj3TyaEheQPlUqdKbhjwmcBjq%2BMrWiAbXWUevKphArdeuH%2BjRc0zU9xBNJFNaZfD3zR%2FSidwINvXnJvHN8nLyX3V8W1yrhdfibrfnEdHj6cl3b6V9PvG1eNqFE%2Bo8FhoFMWKo8NSkEOct%2F150MPAkxV0mY8ZaoLcSR0fOAJJYF058ujLnwvMVyLJVKf%2BIBuduyyQeXqYGAiOAsoEKwN3BmbpLtCYR1LP3jPrHLE8Fg%2BU6TSiCnQs1o0mXukSZV1U5qAMzV%2BSYp6jg8xsrETbgkY2TOdKx4fWRRmYtfZI66SrgpMbOBSsVikJuiv6BXJWdW%2F0n%2B59mZNH9Nz2zpgyiK41%2FelJ%2Bn1nrXfWemetXeZBJthZCTWXxycIQM4AHbmKjHmy9JNZnyz25BjpmAg%2FfCY%2F2Z9axeOQryQ6IlnJ0J4PtETmMlTYBOoZZWSUkVFmZibV5cVUtMr5aySad2QubtVx9WfWSnkgA5ONjqS6kVQ3tCthsbgSWbp3snEMmDFt2PAuaaBsnwIPyKzd55w0JTg%2B4SsygQrMk%2FZ8oIzihE1Tgpg%2BjvTwHA%2BUgTKdkVwxd9dnaN%2BDO8KayBKUnk5uq09uq0%2FaHrDu%2BWtkZiNL114YZJ4KkCcv5YLyV2amfdYZI3swuXBaKZzcqp80VsA9qeVNp%2BhIDs3LwKKdMY%2FpVlbJ87GDQZ8o276yz5JVjpUjnSvQWFnPlTVzg3N8jExkCTvHQfX%2Byd08fhlNoAx2Rs6HsbOeO3M5WZck9jTw53qqLTrZsJN9ptbojJNdrnby5Fb95B4dp25bNBLNjGJPzOTeUy8BeIBsIkdsJkViiwVqzj%2BdE%2BOQwdkx3Qdw6kGCpR0L%2FhOJuTKK75TxsIyrjH4N8cRgeXmj%2BOh2F5QxPf0P5OB8R7kBwPfgEK0MNF367Dh6ogdZUJ654YKQEnzbFiQp7pZRNMU6adJ40qQRUar%2BBrlo%2BLJYID1t4Qsw0UyUyZNj%2BjoYyJFO30wnpXQOaayu5zl4%2BbNK7mExdd8ihZOjUzR84FLCcTPC9WKj5LRIs8VzUog6ydnTM8bJAycuIlO6DnVBMavqdXE%2FFRQrUCC0jPXS8RIoGlbT2V9NZ3%2F18pV5UNASl3ejLqBtOkxkQLGSBJqZGWcFoGU6bIYCsaKDmjFXRkGJgEONyygouUDTmGxNQMdAlAGgYkycUYM2v9TIg0r%2Bsn3aXYA2ueBlSZTfis3UQQZoJbKggvAFyijsvHX1QVO4yiyy8kqOGFHULsoEjANOQbJ03Nxgg2%2BfqeIGtQy02JqVr5eD4%2FuvuLI3Od4lRIt0%2BGkQ2T112dq6bF%2FFkA%2B0THCsoI%2BWghwAbpuLtijHXV%2F1gbDzANkFrTn82ityr60a2CUGH%2BgE2ZE%2B0QmSNNpY%2BW0bOK18Q2EKsgfbzBI4YAbZnz6yCeoZmLls29fgn6CegcNcOPsEZeXRDIGynidjHgeOi5iind8OyftVEkl83FAU5bdiZr2YvBdr3XN2dJQyIAdOdXsg9Awg50PPPutdyurdnuA%2BmCgTzCx22Z99Z0EouUCtixa%2FxuU4eNM6UMlfWDqBnCuqzXUwY4Jm7w5UO6BNZlr%2Bgaz8yBEbOVRjSJ%2FY0YuknjGtJ%2B%2FeiyRvV0PQSJRZbyflyKFyjQM5Rlhzi%2BzPkaMyUM2BVkbJ6nKuVjmRHKJZRSsDjaLqGCSVz7Iz0H6Z2SE8jiyynjO7h%2Fd5Qc1K8P6tqDdRFtScHTP7bHaHanbbgGmqyNbO7EgMMkUZZcgE5sgoSfOYPYpsrT75QdmUJH2vnoNaBjoc3kmreEZMJDFoERnoXIky8Ehg6jH1IbRFzveVnH1l1%2FFAnShjln5HR2TNMMkCNamVF3VEMhafvMcvUUnUh8isOcoW2ck%2BSQ%2BSvHWHH6hKbjvJdCfH5DRKJMvTKS9%2B5%2BQoaFNF219bnuXtNZBks7MSO%2Bf0ST5%2FijH1dQVysWHvLGpbJE2wMRbNjLky0Ol7co3z3UjQyl87f0koJ9e%2F00v%2BqolkXWzBRDaTPc2rjpquROYysp5DruGKDsqajUwwnVXeRwBlG6Yc%2BuTSeqbT8ORioz0KyJl6Vua5Ms9cYXEfLXLgcMycyAS5dpzkRCd568lxPzmLT85ipBNR9mAuLz7vyAvnIWRUffuCONcGMdKckXcQt96qTmFB3M2teHKsIppStI8EMcR4LCQmvqhEw0D5rs4CRdS66NO3sq4nyphooqre90TbEjAPAtE9SADGdPriBi9R9Rtm9KCZvzIm6inQ8dvKmtnzxYt4oJGBS7SzRRx0VL3FiaYJdtZsZ4uc4YghxjyzJqLWCGOgYhQVRKAmaibAe5RoG6iwgBQzRfanb72DIIain2AueVyWgIl21YOSyNb6vADoGDgdP190r%2FowEq0MZJLofUhkv%2FgKAYjZoYchUcbc9nXd2RROO0GnPyE0l6BqAsUmXPaYtQs7HnhI3i5jesMQZO963o89q%2B3Ds40Ihou%2FGmO6vhe9FOPz0oY1Rb%2Bi6oob%2FHCpoqeYii8UA0dLZD1bDniTWRXP%2B6s%2BI0TSYMdapOqIAJTj5xXB6k17kem4AC%2FqiSSinsV2nOzUdDiJL7Vuni4oXEw2itOey8dTJF13bpJX7wuLbFiIHIns%2BZ69y63cV1yxSdDDBaXonhhkdYeCbnHDD3L2D8zsqlcFRfYu9%2FlE3XRL2nU%2FXb2bJsoE2Cdz0agnMut5SUtTubV4zgzafitOUe49iZwrU3bvDSJQs%2B3uWqv3SkTbX8P2zSToKW%2FlQgJ1mcuZM3NQ57bWmNqDXAaLL3mDWOPKSqrTsBVXD86qVR2%2FlbzOEzj8z9mRS7Gi%2BFYAyFHhUUdRNUpym6XMoEUsaF%2BJnI0rO2tf5oKRmUh2qM8VkPXcRXrZWaWddL2T6nIt9kwZtO3PnSXsk7lka3mdJdBJ0tDik4vE0vVRXAZtkXPzcKIJsikH%2B%2BuqGlUk50MHJXIpONMW6dYRlL%2BSQZwtKeLSXtTylyPtYUat3hYAQShVh1vV3Z0oo7jPCcRIu08CcXRaa%2B5vlflFdA%2BiuAhdusgobnCq1wRAy1yw%2BKzIOC2R39B41vTZWF3gRXRkzX2qCyCo0gU4VqT0Yi8x70VOLqecyPZxCUu0DVQ8r5r7PyGop%2Bq2pNp3r6wcCJDUl%2BSwYxDaQhD9WSs21twOh2wqbulAsnR8cRnI9SzcJBZ%2FyVhi9lWTu%2FWqPpjGEsVmK5CBzfU9UE9k1%2BHaSzQSsU7X5szBXWKiJZJaK66vQMPR9A006l6NMm1Dm45tWw5Ac7GpzWU3kH2tST%2FIKHrvAkHstReL9dZbIMVJnCBWkclz41e7Mi3nMQbKtnGC6Dc3W4HgydW3fEEOqle6QZkZ51ygLF3pFz%2BJS5QFYaUOkiK7u93aFcWqT89Uzn%2F8ld2qERUOLVci58NQ2g4kQWvbBJIYhpuRQA6cj9hWJAC%2FKbgESSBgVR8%2FC1QcgCnLq%2BoOQXDvyvVDUHekZze5ukPQ9teUznJjVHNHVGdSVvJdHB3mr2VBJzNTNKo8TR5oZV1yKxTIhuUeqPq0qqS7RFKP76QGqvbgqk4n9ZiBmuVpKgGCwdfk13Vl5ZeCUtXXh8gEwwouRaOq3y1QVmJJWcuFr3LpALTta56NFNnlKylS31qgjKn6hqezq2gmsu0%2BxAky3XY7l24WQUhdded08lIZSLrG4lDUEsmXtHyovPuQSOrZruHppTHQsgt8f1IPqBa0HX7NBUBZbPLkkzzZ03%2FQ9pd7NW7vGqVYwZPD4eNlgZIhHWWiygmeqOcvCdozdpDjcEZmnQOQ2yQcOfpNubz66hgoS0%2FWfDg2rnhpHM%2BIzJpG56D85S6k5frQvDgGV2Pn3TSgBk0D5cntwvIPNEwnQeOC0UAHvGmRDGLKtOJSjrw6QRjAB3LX0zy0xr9s%2FuLMBi4K12860A1kTzS9w4Mg%2FYYYJMoEiuDNy2GgbmacT4NgnI2lUsQeoVX5ddMfPOgeeIziUDX6QmR1a5ZXOTAEdRMs61JlvygZjaIKI5AN87kxUE8Es2pN%2BaWlXI4jR1qrcxBKuwzsLdE0nVuakDQyTzdwzZvPrCCOQ5Obcg2siLbJ1cw2XX6ATOchMsjK6%2FIDVPIXC3TLZaLhdEwkTaRisHk5GtQTTUtwHUtfj6Cav6DW5stkIHvJE2LQTuT4dSWB5uuYoJHIQe3u1RrOoEATKTZQNcq0W%2FWKBcqYKuabJ70gO1m%2F9SCJSE8jICmyJwnrdwSUlVA303SqxeM0EkM%2FGUXJo3lGC7JYj2NBphtJWSPn2FDDinJZNOwzvIOIbKaGtCCpFTcWosxMubXlNiKQ5eX%2BIZCdlfsH%2FEdukQM33f%2B1maXrdwQkeafusHFDX7RMl8Q3VfQ07pCL2I81XeIjhjir5szM3FQEaokkvrmO31SYNt88AUlESzGt%2BU54xcXkENlL3LkUsWq31Rxi3%2BKu3Os3gawSx5GirOBScmy%2BNgayd5dyHX4gRTnES01bWzktuAz1qgzVRfYg9vcglYafqFtr750FwpQVlIHqvZt3xHBHbfcc5YJ2ct5yZg5Shm48sAVS9xQIiowZSlPwVFBETLXO00wgVcCBtojrtDyQtEQrEceOlSltZsoT%2BGblGy8kiKgLNiMGyn67Ds8DYW8Dgmv05LQdJyMg1xwkRvNUJYRzQRFGdyCop6cyp%2BsBF9mS%2BderelPsUERcCgQdY8r1eypzes0WVW47gpp5cjIZyJ0iDgSNqeYkkMUmi8XpbBHBJ3rDMhWBvxrIQTgIEsah3xTZ100tVU%2BFRu85Dr79q%2FBLTD2IB8JJRCBlDdzzkbz3jKk2tOPcDiRf6hqpBFKP2fVdC7I%2FO0enCNTNb9mwrgTPE04g%2FGiJYBBdZ%2BGg5bdmhwwFuu4VAtB6RnLFnucd3YN%2BkF0wdkvEPEp3eyAzmzKyrjk8SHLzVB1kt6ZIjJ89Az3V6x6ugzIX9%2BE9xeVADv90fUfBY3IXhj7di3Zdh4OkkDkc2%2BkOGkd5plPj0vUgDmr5S2rF54DIEZtYG7gJsS6uxZ2b9iLEwp4HCH159tKXqz2XjYsIXtD1ngDK5ApmXScKIHtizQz0hLinXiOYk0O8VE73VG90nSiA7JClDrCnSNy9jRtboKQ6%2FcyyS7JK27NdfBxPkZ3s%2B%2FOB3MB13RuBLN135EGZWctvHuBFQzIBJmqgzNOVGY98xlQZ1%2FWABFoGcs3YrdoSZTpVpPjnM8py4LCSFknCWy0Hi6jJk7x9ABCUFcy283grKAfAm7MgqSBl4UAZxWUeH87GTBakiShPw0kaR84eCH42vOLpXtJfXNUE0QXj8sQIG6r8BssbyXBxsGeUlulaRvFIBM96RulZgluooVEoqBnF7THWViIFEPzs5a9pcrekw0cBQcV02JiBpoESCs73TKAIMK6TyT1PxSPfJWr5a%2FvLg7FR3DtxQynRMlBCGfpnAGXM1vMXXHgUOcooqkxGcSIMHEmKtjFVNo5U34w8ccB7jFFGluDswIzMwJnVlV5GUTBjT2%2FW2fZP1P53S%2Bd2bTsKA8GUzgYk4WAm%2FzSGqr5fvbABg3lLomWeynvKm3TA9Z2iMhi5E6pAm8C%2BVMsZDHZAsmaLDJS9YPU%2FMDOdXqzSfbBg6EsUiC6ADtx%2FQKm3h3Oo%2F5Zw8tCY%2B89qbheN0pcwYANsTxqlX6gFLY65rBXwT2wP7g86USbAhPTgM6b7yAflF%2FYkdA15BK7tTrxi5FA6IgZSztMJpZzK4KEaNGvtICrrJmCUSh1U4D34JZR3LnW4qTCBSqXaCl4qJ5SSVRdYplOPF8JCIe%2Fy68ax8sCslSWUZE5Asoa1W38YARt8fylZGi6mEvAdmueXsrhZKA1pFySIf4FPcLwfVzy4EAM2%2BNHQBkIiE7jLe7DysAJ2oqNqmGt8RnFtLI1lgQ58ft2zNhaG5unmuXI0gf3QdNqHFByoQgqRXn5So1IGUdFplMadugQhz%2Fo5biMxq9hWVLn1e8ASWbXz0CX5nbhsnMpAL5fkKqU%2FpYXig7YTeRsQNyPL5Gpeq1LcuhXwX3tX70EaRwNAgIm6ogQp7%2BPprKQFZ7AcaR7YVK2kG7vILTgltHqu6tSvVQTAr2jWaqEeWNteSbA6Dy1Zu5WuTuO0J9rKUai8GAfY%2FLGfwAAzYMeUsOmBC%2FSDE7A1Zzke5MJfoUsEbLhR2VaTzOZfZhl4XjwCnEZl91h4PTNdxpieTBBj%2BiMnK8ko%2BqgccLDfNOtMjpPJUYNDPLvYs%2BRJBEye%2FUTd%2FCwdFT84f4FEURVWN%2FPnVfZbejkBrIMOhbHI90fetnGuZjfQPC%2FBHuktnwdKXx9YeK7ICBZeUqYFf8sS7AVceRDsKJ%2FmHhURG27gfoJ1iDkErImf4Fj50hzfThT1AdjuBJw%2Fv8x8n6fdityt9CIMON71owLrTx6Opf48mqDbM5cMX5w6C8klFZP9CRkzc2t7HeWBqtr%2Bs%2FAdDQ6siX%2FCCVzfKS1kW24CN%2FktewIKbL7XuiMGPkE5NEay5qnMihusZgZ1AJTtjNuWJQBgvLd3%2FwFK3d41AWjixtUg4FrVPxeizjLfEMsBKkQZmgldQ9r%2B9E8dLZdceSdLo0DWixsWeFqkn8HkzReWexQIGU1wEnI566j9ce%2FOF5ZLVns9BLDU0fU0XxSSoC1S1PcdS8PXwOVDdxcPbJz9Z1W260NnYe8s5dAlGlKOAheiD1WXcOHWBG6UOAmVcH2XVtlYcQOfUTydIYWhSNtR3Lp%2FXDDD%2Bs4x%2FSAxXQP6ePZ9sBNion6nK6tynBzfBNY%2BdGg%2FOAErrW8rgJWrdbXywPUIAiTB3eiD8UM4tQLMs%2BAhAOwMpQCFe75HsC%2FVsr9UWrO0W4Pzz5gKcx60UTz%2FweS3BTu09vO4k%2FLvwuMqWM5yte%2FSIAEKPkKxtnvg6GjlmB09ese%2B7p0lbaOcYR9Y%2BNZeKmR%2FQDI7doY%2BtlGnZ7USiZamHZ9WFvftbM1MzVZH8vUguSjoeeA%2FGxe%2Bnoz%2BUc%2FckYP1uDt8WfqFyZQwKjoa9i%2FhrgAVm5Pkxy%2FoVQW7lXwhxR035EjmjNm2bTQ4PZkZJnWAfEpIIbStaF0HA%2Flsmn%2B0kHq7F%2Fv1VTHdMI4ALtctDS%2FQRvFc9c5tO5B3SjIe5J2aEYi2rmAB73H86ZhSr2BG8RwOubFRVPX1TY24RCzY4Ff1aF%2BVba3nFOx5%2FAXXs1PLzQucgN3U%2B5urvaoJWNxPKTgUYC34rz93EA92Qjb4p%2Fi7P4%2FVkIUF7IqfQm00feaZwksnj6aPfj1Rw8%2Bf2y34%2BQQFraj%2FSriGNL56UCbQ8GW8MAiwHYFFsgVz%2BXnoHXwvCi1oJwD3M1nrkQTYvoOOHKVH3tn1Iebz3STmtO%2B4mwtcQc0PVHxLYFqbpfBo9AYP%2BIWl1GiiZoF8jwIu56XJzD5L3S4KTdN1kuf3LPcaI2k7QBvBwWdmGly88WPJVkqmuxHAAuYcN7gVAxyGkO%2BRbqeAW8HEW%2BRXgBYbqW%2BB5OJ8NnodwQld8uQ%2BOnDN7OSdfXdyvBp53YGTd1Zlc0kI%2BkD%2Frl4ShU%2FYgcpD%2F%2Fz2GDFZSeD186G25xPb8wcVGJOn9yAGB679ZTu3ji7pARtg39TPU9bEIH2kkwdsVB3Uow9jML%2BvGfNoPYx%2B2Sgpy1HYMSffOzfJ1fdPuYpOrLhHclZ0z0y%2FwyZaMDl034J9t1wNh03Yg%2F4zFzZFwC8hhy8EeeQSc%2BrJzn%2BiBBnIhwF3F3DomfwkQSWB%2B12u%2FvPZ9gg8klIA%2FsgsBQ%2FK5JPk7ssn0kl4BI3iXuPNvjZxa%2FQzOoVHqe6QGSek0Sn8glVwBOZdHF0FbPBJHaBNBFLc6O2hBTSU%2FjJt4aV4BezCMhZg9pIo6iYe5KFbjomQcq6H5ZHp9cHP0SHnH2C3kd5vhd4PsPPJSrDg7ishDytRyj9%2FlZHB1mfIbdrcyRfcm84Hi8WCis%2BQK%2Forn3nGFGuyu3%2FwL8RmCPK9LfhZbnwK1u%2BrxNTccbgyJiRrrduhvzNKBtCnVBPCO0PuaeG2%2BwTnns8lEla6wPR%2F%2F%2F0P6j4A8g%3D%3D" TargetMode="External"/><Relationship Id="rId4" Type="http://schemas.openxmlformats.org/officeDocument/2006/relationships/hyperlink" Target="https://youtu.be/TldwYQzAPVM" TargetMode="External"/><Relationship Id="rId9" Type="http://schemas.openxmlformats.org/officeDocument/2006/relationships/hyperlink" Target="https://raw.githubusercontent.com/dphdmn/mytextfiles/refs/heads/main/slidy/vovker/17x17/319322.txt" TargetMode="External"/><Relationship Id="rId5" Type="http://schemas.openxmlformats.org/officeDocument/2006/relationships/hyperlink" Target="https://slidysim.online/replay?r=eNqsnUmSJTmObbfiUmMXyafKfm5DG5mIjf7%2B9%2FFxzrXW3SMjI6sswoGnquwJgiAIgv%2Fvf56%2F%2Fb2%2Bvjw9PT89Pb28PNXTy8vr8%2FPTy%2Bvr6%2FPb6%2FzMD%2F%2B%2BvX3%2Fe315%2B%2FD0Gegt1vPn29fvHz%2FCPL%2BHe%2F334f7B12%2Ff%2Firayx%2Fevvzyyudn03tJtau8FjblTrGritV4b03wXu23uN9STbjXt4Ro7P%2B8ji9%2FX48%2FVeTp%2BZc3n43y%2FNGVVqYg1PD6Bl%2Fffry8xX%2F79fHl4%2Ffn8y9N%2Bl7T5ELlv5bu%2Ba3z8%2FzylhxE%2BPT88frfdvo%2FaK%2FvDfb05w9%2FIIiXby%2FeKODl5b16zx%2B9%2FPIqYby%2BpI8%2F0nx%2BqxlNSdO%2BV%2FT570n66fW%2FHxCvL%2F8NsXwl%2Bq%2BUK%2BnDIfLsr%2B9D%2FK3Sz5%2Bk8PyPuu7fV%2B7%2FpPN%2B4U5vNXsNFb4R5ycdvn6h%2B%2B80%2FmQ7PD3%2FVoXf6vj3If5ZHz%2F9RUf%2Bw2b42ghvbOydkqnYx4vfhjt1%2Fko%2Fr29Th7%2BN9Tab%2FJn5hd29%2FAVDewv8H1DA%2B6zxXzTv%2F26M%2Fe04%2Bpber%2B3%2F%2FK1dmGnf5uA3XC33Sofw9%2FTsbCz2RwbY24u3eC%2Bff0%2FPf37%2FFu0r%2BJriL3%2FfY9bfrwF%2B%2Ff5bCi%2Bv%2Fz7A698kAD3%2B5efXv4j5UZsvDVSN%2BV7d18%2FW%2BxLo9eXb1y%2FpP%2F2S3dPLRwqJl2gRAZQBnvPTfI3y%2Bt5yb4%2B%2F%2FX5%2F%2BqSC55enz1b%2FfPsl1sf3377%2B%2Fv7vW%2Fr133z9y2%2Bvz%2F%2BuB769fPlKY08vz5k8nj%2Ba%2FJ2cPt98SSAN%2FkYMn43%2B%2FN9X8G%2B%2FPz%2F9Z63z%2Bh%2B3wFsDUPHn1%2Ffav1NMjfUPMvxzck%2B%2FZfadnv%2FjQfz0N6P4nzGBf5f0L6P%2Fe5O%2BvP6jFv0I%2Fm04vmf%2FPkkpL9qur%2B8N9IsA9Pw2b%2F0u2n%2FMd79LePn2%2FPwh4X8Bb7LAL9LBN6HnY%2BJULLTPXt8Ei%2FeEvgqPL38UM54%2FFi4fL16%2Fpf7yJQtT%2FiZ8PX%2BsrL6v2V5%2BFfw%2F0Kd486vA81mrt8UB6I24s%2Bz5GKHv7837yxz38vIXzPUP7OJtcnx6Z9rf2PPrL4zv9VcO%2FPnta9CP1e07Q339kNOfv1ftYxX88tbIb7Tw9C7fpGbv64Dnd%2FzRFQn%2FNrxrSn9ro5d3sf8lWRtC2rXsH%2FVwMfk2X0dishiRUb9Q0HueX1abb4l%2FfE7CzidOYqneN576lAXt25qrfvL%2Fy%2Fvk%2BfpRts%2F801NvoyO5fGmTX2fbX2bS71zk%2Bfdp99u08cH%2BFX1foq74Tk0fL75JTL9N5h%2FZPWVyDqf4ECLTFB%2F9Wb%2Feq%2F781rkvz%2BmHhExlIwa8t4Ipv5HMm5wcBvLW2u88xTfPTx%2Fr%2F5c3Bpayfo7s9156%2BpQynjP2Xt5GumUKg%2FHxI%2FjT%2B8v3ir2P2uevC%2FyMnbfB%2FJbu1wzfoz6%2Fy9sfmoGXj4Xt8%2BuXp69Lhd%2FXzZ8Koghn3%2FjPh0z%2FQeVvK%2BU%2Fcu2vCb%2B8vjfj88fS%2B73c7xV%2B%2FlQzfV13f13gfuN9T581%2B42hp2E%2BpLKnDx6QQf2VjCSfd5by9BHy%2BUOg%2FCMn%2FOX5D1zvN3Hy9T3B9xX6J1W%2BM4OPde2H%2BuHljam9B3ujsi%2FiccjjnXZe3lnhG3P8ltp7Qq8h96cvZEQY2crbAAqzeJemP4J%2FZvY%2B9N5GzfPr%2B8L8nd29hX6L%2F5WlphSvH2l9nR8%2B%2BuT1fW56B1%2FZ%2BNNfzlB%2F7Jen96npi1D2XvmPQRNhIVJAppXnN7njk5m8teeXgffWnk%2BffOKdrN%2FYzUc138WUb430%2BkEBr0xCr2mPr%2Fw%2BxXQARUL6mO6%2Bz%2BVvLfXyTRR%2FleA%2FxNDvi69%2FIoy%2B%2FuM15T9edX5fU%2F7y9a%2FE0l%2FFX6aNX7r%2FnWzfxYKPZv0QWGyp9%2FH%2BWw7f3r5%2Bbeqn%2F6w1n16e%2F%2FH6%2BvXv1t%2F%2FkeT%2Fj9dKT1%2B0HS9%2FtVb6pUZy9NcvGVb49yH9xrW%2BLXt%2FXQw%2F%2FbIk%2Fh7gl2%2B%2Fff5PQjz%2Fkv7z33z%2FN6l%2F%2Ffb68ucPX99%2F1wbICj%2B45vPzhyT2sQr7bQi8r8KFX9eTr9%2Fkqk9W8Jek%2B%2B8o8Om%2FUzr8%2Ffrw9eWbUuYp8%2BrzF4Hi5U9at5e3Ifvyuffy8r4Z8wV8Loh%2BEQA%2Blwq%2Fs%2FqnPyyzflmIfluPvY%2F1LwvMl29C0cun1vflV3npW0Lu1n1ymm8ak9fvovKfprbfl2d%2FtWB7V%2Bd80UZ8srenT7b49E0y%2Bq5m%2B32F9k1mevkYti%2Bvf5hxvywG36v%2FJkK8CWdMd69v8uDHztYXgT8bcB%2FL5m9rp4gUH8v%2BT0H4cy3%2FvgT4wmG%2BzADvlJXGeP5YWETGf3n9IqO%2FywrvC6%2BPJVc0genUjx2459eXL1LAFyHn5UOMevpEzx97k98L%2BPqxjP0m%2Br%2B%2BfumPLH6%2BCkxf6vn8SbpPb3tdqc8nP%2F4cG7%2BqsJ8%2BE%2FwUu37VY%2F2F2PX0J21odTGi5dvi4y3NT3n3Q5H2vqCKKu6DFD4XSm9L3g%2Btxefy92Px%2FfQu0X5Ike%2B%2F3tN%2Flz6T4jszfus%2Fivl1UfG%2BaHr54%2BLm%2B1bNd9by%2FH3d8vzLeux9If%2BpIPsI%2FfT6ttP%2F6%2B7u57o66rMP5dJ35dSXoFGEvS0j35cer9%2B0fn%2FsyKf%2FQLL%2Bo6T91ptvSowPXUZ0TS%2B%2FEdXTL%2BukX7RGz1%2BfPxR9r98V0G8j%2BF2l87lv%2B%2FK%2BH%2Fo%2BIr%2BuP94ZydOnOPjWTR%2F09rFR9oWHfKqxPpU%2FL1945wfZvY%2Bhz6Q%2BVWVfTDjexYJftY1f2NyncutzOnpP4e3Tu4Lj9RvjemcXb9qMyD3fFUHvwvHzt0XW08tXbc0f56a%2FYflf6vltK%2BddnfG%2BletA%2BTb4n76o8b4sND9XQ980Xh%2BL9udvK8vnL%2FT3oSF6%2FZ%2Bf7er34%2Bf%2FrMePa88f12P9GPePe476uX%2BcQnf70evD3X%2Fcj0d92YXrsX6ueuo%2F5vnX3eaPef0450cfP879Y9Xb%2B8fVzo97tx%2F3xb%2F946pUZkW7%2Bo%2FV6mulff51VaS2frR6v%2B8fFWGuKkivkFdlUME6zxW58a5yHNePq1K6q1h3u%2F51Per9efyoUl3EPlW0SpjC1mOvx7V%2FDMpc6VS5e%2F9Rqd9VwvH4171IqLImkcr%2Bvqvs%2BwdZ9ipMfVznx6nI7Uf9uK77R68H6t16lXz%2BWMSpV6MKMyr1U%2BlU%2BSr1Tl6VckW4qkEr6lUl35XyqH%2BrKv6oYlJkcmsVqcp6P6h0pVnNcdEj1ZzXrLTr30XC9Wb%2B6NeP8a%2B7UqS%2FqjuuU7GqTtWg1drXWT%2FqZcWotq7yVNLkeFdYWmWvf11V64t6VFl%2B8J4%2BWuRUnUfVq5yV6qO%2BE2BXrlXHq2r9uP91NYpbT1VK2vOudqGOUEq7f7RKqpK8K9SiVPyr0KPqVg17z%2BtfJgVZVS7nx6YRqoMqlV2t9aN6%2Ba5mo68eP6CfRg%2FS7etfrWJW%2BOrse1S5SPNB%2BSq7ByWoGtfjox5ppPajiLJTx2qWx78G5Ws%2Fqg8gjQpaNHf%2FKPKtbl9kV6lBNxSWJqnHorLR%2FwWJ0A1V2Wrna1T0%2BjfrbXXIPen0ymTyGpKvuIs2qGcab61%2F3UV9VeSbri7ygEwGDVixKz2oq3AVvspU6VUa1eA3jXFVV1WrM06oOkOEojGaqlGqniQHxVhLGqfaiQYlEQrYqruqqhc9XURbrU7SN21GX1QIh8LjB6RHz1U2d5WrikdG8%2FzPz%2F%2F3%2BPnX%2F%2FX2cz9%2BVtI%2Fi3X8rDr%2FrIR%2F3qf%2FbP3%2B2fb1s4%2Fzczz2z1F4Vri5Hj%2FXqGjFcva8f%2B7z%2BHna9fOs%2FbO6YP6sCpPiYxS4T4FpBpVDu%2Btdm%2F1nDYH6NS5Arxhj1a9ZiVQn1CNZVNErxmp3gVmprFO%2F9qN%2B7dYpbMU4jwpyGmDwSCrnXD%2BLyZ0CVdjiCgDeUcfqT37tUTW9q5o1UH%2FWQK1Kt2qIoviK1vjar2qMXqWv%2Fq4gfVSQ8bh%2BBxcf2qPAqPRmtclNIxVTBaz6Ok%2BlvKrSNXoqUapQfcavUSnvKvN9ropGG95n8GvSA%2Fv8bI9Krz3qXStW8w1cq0CbBar7WrHnAtV5rXIqUE3XWiXfWjVTa1WC1h%2BAqxLtg1%2FVxK1XgRr1aIMExs0jiY7OI%2BFGFbwNEh2kMkl0Tn4VaTTq1hYFWtUQbd08Fh38GVTDtk0xdvVqO0VT7VTXdmrZH5BaMakCq%2F2s%2BewucPOrSlA9UY%2BtWq33yqj3NgpUX%2FZeFNg7MfrmVxWoD%2BKOC9Il5dF47BWDPupj86uIvM8qS4fqKv75r0B1cl%2Fku6v9%2Biap3XkcPE7A4rH6qEDF2NUznZr3c%2FGrKKefXjWyIU71x3hU6asGo0CrUffo%2FKr0CjAQ5yqwCFcNNqDsUQwEUIFr1BWozquhBaimG4zraod6rCFQ4K7ARfOASqqmrgI1eqrzCbIIsgGn3jUC05z%2FSwD3KOIqiqoqjM7jAExAjYB64itZzhrTYxadFuXxSKVntd9YNUwHZDYWSW0e%2Fw2oaJv222S0abC9K%2BV96vHw9ZAHg26coqtxqq3mo5ppPmrsF2lcBTrvqnHmw6%2BLX5XKvAh3EaQEpAKVwIRs5%2BXXyqM4AezyvgvUiJo1s8A9K4ES1goUoU847GSYzhpNBYowZydw5x0jdHbeDXKrTipQ%2FTZpuhqC38AiyGpwZ76uIu8aoFWCXSxtQlyLKqxHMfZVU3mBynJR3FXM82c1aQHKsopMClSl17wARXCLRBeUvaDdBctdp8q3HxV4P1aBYu4%2Fd6twm9G4YRmbou1ZXbtXA1QxttPGrq7duwh4n2Ja1Sc1hTyqpKcmiwJV0lMiZoGizlPSARNMPcKkK%2B8CxTMKVAUP09OhmQ60dmimM3pNR5TgVLf%2BPNVJBarpDoR01gWo4tZ8AVg81jg6u%2Bp7GLqHgVjSCzPj42J%2BedzCVs1c0PfwloLMV4%2Bx%2FM3k95hMctUkB7iJtf16qngFm3AKT4W5oLSLyMDN74uQ9beBzd%2FVDgWZOYvzM8XWtFcQIitISUrGH8BBLFqroGk202xMnyXN8rU4LPAmHeitYBcO3zOzVoa%2BofzXsDzW92JSuDJfX8MyTMvAiC14k%2F40zWmZp%2BGnJWc6LGh5pnHXxe%2BFlFDV8s0mLyf7i5Fc0LrsW9iE3a%2BDuEggBU15H94cy3A6qR1EjwtKLWi%2BxxodeupmtBe8hDVSC9KGN9y24DZMjaSScx9CWqCmWiFlKHFCSIuVqOfv7W96tubjS0hqJTYDDXNvf59AUm4IMrUU8jf0cDdTbpaz08I31F7Q3Hvzdyd8p91qjcL74unAJrSE9lfJnEJaqQjE90hX97TuUuwNpy24%2FL39atkYLgVp%2F1pyEXdb%2Fr%2BB9O99LPOxRgd6uA89W3LNBFK2kmI2kPA13Rxg9zclbI36tkaZGwyy1pCk0zot02BTBempkkWqhI25oci8OFKROakVsVf4joQEHEDathpyA6l1NScyaaecShQFyb34MO%2BZsBgcxEXCK0g79IlcWtyOWDCQGi60ZM30xFIu7VJgVzbu1n0gmzKkEHsfjNYhRQ0E0oLQarF5wjRFY%2BXlYd2Ho3XA8grSR4O5oeAt7L6h5DV58mYuf9O2w34cjrUhX6pJ8gJakm1ejqaBuHI5U9YQp741MVcZanbcwAsJ%2FUEuE3ZdsCO9y52m3Gnam9VU%2FFb8n9L8tE%2BdAQtS65oDlfyhz5otCI9sB%2FMQ0qoTia1YCLxiwsGLkdCzU2qc8o2a8Xi%2FL6FrCKluuiZYjvElp11y2uXoXvLYJY9dyESwIkK27toDKlqOviVtLETngtRxSSELsaYgtVuDUV%2BzZgeawjSkFLIWo6%2BKSXk2%2FbiY9orJ8XXL%2BbcUu%2BUq25as2ZL38vYtx9jy890ZNbv7e1CLPeijPY6LIzh8TTukg5B6beegLU1u%2BeF5PFxBwVFLHuKNdHiQHIuJXkJa%2BNxTSGlLYL2Ew4XXBJLjsZVOv%2F1NaY9zymHlVNDVmu12WHQUPK7a6C%2Fn7IK0yWGVWZCWPM4sJZcRRu50JvzzOIOUTMNvBB8gX9flIpAeOcvUVvcro%2By4ijxS%2FnF%2BOdtybma9Y%2FsceVetvPh6rCnyDmtKoSkfYyG0FxyGhAJPCRIsPKsMBVlNPqC0giwCa%2Bj4plKuHn0EEv4yfPFjICvAR3Ev4QaybCw4Wc3epIAwWdCvt%2Bnf09%2FL96xdH7e5tEcgYYq9Ak0frlLwuDj2azf3bsrdr653H8wsQMOYfjf9WrEULOYFNGX4ZEHLMww5XIZPy8DIBfIVCaGgeblGfkzzmtYC8b4g6%2BlqNn8PyuDy%2BbFMedmSyzpu09%2FGYlFZkGV4DW7y2qy3i7QfagAoQ5E10PRLfAQOITUtUa8Db2FDW6D24IJLFyTNi6UX4gDvLxQHCGfA4mO3EtqthHYjlKB0IHeEBmAjDLMPygjfq5hAqryV2QpSNqY0IJqDmsCEtFhlMtRh8AaeU6IHlHAxFkoAoa2KrRBydxUdaBdqSPPGWjP8gOp6mINuOgZICre1uFkf3CSBlgQKuS15ySqEb6RwswwvSE1LiuDNNM1lChsVyI0MVrDmvhJtoN4iw8qrwWNLzGm8b7RDY8FTeUCfDT5WkPI0eGlBcm9IkgXJsS1VNsv38NW7bUqlJqEgvdCR3quYlK1fw987Sh2gtegqfHo3Vqe0fZByr1XoTwQr4Qok1oJ6a2oi1qJ9igHzfhsSndRdUxYKIyT8ggfNEBy%2BIH0xHPu1MG%2FA7ZvidUUT9GnJABOIyqmYom9q%2BVWQvh6WvBqJrw3d1EBKLAjnqTXPBkJ1w1E50OIUNC9HpcvsgoeQcNeC1H1MSzjNdw6%2FTiFjrRY3fHVsDtZNBae%2Ft78tFTMvkDQ3rTSY4woyggY8tuD0je2wrfs2ri3mKrxkBdqnZIwDpH9dhBekNaa0OuWo05FYy3HDwJFclRekRyZzWUF6arLUhUj5jQ6k4K2yrvmm%2BzvqO0roMr3gNiQUO%2BWl05avpTt5NfjDZCV4T7noZD1VsPG1W2apenbLLBedjhcX9QUt87DMwzIzAxaE3qb9NR0Fs6oNZKaYyOoFzcX%2BmhMONqc1neYyl%2FAQEtmjIP1VwiDv5ZwFKf9%2BCKG9udVdbuiqJCh%2Fm%2FK29QLtqWI2S7WmUD3nsfUO9K%2FExdJBSP8ue7OG7CVEG%2BoIXQ%2FoVkmsoCHRbRaE0hayZcHuG%2BhnXcvflHzZj8vxUpIb4W9DOicuR0qRqhA%2Bsxzvq%2FkVuaUg7bPsNaW7goZB%2Fr%2BV8Qqqux20yXJ2W8MyoD6sGfeKZvcWUiq5xHK8LCTtoiFG0Gb1fSut1QxNS%2B4Z5S81rQGx0LpTko36gcXTABL3PEi%2FJDT1xNCt%2BpGa4ynPaYQ8KHcLQhsHdWdBynMGPX6mX%2Bftb0bZsZwH%2BfBWUirImDpbHfT2a5TSlQFwooym70r%2BewhROz%2FQ7xdE3fxofqWm7cEqtSC645ITCFOLGeDk%2FTSFOSZw8bVIp%2BBCCf2gPAXRTxccBZHTmnN6wRqPJdOYJvJYQfYpinx8byxmt4JHZTla5prZhVW7gl39%2BSXsvKl1iRp1tOnMEQWNi9K0OXc3FvBAU2B92pzHG4tnoHFv4yIhN5a1KujJl7Vbze4P1PjMm2zX%2BsbU2GAAotBnZdfUwBRcwk060GFTD1PQugxDwh%2FaZXte0xpNUy72BDTlacrMno1FlJC4E538xUq%2FsUACmvKip1jGAOnlkiia%2BwzC6xaSArN8QXqHBQnQNkHx3ZQ9ClpCtF6NxQAQqkAcB9oyx%2FRPzUrttr8Qf4G0%2BW2v3dLejSQGPGx5XLxHcmb7Q2gYVk9NGaYg7Y9gBNxCelaphv2SBZzunSx%2FbyHU6LZQQXdWGvswN7JZc6eo4CAkusiaDy7e95vy2KclTAgtiX1aAgQl6UtIfZnCgaY2rNegX2pCJeVhaYclmbYJ8nNj8gCy%2BQLbZcPnIbyEtpgjCLYFNJ1l225bddti2zCslAtawm2%2ByMwlW5jmYXTfx7ocUzvTr4Rp9lRjZV2wseHEHF1wChnXNdiE7kTZF81eoIOB1IiGA7LJ1ZrptE1ItJFsYvHeXShlvwphLtt8t7%2FZSmGTi1hIm62jYylIq3YpobO6L0gdq4suYOM9EmDr2RJDh1bZulHGmrSgcSeU0NFhFoT%2F9GUKcPiC3e20KYQTdlYlTV1QQVOwbTsbEK0fvx76wv2fgoPUkBWbGz8FabGSGH3jJh1yY0FiDdaJBandYJWB4Mwbt%2FjGeBBeWhpIzkWptEaRFSG3cR2ngzm9KYkVhJbcGGnujLDd55vu1h98ezgLDGalglBmyWkPIGWezFMI7MLBG%2FnqdPRNJP827XdlsILGYu4u2IX0wmS%2Fr%2BASUne1RrUIoI5unDS3StqUl05HXElcvoFmpmNNWaspazVlrVpA0IbTrc6JxowlBXHZLiho7sO4w3ynpWWtWnD6mxaY2fp0zppyzmkLT%2FdAp2NwsoYtaKlKjAAOoenLV2vqI7zUMh2PU2qZ27o7Eqf9Mo%2FtfCy5s96UcqZznzJYQeMe0z%2Bmbx8tuehyE3mxe1gQml%2Bs%2BIC8cU4vor6F7NWyW16Q3ln26WLrvOA0JOkvx%2FJi96GgYZwTlz24nBMXK5eCJ5CU0bsWhMaWvbm0NFA2K2h57NnVLYn9u5wlV7cMctRlLyunFdyGt0b28nKWVHIryDhactSFfqzkP%2Bs7re%2B0%2FKz1gMRyxlzTXOQ5C91pQbjTWn61N5e9uVbCbCH9Vd3Lb9aGBU1ZTrvs03XMHY1EQUt4rCPrZaBvpm8Ys1vpZctj94MW2PLYzYqyqTkseLTWcHdd44CtdcBmFV%2Bw1phtO%2B62nLAgIR13G0myINSynem2fHgjMxecvpn%2Bdgu%2FU7stz6xq%2BRuK2o6yWjQQd5gCu2MFl%2B%2Fhb9u5bDum9vTrssybmXQrIRw0MAXJ8UiNx1qcW4sBNGAFGYlH6jrS0kFn0pSBC1K2wx5BSfmGnPCiwyq1HcZIV5plolgFS8DCDKH6sas3K3jzphmypg0g1gePYtMFB3YKjzEIOQxTbAvoG1bNBYvm2YjgzTI1Rj12DoTXTKBYOynDgWsNiTWCuqmSJzAduJg9UWBoGDFjHlGxiv1PYPe3IdGc15i5iIumqCCmDmxLFByU4RqGnIZhLfABDQOnYquEWPCTD2gsZOmuPFYQSwVUTthnUPdb44wiKCC00ZV8qicwirhZiRQ0zNSWgx7vaoqYkPnKvNlvpMquNNJZIAGpl7tIXTkE5Y2wKK3WGLxvrCsLTiEtifgOxDyksftT8GDppE0JYiKQuit7dMQs4BJSkqqKcJGatiYNboPSiHSgq65kUtAUNCxp0HlXc1V9QN8xXQFNf%2FoeOa3DzoCWmZVOQWrKsC%2FIqrzgJbScUkuzZRqrs4JQV9uGZ8ezoPWF5%2FeO3rLg8vfWagabE8gFOPy9MJ%2B5%2FMq8XBDK7OxaFqTfaXqMbUyz%2BzWWN930u2FYpxQ0nX62djkP4E1c1n0FtdxBiivI6OjSXp%2Bm4EjpzKEFjQWnLWisFQsfKLMzYyKmHc19%2BIolAZnz5vgeSbWEuNGxAaLW49L2R4rV6KW7y1aQfAdyfkFae2CgVrAJu2ZD1PQfQ9ZQbBhijGTPDmaBgtRiaP8zHOnKVwWp4zj5ignTfFCqqWWUtigIoRM4%2Fbp9Q8qanLAtiUETxj0FobopbZdM5RsoZzpap1zO%2Fbiudgs150M7qEBCyv20T6k1POVUowUkL3mLUlbBJdScij2dWruaDvNvwds3UN2UBkrK8g19UVJWF%2FIbY5%2BCpilHmo6XiY4CyPtlmshXBU1zWcJlHR1Nc1m7ZRtKJ3Nbhm35Ncma9sLEbhFIGHtkymcqW0pybEN5jvJVV8fVla8K2vKsWItsoZaFxF6Q9BfzckFqp5RVywVaeLHj09VuFSQX5auC8wuE06rd6u5IdiWrgrSbklVB07cHlaxquDwCKQ9WBAwg4jovKFPVYPIrth8Fzd2xrGTVlay6uq%2BCcLkll1v24JLLLee7NWYg9m%2BDllSyQinO%2B2lJpnWcln923xh3mrLjXS1ZQWvKfm5XY1awkaZ9qnzF0Cd9eeNy9lxa2q3dA4klb1zb8NuWl0MqX8E2eOMoW%2Fage68FaW13YAsOjPSc3bbzyMauriA5bvurBLoF9OtNb270Qiz1OhC63fbFdhxtOeeWc27bueSlh5Cv3XRs582qraBmhI6dPUx5WDZWKAWHULNCdn%2BK7dF6G%2B0uNobEOoyLIzUe9Gklr1CS47x5rPVhjhiPx4X9IHUfWjoNdySHe5EF19EKEQtEZvaCXaiJYseS0F3CgosUumkO42rb90DSKNgvjRZ5j76iFrW%2B14bvAW%2FHkFELY1PQKu9xtHc8lOF6aNP40KiRWX64Bwdr52tsHy%2FSvNAYDy2mhvtx44oB5O1XdP5DfV21co2mgtT6oo8GxiJAU%2BimgLxXcGpRuQiPJpNlN2%2FY2Sx4aWV58xWd%2FNB%2BueDwt3lZ96uWdkDzWrTJZd2vZR2LEDHUvDTXxDbT%2FbuhPm2oT2OhT1yNGNm8BxqeHh9q0koiwaDyZpYvqN1nLD3ZcaupjxKyeYbZJ3HVTQ0tmQt23lgjNhiAlBbVOZCWv5FgC9KPN7L0cKevoCHZZxyaMBfUkBSdRk2wtFvTmrVpzlrS2g1cgX6lXqh0hbxhLwDFxkM4gVijomwF0kfaDo1mX6tlYgIXmr7GrA27BbbL%2FK1RK%2FutBenxIu1bSDrsjwPJq9Ea2lADKQ9rgYKb98P0%2Fy9g%2BzNc5pK8bEM0gaNJdY01VEF6qmkpi%2BoESF%2B3afnR%2FQL9Ogxvymh9R9OgVol0oAIAXrxftu2yHaRSFtvA4W%2FTWaazlm%2FsO%2FjzYClbEJuigpe%2FJ1%2B3eWFZMZRageRyrMWxFo76dsz9QG%2Ft2P7SUju2FXrjoX6vIDl2jaRZsAGpb2d1PNT7FaScLMOAy5DbMNuvx69QGsstIGV2v3hohz5YGgHNq5ZDBZGTC0KTBfl6WwZWEwWbv7thum%2BGYSh%2FR%2FoquISWgbU2kJTlsV0eq5376NIeCwmhYUyhWResgICGhKpL0OdNt2zdNLstIO%2FSOh7o%2B2NIekFZfWgsD6TM8nCN5gt2v3ZD2qqabGs5D%2FQ3I0gz%2BoI9kFJNyz8t%2F0wsSz4t%2BbQFpmVYpiONIVgAp9DwyzIvyyyfZHoGQjl9W9Nt%2B29Lu4dw%2B8bwx9odQx6p5fRAvw6hJWR%2BLEh7DmkplvdDTqUmdjAVAaEQd%2FBHLOddRxQ0vHMKJAKk9SgWkDFCIA3ggdhOFDQFW2Msv1qjWgtgDM9sPtzRJjhG8Vryqy8d6kiLa9Ajk%2FXLUDtaay145uQMy1B6LwgdTmfqaZ%2FO2Nk7T020FqMkbXLBzmEoXRekB6czUQlupIxOYCzn5eWMrEZxqEXETEATfTjVcs5dWAAOLeuqcpRcQ%2FOC9K%2F7sMXv4FrKnwUpv3q8gpRwYRMylDMLUv6FTVFB6ruwdSwIna9lGZbvLb%2BSZEFG0HL%2BWtuU5VGLVWRB2lwdXUHGrJJkQcMfvx7LjA1nSQB3Dhp4DmH6m7Jt9KIYQXDkwHG9HZW7ewjB3lfGK0h9N%2FuzY0sD29l2L9N0bt3bMEi2tUbyQIMS0WHnZbgvDPQNc%2FphD30crMVKFieFc%2FtGPnDM%2FQzDOyo1hB%2FHoxIH%2FRtKfcLAXTHEOEBOfSkZFmyejsibQxj6t6DHJG7f35yCeECTU01awUbImmw4T%2FEQmnI3Fhp7lraErzUH8BALvgThX0LCw4s4jCGchGGtAaQMnkx7MOsVHL5ZpDktJ9ImZiN8RZIBkuaypqwpCjZyx%2BZhqpcruMkL2WY%2BjmU41uUY5lgGNLQFN7WGNkrqpeQXvVOQ0xdKpwWbkFpjNA%2FkOAhm7gUZ0dNd5qmd2MSwGzgIzwwyMb8GkheG1Bw%2B8Tfru1pxUYuLfRAMcm9PpQjNxYMkmCMXhAInJsVA0%2Fds32Wrats%2FlXKn%2B8tA3iB7TEx%2BhYSf1ojRN7U6m%2B4LF2z%2BNjVmfDZ%2FCAPfmOoSp1b3BTmxguEdkJLf6OsKUqP7vi6P0HB8xja5bZNbSnOvdt7wvYKcqbnhflM9JNtKl5DwHrG5mUmBxqKON9rRgtRRGRhlSeD2wI7QfJGNJ2ZVQt9PoemgwZi3LYN5ENC6sGc0laXnLTVicCP0q%2FnCb4GktsyXVXBB%2BvdGBziVsQtakm1JpFI1pbB%2FUmb8An1j%2Brb8vW3JY%2Fr2ws08WNBySsm3lOypQ7baiHu2bxjFWuwDOaGEdRZwAUkNQxAgaTYkMeABeqIJHUjBQ0h7uclJGrIWkDCXcS9q3djHxzz8IZzAYdxpGKgdEwEhce%2BcpYJLqNGdbNsLSQdJDOjv4W%2B4DZvoQHpErS%2Bm6JSnXYG%2Boc3ZkBb6xnQa%2FKc102n0b0HSaYzNxopyun9dq0HL1q1dt1Se7WryPU8xTI9iFjSdPn3jETGkNSC%2Fh%2BVBDzCbPLANW2Z4cMyRW6sG4g7LMKwRO5izySFdL0zXC9M1QsEeaJgcQBuGsS7TdKZ9J%2F9kyxAIzbgiKAjfcC0wXQtM1wJTPfZUj41xnKfabNVtfeUJbZu%2B3LVhHzJdEUw2e4C2mNTYjn3kfNQf1KVLdd25qXs8r6PpxQSvUujo1grCBzq7lghBhEQamZ4BKQjf6PLMPgzjyFUXPd3Tn%2B7mT%2FfxC0It3VmgWAVvkB4nShOP5nlAjzKg4AAevrJf8yfISZ85PP6n9Sabz4SXM4%2Fp72ma7JWwHc17dhsnYg0Q6hrbM4FoDApCq4M9gqm9JdvXpGM7u7M%2Fh2N%2FsHdcEB6bs47u3XO04gYOYa10SiIk5ORU4GSwFeyGQZaYVKag5ZxyM%2Fe7C5oC1ib1mtE30VQUhGYmmm0UugNYq4Cp7d%2FU6m%2BqFy14E8a5cskNltxAO8DpHvTUGrDg9PfMbw49XssUlr%2Bh3uXoVkdKAR9C3qAjne4%2BFzQXrHoKmn7zCKUzxXJcL%2BfZhW1bjQ3oUD1qQUZQDQhSxmpruh9d0PD9BHoq09zHw9%2B05BqmgOU8kBydaxa6voKmOYwrfS7WWUDKzxofo07iTkNiTVdwGsaSO4rXtAUcy8sZZznjrGU7KBEtR7Q72qjPfWN7sv6aysxTHex0d%2FsdbtthX4FNSArbuigDFDPwq2XY2%2FfGLbEVaL2O7eCoV1s7PV461dkWtHbHHjm2sDNUZX4L%2FQ3NbHlCDYsJ7L5hLGzH5kYnMJXVp%2BdVgb7ZpsDoU9OLMewDSC9s7MaBvjeu%2FMSzOQXh0lXpQN6gHwAS%2FjY1Zx%2F1wwVp232bgpRZTeV7OIb777UGg%2BdsdFNAUpBKt9S4lVt2MxanA6brCyBhuq3BqhPom%2BYbWnIraW92bab79dP9%2Bhq9D6E5OteoeS7I3Kfmeap5Lmj5lQO3nGorB27nFPf0C1pf55QtR93S4WZ1Obe0t5fllGPsZfrLdlYyL0g5l72zbFssqQpanm3KyudFUPw%2BludYEtbvbOlUSQ7anlqwks5BSzM9u1SQHI9t5RmlmuGIe5ToDudTClLyo1R2LMnZhjymwEqwalJcsSDHqLUiWA%2FsLgpW%2Bpg8EwYt4npg%2BVnQWKxrgIRh9uE42uBw9gYyKpfWAmwiEYbWWFoOsMgmtW2YY%2B5IbgU91G1JXHHAShvQN3DCxSHYgsyAS%2FtVDHyE1VbLUydLjXfB4pbVQ104PSl%2Bkc58OzVe5eTYG3CR5jIFZvmCt4fKGyHRwyx110tb0OVaYF301PI07uIAEtDfcPJ1W0JtMtn%2B4mvzffOQOivHpV3B4iAEx9bv5uH1G0gumH0DFxDtUEFaT2vGpZSLIRKn3ZEollYES9l1qZdeaqSZKPxK7Rr7yAujYeEQEgZJY2HsK%2FQ3NVIjvbRAAC4gNfJk69LeAON0fy9Svi0PfABIjmiTljrqpUS6MJQU%2BrsZxlyauTBnLXXUBU2Bc0OYVhGmWzt2oIB%2BNVY3VrfWyJ8cfPT98jeUg8GiUP8AtpjUq2T4K5z%2FJ7BGA9DyL%2BvuiMB0TEhe8I2lLLrUTi%2B100ubCiDlx6Z96XtkKZfWNA59YswENC78hG3Sh5BYrKSA5Ljtl20LbMsGt1lKqkDf2C%2FHsiEZVsko%2Bf81pOTvkPJ3x7gnm5YWHQXx8KDEi3himO0bKLnLATqWzwWbv2mBfhuXuQnoV8ZLx9YI6Bs4THc8diRYjPJuIXGbpUJ3jRqPfJmnFoYsQDhhlwdijAKETxYxNiHpc2qmoCl0a8RstdRgLy1M2KC%2BhbwZt7%2FNF6mpoK2BdqvgoAzDGsHVC9oaWJ5gPAhEf4i6kXynuU9zx05%2BuRZYaq2XWmuMDX0DJXSpvWOZsNjIB5rOMsc3aKwFZ1N3DaQM21jo94Ckj%2FSOwEgK8swuHWrTsjxLXtAckZoK2gLHuMjziJm%2Bt%2Fys6Nm6N4w9iEOk5WqlIHEHq3XgATbfwxNqFbOA5MsmK9Dwlx5B2HErCIUPqU4L5KVdzdLLTM0K5vIGb2HXpUgnNSltSGMDyWe5GlquhhB%2BC0455Dtk%2FE5mZ4wxecMuQ0Ho3PNNS5uQpQXIQkT4uTxtVCtSaMwTQzUTQO3L1LSUWEte6jmgd4j0jqqYr850S160nOmUdRGBSd%2F2Xzicqtf05mZHqXqaMm%2F2zZfntRGEq5W2c6sSGgrmKsmWi272WQrSPnvoX4X1O4YMvJk7kDf4YSghGkrbaDILUqNtrTeyOiI27515NxrsgtR9b0au2mMMIiih8%2BDmXA%2FCuF8Jc7AHwDT1AYQzHHS%2FBadw6%2FzFkOgzC1LmI285t3HRwCDIEwadf0F475F7eFKpIG1SpEpqnJIoSJucYY5vEB5%2BOKWIGewEmvI05elX1sXLE98FoR%2BduSxPeRek3c4yBTT8Bc3XcXRsh4PlVcHqr%2BrGB25sHpVOwRpNBfFV40ntrUXE9kR2QZzbPNCus%2BAgVsMH2qMbEp62PSuNoS5v0NVsZbxafFzC6h3MTAjJ%2FFXk8yBlVk8FO1%2BZd7YnmzBCWcAa0RunMEDfIy%2FhMIDft%2B9v3O2oNy54%2BI2su7Vz2J4%2FYlnD195IDR1UwUlIVqkbRxLAohwWPbyfD36jXWcB5G9KfkGHBc1rWTb0P5A%2FOW7Lg9y%2BtWEoaBmOZTjWiLlycyAfWBTC4mkBKTNHvoGUypM%2BBTth0JbvG235VkrcnscpOAnP%2FkLBSXjWOFUCSq5udt%2BW9obrFqTWNzRQSy5KVRJgA9KbHKwqiMam%2BPKtYyN6pw3foPfYOkDbOj%2FbSiDbffCtvmtjWg3ET5673jUyH0LjIoUWhCo6Y227T12QdtBvCYu5Krk2mduZejtHb%2FeRWd4Rsg3ew8G2PkxqqUdbuf%2B7nVVZ%2FPHVNulY65XcQwt364J5IhAq8pxLQXoBA0EgfYQJIJA2wYgNSKt68mU7323tM1lW8ltK7tsUmNEKLt9Y32MJ9fvUjyVhRQ%2BknFKCWjVMoi4grTfYeypKokYDfVRB2nxYa88%2Bb3dai5XSm4PdjYLkOzg%2Fu91jLc5I74yV34f3aNSL6V5C6sKGFhBfVmzJAGn%2FyVpyT%2By%2BCkKHqKQL9kBKOx31E2mkIH6xJhxse0q3oCkws2wUVcAmXOSIFqUgNZqODk%2FR1qKZ9FkEFsRicLvHurUVZEK4gUcvW5eQ1ltYhm%2F1V7XIfvCbVcBWW7XdY93qmrYnW7e2fCzBddTlG%2FYsaiEOd1rLMizD68drOdLV%2FxQcwl11YZIADn9Tl%2B243o5rtS57s1baWtNtNSfbGZMjsIRhNbQZfkBqocajJKEmhP4365GtddxWO7HpyIJouQtCn1u6VRdR0Fhow7ZaCA4cEN4abWl4r3w98U3GG0fx3oaRYxABCJ1vZLDtTMo0S2mP5Zee1UJs59OCpHAe8ZYJ5Rz2ygvCIc%2FlV9vhoHctSB%2B5e1vJ19yHWR9xGy18pDRPN9SI8itSbsFFGPbBqwjU7iCF7mNdjnxY3ybbfd7ixdXXBfG79qBHjnu7BTcQ%2Be14JqIqUZJViQP4UXtg2X7cY%2BWIBr%2BLvICmiU4AV27E4kR5wUlIxj4b1LzBKqwaoEp1PN963EMsiKM3XO0AyfcyhcsU1B4gbvC7Kvnz3GhgDs5HgFVTDojgNA4uevTZhWAygXiFu5m1j%2FuJR99cqIWIywgqaArsriLIkALSacFGOtiAFaRUN7Y3BSnPzaxakJa54brHM54F8Uh3Q6V0JnHR9x53FQvSYu4nFpxCc5yWcFovZN2DWwHgIB00acdTnyVY4eyOI%2FHAm%2FRtN099Hg6i4zePtrq39YXL4UmPNLd1PJaEEXr0M1qwZvyja9HDYeOCzLNAHPCxr3qatVaHcDh8CKRPG%2FvFRaQPoSkgrR3tzQ5H2nDcR0lcs%2BM6iNTwIHE873A83VCQHmzwkKM92PFcw9EGrODyPS3gGU%2F8AOoNsKj9uB9UM4rvmS%2BOq%2BOCJRsU3HEZSNzbMLdxb%2FrCtW1B02GsHe2mTkcXelxLHj2HHneLjivE45mFo1eQo0fQ42x4XP0djJKB5rgNyX7uccV3PBNakPb35MJxTixIO%2BsUtCCjrB9DWuuB1yY8HW4gpXXtdly7FWSkeFa0IFSBASsQj4paKxXDuHCOCKctCCV43uFgwKfnROJ23zg29TB2tFk6zqoFadUR14rITsdTCQeTBSA1mraqZw1qLepvrJKO%2FjEOm2oFOQuAY6cqid69ULtW7togHbZkgKbMbvhxRwnBn1hyg4kW9KCoBRJmsao97i5h3sJvOZvW9Qd15E8cRPGVlSBskjdoF4%2BevgoyytyvKQitLlYiJZ1QWvdNjv4wD8s%2FPEcGUs5ta2zbf6N9Pe4FHERSoGGab5BeCtLmmx3AguSlZv5oI3QQaIDU13NzBWn5jQ72bGbko868oO4rHel6kChoGNZ6Z8stt%2FTj2bqjffhxJgLW18MOYEFyPFinAHnPbvtxZYf7qwkkL8%2FcHeemwzAuyO72cVY6EB%2BQ0h72CwrqVtOSn%2BVX%2BdVhzj3HcXHYwcT1pr8tLfuGR3ukq5oWJ9WF8CeHn61LNPXUWVwUxI5GoZEgcMpCKyHhMqAZdHypG69CevR86Bby4YoLZMh448RP1xZZFs11QD1Py5DwEFBeIrPgUqr7kh39QjQJKJ5FWUiANl5FdcIAsrh4hBPh9%2BzhwgnUzehY%2BJudLZClvi%2BLdKecem8qpINQXIf5pMu9Qj1Plvpmpwg0DcmeZSFdCWLSRQHxKwPCT0mhNOS9k0PcfqtFB%2BHm8oGrDZH1w42EyGriCkGki1X12SBr1PRM%2BuBkPUivhoWm0fUG9%2BAUt2j7ct1BdhUnX0XNkDozfKiZBS1e9odBOLUJukyz63Dv4dyA4ZZparvLsYOHIdOpmtoW6pa697wcdk5PcbWTBVnbnuL2lSDr7cmW73o2ffR0cQ9FdpTKoIRM68r7r8d4GGE8rBgnJkCXNVIlBzLCuB9xUWsBsdsHofXCY62UNXoi6HbvgSGqKBnpPbLQMeRK9G39RkhxHLtqHKl1HAfefJimx9M4q%2BHI0Q0AbnElG5V6aDOMPtPvelACSab6NQI5SFwnsbmVl9uhPXXCh9sYXq6HPaaHIZDtuR52APtiIuu3LsfKuvXCu9KpbGuAdK36QOELGkk6VOcBcNz52i5o1UBhHiuUtR%2F6A9YoFD%2B%2BRti6icXA0CC3Vdm3BO32LggPlY%2BdXtnpla2rxAcLWJEdsFmfX1glmua2Ri45cC4sSR22okBH%2F8K3HFNPQSD76OhV9KEb5QsneEF2IyILaDyCJI0T0jjYOF7wWN0Vv%2Fkr5mAbSI%2FCDxv50jYUtknLwzbevBxv0TBC3BE%2F0EPh%2B1jXxWHbdLwv9edKl5k06%2BTL%2FggysZUgO0H2ML94BH7ovtHqiqgtxX7Ev%2FIRmYpKNUDXu7Kuey93R%2FG%2BbMkuZjiQTov124MDoYdOmfWiirc%2F451HvDPbEncaSxd7Omsmh%2FvSQfF96W3Zewhw3hzvzfIXphUj9Dh59p4E3PpOkSXDU5qo5WnkybrfcbSMGy9Rso1P5XsnnqzyuuNW%2Bd5JRfIuNIJsnjsVwz8VCJsNUCI4AgoNC3hmkK6jbycp5kRdUYcm%2FhPknREXvmlAzfw8mgPST7XbnBfKzaC4vGbFhc%2FrRBj5NlocYeuLuo0EmfmmY9FC9gMeO0R2P54sgvKUHFaCrKSCBRaomUp8Urc0XUtjNVklrrfjgbubGNIYCOeyKGW7yPxwLyB6%2Bxaf3ZdElFnmNyShdLS0oBPX3fatbgpx4Z1UEKV05R1kVcZl8wyFqGvEp7gLBJDj3S0a0J0n3M4WktzimvgaGR0jY9oVBEjH5WPoHXzodBoDY1OZ3hIy9CldKCVzDkcy8imDGRt4HY13c0ibDfQHmFDH8bg%2BlK8pu7%2B0ZANJKGrsQNuneEvHllhk3XU9Axr5ZiEwCxXlW5PpTN0B46XYHHR7W6sKPapPHXKjIH%2FzfG6QvhPE2s5hs85QpP5k%2Fg5tk152gEcyQHb4DAPUzz9mHvkWj%2Bgz43Y9LPx6OAwz%2F%2BHhKw7XJamlO%2Ftr6Vv6Wkoz%2BDX22zDNNayKTlJAM0%2FWSNsp%2FbM%2FRMbbty2xFYlL4pNn7Rb%2F7CGNncba4W57xL%2F7eHPqLmG63NG5u6lMm1UbIlAyir94tIgiO87tLpiw3PQo3uH%2BNH7hL93A3%2FEMn54%2ByuyXNwvgNP78AYWEz7A9z0gO8WKvkzyQft0fjxOH8lPP8Yq2TAH6lHdix4%2Fu1sM8xIDqaony0tFxq1oDQT0lNN0%2BrXimt9%2FvTHxxeQsaK57qzVbBjLnm6Lie1sV5rW7pL724X7pExx9tUJ6aRSomOUUnXu4vn%2FS5fmcRc7tXxPzV4gJ%2Fm1EKf%2BnxuuQcC%2BEZV9AZcY1vmnENfx29419OGrc39oCsLc5%2FRVbzlkvdJCqyXe77DjIHPMuKrIqKuOu%2B07o3C2hOVkCKd6bI27Ot%2BOO3PW%2B5d6HkdxIvDutvxbsbv4eiO%2F76Z57sOM3ZQfrdx18e6Lbp8MMmOneQjv6bNfIwaaFu0zXduhdKyJH80ECAZlCiz1wUMBMSgxUkB734N5eyeML1boD0u3bRV9zgepGAL2%2BL23M%2FQdzh4xHXkN12cY%2BIDUUbJNPLnUXMzeF87x3IN73Fo%2B%2F0pRyaMxVBtnyWLffIXQojjTVyd8LIhQmDHUwEnYcRHJSF9tt1BkbPOBoZQGM4xsZI0jNJO7FzNiPXHdiCQzHmHrmRYOp%2B%2F9anBujtMgSD6BYWwcpCTKe6ezq53TPjYXZLplNXZC%2BrqaECKN%2FScTNFmumxmdGBzbHIck7XVRwKWbl5wZDKDOh6Qeshga1QXfh1XJde8VcKknbXMM2VQanvBZAcxT0ckONB7RXIZnXvRhnReHrNL1FRItoqQlj2U84tU73D9Tmg4jfn1FvbVqRJK71bgrRE7%2BanCQQiZp5GchjesrGnZQm7L7lTgt4r38Ldtgvi%2B4RBuH8C8nqLkxF3ct%2FYyYg76T%2BUz95BYaceLGIRW80vvuXvuIm%2Fj4oXLASNtyXMc6xfrYG4q%2BKB0hk08sR8VPyBpis0vNrCMdZ02g6iuHhJ9AnrhAuHpiIX%2FJyRMboiTstCBTWKN2Tonh9vpUdk0pfyCw5Ip5doPIyn4NKybGmXMkrTn8EVV6KFpM%2B4CL1abmDB3afx2CkCdaNb9%2BKsSdMlDS47KcutHiUOObm2o%2FvkZQWFvJXDDRIu8zDNu1tOT1iB3p6sCl6WRcM74thUoiJme3ttQtPnAIuCK6hbiJ1L5fTCD2v1whB1EM3NDJcPTWSNvCztah4eAkEFTacArDBuv0m0GFgaT%2BVY81QOjWpVPG3DIuQRZK80ryZoTeGkacIIuoPWzCUmprmTrWqfpjsn0DGjkxy8pwE7ThNzBipkb3oOBiTZ9FBId4i27nxU66IEcVXe3AoBWc5%2BJUhuWuk4UwMNI3g9DcaiPoWWest9Ky05yIxBlkWezG7QIxezGC9d3EeSHhbeC9eupnEBKPG8nqRpQwcaprlTMa%2F6adrCgRL9jCBpoqdBcolK0786KBfDuKhvHtMG2eTjssmHEgTaRSMoARbKVTJqIFkv5sneHEo6hSzumC1omjRmqiAJerhE5AiWGe0k7SK75VqVpvcnkMNwKDniTpMIM6XmNKhoBNljU9UVzjODLMRU7930WI4rOMmNI2Aiu2Omx7JeYc3rNy8TwndmnqSz2R0IU3UDx8LMdji09Y4JmsZTIMCjRJ5SiDSI3jGvuMdkVZ0apXk4ZCJKkZY0P9Ph04mocWpAlCCqUzAvJr8VrpiVTcvKJh4pWambylLV2TSEAMk4a2VzRN4xpEsjkC2%2FvLKqkCS8FHGanohA0ydvlcGC2AjeAtI8gMLdWjbWzpVFG6ttkFTgSQxUAo8ge3NPa7TDNbYXlxSSNHZy2OG7WxVwO%2BG052EO1R5TZMVOCMUj3yALfzIxnHC34zIeH4mGbC1PSTpj%2BrTE64ngjS0oK0TKNu1kBHinGhoMGVluZmmZPtvJYM6FLIUSJJzvZCC4zQNqQY44T56DUgil2EI0AcoR7lB6WE38M3KX0sN5pT8UUfF050tsfkF0MVKvLxW3iuIfRnAlBYv0ic1xUDfCTryT26Mw5gDR%2Fd3D3fhWZOT0y6Vlz01tuGicIu%2BJigoRtmsE5%2F5%2B3XnpBWD98mYnWLLf2ttLM7p6QnYvrPI0Nvc6QxpdOwaQEW7lZNwvdpEFvL2Up5BtFk1i1ys1aPpS1tw9zgyyeW4v2%2BleWwqy6TyXDPIiLX39gBKPOy0LecFS1yc0t2l59VVjH9q7tfimDx8QhNK1qgNZsiYH6y3t0lRO9%2Ba47Vkf4YCRijUlRxwxGpL9We7tStKpSpM1d33l4AAz%2BcmXcK1okJ1sMYpmU857ubr6azwivt3%2F5RPnd%2BmMFWTr6jqF0%2FVWsyu49ExnvTuYe1en2r33kwvE8uSeYtf%2BGsQ44pKRI5J2R4hoOF3HWyHI7h%2FXypNFyjIJ94W5nEyiHen3kaYbzto9iroeRR1TcYJYFU%2Bcgm5zUAeP48Ig22z0RPBWOZSMd5DfRpIeSTpkOrxbrnvBCCjlnEl6pkayWFC%2B2bpj2mPDq6rwm2iEldy9C7BnMu0jNJjryvpQAsShokFy49pIFw%2BvBe7jpLgnDaKwAPIWN1em%2BFe8RGY70yteLAIy20zJGH0Y5ErIKyGdmQslzTtpqpjomaD7zF1z0%2B0E%2FC0aryWxllvkWvJL53jM9orXRVDicasR6l0rNk%2FSPDakp2qLZzy82m7hnQZkOTlmBVLX1T0BC2pBdgfnS0DhDCtDRps%2FUPelTJyzDOawE2Tnpbct4mAvl%2BBZ3O2U1TGHFskLdjjYVpkTT3ogGyTTJxajJObpR1BCNsdmlo%2Fcrms8r6rEd54hR146w3ZsPEHqxHsmWsRIk3ZaKpSXbt30TLRoMCjuCZ8%2FGak17Xpzn9plhvQlyssr9%2Fy519oz7fajDN1PevqkrU%2Bzq07qcFxUoJCfIgnTCztA1uhMaQnDF28PtOWP991hDSRynVrIpjs7IU%2FLRYNODEdix8df7h1coitP7sYPTApyG6GXEso8sL4NOr6UQeAOycRy1eDDOxERvX2J1egVZ3%2BgLVK9ATIVmWOhlqdpKop3hbz68OHdnPhXeogsLnuhIG8oh0V6YaLmFyNTKzL%2B8RbF25eyvJEtu%2FjyA3kd4uVwGpeC7sgG3tAxMsjbGXORKWopU5kpxErIlUK4WC6W%2FDCIfGl4AQaI%2Fhu5YHRklcx5GNL0lgqQlzJqb3hh0SxSLi9kW9%2BcyQWNPC0Tc9FUyDsjb5XhQwtAkI2cXb2RfbxCyfbYntmWY7IQqbLEdZ5IAXmwogKNPHmpIb7lgvJSrfTIZZt4hPO2Sg0ERswvhiZ87AZZiCgb4%2FcM1QODBM9koiExdGcL3IYZJBXrK5fDS%2FOjJwfcc%2Bbmy0uUkGq6h1Zy7DflQkwXxEMjOJD3WnrJFsi7LjOLDq3fQFKyPrtAMMcxZCwjCz9MJPw28y3EgCcqkZUeSrgDV08iL%2FMcqnbGSAGnjJprrqnRVIM1cm3myBQyvHoKsrRBpkvSEZ3jyIwwposK3HiRbfSKY6Ys03sN8RwhyuDyegCQbb3CEqJQ5H6IXBBqjZYXQBY6uS%2FUiq1whqVEVnO91MoJPNEyTaeQQg4nHe2zqedw0iUBCAaPHwuflMRxvuXTHkZQEYnPLVNJm%2B0Q7Q4tbaVfPCofkeS93TIfWWwNj7CD3l7a1tst85IVrPRR91vs1u446QAPMoEclEe13TgtERTWS%2FDzdtSjlmpEaYgTLSOEu53t0D7e9czS%2FvLyVPoPh1p3rlId3qV6%2B5RbUzW5Bk0jOGQKHUNqe1AiSvOl2jTMbbyX1QGL9ytf7lzQ6uifXox0xSsViGad%2BlEFmXTumJ6XG3gceOi52TVPeanEMq%2BW212dhKcnh7h2yPwu19MzxmxFz97NeinJzdznjGOooNVyR6ypuLyaGnAXUjyIAyh2anN3rPv96OV96rlWVlU8Xq4NqSaDzVyju4bFbZOXzo63p2kQFVLs9z5yOW2Ql8tyGZzIct7KDDhqyrdjvJWQ8l2cNRnEe0anzuxFeXksIJa%2FoNt4aYJw6HhwAtlK2X6aMbGInyZQM4g74DhpykvL0pxe8LgUZN2zAptNbT0oN%2B5eQffb%2FbtGcKDjXGmKGJv4%2FzaIFlI4T%2FKSXgVIXPaIUqSmsDdZj4vsqiyoEGKXaAQhhs5%2B9yCvAo56cUavCHPzW0gqKsTpQV486iZNN%2FBmdqFm5gc89Rg9BNZVKcRZD%2Fvudk6Uhjgn9y5hdfeFrNhwf2zGlG566BWUkO6Vz5hDzGxNzUwaU%2BfwIClrZDRmfTR16QiSkoecj0v9ghJERo1DH4O4rMYO2pfezjs9hARydEztuubbHcuxZ5h6ewdJRPNOyJZ4qjNn9qtm5o5CFn72hHRyQ3lnKhq6FRrmHmL35hrQztXLNl02qqa3AILs93kkm1jizZjgzZjgxb8PyMSWO37c4Ow3NyGn7s2v%2BOIBWc2V%2B6BXTxCVlDP7XDP7XNOL%2BNhzlmwyr%2BCfxiCuFPFBY0hXg6gc6bitFgcvL0tkbXfoc%2BeS6q0cieOV6ZXSj9ws3fL09jLx3FGZWXdgoOjTlDS2N6lPjbVB8s%2FtnunMncwzO1s1ndw%2BHatyNHYuZCono%2Brkom2OyIisOwdaROvt0mtDalQ4cytzIZsg9gysHr0Y27kRr%2FaGdKnOktJs3fyqPpUTHeXy9Xh4QXbsrwvlpX27sqjgoBp3XD80tOHiIUPilg9zlOYd3FzGcyF4iNztXJHul0dXQd7ZHYOE5RlWEB2HM6guuo2ncfWKXcLSPzdoGkRF67rk3riG8pvsF9HGICf5uae47keuAVfWwAN%2FE8Hd1i0Hw2zUIE42y7vbviCzDS%2F%2FRNtv3O0C8hpyPeRdcSFSKI3V1N2vbDjF9ca1vGMERFetaLeWF%2BGCLHXTMpVD7EGJl1vGm3MOni6MkLI0JasVPdiK%2FVkhc9dzMu7J7Q69poFMuiuHLN0Vg%2BzG7vKKizP9NkbQ8aV8cMUCOm4UQN6U3tMdMR5YYdsrFtDYH%2FntJJ7iAZ4LvGddwQWPBN69rnJsjdsb13UjALK4Q2GBiwt82e2%2FbOSsWDmv4RAtZJuFQ6%2BI9Ws4UrnX3fzUeawolgo1IzihLH30lpzzsFe8j5bLE23WqXCJ%2F64psuWn2tAVE7VCI08jd8fPRIAJFFqJsPJtJ8LJS2s01fqtqZ5hxWBtTaclnISZWEsq3hsPMrGWUmc4Ta2Aucn0Csq3ZvSeNHvqh0cOb7cXDQfCVBlQaAQlW%2BVBUF7ayF72ccWbg8hvcswVU4nlPbciQ847T82SqS1cmZ2Wt66BLguhNeHSEZ0o3yT9zGO4ibCxnH1BeSkRTZWNuEtL9OSw0y47jczZfJAENnfqt9OsOxVThFveKoKZnCxoOrGD8iQPybJszdCSF7mJEo%2FZEEdtI2iLrjzdQVLyCivJjlgh%2B2hlFHvJLkgyXWo1Uewl3k6848sw8aWGjhs5HiI7NYaDICNcSeVKKs5AXN7Rg3y6k5hL2ZVtuUJWWn%2FQoJYgds5yD3N5XxxIJqC36GtFZbn02gdKEzTJNEvStdxKKdQT0lGlg2mR%2BWUgZPG6dOYHsqfhciIJbGVCWaF5j0qLTLOnJdxK4Ra4FmQOYYCxnQRZ3MxHayQxVyGFpJ41klhmw6WCgVNld5BpjjRrZsqV0bEyOnQGCEqpVbCzW5mn9Lu6Q85qJ7rjfWmXsJaLGFCekpibnovWEqVzVppAQ75CqZimz2uFOa7MMiu8vFbzljNzztohovDPtVMyzlCDUtsdGsyQiZi2svxfOWGBs5U8pc1O2uzsPKWxVHVi00QqOXbxv0D20c70skPlO%2BS9Q9f7dhhu5VaqfgeZe6SE7AJXC0gh0UisnOgoJA1uN59XZMWFSwBR8nMHDrcvRvD8A0p3sw2X2jvf3B3Av6JPnnfiVGKQpFFyZJAz88kMdNygxOTLpyb1RGTEQ0sXySfOSMjw8qOpPE5WRE7X1fDIijvSYSEGcyG4%2Fi7pcIm2QdSX40L9EjHQi6AepsIhY9AwiEJGoWMqmg3vaJ73Q%2FX%2B1u83aIrc6cWtimm6ebmzxYtPFZEa8kI0Ms5VhohxtC%2FZ6L6UAHG5ErQS8hjEcz37ciqPJxZQQqpS37raw5LKGmHFKkoOrqe5TMhs3RXasd3aXuuHNfXlU09Z1JTuSLi4ozSCphn7kpXgqMX83JQvikgB0wSQA0jDgu1VMVd8rnC0%2Fgqyj25XZ0XWMIgds9p9p3NuOS3eVXzSGLiQDeLBdcy97Q5uSRfZcRGCcW9pSBXChaBWnK40EWMlzldAPU89QRgWO7a2oCmyU1sIrDmd7Rh7bR1Ni6hKNp93U%2BnLmMxTMrqT0W2luW1ZNBNkJch%2BBC1Rkr6TtIcidnM%2B2nrmA9m6eosGDSO0RHfLdeuNDySV649PZO49tdUKuFDKonUDyKS5QF6UNFOkniKNFEkRfMdEbbeReCOt5Pphx4iYaz1bkNFnqqKyH5QgKedMjVQv7jZTTmeZ3TwiuL3WEJT6rTSyG0AgE1tpkJX6rfSme1mgBNlG3ynEn1Ei7P2GZpCFcPt366JP5Escu4AchroUAKViJxU7KeBJxU5a%2FqStjwOoh1q7Z%2FwKOZj7Q1bSVSTvHmrtqj52DK93TvKAlmgnFUdOdzPxCzK6x3cL2e9Rlf0fo5Y6NHlyl%2Buj1ghKthxLB9msPexXD34iX%2FYUVxsCPA0ZPQTtLZBX3Ab9Q9T%2FEqloxeWQGa2UeqXU4TbZI2K6tWLL0dHd4t26XwBdflNU2XpgAKV%2BCuvsKPsyhNJDIV3tKz5n7FSVsDgsMoeTTnUbHrPmJXIgjNDECAcbmvLg0MiQno7F764vFbpBU9SMl%2BllaAe4s4mFi16TVi1ZKPEyvYzMqUNF1tbHg8jEwtaGe0t7qOTasR3Z2QPbsRbhahLjaT%2B4h%2BtGkGniW5TDOo8elCdZ7Ah3izZ0D5WNhXaebOTh9szOqbAdhekeI5XWYHQPNzP2GEllpNRui%2BPJ6RFkkJm6h1nFLLNQ6q5GcA9XimjmjL4ScqWxwp7GSn4rfRSZYYQhDdXKJV4lP03GdixQkOAs2U4qrg0LpcN3WhAXjqAVlJYPlxonhTiOlZkBND37sbOQjieov0EuH%2Ff02AUSY5BdtS5HFc53QSEUXOuKzHapKNgog0ApxNKMdy%2FNfPbKpKHfC5AVW%2BqXdmT9vdzu2jGM3Mt9ZkwrggySDTy8P3WRxLc169u61AZZ6u3yce8737Si2frPBkkMO4XfYV16vQbJdxnGIA%2BV4QrjFtk5O%2FLSHhZ3q4rYOVSN5aXftBwDmcNKIUIaO30b68y9I0ttV%2ByFZALbfZkdk00cUzeRhYgB545GN76gQCtoB8kZjvZgOIfypR4nkOpNWrsuMjekS9l9WrLVdGif8OQTIUMni6CRp8SLPHE8yIX5S1CKG%2Fn6pLH0KQWSCZy02YkEcdJ0sVUBGW9KBdEnF0ruGg9sXTeCkqZq%2Bn0ynE5o6aSRdQICcuQcFYP7ZGI%2FJ617Us2Mo%2BNKEWQqJ4U%2FyShTeaxhTtyInBjFnOzKnof0WWjmJSMAlJA7L6Gso6vvQvYRHf0IytNtDi4OCnXjucsWd1ogWqJQMpKgCyUHT6yADKmMWegyTdeUJ2cKC7V8o9IcdgyaCZlS98Tr9xvKy2Y5eyqt4MkKMS%2BnlVbiPPqwBO283Al5zMhVyMkZxhO7IDzKWMCROswUXpo4WaQVSu4zpZ5pF62HMWs2lZkGmcnWPXYckBp9JU0HJQeATHql8CuFV6UXJ2SgbWIrHed2LD5vepDRdcERT2Ui4%2B2Uc6eVHO81NFPNkyCuInGHmqcUQrngxNfAiU%2BZk4XmiWsZ9nG6iAnzXEoJ59JLwMmy88TtzLncDz9XiO%2BSpZ9s2ON%2F9RFkhCuJuZ1wvAQV1PLStr7ULheSsvQCD0pIj4Cc2FJxoCrfpM9Li2uQ0e8UwjXQuTzkhcMJI7jqOVdIMXbNoLyUlrysCnTyLWXpD2ukOHm8fxU0zD2k6NVVoLTgSKUVHc41EkE%2Bfy7PEB%2B9mIKm%2BSlB4K02LyWGS551Lpc7x4usRBZXbdrxDldQqqJuBhd1prJS3JXcV7JdaTpVNDiwy8u3CMdvO9mG6q6dPtrp950IWqKfHG%2FFgQdFutPIXm3FAeaHL53VcO4h0izsxNlDEalJx%2BcDRwAukcPi9mjh8Y4nzj%2Fb%2FU3582Qz6jR3uY%2FXonI22j7SNTzI%2FFqGfRuJ7k79yULzNE18T8sobmmspvegQtav7UTX9ge3hubuku30EPv%2FEVKJh8e3KZLKu9JvTRkysq6V8%2FH6S1CCOOMxUT5%2BR2Ee3bmqkJWOjx7csZF0BPkz3Ko9I8x%2FqGnDrYpB1PCcyMknAjKbsqYy7L%2Bhwu2McEwuVRQ5mEcacmhJWUhWOZwG45UNZN1nZqepPHhianZiPHC8PZKL2eyjqTEirtry0uLGhgDny7dIMp1h91PFNdcJGkR9QaG3lxLfVCF1sj1zvLcdZCtlQ%2BbkdBAHSLYo8TJIZigkRgcn1gYn1gY4ewvqQfKslUpHCMYH3CWy6Vam5EjGJyeHCq2gnW8nEWRP3FAhcvyt%2B8pL2XacCIGOCC3AWUqqx4vaL3zMWbKWCJm1s0VxInsXSqnDKldY5WopSzrA%2B9sv3NOZSljl8tD4WZnRl9LvWT2pZNZeKm%2FPCuNcmbWzKXFW6GylG%2BPsoVAzac2mQAmZpLXsP9mNOF5JBJKIcobqrJn6zbTuTHQtys%2Baaeu5En0lwk4EJxQvgQc5crwGHpTGCm9dGX8r9LLCYlfIZrn1jT%2B5vEz%2F7dR2p5waRuIc3JA7ie202U7L76SyQwU7qZxQwUmlT2gpkoCXFYFGQiaVk4pl0t%2BZ9LcmeCd%2BokD51vJNwtxu4J0cuOZizoS0%2B7d6opNF09kaBIG2qCcI%2Bgk8D5qKZkxna8Z0tpt0Z7tXXsjCb%2FUFZ3tI4exM%2BlllHe8mAsnWYmx5vNQUZNPtlqTDRndPxTSOKJSy9ET32ExJ9SluJqkdJrAjre0IZjuz4Q5TPepp8TlIDiei7XHXGfeCpJmVxjmZoE8mm6NlFYK%2FQVycY8byENmsWTEUssd4%2B%2FN%2B4GRQVKmAqpFBPd%2BO3xD5QVUjUBE7qFIB7Twd47HkBjVDIlmBtqncSQz3RqCkgt0T6BgBHQvoDsq3kSKxc37jf3CBumlicy3avpx5ucyd7dkgyslmSpARsPYBLeOdfENKALW8HKZyjH4%2FbII7zYP%2FEVAaxBNqdxwPgsYtsrbuI4BMTNe5oLFFhya4R1Jh9i3EhHJz7s8nFDagaSqsG0E9TzsoqRybVaNJkBXTWhK0uuiILkN6%2FSRokoPXSoLMvd0jL%2BcU7S06RoCJgyxua%2FaKXgxBwwiw30IIrCDb02sbQZa6TaviTYwgG5ljriLb09vVC%2BGopBD2RCBDaoEJsmIcTRRZsn7byF5HDrKcHukGJXo3W20uQZJiH9KLjqVAtmBfdk5f3aQxnADZkB5%2BA9lmfVv3fhxOXlMCsju8kOR%2BeBcJqOdp5knSH7A1kN0xLnP3WhGQOYzbFlSPeT90TwWy0p5zE5Et97iLWpDDkKvHRQ77MezwMWaQI2ek7oOtdpDExwXZIjtOmyGQY2ysJJ2h5t2MIHtsbKl8bJt8HAcQdzKLrN%2FMqJpoifEYJ%2FPgmlsQ5%2B3xDGS%2Fa0Vzs%2BdJttxyKDJbbs%2F7qfMgn47DcJ6ZJ4loPRx%2FXrgIkmxWSIPLo0QmrcgBmqJQiPYMIDPS9gCUCMsCYgEhysttK3ETisiRs8Jf1pHcdJ8LsuWdIkE2qx4VQTY5W6Eiu1iTTZDNw46h6A6SytluEVlqlP6gsJkdKt9DItrhNnvaARtTCdAdZDl1OgWyIfeWAWrA%2BYkyNt2GF5n7sXXPQ1JEsQG6JDevqLu50M2n21Y6IW%2BWZ6BjyfCN%2B%2FPGsW0HoR%2B8dRELuq8g4uGItYmaEVoiIFXeukIFYdxy65MUxEmCW8%2BfoJnEEOHueGK88cQYRKXxk5mnYWISn54xQSyM7kvnuqBlRsdvHqO%2B9Q4polkvtRwgM3I7HV9VV9DyG9agoNvoLfHYZL314SdaRuCkxI2zFPNDmAVN42F3Acq3mbJganbr9U00DTITMnW%2FpGv8pxlkpfDsSYFsZIwaRUl6JyRXoICaqeyUeqfUyJ8gmw59tij5yTHxS2ZiMk78vuTlTJC0i5SlJ7JCMO6gLZIYGPgi2Ax%2BwoKkAvpMhJChhy%2BRBbwvc9Dh1q2nLpBcGDdcpnlbMc9pgHbQ8VuTXu5mVfByJVpGTx%2FhmEpkQ949uffkl%2F5Ty3Hrvwk08xRS9NgFyDYrgcBst7TkBdegCcJJj8iKNSUW%2FeOIzK%2FhnBVkmk12eGWavzyWDmJM4w4mL%2FOtWz%2Bvz%2BOEnz3Who3VpoSCKw5RspVfX95Od1%2BZ2HUIAToOPDwziOwA7zwGOZw6JrAgiR1%2FBCLT7Jcd3mWOeAsYorxUBvMwvsjR7xYv7t1u00wHdNk9B9mNMJLDsJoRDzz2LXJoqysB2Q9erXZ7hFmU4mZUcVoZtK4g26WvZLvsqr6SbdrFjVsdz5nftnW7Mp8nfUUp7paReQ0ayCbwvP3tyVSQYsXlvWV33F3el9bDULxpRmZAkRiUeMM0dS8GcsCOJfsdKyHDFdXNgFZeWoex7YcRrjhS6qHAijrSb0dCGSHaEcY5MtBHRjinygpxgExkhKkIznmwLpp5aR3mwwHEuS6RSc8rIUMoU8nq8gA7HvweRr%2Bt2LxtrKn0y%2FEn01T6hVOabdpshog0bAVZ9xWiXQ%2BbjptNRRZphc3ojBImY%2FMsbKJAUsG6V56O8dod5HjAPj3IIN1yclMeaOSlSyENlEHLaq7w3aVQeu3QxAeSL7msBkm7%2B8rL2zpgcyRyaO8MEu%2FQveO9EiSx72F77jCrnbnDW29v905BqCJAdurOsN%2FHAu7Q7nlIKJ45v1W0iySpk845KRm3dYgkTG7DAGVG1wk%2FKPEy4tB2gDI7nW2pjxIZK2lfomLDLSM0f7sVhnsvkr7d4LpdcIqoEevAW3QHzbxkWmK55BMHWkHblz2JoVcEbXNAnwxaBmGH8Vb8FSXeTMlWCrHy0jWsAhqITUGue7FIl8wfUSdPUBbyCNHdLgENX14m7c4IyDrgLg7EdjPomFhPDlLB7d7EDaMwTVRlN4PFkDNJYyAHsoCREiCfoG1IjoeAuvk5c9FXFAIFgIip585UfmfypkxbZJvdqUPNzMaT%2BeNk2iDOxUzaeYLT3m4ngLrxcMwHsh%2F004aTzeQwbRCPnhdaSUVawlKQkC3t2VKIlobUeO6%2BW3LHcZpI0mhd0mjJXQu3QhxRArEyvTVRAzFk8HppYkqct2fOQRbQG1zv2%2BtjQElTNlq1tPs1zLLOPrmYvDNF1syPrFjILu7J1jteQLZg3zZrl9chovByPCTFoRSLZ8tLZLuMNMFQnsCzpRGSkVeu3JxS7aLht%2B5wGuxGgGysLEIRgszoWPepeHeHs9%2BeC8Fu00rrEYx%2Bu4KkJb1%2BgRKSC4lALK%2FYPjLNaSvN9PQM0XpJGcgacXhOZMurnwelLKhPca6aIJxxAFlczoOJHAErzGOpJ7rVlxdqeXJeKWQ%2FrJDGUvNVyI5TyXzfWW%2FGpSWUmOjbGi11Qbd6WpA57LAEFa337U0toDtoBMG9cWm5RQjPtzYnOFqytjsNyW14oDTkHlLWTsn0Ulxo2Z6e%2BAPJC3ZKtp3t7%2B3EXhOdA%2BE4Rd7h85wB9kktR40iE%2BNyHZCSB8ot46VXjkvSW1XnHe%2BViOOOnHMkMNShP7lb%2Bw6i1C16zEKwrvirvJtmBqDlSytdaIoUC5v3mYOaqbDlCoKWuErRb07CLdy75tC8VDXQWOqLukjVI1a85icfxJiX6JfUg01vFzHUmnveoJEnqKBpcQ2ic1q4d7skKU48b9A0W6QhkfVz%2FxaUJ2mJO0tMRfGcI9J%2Bw0sqyELouhh3vxb%2BdjrDoljEBgnI3O9p093TVG5pF2vjLep56gZZia4Oqd0yHSyRTUxZEZ5qmif5OWsXsm%2FxQiqCCgpBS82Ly0Fm1Fzc4RGTNKsSvmQTC2TnRNXZsvhp3jYOsiVwXwlSTi5kVzUs%2F0BQa2tKHlxMbtIhhjBxvGX6tK6gFOIN7YSUsTS3hkF2YzSe6FlBes0HSXVelA2yEP2y8F12yKlKX7r4aRq9MuXYcR3bGJCt1NXTorv127T7O06jcawmuWl9CjrmvpMfW0U4b5Z2u2O61lhGHw%2BDeDcLc5tFGqpouKCANLWkBLUgezpqyZblB1vshlTvhvtJch%2FOToUSz%2BVHG6HdrDTwO2nIk%2FzOnScbcoZQ5sMizZRzZnB5nRdImvBIIshW0pU%2ByELMOy%2BxUXKaNl64RhYHeGQzZG9BK%2BgYBPdiIDt8jpRFTVQhO25mwHo2EGSzTk44gZK7OoE20xJzSXxRiuJp0ngqIvE0acidkDv5qaDF%2FaRpbklxqsRrM2NMK0tQghx7c7pxhGvKJrry5LDwWB5o5tvK0843Cdqjd6DEU4RrXuxZSFVLW%2BFnS4GueWgONA15r7x0xK2MVM4Si3qekrvCHib5Rggv5yp20cjTMpX0ynL9gLdMo6dXlnNc81YcUOo3Ey%2BjY4WfrZUIKrkw%2BiCj%2FXCo7cw5HJgB3XmZOmwXMfjIJVvdRIPsAIx0QWGqGmmCbM%2B9rPtRrYXzS1G38EeRsbFLLpIi2SYVJeSWiI56t3aUWLpnmkD0e88aiAukmqgHQQzFiK4gqK4%2FrAqXEvokm4mjykIjIZ0f0OX4xGEKXEA9gm6TVtfcH9jagujwfsnSe9YrnbsGRIy4frlYxsWk35y8O85FQdyVAlqGdJXMFtEULZ%2Bmtb0cVf1yr6drzXRzd6Kp7CTmsOjeRgayKrfEHn%2BVhdIgH8j6MTuKGFy4pjTeNOnbUVys2FJnUdF1kwKaQcfoJ%2FEU6PBV3EQ2SHMSLsTQ7s3h1D0BJDLIbdJNUbM3leHdgzkgBAl0Y0H2n4do7p5NOnxLGiFd1dI8Ta5RJMvAw5WJT0ksarQe%2FVnHUaJo%2B%2BQ0WPLtwyeHTNxIghJSwmRyGiK4cB8qMHuWGF1zfxDjtmdt0Uca2TuRQVZzuHXTo8hCeWcqGE7ccbPIooc5oM%2BQ90wLaiwEYjDHi2GhZv1ms8NnGlJDdpBFmipl8ABgyNAZTklENiuePArhgUBkQ3LOX8RsUQgJAtsrg0yJzwOtXkJAYtud18rN%2Bm3XzD3bLDjtayKkw2pHKfKkKpGoQYZMIU5PvG41jxpPnMjML2gmuiJcjx6l0MiTJTtu7nWdZ7CopgULkRHOQB8%2FvR7BJ3fORzhKNRWUNWIgMDT%2FvUe4RqHhy5HonOAC5ZtKZhzaGMFpEJ%2FYBsFuBrTybZvtTnTOuLt2NQKu37mwNt9Okna8D%2B%2BjB6UQbtkVohtH5HI8md4iM7rcahiXPJmDLltkRpqkghIklb7UwY%2FLqW7oDgSUNF2BDR3ogu48WSSca4uWTx2uiM8%2FQ0pSAzUxaCTkSKmnddfGE3QshIr5cSl%2FFpqGVIgaUdEMFG%2BFIvkPdudFhrwVswtNg7gKGbcbceOWTBmvRpAlcDwnyD66peuhv3u0BomgCng0p8%2Bh4xAQVM5l6LeoBy2DqKAdLQ3y%2F9s6txyKTRiIbqgfNzyMWUz3v41yzlStVPVrRAKE8DTGjKcn4Ds6FvymTyEJysryxh%2FAfAa9n6F0oonltG44TOAasKNj2V6oA%2Bw2U5loQ9%2F8Bz6OfwFzkVsEsO%2BuLw%2B1m4Ek0JhKOluPJLCq%2BO9yBaIcsZKXkwB6%2BYB%2Fu9K9VycztQ4P7J8ShwBIJXunf258XgN%2BYac%2Bt8dB6F2MkrJs54m93TjgBNc8tczZurgC%2FLHobUIZCORDLhoP8j03d3unPnc62M7g8iIQHkz8nqyzgP9e7s62lLKADVCKd1t2D12eXGGZzl35LrV3D%2Fyjcn3flZbOLMwuws86GW99TQH%2BpgQZgF2%2F2o4CWZLgJFAetkHiazldpB6shPzNk0571FzuHASwaxEUY7ZueR9oIQXjoO%2BmbXvSd8%2ByNY8rydYmEUjM%2BgJWndwGQL6Xwp927uHiPAAjJuBPtzL7gxUwSk4Admfeba6fPahE8RyPy12GFJR2pw%2F2cQRwCwrIpNoqpIA8dEqIucDWY9WD1GBnfunML629xr6KoZDP3P8BK%2Flm0rkpta7kB2dKhjIzxKLgAYvbA6tOZ75jx8xge52IC90JubfnLMoEy5%2BWCB6w%2Bb0BBAyzzkQmTS2wE8r3ToqrXLdvRsB1P8b5lu88H%2BOYK9ABq%2BdmPfLqD%2BDYvBk5ugeGx4%2Bu8YAarKy3JWeVcAV%2BpfTb8sAxVll9K2ca5aUdYOdd%2FQImV1cCS2MJM7BMPpKnG2KoGwMpmdsBSKYNqYmqnyrZim6tfh47VkwzXqWmZJoqlVdxAGoCykfLsvNjKtxQBJuu8k47svo56ZTXZoBlcoW90kkmfo9%2BhpwxK4YaUBeR4FOUxp%2FeFvzbnIzUp36w9HQMXB8ui%2FTZX8qbGYD%2FkC1Gfe7fIYc0eed77g0r5x0VewaOIgMmH3Z2lA6GFCSgivwFEkrMLzG%2FxISsA%2FCPJDUATkLXL3iqV0OboUIxItgcEh4Aw4cruSy7xlCF8eDvmNco7qtq7BRJ3X3FlhHZOWC9DHd8UEwmdC3Zyfeg%2FADyWRWDpaeyB9qVlDc6ANvhv9AmuPmxmyLdz%2BQ3JVOEg00yMZNOpdqTri1ndIc11ZDDMkUuc%2Fh1HecADovYSFSMIx6Y9XQbXzN9IhpBXGmZTgHkgQ2gQ2fAQujX%2BUFqQj4BwIbT%2FyZg287URKQSbiyY7qa4zp%2B4PPGPlEoesMLWcjYtL%2B8DKyFbc%2F0SJV1%2FebCJT0ejKHk8sFFXyrnc%2F71tjsWNlUJ5r5xTFrvpUssP%2FSTv9s%2B23fnsdofCaj0FK2t%2FtooXvAHrc7sdKF2iAW1ILQ6exoyZat2ZBLZKEiSAJfgrWx0ZzFy%2BOzZ4LBQrpokVceSBPxb7gipVV1WZHCUiw4%2Ben81usPQ9A%2FhHNZNAqeTBTigxlZAeONRKvXCVqvEnhoyAP12p3XIxrVIZgFdMH95kfZO1K2VF1niAVVIIJwE%2F6%2B2LBzshpYSS4R6wxaD6EWwAiYkeuOVG%2BlmCnUEye8BB0sqKpbNLwIm61wzYs1rbyerM1639WcVAABnKPNNtWttl7ncHHCRXGaXkLAZsAFkhgRmwpWNN%2BOYTe%2BsdSaDVXFghuSFmo96VBOq9cTTnF1LAmwJe95R10zjZ7dZVOkT9aXKVqTBGGsWTrdK2HmAyRjVagMU9WUUPHuqFnRCNenQSDfDvJ0vkyaIIf2SAAj5o87QvQSppctv2ZEN8cu70oP2sSjUuBy1AeRD6Sd9Z6uMVT6BM7sb9fCn850J0cG4NcDvvgX3%2BxODwfA5DOp2hFOlT1QLnqe9gS2F6p8VODpzOp8h4Po%2FCTjRtMFQaclE8w%2BY%2FQyOVM7yBcIajkTtJghr5E4O8kzXuxAQPujWjzDx0Tj5yJD%2FYSaeaFxucEqzybElxqSR0HmpLfCaXTx8Mm0PnaYD1OTXQQf9syIPbfwFB6eiKeaCbXoJVPtUgn8zzcFkKqsNCYgkcP3vtS9N%2Bdmb62UyLoX4V%2FPry%2BOJkLn%2BSKXPkg0Rxl%2FwvWC%2FR3uEM15ipnqjtTtaAIxMxkDzVLsOaEEg6TxGPLCQYSthUMVF7G5OfmakggiuO0HbqOqhjgC8hhZqzvU9ytvti3Ff9BMYtV7a2UIJq3rPVu8E458Nt9ewMCwmJgeTpihC6S7xG2ozbwfzgGMUV4YH9pTREeeAf6Xx5nNiYQWmZkG0bpeGp9MhyiwEYRRsQeCeNko5SqWsJiQd0iaZTHgzfIVAJ%2BUfSF%2BKiyHF7vPFw5Bce4SYc8A%2BaLnUm7cWAJNBcPMoMHyBuBv36P2BvzbYzTH6A4%2F1sB%2FNJFz6VkinJQalnAiUWOPFM18kF5o8Bt51l0er%2FxLr9rTzGlHmOw19z6TRxz0RJyTrzS%2B883ImiUvSB40gGOVTodtNYnEEW50NPsh9Yde2OnYJ9gvNLLBHOzQDKicqRexhw3r0ePx1JKQA7w83o170J4Lx0FYmhjjMXzXjfkuo0erUUBcylko5b2HggtQGy2LBTz0Or%2FGo9BQHgEhwWt%2FPQ2RvmuQ9Q2dgxUWt5iYGREB0THroZyDs6NLfyTK6%2B50EFjpm5OYCVToDZC0iClQQrhVj5rCtsx2Ki5UsAdh4mT2XhlhUZ%2BBJK4Z1tOrs6mO4sYCXrSjrcJwGff%2BQpMBaNRvGuFyx4xPw8c%2BtPwYW7hJQlOtWOFrXxGQd4LI4epAQEujDPAW3IDT%2F8LSbQHgWHsGbmpr5j8t65W9ZebsfAZvp1zR17uHHvodDW3GABXONa%2BmWAdn9ikv%2BAZRDgzq1HSq1zgIEjoRKWCbh9%2BMBzhB47uaQGhyMVqjoTqN3qoVqLO4%2B8wxxGsPmzFWpdiQJtyJHKjZOELNl0PPRULgjNG2C3mc4hELT9BIuUm1%2BdzU%2FPtKaEaQBDBv4z37nGcePyJ1TAXrC8MoRtEsmXionWrzMwA8eHLtCdE6peKtXa%2B%2B%2BARVqVL7haNM6m%2FtDeyVzSs5baNCxgfXet652SbQ9LkXrJeuPK4oETGfxSS7BCdvqZ999Hx9ahY%2BQAmZMhhXV4m8zaSaBjVd1Zq6BTMoH7gNa5ygMlpC7IsQAWBmbKK8yEEjMVIrsxwJTXenIGLEulQuokpnIkXqX4h%2Bq80wgVyneTX7tUlKJceTVmCniUUdq76pj1OES9Qj7CzfTA%2FUrr7Jmd%2FWdIQxvcV%2FlQ%2B5CWSxawBmFjFhzhJxMEXLuCfSKrE%2BvC%2BPPPvwC%2FrU9u" TargetMode="External"/><Relationship Id="rId6" Type="http://schemas.openxmlformats.org/officeDocument/2006/relationships/hyperlink" Target="https://slidysim.online/replay?r=eNqsnctybCuuaH%2FFcdqO2JM39N3MliPcOv%2F%2FH1djKNNOez2q6tzy3kvKyQQmDyGEEOJ%2F%2F%2BeWf2%2Fx%2F%2FvHx8ftLf%2B%2Bfr%2F7g%2BdHyEc%2BfDxFf0TIwPj3%2FvZ2e%2F8gz1tEf3%2B7Pcf9meB7Tv%2Fq7ft%2FEvy3or7dHk%2F3F%2Ffw90fE20eWXGCVHhGyZm%2Fv91iPRI9opHl%2FxMgGjF8245vt%2FK21DOc1bfX44L0Lbm%2F31vu4%2F3pupO%2F5%2FGzA97fnYv9AlO32VNnbo%2FKftb99%2FAx5DnsO%2FRb8sxhvH3%2Fr5%2Fc%2Fv3v%2FN17cfobdvj1%2F9u%2F7g5wfxGxrf%2F6kbe2Ue4vcsosNpZmyK58KcHt7hMSrd%2Fv79vb%2B%2FqOhrfrb0%2BPjx%2B25Bb89ZJzfvbr95ecvrf7L%2BPk1xt875v3tx%2Bu3218SP798f7Mdk8wpYHKBX6K%2Bf%2FvqvaXsJ5o8e%2Brj%2FfbEf26P9x%2F21dtj%2FH013M%2FW8fNfjfT%2BLfJX4O0nPX%2BLYNH%2B8vI9y3%2F7nsHtD8lvfxhm71853ynk%2FUFPP7K%2B3fmVzXDnUY%2Bafvyo%2FG8Y2nODfPxa8R%2FvMvb3GB9%2FqtvvWMav9X37%2BMkv35MYJJWn3n7%2F3aRw%2B8Tvj2np9pOY%2Fs8zy4%2BXv51G3r7PFR9vPwNuP4bIt0K9PZhQ8JynP2ZfiJsep9%2FFORe8%2BweLSfQZbL9k8q9I3%2F%2Fu4V9%2Ft7e%2FRvj%2B8vu7%2FyDlH5O9f%2FyhLB%2B%2FS%2FDxPeIdwpKFX7EfPz8%2B2%2BlbVh%2F%2FTgX%2BZdu9%2FYfv%2F9ayf%2F32t0b62WMff0z4uyb8%2BBnwlu30rQE%2FvjXag6o%2BPr%2F99fzb3vl3y%2Ff91W%2F7%2Fu03YbfnTuQhB8e9LuB3f7x%2FUQfPdyLJ%2BftR92QaylHPn%2Fv4Vq6Pv1cpvvZ3Qsj3H98H7b8Ylv8p8f2Vfj7%2BXdp6%2B134T9r5%2BCKcfFBGzWnptzN51P%2F94z79fzwvIp7EseTYKR6n6ET8lNQe4fep%2B87pbn8W8n5%2BIWW9h3Cfeb5%2FSvNPM9KPbCCh%2B7T6%2BcXv656vT5jT%2BzfmfnuaJL5PAe%2BPuexTqLt9FSqLc%2FtDG9kRNr8z59e0mOBpJviCT9T3gyA%2BCf5zCPwcA5%2BpY5Z%2BsIK3t88MPz6J%2Bu0nWXz%2F%2FUt%2ByUOc7N8fPWE%2B7%2Ffs3h6S9iN742YhPm5fIsHjZzbPvR%2Fu4ywb7M4XMtf7Suz2SPd%2Bb8XbI9knR7gzucdigBhfy9aH9Hlfm%2BVy4faYtJ%2FXFqZ8mqXuQZ8t98jr8bFHvNvXUvn9i399wtsnO%2Fv28%2BMuBL0%2F1e%2FjmYt9mxo%2F%2FkITXyzg7fcMPuWS9y9Z%2FFHfzNx2u%2FffM5nE%2B3uF70W6D4c7n8xKP1HVvWU%2FJ3Npn9n0q8W%2BluWPNs1%2Bf14q3Dv4zgweS%2BfHqvfRzfdWezChfHv7ZeX%2Fy3e%2BWuD2BH5lR48l4v0nP25JHr%2FylXsjfWpYcrTcPtebf%2BAxTyE%2Fl1aPgO9rYRZOT4wyyfXts6Fc0N4Lk2uw2xP3fdbjvH82wfu%2FWo4%2Fl%2BD9MWJu9%2FGTpByzxmOx%2BOibt0%2Fq%2Fc7Q%2FkSoD7HrayQ%2FJpAkrK9%2BfBpVd7b14%2BnxePsXg%2BI7n3uQym%2BGyV0wuY%2BP24OOv0Zycq2PB%2Fd5rADuJPH%2BpFdSk%2FTgoE%2BVeWJMX1qNjxSAPsfWndE8Mvsskhqtb%2Fzvc7rJkLfb%2Byfbvhfm7Umb8TUr3j6%2Bsvn4wcY%2B3r8Y1fuTWPncmr8Km9%2Bevk0mj%2FXR23%2FWW39lcW9vX8z48eqJ3z7mps8G%2FKZo%2B9kjj%2FFyn18eUs%2FzJ1Lt9ySZp77pMQHe7tz1dntSDHzjlp%2BK2zuvegyjz%2BXQ%2FYP3Kffjk5fBIe5Kl9t3oflzInn%2F5KKf4va3ZevP5eW%2FivBrjPfvUT7%2B%2BvZb6ud3fwj%2FuP06xt9uWcHbF2k%2BE9HHfVL6Wib8umC5fa3Lv15%2BSfpfslW29tv%2F38ryXyw4vl5%2F%2FGat%2Bcd8vpP%2Bx%2B1p%2BfPX8fGZ4iMny2%2Bc%2BueK%2FP2%2Bivx4Gta%2FyiL%2F9or69w3z1W%2B%2FifN3hcfbE8k8ujwXl7%2FKzD%2BYEKrJx4LyEePtFw72aIQnMf2bIPPravP%2FuOD8LObPgn88JtmPf0vX8kcx8Rcqe4TYxa4XHtVNceKb8vVz3fX%2B9lv19%2Bf725NY9W2Jdvu9ju%2F2xXqfpqfHx%2B%2By93dt%2Bu81r7%2Fbxfn4ZKH58D3t%2Bx8qcvtFifumdPO57Hr7Rk8ff1HYfFNUfP1%2BeyhAnqLfCelTrvn41klv39jn2w92%2BlPo%2Bb44%2FCzzY9p%2FouX3j9v3lc%2F7NzX814x4r%2FuzRiSp8mul%2ByRA3Kerz5krM7o9ZXl7%2B5rc3p9nxE%2Fh%2Fu1rcff%2BtQT4FLu%2Bizvv94n3a6MhHr7JSb8s9N6eVoCfctTX4vNzor4LPm9fUulnJd8%2FnkrxTZz5eJpVPn4jpr5%2FDem3P6j8fhmw31VpTxwiP5bt9VM%2BTNnlweqehdPn1Thf%2B1o4fynwM9oTxXxKKW%2BPueMr8vu3Dbfbz8X586rr49cft%2FvqSnp5XqN9X6Lcfrs96K%2FPvdun7YcHbX5J22%2FfGM73zaOHyv9Zh5N5Pcbqdxn2c3PlLot81%2BN8%2FHaF8k3jcvsx5X487xY%2Ftosfi45nWfVZifLxKRo%2BDc%2FH9vXnIuRTcXL7%2FP07efdziP0Yl88r7edR8Uk0d5X0b5cfj82eH436TTf01EO3b%2Fu691XH25ea6UtWvtfj%2FUm%2BffsU9J%2BG8zflyw8Wfnv7KRp9ddEbUyPa0J%2B5fK4Q3z9lqGdVyM%2BV2sez0urjSYV%2F%2B1xVPOu1vi0Ab%2F%2Fz2q5rjNf%2FKbu8lKu%2F1L5eyjkvfb%2FU%2BlL6eKnxppb5sgJFhFKul0bc8VJqhMTPVf%2BZgQqhL2VEkhaZlPUS2Y0Imf3lRHaR17le9ktpEYMENWK165914htXfKNFwhnRZzzHt8d8ORQmUoyI3edLZF12xIjClULMyHXWf2qNnCOTRYGjDPEzYs7zMk7EaS%2Fzeoki1BbFXeNlU4fxMiJy%2BafU%2BHBkFzlF3hG%2F1vnSo%2FoRTP1rfJiYNXJa8VXKWvj3sq9%2F4keJGg0qG%2B%2F2fukRHl%2BpFCbqFiWO6nf%2BRT4RsF52vOrXP1HiTStQgQigIecLDb2i1VageBEFrRGp0CM92qbyjcBlR%2FLAq72cKFokLI3qxf%2FjpfHpCIm%2BGf0lftVCF0augcZ%2B2fufEg1xIkF0UI38FsWPqNdLlDM%2B2yhFVL%2B1qHakp9%2BjNnTBjDrzHTo%2B4sanIklEi7cRGu1UafHIO3qitngXTVhp7ggd7R%2B67ESOM4pJ3Hi8aNso2RW9RCOcl0l1Is8T%2FzaNGGWOn%2BP6J1pvrpdTXiSS8xJx6bOXxbcj5hXtH9kFzdSLto2gaLLZ%2FqnQTMSolD3KEx%2BeL9FWnaYPwiYydY%2BS9mgXShDkWanxmpE6YkUJgirKFdFORKfeVAzqH7yPQkEdtE28uuLTNOGKKK38Uzs5R%2FWimSGkqAKJJtQW36HzIvMqjZ6X%2BBSdeNEckefV%2FokIhdrQbvGFoGgaZtF9%2B0WqZPQFNcQwiCpFv9P20FdQOMQU32RAQfzUjZ%2FxrahM1OtANwwxQoJM4lsxGCn5qf%2Fz%2Br%2FX6%2FN%2Fo7wGrbwW8Gmv0eXBP%2BZra%2B21zfraS3nt8a7viHrt19H665jzdbbzuub1unZ73a287lVfT5mvp8a%2FNl7PPK%2FnXK%2FRnjVAWwF2%2FIoRFIBfMXgfYALOfg02Er%2FaiuI00vYCiJIErVjEeDs6jzNKO3aAGd%2BMVoywSdjc4zX6CVAj7Wr86ifAjAzWim%2BsE782Vd4k21Hp6L54ccjvFxCfPGe8VupRqUd04XwNmgDUCCuE0XzBUXuA%2BEbwk3gRcQJEe0UlI0o7EaX3eNGjqjFwI2xG9YPHxa%2FVA%2BwT4EQF61nRBbRVi7K9tuC5AeaIbgnO3noBRIvH06GbIsrsO0BUpq3aA6z4taNx2o7ytU2yvSLe3vH21O8gOrCdHlHO5Ff0db8uQJSvX9GV%2FYqce3RXgA4YK8DcAVa8DUYZIErfg%2BkFKIA6AjRA50Xk3Cu5NHJpUareosy9DUCQVG8LEOXrdPw3EFF6BTQAKTr59ejuDln0EXTXRxBlHx0wABR8rPjQ2LyNbuzzAhQAKWaP7OeMKOuK%2FFaQRaf9%2BmoAqroGgKGwFmADyGrz3c0nD5U%2B0Y39RP%2F2Q%2FlONHZ0dKSFfMYVUcZVGUQdMGIYXVG0cQU5jmAvAVb%2FG4jvjkq8ILYA0RqjkktwxQCLx30CHAbpFb9aUOdojFeG1YD%2BRnRrgOieER0SoAE6YAAmgFJFlV4HDTtGtMaI2AF4O%2BADI8h7zAtOQFloyUFLRowWYPEYPTMWxV0lyrJavIVX%2FASbdtl8YwetRT9FITeVYVyOQwkO5TtRrXlNQPTCDFklQONXFHwGB3%2BdMUQDRN2iPDCoaIMoT%2FmXgMgzCHhS3LmiMnP1HiCG89xXCxCNPeFy85DpicpMhss8k1%2BLX9Ek64p6rCuqsK5opgVnWDGxvK4WdLVi6L2uHoWM3COsB00GbUUUeFh8DBBtH1TWAgT3CVKDwUZLrhPdGIwreC5saV%2FR9vsKgovmqwGi%2BsHR4jEY5esOWS148gWI8m06efcTIDozQLTknsFLdtQLvh1ZwX32WhF5R83ji%2FECbrF3FHIfvgZ57xNV2HTFuaKQER7MHvYQ%2FVQCRJOc4L4BokDBWZwOIl7wtJgUygpAWItMD2P6wMPO4NdYzBnRdDFu4hc8%2B6wgwrMnkwjciKkkeHUMogGE3V%2FOGlfrzjGbOL0QJ7hAwBgWAWcN%2Fn8xtAMGbTIREf8wu8RrJqTac27aTIbBuALy3ZhtmB4H80ahh0IEJreYSQjflKTAYANOfzNtBctuwEbME4w4RNLgdNFGOeXFlBrQcMscswK%2FRxUOZ8RL6G9L7iwRsJEPDROCUCd8T1JFiwODFYT43YRMX60wtbbK21YPkB4I4ZL8W3e67UyNbRQh9W3DfGCVAQ2ZlDMmZtI6gbZdp7M0ORzaJKaNiB%2F0PYHEjK4gpNDCMR0sIHN7b5SnO89H1YXMwsG%2FC3AQfywh3wp%2BTXiMaOAQ0nrBs%2Fm9mr83eZ6jnBCCSsAgwpD0yU2uGPIqLRwSDHGYcQJufjMoi2wR8YI4tkxwwcgzmB9xmK%2BROwiHbwSkT8c0n2k%2Bi9YIhkdMSzWUPQYjK8SVixD7KxhbxJ8XLTyvYB0hxyCCzBDoAlbfVsORHQKSasZMCtz8HkWI2DYt27RswdPIZ5qWoRRwEOLX56YkEzkjxG16cB7SLnttwUwCUuvFDB%2BQeq2qGNUS0i%2FBxoSMmuBhDQj9L8famqadUGAMFOEkfF%2BE745k5rhe29y2ZTj0ZkBlNMtzTKUYGSxvAau%2FGUf7ol9iCG7g4m0h1S6Mu41wEtC0lbaKQV%2BA0FtMOLytUFHw9QE0vBkO22RY8xUpJGZ58u%2B0cPBT8lEi3QMeEnIkOQzFScfOHosyRDcHnMac9O%2Belo0ZMiDts6WZ4LWEyFuCGZPnGr6dvmWkxKxInA2t7g2P2ltR1t7czJIBabFg04QfwqNREW1tt3PRU0dedOR7MZ0h5BYo9iiaB2EeIC0QvNy3CsLFmJU%2BOpV2OAh4AanRaf6WD4f0z1faNIR%2BCYYvZAyebnk6HCCEJaE5dL8bAx4IlZ6u7I2IF9C00lhIV4QjzcXSEzo8LgLOtAyTfjzTksgrApLnhB6CQQq30DylzxC3hXC5mHZI63g525rumksB8tm2krz3ME%2BWnKECuoSwvsyarBrIQZ4cXSG0HXI5cUX%2BAePrwANkHRDBE9iNE7NYwOlv1hWXK46A%2Fu7%2BZuVx0V9Awxc5MHIDHt8e8kd4DFh4W6vwuKZhKXMxPQc0nMVfdVYNOC4hOTTzb5akbUKC0QMtLSJkwMUX6buAft3lzhUiL9BVVMixQr44rO%2FoxmEBdQ3LP2ylWQiZlmoac%2FqtacsgbgZc5BnyGZAV1LXMfw1iwnkCbkK2df8GjbnNOYackPiuxC6kvYC29nHpxygLOAxhuRxCibC6JgxKDshSDrFDyGrwomwFmTWgy8VcL%2BaC0f4KQYHfcNqKQACcxKm%2BrbRkTOcXkHoVJIeYJ2ifEPr4LnNiQFo%2B2PRxKcrvbXiwBtal9CkkDoQq6GwgJQxESIXGKrwxIKWqjOVa%2FVas5YgzoKWK5BaQFg6JpQANsV%2FqNC2cLSBtG%2BsTYAh3sRqGhweknUM6nkBWxMoqAWPs1CbtKatEu3R%2BD2oRMgk5LErbljG3cbb5sBoLSM8qk1SlkSg%2BJQwWvoC0c7d2sR69gNSisz4KCJX24VodwTQkWePAK2gAfm8W9p35K9bzI1f1EXPAXWmeyC2maBQqjs1oKpUrlHNYxxD3iIl8EjD4Q9T5EkIzsRYjPrN8QEMGbRWyB1%2BR2geL1ICUIaQLfkvJIWPwlc0IHUihAaHVeQktlZJGQEOQDOvscIMQZ%2Fi96Mcp%2FUxWZ3Ux%2F0ZnEn%2FJN5QHAlLOBW8P2c6QTj%2FG9MVv5sGgYMqmbBCQ%2Bq5p%2FEULR%2FGJj1QZgq25%2FQJd8ARkJG75YTBmIaMg1joFSM4hXKBI6dQiFj3EYXYOSL%2B4AgpITwXbJiayXEB4yEZyC9j9TasGM%2BDr2%2B9u82dxGpAW29JYzLyqbtAKOc8GhCbPtQyhDAfJJCAtGXPrAZLzUUd0kI0DwtkOy%2FmAcO%2BYVTdw%2BJvxeOS6MYcO9USEyHVjlixCfo9LWHnrqDloQwL6Rdv%2FTOPbCzEDqnCidw6SasjKtGfMfYRsWi%2FmO3%2FDr2J2i%2FY56IwCLn%2BjdopZrAObMFo4euUinFoHjHVEQPRVFxJFcx0XMEZHQOO3i5iMx4DRDgEP6shuzjFQgajCgsUSH6Vki8YWouGKuYOYw%2FKoFrum%2BTBeAgb3iDEWEkhzjghonqxrmrNAQPNHDxEQFdu1TbvN81ijY3lC9AE2YSfmMe2ZCalpiBTAkDeCd0erAiNmzAXCQnhB%2B1ZsH%2BeFgORQoJOAyzgxpgIGLTUWk8BCDsi0jSUlMFaRrdiezhoBjc%2FMHtA4zThQFNpFfy%2FDF99qfqUd3nZLiPoNSDgao4AqJZH8gZSNVVLI0OgkyzDOMM7ohgy%2BgsIWSPxh2QZ6yIImKRaptsz0W%2FZagcs1FjPAbRy%2FAgcOaBx0Ss2ZLmCnhMz4jUUIcPnWerE2bCwkAgYrAVahqbbtvP3KtjzH8jD7o34lzqnkfJpv%2ByX07aBG9jXi4GurjgIEKWEDdkOGv6fhlK2yZgmYqfhuMINLuIF8l4kfaA6oVwJCjUzbQNq8IssFbP42ZvVbyA8B%2FVbdwgNs9CzTLXCQlrmvMZUCoYHKeqdVeGlAS2LvV3u%2FojEMyFiO6bAJjWMtHIkVKR1InGk%2B9mmdfnEa3z6NAhKyE0KfsI%2BA0rmSQMDjlkSsK2OddgnZqGh%2Btw1TjfxtTDQGARmhDbmxpX68oWEKaEy%2F29D3BWR0RAOQ51LPvjIO5W%2Fww4D0bNtQXdv0e2P91drxWyrSG1JiwGHIEhKno%2F5FkFlA6CdYeAVOQ9Dxd%2FSXv4VDCGfr6DFiDNMjHTkhIBTeWVUFhOo6kgOQL8obOzNgQHqnT%2Bi2I5XFWhd66%2B4NdDlbP1BLZwOgqa0OCG2MwtgcrKwDwr0Ha%2BqAjKBRoUm1KwH5ljIMIpuQGSGYAW%2BlkJBqyGcwFgZSYnQddD6Ybdtgtg0Iz5xyy4mOvCmxRJdSu1hG83tQ5pBYeLtINVkjx7ehz%2BmuRrB8Yh76cTk2FyusgNDSQk4LDkg5YxoU8t0lFw1IfLRVAWn%2FhW4QNZi%2FKdVCBg4I51%2FIFUE%2B0MBCjgponPuODONluR2znGUWskT0H728kCUCWgZnkH25cWPZNprDtp0xQxxjG6du93ZyhwduvNmuY7eHVM6b2%2FaPIUVurKODbLuQeW2jW2sbrVFA2j%2BmdzaNHKEhEfEVx8hG9xiQMm9HxEY2YCvJDaXhb7%2FriNjOj9u6bGWDwwo3IDzhIHsHhMPEFMpbpF82oS7gcEOKXji280EGDsi3zqBljrP8QesVEB5yHO9nVvKf5skaISC9HEtwfkvzB5k5IGPwrGEIPeXaH%2BhvRtlBWxWwCKsh0H%2BweffIoMNjDx7Hu%2Bv9gMvf7rKx0mcjTcjW0oXaPGATduFgi415IeAyJOrVL1oJyN5bMQ561IDLtxnnEFLNn%2FEYsBKzum1Xzb%2ByU3chD%2FQLSg7Irlus33nbTdUHOaBzhiHx202viy2PYE4XJWfWC8hW2UXtAvL1wrqApZWwGsLWWWHWCziE07dswpXcQ2QNEnC4wTwNX2wh5kZiTKVsNl7CIqxCylCqeTKjRenZtUPZDTRO87vMawHN2W1FZZuA7FGGbMOeJWOZ3Uzy6cbp1mj4Fh1FQFqgsBIMSCsVxk4vjJqAvp2Wh%2FHCjqi%2F%2Fcpi67Is24Sx091%2FZsMUuGn5si3zdksVPVJHYQdspHIjsbBeDhiU2autjaJE6G%2F2X1FDAGnbaqtW1he9stIMSI%2BHVODvQ8yYUIHsZVZ7v1qXyrZdd68hINTovBwQOqxsk7NojhIivgPdsi20gDvVbO4SXsmzMWcFNJztuIDk3OyjpnlBswzNHmmsX2INSWvHZMAu8aRnYUC%2Fhex6dAYwcLMfDM9k%2Bc4esnvPnd2W3u3r3ilPh58EdP%2FY%2FLt1d2eBaZMQWyA3fDszfsBJDvC33tHmAYmJFiXWJOx4x3SEsQT6n4Axk7I1vYHQ%2F7B9hlQ9HKdqALoaALY%2BhO5gh7ACdNOatR6qCGKyJxW9dQlppYGEE5ByDnewB7JxQHNGHu7uPgTc7oPTmwMbgBAHzJmdxYDLvXH6d7JzxJZLA5LzlM9MaSk%2B6O%2Fub3pw2suT%2BSggtD3h5AEpyUSvHrAbTttOtCsBoUb3MhBJ%2BO0%2B%2FhxV2IRdiPnJtL%2BCnZMzm9ABD2%2BRLQMyUkISyN18csMUos%2Fldv9yv999%2FenG%2FnRnf8rlZkzYQFvAVprIewEtia002Y8IuDQUYESH5DCwF8DEYFVtB2r1dydcrhtDfwOX4fR%2BLFkwJmiaGTTzafTUasO31C5kjISkCloGmhua1YC02EKzEWtgejMkEN4OKGSx3g8IB1js1wf0u8gkAS0bMnBAy48mvKuNCWK%2FhOYm1woGIOyG0LYxSW5NIAjflm1rHsFsGHAJoa6FvrEv9lgDMprWoRbu4wSEbjeSWMBuSL6dQkbWRioG8ptdiYC%2BRecTkN7frIMCUubtrLdt%2Ba2hiXqhgLRkyEiYbGhssm3nLefZTVMOaXLb8ht5NeAU%2Bi3nBfd6AlZ%2Fwye3xiTKTrAH3iL1BfTtMlwa26wm%2Bt7G334dHWxXU9QP677uznnIx8zCx7n7SC1HCjmOEWWhgNDVkWsd8z8apLgrEfHMDZkkOEXB2OSKsRYsKubc4e7AUOsy1LcMtf0BN8YotMNQYz8u6CpgI%2B0YhmCIcgX7CDgvUk3jTHNgtzrg4rvsPwYLxDrkYu4batoDDuLDS4d69aG2JCC2IEX7GPXnWMREDqUUIbYvBZ4Z9Y82HCU4TcDhb4x7gsVGKwWcGtJg5VLQ6gTEnIWNQ01ohLQMG2YBWdcPtluA0eaDDQYgZi4o%2FTG3SaMbbFQqsspw9R0QgxVX2Vjj8BZ6GyivgbSJa%2BrhajqWSoW3nTLU7tuYkYBa8XTapCKHxIRA%2BR%2BQFqha4dRhCaE6IMY%2B7CcGtMzTMk%2FLvKwRmr2AfpEVbsDu72G4dcHQJHiH8bffQuMXkJ6q0GrAjIMBUT2Wil3agPQ%2BKkugqbCKCTgMmWmOhCkSuyQDZR9w%2BBs6CcGta60UqRr7IwNFGFDbpYLVEAopYBdOwykPaheNnEiF3mModQSchi9%2FQ1dKIAO1gpB8kIQDNsOH4RO7qWb8fgkxk2raSTUNpRr7XIPlNHAKl5Cx04Y5D0vieGnDPNFLBMQgqrHmium97C9oGdb6zyAzFAJC%2Bxv0u5uxjKD%2FH8IGZGx2%2BwihH8sx6ohoDqTkmgMGHIZrYoZmcnRHR6%2FallVao6OJQpAhPjoooL%2Fp397MAU3vbyG8oqeRWrdU3XzkVCFa8d0BJXTbvzMDDi3%2BQmgyh2kO09JOSzLptc4MONSHBNQcjr1grOBI67jo23AMogaMG%2FM464j8GRDO4x5QQEZiR2IfGv9hQoLpHHqMgJRksIsxYK9Y2MGvYFgB5RU0REA0JFjYYV3HzBjSD1%2BfSBRjylsmJrJjYjs0lJpivr%2BETUjOIe0AsUEKyYkvxiSPOV4JeSxERdp%2FOQss9hODv9MOC91aCI%2F%2BHsaXShfyVUC48ZLHLrToASnnktOu3TTt0%2Fzv0KeLnZGQ2CqWfRej2Dl9bGTj4Zw%2BNrq%2BgMwXG6kyoHGQiwKagyNuO9Y2NifB9zUeRF8xNqv4oUaCjS8NCGmTjTltQEqybYctRzrsvGNfGF88yA8BuxDuEVMTb9Gfh4AMzR8kh4CU9rADPjRjY3sNO0XtKg%2BayYBptMjoPljsDO0cAtKzB4kOaMzh22kO9G8QkRCKOuiUhns3wxk%2FIC185CRHG0y1H0MriIB%2BdxZDqiHNECwztYUI6LdYpQKNYw7IfkPTu4CWgRVQQNr5oGMP2H07fDt8C7UfOdJxHlEOGWfbYuhLA0I5x3452zI4s7iXFHAZYr3YZwGa9mjzCX2eY0%2FZm0o182KP9b8IQxILuIUxumMZFNQYsBShISGvAomDZma6nwUkhzIMmcZZ%2Fo7yTzUzAQtx2OML2IhTTQtvDBhjDUjOWHgHXIZs42zTHt7GRAg0h9YNwUL1an6RmSvgKUJSdb%2FerUW3DKyCp%2FtoAYMqgOQTDBFoPqyn%2FivQdtPC9prWFwoEasiL0e2FxQJGvb61%2Faclhxqx86WcrNSAlI2dnYC2zzIVe%2FFA4rO2ZfFKm2z7a9tW23beptqmYpcn5Ce%2FEoMfaDmPbXLsU2SYgPbIsZycBZhafcwC9whY%2Fd01SO7%2BjhEdcPp7GQfqUvcV8PCWvb%2BpZBsQa%2BMi%2FZRiTNY1MZKNU%2F0KFsTTkxLABaRGmIoC6bvSjHmHWCu73zfd7wMax%2FjSTEFLHJA2L938u6m6ObM2n5hXAmmx0i35MH%2F40nQvb6oNCwiVFlYEAQtpkcanu3ITY76ASJUT4zastel9TKA02q5AxrV7YRMzF2Dw%2BVltgYr8ENAQ9AmzIqFN95umsvFUNg6IQXZlbzE4IDRT0efMipVdQNOyvxPSAO1Z0bMFpL%2FY6sZqnJghngjJp9kvzVHZsKSfbPME5BhCQFrGHaipxWzAwW%2B%2F2BYjri3oP4YpMf16w7pgsgEAhHoba7eAMQszsROHVXNAwzmXMdVxBTenDTs7hhPVYUAsuyZqPmDw6qnEFZD%2B7RrCo4YDUpLOrDqVuAJCP10e0uUhXR4SkLfsIAQs%2FqbFOnPWVOKaHSu7iQIFaHxWHAGr0Pho2oHkgz5qoowALsOX4dCPu1EBq78ZuSy%2FgdZlQzMdDcPstlLHyi6g7cCMP93DAlKSU%2FgWuypAYh7Lg7QWnIj%2BVV8HPEAon%2BWu0JBpyDLmMhWtHWL%2BJeQtFg7T3TEgcZwjRjGHQq%2BFdGec7e9tHGiGZaeQfJCZgQtI641qPugwJ4tGoSG0BkspoPHRI00Pesxh%2F7IgAdLaLDOExrQk7BgG3L49vqX1BtILKjdC7GuPh0xtoae6R6BxzKebT7dN%2BvY3xzDUTwJJK52MYcsMy8mJhzmQNP7r0Pzv0NZw3A250Fj27LL1PNkxkBgDLtPaO9JhCKzksG2NbWts89m2w7Y9t2mx%2Fgq4DbcFti1w7B3nlyEdjiO9eXBkOMsgPAG3v%2B0Fj7hoEz6n8wvCBBB6QAgA0iPTGSeYzSU0nLlmKrcwzQBN6%2FzCBADsxoE2pjPOZDUNNP4y5jYm%2FG1Wc6umRR8FJI4Sy1RimUossFehb7dvacmJfV1InJdHbWiNKcW6fplTGWY2a8Hqe8IQgds4psUKBUhMTr1N2JzQEFsDLUrAIdyGWH52hydDVEiew5YcpmVPfKphBhoyjGNJWDmiTiY3JRmqCrQ1lGf4GHAYPg2HV8xpC8gDp%2Fx%2FLr%2FloaK5bD20qUBykAdOJZm5rS97xAHh0nPbR0ovU0qbcrx57J1jvxzzdFZVRx3Q9mdvIta68JbFqpMTThxxUrJdaFQCQnULG4MopvGxbA%2B4PALFyI0pawChjcWKkiID5dLLry92Q6L49LVrvYDMv5uDkgGhll2h0t08UsV%2BeuTIca3djSnf2JzqjErT43t67oo1e0D613NLAalFDEHi27ab3bSAzCwbveJ0xzlgE9I7R%2BnrFHI4WJUEZPQdtPEBPd7FzlTA4SkvSnKwcJ6u4AJCFYd9wKn2NSD9clgLT9dKAWlDVzGcCSOO4z1WLp4SW%2F72sBhjHLiA3ZDgThhaGh5zccDDiTLaMGDUKGDjN%2FLh8vTTupD3lru6mDYQzo7nUqO7LlamAZtwCD2g1ldC4%2FgtrLWBI%2BDgmNqFlS9qA8rAyhRIGdAJB7TM0%2FxZe3J8RNiKkDieatNaO6DfRUMe0BJCUUtdcRDmRRk8%2B3bBt5d70EuZf2nFDfFSnmUqxgtwediOkG17embOneuAHJi7kBkCctzu2tbu%2BK1jfPY0A1beYssX0K972E5L74CLPJH8l%2FZ7AYMXBeS8X0GKWNp%2BB6S%2BHDwTGjINWcRkFRmwkRabruUO%2BNLeD7iAGXMbTh0Lu0sBoRPtwwPS14WdjsUhMeAifvXUIbw3IC3jznhAaKY042PrtbT3w%2BDFt4e3rBaX9uQBrReapcVBLCC94FoAtkHMYc5SRRmWalgX6UErvuWJuYC0XlnGZ3YO2IiJHIi5DSHsE63KTLcq645gSLR%2FVDHyqXDagJRBST4gJyi1Kl%2BV3ajlObiFMe4r5smEY%2Fm8lO1XQ8PP5tsGBq9bjVmSjTjC2VFaGLp9QdqnseJeHrleyvwhVUAtGEsFxMoxINSL%2BdErJkLERIu%2BtEVfyvPBVouQVsJ4hVOgl5AcOtrvoHiolM17ICOro8Fe2notj0Yvtpxfl1L3YisRCI11duWWcvLqrGQDMvYH9iQx39AabA9w3JTcBvL%2Fcmd5aZe1PPSLEVMFGsIe6xpYiwWEzww0QkwLpPLov7JTSFRFSEtqeR4QfoKKDcjhViWf5UnehZII1wHEZ1nO%2BVfahwUtME%2FEduGYno4VLt9uIeVhoRiwmYrVK0doyZl5hClLSO84j7PtSUx5FKIJsBkCLc08f8seFpCvoytb2sMvpm1O5xoiF5rLnLc5Yw21mNiE%2FoZi57b8aLoCQslzW3ds2wIy7mJaIjfWKUDyPKZC27C0ug8IX4IdA6fhS8h4hJ0JI%2BclVS9nisU6ejGYgXBgLdkCNn9T3yVPWNjJMLEP4PYt1J6HlRc2wMANhAYWcldAc0BXwBZxFZIW%2FeSiw4C0A5V8RT3M2%2B23WOEu94Ux%2FBcyct0XDkgLbKTTgIyO7SlqLd8C0vJbSnZvFzFkA6FMNcbLswABp7%2Bnv5e%2Fl7%2B3OWxzyNygqM1cz7Y2MdGGLbXNAX3rbLixcw5oObEOAlKGQWt4BhBoyDQmLbM5QbzcNQ5I22509WybUy80Y0BSoa8ISFt5QhDId50lN5ZFIXsxf2056mbFDSQtFg5swhehby2VdKvlXkDrsq3LNq3U64nCgHDmvXtC33bfDt%2FantsSbltS7u1piMjdHNCoBGR0b%2BfQfUx7THvsC%2FRpQMqA1iWgtcOijGOgnHXHomZ5YhHob1rpKCMdzoAEpE8PMu3SthDo22MqSnWKuSHxAnnLvsPytGNA6P848x45zHHmPcV8ivkU80GXuzyvASQt6%2FSAzZBmnOVveu1gaw0kn2baZhmaafHNsDzfEdCz%2FazcgYYM41gq1uwBj%2Bf%2F4TbHOfqwTgcSv9tK3TIgSwccvrV27C8s9xcC0tqHncqAlmdYEin5SMlHSj5SsrsPAachlmTYPliVYKZKSablUeo7clHPmAS0j6appOQjH%2FDUyXLHIaBt6Czm2RMgaVlfBJQetq0nrZ5taZXujvTpGcyAzFZn219Kd4cduqUEHtA%2BQg5fyuEB7WuobmsjsbXM3Fpmbk9fbqXx7bnL7Y5AwOLv4DkBO6k4rxEQbwoXkhtLH6H5IKcF1EUDNq5bTT7Hl%2FnNWmMrsW%2FPUQY0525uw3yQlEKeCNoIGLXbanFx88Dv7dvjW3a4tq5qNoc%2Fgc3feoRAc7W1EtwcGhRO4BLiHKIynwbEmY8nCLanBjaH9IDN37j7%2BR3EqUS1%2FBxyA1JaTwIGPOTJibmtZ5uYKcmz6bzCHf%2FNARUgLcZREGD00daqcHOMAUhdODAAxDNFQ7cQsPrbt4yXjfF9wG7O3Zy7uQ29YrBTvPV1ENDc4Mwc%2B6ZUU%2FcZcOON%2Bfjr1qPO9nRATBoXMbdv0fNwNDzyd8d8e8YwILl17FS3pwu3Tm62fmy29vm724PuU2NqRHxWkds96O0edEw%2B1Ktvf7OzHFMQDjgGs%2FnGvOOVKQiIX5zg0VDOQLbZemHZWgNuNV0x%2BVDCwSnXrdXfZgvwdatBYsHNb6SFrf5n64UgIC5E1N4EpCSTFeVGEQykVBPbsz2ty5zGRE%2FCYp18LInWdxx8X8ANxIaBKa7ricSQbojlwYcG0N%2FmhpwQkJac2JYEhKpZGAsPkJJo27%2BVkZgkB5BxxxILOPzNuF5S%2FuLca8CqOxR6X8v%2FrbVeQHpQqQllA3HYN4mp1S%2BySsJ%2FCl%2FBapHJVkg51ZngWIW32INxlJ%2FwZf46z1rbr7M%2Fspd1ZyIMyKphp6uXjYwXEzXttrEX3Uo1TNGE%2BEUlhJ3%2BXDb7szE5U%2FKNHimgb%2BV4zqrbs%2F%2Fb2TAg9fKMf8SDBjyHiCoF%2Fy9Yzmz1JNs5KyC1PvKug7y0nYO2p%2Fi3Mw7HIsmhmyeWWtsziQGbv6G3w7nagND8mZYB%2BWd7Qj8EBL%2BoX5qDVWEU%2F%2BBxhr4%2B6kwC4m9Gq%2FgYjVGS445qwImXGk4TBFzArrcaLKxCiKjEYdSHKGEqJLGjvgLXCP42TzhwwE5u9NpRCxEQnzbuOR7PDAY0ZzzAHDUMNDD5H3OIqgI3btLY%2BQoYtTtqD44W8gEPb9kZDEh5CnvKxxN%2FAZuQuuDABejvbvyu852uMx72pOLbjd9oNRFz%2FE3rFetb8JZwcCkCPISwNj%2BeoTu45HjF8QNpsfBEICLOaendhzjIbwhHAZ1xAvJFz7gFNByrOSCegFjNYWphOCXx%2FBpiFC6C4DNA0sLVjzbqATvx2bUMSKk8axayZicOZ0AOR5qBg%2FjIFYcDycBNqu3Xtzkfcz56JoL7IaDhlggZAHNLYTcE10QcBAUGP0R8I4RVFUOBmGjRA0JFHMAD6t9Ip0fqEEK4u0jFqDnavR8OmOEIiZJwrAtIPzb0rjjPIHyY89BvEtaVAc15Wh4cVQU0T6T606TDhgwfkD7VBuyofwjhEcd8DX3I4XjMK%2BYqBagPJrRViJY6ZQpeFHCkgyZiVkM4f3G0qMekpQPpr24dOyuyYAC0mOfLQrRkvAyk1hAnce00GPVHp2EBg2sdjJOAW%2B9PtLknvw5mPUBaFUMcID0%2BpS59gB225wPi7eponR5zMPEfkP7SXjrkPDjA4mxpQENYKyFmViBfX9IGiwpgE0JvCIivZ%2BvlaqO74zBQAVKvzZ5dwJhzOR5EeDW%2Bjq48kxXQcPRpAWnVbV%2FHpB7f3WhTj2fSA%2FJFpmogLb%2FRXRzXiYeJGdh0iAWdM4kG5IxJwOrvTqplbqz4jmfYOaLEW1Z5mNhQNmYEnJSQFgscoG%2BhpS3v2tKJ66bjiXUMcITUF%2BIG8q3DTBSQHA6raQRt0qJzPq5Ejie5AkIJnlIPCH847M5wcIpU7KEDN3D525jDmMgVx%2FkiIDR2kCsCQgkHq%2FWA9KOrhkOTBcRa9Wg1FBAPNsF6cRxzKbmjzNWx2IVkGYipPlDXV9g18p1%2BfS4PlRcOaplc10rXpU%2BYS9YfiNUGCAdNHH4fIlz4XOn9MkQV3PdcnvYG4SYoFhQzEe58rtL0TqbpBkivZukKM1AXjXzCGScoc8kCllkTdQMxAwRlkVZ%2BXT9Dl0enQdtybh2n4QhJZPPgdAgESYimqPl1PQ5h6WRxj4WoCGMgHX5WnTPheEaPbZf%2BQHGEIkpnbkXfbTETGJPzJiCLhIsSEMwHZMnwRiKaGZgxm11VdeXE4stc9CYayM6pzdat7CWCqoHMJaAt0qcT8oN14KwkaOTTzHeZi96cAmXh0XAHWlmIpImq%2B5%2BYUWyzhhE5KD3VlXRbl1Vxogikp69A3XeMJI7StUTTmKMmslM96hxo2i5Nx1%2BBLG5Ld3dtW1uV0aD80MlCpHvWnl3FYT%2B95%2BHYKNASVbtKTTQGTvZD13Pd5ZEqkN3fu2XR%2BhaUmU27o8%2BWyFbqS1riaItIou3bQTm6gXo9AZn1mNZhTAs%2FMvlAZRBo5xPOfED4HbuGDrEYrybXJRbbVIlsiam%2FsMtNcpC0NKu0O6uFmFVSdMcaJH3Onk9shJTLdQ9oDFEGTtts6ukLOzffZand%2FAVlzOwcfUqCtg4KLztnVRnEQnoAzUSOh9VlECuJdg37Yek170IPD5rSElphkaS4tvVL%2F2sX2kiRveliA9QSWU4UMyI7B3WGSFa5L8fDLnLMXVYiC7hzpLLmFtkBHkYG2QFbJ3YhOFv4PSzLHnbcToeNLOBEEvTOnt66Hbx2eoVU%2FVhwzWEuutpC9L5EtsQpFuLoaJgjJ8REZhP1RBJDeia7XMiA7P4z%2FOzJTj3Tcp4pE0DCEEnCHggOlA3JPCbie0UlEoj6yalBNf1P6hKx5NTDSDdKy3TpitIdW9xHXaazsUrOR8WzN3qx9J3%2BIe9uLu1A0M4oW%2F%2FLHrspFjtQzkefyIGOH0xiFraLA9kExUOwIBqLdUkX6TGz6FCtFMktUDMzfaoVj7vi6aT4tK1f0W8k53z5Qr2sZr274nRQFl0qg2jrUjFAAW2fmi439UuF704bsvYM7JnLsEZ16K4Td0qiaXI9yOF2eosy62mlq86j74428bTp086y6KeweAwWNBMdXYeyJgX1RBmY3q5xXgKqpms1%2FWA7v5eWPd2yDq37WRcE7BNLKPp31jkpX28rP6RDa%2Bw4fdJPXdEtBSi%2FcGxWdxxBR0%2FfMkDEiUvU0%2BNpSdQS2eQdrRpIKuj68IvZwW7s2IGBMuawSJxJTcepRknSSB%2BdRcNA0EhkN3J8T5TpdhZQ15hFT8ogyW3oxRAv4E1km2l2B5IKdEgRqEmDA8EbmnWQjGE1R%2Fa7TotBPZEV0%2FqKjXgYWfH0K8h%2Bn8XeTIecRQ0XyJbHtEXk03K2LyupQO8ShXPgXZSeY4tNt6rpVnUELBlSIIuUfP7uXrOsbOQ1bCxPdTK2Mk%2Bn1rKcZQI53tfKzJaNtZb9sPRYiNtN3dRejrF0nhnI7tjZnp61BM0MXPlk3Xe90n17NXlNL7goiXCDWxPZ1sn1cZxpoP4eA1mk3TOdMnRxTwiOkE5z9VtbTjaWZyLL3dXk3Uck5%2BGN6YxQPEgQSL%2BhRSU%2FiCLhQHGJ8ollLcyGzHB%2BqGNevcHiyLCIWqJpIDaMoGUuyiFoN3ynYI0nn0tEV1WNVUD6t9csBZSZsd1bOFLoE%2Bp6UHoHPpYFoVEE1dVS8knmUfWGALo7Er5a%2BhMeIth9VfkDsrbF1UvVZhtUE7UM1I1wkSsGsl2SpePE3jyx%2BQLNRCuRFSt6l625mghULAuLUJAVKyvLokfNWtJhcU4FwWtsyKCpfNIpMg5PRds85QU1p4mqdYjIdCc%2FdLIOJxsLtTCIiajiUVNUEjFyOLSZqGcgTKfqcklkOp3wBqqJWqKeyIrhWlG0fcpeqVXXzTr7B%2FVEEp%2BOFEFZsmanVgc6SxmjOBDSSSJTXBZiZzn1KBpL72YuzjnV7RMQM17Fu1m6lb5EknBzQYWXp7xlwXK2OvLJPHPBUT35CILNVK8VYGbNLyxbqTnUqvolkC2B4xdQ9gquWURSck9%2F111XwjiQImavdkCvUqsbIyCHTJdfcyDW5EnJfdgu3Vk75vViTLbGQbDtqjE5g%2BIyJopYkCXrZyQyJieWRdZ9FOs3ZGucIBgiqY6zoKBkCUOXtFXbZo5cOB7GtNKcuBNJ5bq7B0mRI6l8ODFUzr0kol2mznTxu0iCXFuEGKKf75lNoPUqSGLQZhUEq0TRaTpMUjn%2FkTGXxKd1Csje1HM9yCafJ2OevHQjec%2B6HGMY9elrXCJaxVyWjsOrHgxAlnolx1wtAxVRA818sq3XSJflw4ZcuvLG%2F6MxZ8ZMdrFWvtv5IaXDml6ha65J6lLAqrngqDvH5i7S2XYhXVXC4RDd5vlE9tgemYB9Pryl27o72VouMWp6XK46wEfIKyZPWmKDRCQJn8vBdRRA8Op4iey%2Fo6SK7ZmByiG4cJyilYFW5fQM1Ml49Uw%2FKLN2FVmPMkogq3KWI%2BeszFqhtLrn%2FYWOVVHVVdIXI4g5p3kyLZBum9ulr3tcLvrOYdiuvHnlwhsCQqxO3y95QdMYFKTH9wvDKtDyST7R0sd%2BoCXSm3VzowQLxMsnBRC8KZrc4qJY9x3GISCYasvbYtCYTNHRkb0aM9weDpF3xJSWMbFcKtjyGaXnuyxuUYYOCbwb0wGLPM5lM0Wf%2BjgMFO3MWhmabWef1OXhq2%2FqR99W8lQSyDwrd28U%2FN74xD45CN7TUtuE27wusnWrPd2qgznoo5hg5hfSxT7DA7TznT6nG3SKA3%2BZeGvZcc21YXAsHfG7JwDS%2BX%2FL5Kn9aVohgpoxz8l7AKxmz9sCetavF8uS2p9AFjdXBc2zQyCb3OtZQLZ8su2Wq4KY4RhqrSe9eBabuwbslT4zJubxoPy6Ex9OgCyEEhKH6r2RgK1Prgcyz5FNPpzAGmfcvbrAzJJft%2BTXzeMmIGs0XJqgPvOug2wsrRgDbVvQa0hA0sTImw04H%2BuFCFfei9C8GAHrykCu8TjMT7qZVy1w%2BAykPrLpAwfUfdfu71Y%2B2Q8eYgDZm5yFElkHjzCALG5qm9rMDueUhiiLpMPzQFlcl%2BOYpuaTw34qn7WZlZ7qLtpMQpnO780NeJebfm87VmaO1Jm9MnNYeLSgpF89kFSwkpaWGs%2BWq55AjipMfEW20krKWknQ%2BswJpGgbqCWyQZYqmkBSlqfUQXbAYicBFmA1V3b4UmkfyGp6wwqoJco89QWPiz6jJM9KVRnH83xyDk8%2FfZhMM2mELCQt7eStuWhqHmPnUgwEQe7G8IoMV3XpmK%2BkZ75ALoUaph8gL09oWgYW3PAZRR1u07QPZP1yWsLnnnkqVuBpz68f2dq58jaOq%2BXVHDPv0TL5UfPMTuAWSWAni3uq3%2FO4e8EPn7d5NCvt7j5ItnYUTlq66cc%2Fn1n3lU%2BOVM3KQDPRTpSFmPkOG9ySjvpKeuoDSSEn%2BWCq2PDTZ8yV9csJReMw0MlbRzJPJR2c82Wg%2FZ5zY9MiTAWI6U5W5UitR1Un3NAE6uuaZgYFb33eaJKXmVxc7AOiEOmlj9tOaPJAGdM1whdaiY5Rasb0bo900QfKmKqE%2BtUySssrVJxJes7MmIpnYH42b0a7FCTw32cUr03oeu%2FBnL9bpOkdKVdeoXIpqfZLJVeg6ZP6we4ZaBBN3j3PDNqi4u0txQsh8NLn7S5Og13vwyALUWR5PVemPS90wxGfUdw5wAmfgerS8R%2FiO3dicKw3foOySC658a7n1zF0AR2TqwDreu4FQbudVb0Iuu65xdRZFYpG3kpjY7FgEQ0vqVF8xX7Ld26zdB3ucIGNfVTdQsM7Xknk07mjnsgbbKrXcODqpIgsWcsitSSb5rTLlWi%2B4zw2aHpJjnt8gaYxsxBtSj3NIcMJ3inKPL1%2Bhst1TOdmVG%2FqILrOYAoHfBNZzqZo27tLE%2FR7VST19GKRujItTlimN%2FZIPfdbfLqMmmt8lsie9rwCyCI97vjptmfqDjse8n6DbHlvcwNlnu7Aceubhcgm6K4mevd6Inz3mU6xIpB3AXX10CBzceLrfWUUVTSB7Nuu6Nf18wIaifJ7O%2Bsgp%2BWeokSOjpGc4Q%2FI0Z93EVEvrzZSe9CH%2B5v4AvRJLoz7mkR%2Bz1O9oMzMKSRQXorUpPmhoucTjYySQ2Y4hQTKdysLITfFFaCBWemRFcsdMRz7EZgbXLjbI6Z2fCVd54Hy3TbP6b0nPeUCPN4Nb2SSXpZCTU8FZs8bgnrOxV1fMgx6h9NyryCQFVsKX9yz4MVOymAd22VR5qI2Gz9yQ2TH7eTJUa8myijV8ZB7UoF6PjF39O1VXHiI811r%2BWQrpR4zPcaBLNJW0A1kbXe%2FB65E%2BXXFETQRRsHQDCR97jEzcOeTxLeToLeSXKAsp9v3HHo35syqLMfmXlnp7E3d8oKm6by8pnsnwd%2FRyaY7qkVQuneRFTt5WZc2gCBr5KlI9PKyyly84vXId25G9aPtQdfOW9W9CbZTyFFGGXmTG47pvNVTRfnwsGMgec%2B4vHoK99NdlO%2BweCvpZA7kfV7Xyney3%2BGhP9A0iprE4ck%2BEEwuBiOkwcbBETVvC3O5M4rLnYE%2BRuTtYTrTAPVE%2Ba5lZm7dDM%2FPBeL4PCgD1b6OMvJqVfnZyC20QIzNUVz%2FjbxcbnhuDpQJZiZQrB%2BpkmWfw8C8ZaxIBenlDpR5OqOP1L4G2hmYBdx5K9r2ejL09KKeKNtle69qcUyz5DKdBh5DN7SgnQiawIWBd6xlb1Z3iHGkV0UQJv4NtmhnTMuSNiAgE5SagV6Zljt%2BI1WrQw%2B2oJpPUkGuvId%2BQUDL77k9gxM%2Bc2mZTiEqUM%2FALFLLdCplcMJqydxVZ4GZT%2FkFBzrO%2BUzgjVS45CuiLHVeD1fzStqqLc7QAwkoizRt8jozz5l5riwn9t6gY3In6JHa3vSgh8pe0khtLy7zvMSu2BItabdl8zTXHfi7ow7NC9uGfnZBFik3GkfLa%2B5yoxHXdQaODEzCbCNzkV%2FjQKKI7L%2FmFgzO6Mwa621Qlmx7a15TGBopXXDv6BZZzu7eEsh36tJHb5asu0zC15tIKTZ9uJV03wbyC6n7HVrJg%2BxbPYSAjuhkOhevI1UKI%2FcU8cwGGs4dQz%2F3IPsBx5Misx7KZ7hpG4mow%2FDW4pHz9KAN8qpAo7h%2BH%2Fq9AGW6vClwZIcPNZ5DN%2FfoqOzb4fbFmNpLjem2XNCVHZBGKsOzj4FyBMxss6nGeqRmAcdwXlKYZZmuCmLu9Y7DmWQ6k0ynq4IxXWh%2BIVues%2Fwi22Vu%2B0hLfG44lM3kMj4qJNteySNXz0sQnfvRhfuk%2FjqQZVlT0l95geJKktLlLMg6rOzUpSg2OFsGUieHW7kish9WttlWFTF0Jguy%2BzcHJUAOkrwAkMtmDdSADHWPgepmhucAuZrElvdMH%2B5F7xc3Zjp1nGMrDI2dIyAX5yNX5UMPBCWdzsWEmsP3qDUKZBN4FA1kT59iE%2BgNHyRD0sYSJJ0dNYnpSg5kNx43SMZRTsY9nFlrojbyUjy8v%2FmhmR9SEEy3bgXnI2at2IsXNrM%2BWU5XL3fENQxbRFnwg2agO5Pp2Qy0RC1jOh6mfgdA%2FX7RJVGK1zfi18onV2Azp0%2B8k5BnUZhNZ1KgfHK%2FcaZ5ySxKsfiV8sl1%2Fyw7M5NCZk5ZOJo6opZPxtQyHWSCit02lpN%2BobrDMXN%2BmNXdeHyf%2BK5ngpFRbGucTBnTmTmQF25WB1CgTC4fnE2lzGzeqDmTUaMeTATXmLn%2Bw73UFG0TaGKRfqZA9opnz7kb1Gs%2BcxmI4ymj2MW4ntqime9ss%2BTXgWyldjLByayVrwOZdbLtmdt5M7XE0wPrZXqTGmiPJ6SWI31RgWyzzu0tJV1QlfQ%2BBTpeadrzQ86ps8%2FM030ZPEVdooySxe0uZfH4ZGZqKzjyvUQtkcQ3suO81dqbUn2HXwEkKRhnoEyufI2nIGMqL01PtJeZ6yO88%2FA0lZpnsmY8w%2FAuLQY5Uz69gFWan3KN9BIDyitas2JTyzG8vZhOYza0tc07W%2B2jtA%2BZaQcYyK%2BvbMGl%2FDLxHyDKdK4tcCxjZto2cYW16eb93c4nSVg7eJDDYmWRciE2c1sukBfF6um74KHGS2VzcC2nT2wYCdzFdBxJBFVH3Fa7xR4kVdlqt2Zetzp3VmXnUNvqiabHs7lDwTpsN0TnVq8%2FdcsNygSKB9NbTQqeckyndcNMtj3zPlbO4OeTNJGLrZmK1nQtA8rMcgBttQfTy%2BBA9h%2FnuUQOUQ9Rl%2FQ6A2qmy27cO4uUt%2BtuhefJcSRRPmnhhiuafLJXTnZxmibiguYSWfiTnEHfoSArpk09SMaSt6XiouaOqMMZDt%2FjEmPmxDD1GYoSLd85TQRywObtqYFkSEcbkEA7Ud4azJUwILvRA7wgWXqqa2fOK4Eya1VQ04vkQPZfXp06tdL3DuJ8t4x5sglUtaT7HJGZaVc5z71ZZfDLO%2BdA3auMXdGCMpC6407Hq42lVhzqGGg%2FrFxvrpzOAm2Te3Pw8upUVlzFJ67aAmXWNbOumafkHagkquapcgznPKaTypeX2pX0zAPyguRYMxmzZwItnXDMw6XKngUGZTUV4dKVDRaXRilOZysVrbh0MZAz4iUduXCh85X3Ot%2BfvNnZS9dA3ScVDPhnmaJhLmrdV8nLm8vOdy4YFzZcoiNSgxxomOexlTwmBrLSaX0DmqKZyEauCrqruipY1d1qDmUuESNu5XKOM5p5LbV1T1t%2BLl7wXbfjKmdKQBaijoypfiL9yYAypkZb2DhYCPfAVnUXeHleDISsiDH2EkkoLUvdNDBeTYuJ1ZJQ2OoVZWDSRHMbEH8y5Nmy%2B1veod1UuC1PJoOk1uaqJ1BGUU5eupT0Gu4rkU%2FqoQPZLi2bPG088SwjqrZuqnKXbrgDqabn3s4qkvR1%2FYj1oa3UleDZZCNw5BXhQ3vhNbzQniuwyHooRK3hWYzllSXoI2zktKSMlnaQTE0Q1syYU%2FFnTReoK81g1nQdvqabSkv%2FbaBxv17cJ1cv6bMFZKnzzvOlszVQvtPQFN8sFHAqhmIsefJ%2B8iWynEuJLOZEC5%2F2mOkBBWSbeaJMs0oy895SLvZZxvQEEM5MttedSzZbbVMgy7KTrlMDufKS8ZXm8MvjXwi2tryXb3lFurema%2FWBP44usiX0eMb1ho4Az2x5j3pep27hdXvGLomVPi5eKaaBybpO3ux%2BNARbaQe%2FdF0NsqtyXlneJwrKi9m1yFpeIIptn4XQqQK3LNI5OFTIJ5oHpwmJlne2l5NXumegY2VfiuCbkzKivOO9nfuF777rGXNklJEXwKtjCR6Vn3We3pciYyDvYb%2BUcHexXXaal%2Bzi9v0uWbKiRp6zfiJZ%2Bi5ZCE%2FbYh3rJe3eGIXJSPXiefnLTrVdoGE6KXInU91lZS4Kl%2FQ%2BqMkHd24H7WYfcX7Q6%2Bfz7vrmnINxbd5S72XyyUPwe3O8tD6jZLs0J33cGyTKQDnf9hQpN9vbyE2zot2ysfRDy333U3QyivPtTk3NF%2FLm%2Bq6iPOhxizRPQDPuOxVErKN9p2Zo9%2BMt910FNHpyMkuZHXU5H%2FLCJBDkHQjRduc%2BCap0Yzr74vjA5Crmdxp%2FbL1ZgazRkHUFGj6pftseOA2kZSPeBg3MAg7cMIGGmWlEzAFMcpnqKvGNQII8HbTTwGMnBwvkZ6eT907Fy%2FZyo4L7QpOPzJMTyyCbZ3o6b8%2FslakiBA9A%2BWQ5p2oRHB9mzJ3vHBZz5RfU726dUYEk4emRKERan1TfpK8Epm7besmXEHenSFJccqntnUYge3M5afwJZToVUqAlktyWG5s7rTd2clN2Lwz0gNtOW%2FdAI9%2BNfDdNrp0Hgni%2BOxnTAbQUanYaHO5UMwWy6dbMas4svGv07Rlg0E7kGPMyA5GfXVn47IflQhq%2FDSWRea4soKyZy30yMOvn6nqnwT3IXHYm2Fkj52kO5prnzhrtbMEceOtkWU5W7Dh818k2U5258e8jcqys5Cg7%2BS4%2BaUSO8K3UxfVDiWYGwsTxBLVEcrBUnEW5LEQat%2Bw85LW9hBJkpbdbmfikyMCTURwdOwfsrlkWJ5utDy%2BRJauZmUdOAlkVL28C2Uo7p4KdJJXGNDs36Ta%2BXUQj3418d09n6%2B4mYcLJEhlFNRPXRCTKzNzL2rmm3Gk%2BunUABspceuaSVLdH1m9k%2FUa2NX7IQZmnYnYgiTZ3%2FLZXbuLx0L7dyQS2O9k7T70FciDsmQ3izmugmYFZJO26vlBWJak11ZJ7J7VuF%2FV4A8l0MwOz35eDcifR7p1V2VmVnWXZmcvu%2BZSNnCS8k4T3zu5PEt5JtPtkkXK%2B3SfTnUx3Mt3JBtFcPJJZleP5h62LL9DKp53I0XFcuWGUW0R%2BIRfSfNWY2ttwN%2FsS1W9oJPLruHcQZS5aMASSUI7qBpyV%2BG5knq6SqUk%2B2bdHM0IMhBNljVwf7ZOtdLJ5vBuUCx4pGf5LLtHMQBoyxj4tweUkXcTXz%2BWG9vHadI5EVJOrXMGVi%2Bnkrfg4ETkXBzq%2Bw20AaJrLzJgasODYxMxkZCdtdPFb4tPJktlHuCu5RFArbku2CNLAfUkRwUrSjUnBdYDpXF2j7%2FbJA0SBMhfXAVzCYmaelMAhTUY5Zq0geIoL6VNaBiqb4snEQEdAei4pJ4%2BVnLKzLJpv47fEmBp7ndzRxIGJCbQ6xpEJKM%2BMnNzKPLlcPXlY5Og%2FC2ThqxsyQVj2WHVdhQOTJoJPcOjUKJ5TxEecyZ3%2F8LLjO1XjODUxF00lQCZXkXVy8YqXE995zptraszMozixoLH%2Fquucoy%2FUcryqC4SogosTER7ruchc6mnu8B%2BvvSonTx%2FiA9lAPDeAmC1AGQhBc3A2E%2BwMtNTNLabjPVggRCNcRBjT5Th7GYm6gVmHNjNP1UyBMrOV5VSeP3noEZcnfg%2Bfz6DMZWU5V5bT424nz0XiCyVRfkhtxWlJGphSis6ViLbWpZfIXI4ElkdcTp6nxI%2BKuaiXAmWgQ7S7EQ46opqoJXJwdSdh0BbNDERWBC3Rzlx2prNkPTsu7bO4Y%2BiOTJ4Mojszn14yFzXygU5Gkbx7jj%2Fv6BJZCKfkk4beIJM7JR9vHy%2Fp7qVgBWoCxbuTDgE4MG3MlvVzSgZllKyfln%2BgTJAlcwcgFpg2Obe2irJG3Z5OHcTpPXPpmYu6Eg4DXonMLIkv7chOWofhh6omsu4za6StWCBpIr0SBMoiJb38l1G2hNYUxxtkA53sTcU7Ftf51BLJdPrJhjzZ8s6bgbLuybNGklsuofCxdYlmBsrdhmcfz0giwgBGVBLVRHLh3OU%2Bo2RMp088duWT1Jp29ydN1Diw4odc%2FASaifKzLgpPrsACOVbGyJKN%2BzvZ4ciuGtkrOgUCZf1WJlfJjBbbXHL4jmzIcbJkqkHPTO49NbbEPeUSrUSS21SCOLmcOzObII3406EQaGVgJqiZwC0tLJzMOmeuqTzBbVtHlAk8%2BsPlW%2BaZo8MbcEEjkb05u93B5pkoC%2BHyEU%2BafqFn4V314CLNBCPzHFm%2FIYVMtfyYURtzShMzp%2Fmptc%2FJk19c%2BUUdlgcYTh5IPrq%2FA1kylJwiW2LloFzdLl451NaQ%2Ba%2BZ75RUcbFkOm1RcbVknsm280DyyS0mXC%2F5zuXqWRpbntzhP%2BtkTE8ZnDTyO3ny6%2BS55EDbp5x9d%2FbKzg5IxxMnTxvjd8mYas9PCuQnRfD0q%2BQRYhO41DupaTvpagLXSMbUqcjZOQekFItd%2BRI5k%2BgsCdTyaeaTZMpcDmoZxc2vkyb25%2BjUB79IZH1y0of2Qdo8c22AyT3KcfI42PFaNlDPKIo%2FJ1v3rHs6uzgt8QJlOT2Nm36SOCltb3rbPcgxfU4W0N3VkzbyGMXnu8wzO%2BcgHXKVUzBxUNRPdETRY6Cga1DwCdBIFAUE7Uy3TYC8C%2Bq%2Bw2AblDEZlKBMQPeDjoHYdIuMyXoTFI0lMmbNQqCjBp1MkMkxGQMVs26ZrmU6hi%2Bo57uegVkHTDNEFp7NS9D266gsuVg224W7S0RG6ZmcY%2FCgrFHPIqEuqul7SmQCjgiK8l01OQtN0f3Jko1sZEwMRZkgCziyZDNbCRdGoKwmUyQoW35mAZkiRRklO2BmcWf2GJsS3Ep%2FmfXKcmKaD2pmBtsW5btMgMkmqJrZzqrgmUbk95g3PbtvZth1iTLdzneZ2clWOtk8J0t9%2FKxeuEDmUpLc8H4CKna4hxtq%2BuQCWfeSVIdzBJGEUpKkOIct6uZZLZIXE4Ose0l64ZSY6Ih6lqVLKB67B%2BUX5pVomG5mnrDtygESS5ZDTbvKinMsn6qDxFPm3J9gyVxwgDJKt6drz5hJbpyAFtn9dfQMHCYYNlYdlrMOCdPlB6gmygTM2qBpTE5UgaxtTZqoy0q7QgHtfJd5bkdH3ZKNW2%2BgmYH59Z0xT2Z2sipHyuLorMjO0T4yUPZKq9K8F7Zh%2BSOBeSFvoOn3WhJ0WzYyR79AW17gwgG0LpE1akfu5glKUGbN8gpkIZTuWTVKS72WRL2J7A7lZJBd3Lv9rjct0DRKtyF7jn7OAoCmBNang6Rnk3t9bb28X%2B1XZAG5zB20HfbYfYvsh3FZFg8pgKQsrySrsBefkohGtypeA1ZhL0YZFmJMu3hMPzSWwxBjP9C2ftznKrIfxrF1MQ8DFQfCzFHFzXygpGSsjERSz0xqnUMK4SYt0JSuJ1oAkAWc2Zsze3MylYNkctw0lCifMms0NaBdEpnntlNntpmOukDWPRbeJjjWiHuCXvEG4of0%2FwJyGOoGBiQlc2uMqCSqGWhtuZdF5CS1khOxOS9aiXYG2itsq4Oq5OZBSpBEtJIlrCotsaMtss0W2%2BkV92KJ7Fud0ICyDs25eLWeaCSSca4k2tUdRwvTBZBkunqWpWcT9JEJJBQviADtjJkNklPdSoa0RmaWPc0lJaKdKEs9M2YyJPaUE%2Fm92TJKz3eORq4BEWVDck%2FHE3K2WMlfcFr%2FiuMWaYmdP5F0vavlVH8NcqbcVc6ws%2BnUSoNmBi6jNEu9s7Z7OOnvaTW1PKrcTeoXcqTunBvRaotmovu77dePdd%2FJiTzRoYMZP3sk%2FX38HspDkc1zkj2dpEh1qoGK38PBsEhBCSfCItvs5DSIPkwk0Z6kMxbpIgflSaHm9EzQbZ6TXXyyi89w5JwhtZ4UTtSwcjpASU6rJJB9dJLlnZwbvVcAJBEpEoOyEDmmT45NZNRXPLzQurr1THRENBYoo6wMPMa0QYqHOkEMBL1timAXJaVR%2FWSKGFUl5U8cu01RK4nMTMETb2%2FmIpMr%2BiCqRdMhUElUjYlvA9DKwJ3o%2BK7nh9jFAGWCngl61o%2B1migDt4EjK4YzIFBWTJERB4v5lDEVR3R%2FKMqvryz1zuTYX%2BOlCI5Z9EgEgnqKt0yB7IAiZygp9xTvj8XWZ%2Fhu2cg6Ia3pHg4Enyj6GwV1sz7WvbqM0AWSyFwq%2B04VLzt8Fh84ou27bJcqRaZfOJAfwlmLyP5LEQfHKqJlj9VlVeqyXfTKU3UnIrJBKrfZVH1%2BiHznRbI6arpECErpF05EyRqOwUBSSHMa1CuFyO%2B1eiVqJlDULC3ppXHEBQSfKF5TVXX6IMovdLuq9fxCzy90G6uNzHNk4LDJW3a%2FB0yrzgZEWaSZ77KrHohd5%2BrpdpFE1I4U2Y6Di2PYgTitLIIrcoh4ikY%2BSUtdMbuonQT5vd5sJf0FgVo%2BdRO4AiseNwVJIRxJFWWemMvhG0uC7jO%2FtzLPlXmuTLCkrL4kqb4cqXoWAvV8kmtw6E6UFTuSvjdviSz1GRnoyOnJiQZ7KCA4Ld7s8sk6pAzmATKRhDJc2HLyyJjVfkjBzFM7IjsuxTQO0%2FjUJdrRbRAVbrhfPwYqKBXdXlTPT4CUd4s3muLpyuYZJ8uSdZgu6jHmJ5BLqEXDd81mncmJtHzAjK8msgO4tVTkEMU8GrQk77lsLG%2FTqhoFi1Yix6b3QdSS4lZZObj0P1G1thQ5pldydq9%2FALHoxQefgckuVnEcreQaq9qey1lNG0NRN121YitZc8pEWOuZvM18ss245Q3UM7OeybuNnJJO8WZNkB3gbREgxx%2FXqCWygDO%2Fl421poSZ8guman52ZfKVtV1ZI%2BVdrMvMZWchsiE13wa1fGJmxrRqi%2BxGTKRAyj0aN4GqnaNbcxASUvGqLJBsbee8sodl2c7hWr6AsrjblX5JoYbtXHM5PZ8sPPc3iFo%2B%2BSHdV%2BD6zVy8raK6ASga%2BU6OctTwlJPF9eYl1shW5WTnnOSDnl0VGaXLdFCDi%2BTXauGq%2BmjQzK%2FPnkjKQpsKYocK1PJp5VMWKbvjuLBF92jWO8uitoJJzc%2BiUMRvHQMILUk%2BUXcUBlvE91jVDxFjLNadxScMbUBwDdaPJkChiKO75tPIBBjAg%2FJDMngXTyCnOmXb16pcAXJRWHVAXmV2IHu6es07yOIy5EQzn47vnDChBjOTVVY9iIMYHdWdV1zpIUNXryqq6ZgPRNPx3UTmUh2%2BphA1E7iWqd5HhAu%2BakxnvJo6j6pjb1AGqgzAS18iNEqBjh%2BSWVUvlgDVfMqvzyzgtH5VDsYRVIvL2SSQTVex3eLkajEQuyBQM4HEEGgmWibYWYhsnqrcA%2FJDqrUqvsBErANwBFhEDIuqYbINQR1atqDXK4Gq77hMESRltZrvqt%2Fz8grQysCTgZJUU62Fr0C%2Bjjcn0MjvqTuszfFQU48SKL%2Bwq4FbOtOoEJSFUJ9VvTkJZEv0a%2BWTdeg5Atz0BPVEtlLHIlJE3VMgCKZtd3SnweqV9SA7tTumIQmTz5rIqvSVX1iZAJU66P7OBulKgPgYtIBbkuoqpKoHTEFZiDPzXZaMLTvMA%2BwOb54HIS9Vt%2BxAVmUk6Q95XSBpaagFqHqOANkrOrsF%2BdnhEqNyBlnkZ92rA9lYnCUGsa0Dsgk8tAqyeUbPd%2BqoUQgapWfWOY6GizuQ6VxU4BlRNBx%2FHrMCOW7HcGyOkU3g%2Br169grkaByKmqgcrZEKRVyjGZMDdaAs0pJMvdW9pptF0ExkH40lterEC5RRkveM7LGxsxDHDh9Kqsj%2F%2BSSP5ESkSOLTczzI4ur8C8Zgb3rjOqjmk506nZYCOVZmzZg1kyvJBRr5zt6cTZrQ%2BVfleLjvZsZUGsWRo4U4DvTpUogT5FtkjZbr1EDSkr61QDbIUv9ZvYYbRmRD7iQU%2FV2A7M3dJamc2ANtY7pwD9SNogqjYhErkgns5HVumoG2WZ8rkZ%2FVMItT%2Bj2RrYvticjR7%2FFWkB13ksBOkpT3RoGGyRUyKnunItvak0qyyESZ53JUucEFyq%2FvzDrb8yjhtty2wmtiA2FcBmu9EpEnJ0AKqGVMRfCmt%2FZAjpWGvlaECMC6zydX14GOyTmxCVomdzHSvPsa1I0i72leag2iWfGhaJSdme3MTAG5ebgWtM1T3soCs4ugs1ZcYTYvlAYtn1TwtaK%2BoBWVAbhL3CDnsabDXtA2pm3WitqmlqvyVhXBm3c%2FMa1Y3FyVN6%2FqcJI5oi5SadhgbyKoB1%2BIvpuWM6fW5l3P%2Bqyl1HXbWJDdq3OUUTDY5myQyZszSSA4ZiySYR6BIKlAcL6YzTJQhSl%2BcEXND3nTcyA18hzNNYFyD2b3xlSF0bw1kDnRPmrKu037JRzUSy%2Fa1teWq%2BTm1UygZUxXivjd5Qv4FxPZt72YZ8%2FidufpphEOyCbv2XFdfU8Us5lA%2BSWkwW6UJe32JCl9HgVycdC8Lhp0RK4K0AzwFHNVE9lxo1iyoSqw4YpDZIPkvNLwGQFy%2BwJkOmeEQJZzqGDABeMQ2ZtDqbl5QSFeOfJD6jjbOLbgcPpsyX4D2SAzm2eqk8Pp4iWyZNNpsGl3wb1hEqbniNgWu3xyZwvniSZ3H6h5gAiPzJLizIHnRc6INpaaE5giq5LK%2FraS5tdljZIL4%2B%2FQdzWjqCxuqZFv2siLDMxuXG4RcoO4WQ8%2FpJd3kLxA8%2FSaLgpBO5HUupQq8VRoLifTKY407%2B%2FAh7OEst3tbBpOgKT5rcqk6a0I5HjYbus0rlwE5TDUbBjNmhSCOTZIua7tHIY7m8f7fRH5mGzayVbKdRx2dUcEa26pTw5kPxxFTfwP5tM2pqrO5glYkMzKW6K%2BUA7DMzPrJLCTbaZxBEjK8nwqyJY42cXckwU6mQsmsNE2Cm3dU0wgmA5n4gfIaT69%2FNWe9gU9TQlw2rdFx3eqRXDTZ2ZYS1Y2Cs2FW%2FpA03RqwbuXTIGmCaRP9GZGcQ4INP0CBzsQk%2BkcDvxVER3XiwywF0WVzrUQIourO3mQRfLej0AtA1smV5TGEZxI3UUvzsVdF0agzEw1BYeD%2FJ7bv9xnb2buafQi0%2BnFmQs3fWZ2Mp3icjrtq12TWxBE1KuE0nW%2BDtpGqRnoFiG%2B%2B0wg7%2Bm5r92rUkIgW7DKdLq30YJs5FTscnedybGoi1WE6tOu0SsI5ti9hwOUUbSK4LY7o7hUQAHpu2Xdm2sErswQHT%2BLB0iRCbqMjOWKgQ7KngscvO6RWa%2B2tXfssZSRwLrqvmD6l%2B8U1nGwN0T2ptaSIKvSs8d0wwuykXOa6LrVATULmP3XcYaA%2FyN7rKsFx22eJVOv0fXIUDn4ZfKdybXe6N2ZGe95xlTM7rpiB0m0Q7Vd1%2FMOCJaH4aZIiboPRenu3R41%2FeXV9JcHsseGqrk%2BVIRw%2Bsx07m%2F2XOd0LRRBNQOb6ZR3caIncl87UDWmfJBbrBKNjDLzyUEyMH0GZXI5ZtfAEeSwGGo8A2XJcpAMNXuBZAkeRgMNy6kMjbc%2B02UH5OInkHxiLIl9rCzSynZJqhsrE%2Bys9M4EiozcxJXI7h87Y8qvOapnzJMxT8Y8PVG27slKnyyZe4pdK0uQdZ%2BXbTYVNbu3CYMsmcaWeu43ikvZrvd71t%2F2ylQM7TN7ZapeTP%2BDrM2t5nRtiHNHo2RLTBd%2BuCE0ioYFWPGaXLsgnBJeIuSe7qk3kKNjXUZZ%2BOEBdVGOuFV3PtlVK0umDSRIzqC3YW8fuCPf5bBItWv6LQQhAeKisIqs7VYp03eSt6em0FFJRLmljG9CozSruZ0N%2B24ZU31W%2BhgEyTH3tPBeDwnKmEkve9meHBIDqXTqHtoJdGoiaXdnT3M6RSQVeFUwug5b0OM2oiHaGej3jtZ2%2FeRozKm8HzXkeA68RLaELozUmPjkiqh7EzxbdHCicTnCAzGm4RZFBC8Yufc5LtUUQ5%2B3aFOaUTRLYV%2FFd46qgVmEiErj5itRfkjd2mB3VkQrjZwwB3f7iDLQFcNIKy88APrEUQ7Q8kmrneEdK6Bl1pLwKG6hDW9eBMEgBrfqiLIQzujs%2F5iZ4w8%2Fe5cIrohptigLWLWIhCl2UTdQk45R3TQbueYaHkDhsotmAq0QR5WR4cauifJ7M9PhT1yFkum4TByUgS6rBxcyiKx70yIk3cpV%2FMktEcNp6MYAZJM3t5RHyzxbdo5HkFFLQVkwaN9JmAMB7RUlle3SlbYDZaCLu3Qrh%2BaK2XDkagkFloHqqIf3UIEygbpKOLoxVVLiM848XZaNnLLQcZEuN%2FBGLoyGtvVovGDUmLonGokk01EzgRILSrFEUsFwhAdqiYZ5YhIOqn6vW4hcUI1UuMUkc8YTmplci0EWWaZbw5I5XY9Uh42hJeXQcB5dnGWZapADOWS0kUdBBwcb08E8vKZEPZ3vVLQG2j45fQ4vLQFZiKmBRyALMUfGVAYLlHm68TB004Ai3p72zDIIPhizYDdQhffQZh2FIHIPU2M%2B2dNLLWqg6buS7zQiRnXYRCufjjG1Yxm54zdwCyKyPZcyw9ADBMgC4oNDJLnlHt9Igyc83RlTE6do%2BMsn9Sh0g5lpv4TfO6Mo3Y%2Fc1RtL6Z6ZnKbTYh60zGVnZjtjapvGZG%2BeTtD4vSPdVsjnHkze7aS6XfPJDfSxFeuHF3Phn1Iq3z2fknFut0SgE5%2B2I3zfP%2BTEgOQwRQ4gb0ABdQPdOgWRp7fGg%2ByHk22WW28j99zGSQZxkkfmLttI%2B55ADi4t30Gy5pOMM1V6qGm3yOY57ikGslNPco2T%2FPOoyp1p7YP4UkRwokB8CP2C7%2FDcAjo%2ByT%2BRcPJpJIJjzjTmDlTzaZqZeqKZBtszt97m5cZDoPy6EuBMHeD0cCYIOptpcT3TuHp69zxoGGVl8pXvlL3n5YJ%2FpiE0Dvb8rEMmEAN9Fo3Zpic2Qb4rDhIOwRjougqPfOSiMwvU11bMK1PwYAqdTd3NgpYJlCe4%2BsIvaHyFDz6R6hsu5%2Fbdsc2q3HtWVRFT9z8gE3ghMKgnYqhNrwBGed4SWc7%2F19K5ZVsKwkB0SgfFJAym5z%2BNZu%2B6X7VQQXkIIQkVWYBQpTN%2Fokr3omv4bU1%2BrnpdH%2Bp1YBbqQkAlc8UphnmMMl9dWcuYuhd0eEIKtRR4AYDtxfkDBl%2FJbwow5utVyivP%2FwFHULisnUb2WB5%2B00y45fE6Qk8%2B3tMgU7FXQdxpdmf9CylaDVaxaxL86q0FrvaX92nb5eCQpbgwVFSBFTvXBcdnlsELdtx2q14QdQs2pNToMCXZ71u7fe1JVbSolLQegH0bz%2BLaGYNbF%2B3yEBvA6lseBwMs5dN6fMF2%2BbSjX%2FBFWcAg%2BuHtsnQAVoxJS3DoG%2B0Xo4l%2FanxVoOkjFfNMxRJzV54VYOnBD4WiS1f5u8PIPbUH5YkqII%2FoqQZ3n4WpH7zg%2BKz8huWG%2F25Q7NssWTxPKTJqXPDswAW%2Ful8HtJHqLygLA7yo00qtixpsrELlYgam0bOAv5Tf2boZlEepCACW96lcKUPZXzlO%2BaUM%2BIhUZ6VnWdtZdvioRb3QplTaszCPUOZTjiwD2j%2Bh4gOcMQ23BTjcxrMmcOl5UWU4LtZeTP8ZwgSwlOw7ULcGWHPudtjxYjBIlDc28tGpHi6npKzfUUapo5KkjjpV5IgSrKbxSQA79ShEwXvnxbLSR2m0OJQmWNvj1vKCrXTSrEfpsH9%2BbmjlgFfQjb4N48FZCNoaRrcFKG1foNI4LD3CawbdDBqPdEAjSGcNgPTNoiHpfPAkJ8NS8u%2BlTbHXm4suu708jdTLrVcvu6qNEEnQweXFfMtS8ofZ9wgsn73cRXbsQJ39ShsoC8gbdBlDsDKlIhLuNx%2FR868lBAeYrNpwHOwlrK2n6J82pBbwek%2BDTHt8HuAnaWN0ANsnU4dHUbMN1QEc71VK0bzWj3MdunfLTB0MsgjkI1TUEd%2FOlKpA2N5ewb59PTnU8dxERmzBGsWa1HGcwEfMfNDlEyzPisWM1HIzATbIq09iG8AdSGHtsIn9iPOXXuSQHmBtjbz4MHdYmIIZZKBb8N5eSfnndNwrO8dRUGQ8gp%2B7FWraSF5ALmZoZCXBia0FmzyukBccGpu4j4CpuDVcsMzsj2CJM6UHQ0eJh3%2B%2F9zSkEihQUOWM8cN76eJP2RTWtS04pD739m00eCAZFJcv2GZZGDpOjB3vRQwqAUdBuX3kPEEJLMld7tzaY7%2BAv2%2FpTRHGOsChIe0TUKbUvkJqzXeWMh8ue6bU88FRZyn53PLYU5eGuCv%2F50UnH6jcyqaAD4RVUvC36EwznS6OSyMxfymsXeOgLvKempOWhgmwkXNq40IuqkNq48Y%2FkG%2F7PifAlhMWsB%2FaXSRgSmkb69MnMCs2vGuCP9Ct3ie0KXVrHaeDjjdhS%2FEKMFH3eL4RFjwfcTtAwGLv6VzWcTMgIJdP5i%2FOEYkeT%2BvAgsdFWfAAm%2B4o9rbR4C%2FoGtxxJbhgh8e7r2V1eSC124ID2pBTF9JjJ1Oeod4BOyBbjPnpHss6uwC7gwPMP2EEpzW47T5g5xF%2FvPmpyxtDDhPykoVhcjhzfq5Ot41%2FZoCkExifnGV21TCTZWLkcQHepPzApavnBToc8KJy8ixX2FkeZxi86gXac5aeJGN8JyAZHPqTVWaWlhgY8iwFSi9gzKBQQ2gW86khn6VNGPY8P0K%2FIEj0ktoW7Wo4RhcGUpjG2Vlu%2FCYr0MS3cJaCBIFByWckYIB%2Bn8fxienTlOIPfIxH2IEOWCPpwZ%2BRixRAwJrH01bEwC5hzKDtDFYr8ynezaNb9MhTesGlYJ6d9%2Fn%2FzaOxZh6l%2B3nUHY4RJoCUQsQ%2FoP3cLx9feZ8z9MhoCpQZOpXuFH2ScqMyho94%2BP24%2BKaLc1hyDApx4Uuqck8%2FpMnqNJKQXtAoAdHWI1RSecS1aiQZBz7LHAf0q9p1XjcHI9c4cH4BPle2FKCS8n07fRQF3xgw4oJW9bsa%2BZPEHWIMTPnAEu3FnZTLLvKqF11vJxpBFCCCPmaz1UBCK%2B2TkxedZNfncj73FhccfJ9z8hBuBli5p6Fj5EUlAK3v%2B9LIsVChcDFfvjoOefN5agPqMB9xVzBZ%2Fy5Y96%2BSz1058YS82CnFXTlM12bIb%2FF5VIxYQ2bwIAIe2iWYrzS9DboBwc4pxewL1uHugU1lsiptwmN8yguaFkc2c%2BALHJ%2FUrwRjBI%2B00v20FqMLTJwTjwlozCisFU5gYvBJt%2BqwA%2FqIxjbYzI5wBA390PRZmFuMMXwEYIe3MjuUei3YnvGKmNHVBYa8ABoJDuDxZBYwFhnKlL8O8FebzOWGjgKcbeJDB62c9%2FSWhCzOe18Ku9vdf%2F%2F%2BAxLAJd8%3D" TargetMode="External"/><Relationship Id="rId7" Type="http://schemas.openxmlformats.org/officeDocument/2006/relationships/hyperlink" Target="https://raw.githubusercontent.com/dphdmn/mytextfiles/refs/heads/main/slidy/vovker/17x17/294997.txt" TargetMode="External"/><Relationship Id="rId8" Type="http://schemas.openxmlformats.org/officeDocument/2006/relationships/hyperlink" Target="https://youtu.be/DW3zgCgDWwc" TargetMode="External"/><Relationship Id="rId20" Type="http://schemas.openxmlformats.org/officeDocument/2006/relationships/drawing" Target="../drawings/drawing42.xml"/><Relationship Id="rId21" Type="http://schemas.openxmlformats.org/officeDocument/2006/relationships/vmlDrawing" Target="../drawings/vmlDrawing33.vml"/><Relationship Id="rId11" Type="http://schemas.openxmlformats.org/officeDocument/2006/relationships/hyperlink" Target="https://raw.githubusercontent.com/dphdmn/mytextfiles/refs/heads/main/slidy/vovker/17x17/336381.txt" TargetMode="External"/><Relationship Id="rId10" Type="http://schemas.openxmlformats.org/officeDocument/2006/relationships/hyperlink" Target="https://raw.githubusercontent.com/dphdmn/mytextfiles/refs/heads/main/slidy/vovker/17x17/320450.txt" TargetMode="External"/><Relationship Id="rId13" Type="http://schemas.openxmlformats.org/officeDocument/2006/relationships/hyperlink" Target="https://raw.githubusercontent.com/dphdmn/mytextfiles/refs/heads/main/slidy/daanbe17db/344.txt" TargetMode="External"/><Relationship Id="rId12" Type="http://schemas.openxmlformats.org/officeDocument/2006/relationships/hyperlink" Target="https://raw.githubusercontent.com/dphdmn/mytextfiles/refs/heads/main/slidy/daanbe17.txt" TargetMode="External"/><Relationship Id="rId15" Type="http://schemas.openxmlformats.org/officeDocument/2006/relationships/hyperlink" Target="https://raw.githubusercontent.com/dphdmn/mytextfiles/refs/heads/main/slidy/daanbe17db/372.txt" TargetMode="External"/><Relationship Id="rId14" Type="http://schemas.openxmlformats.org/officeDocument/2006/relationships/hyperlink" Target="https://raw.githubusercontent.com/dphdmn/mytextfiles/refs/heads/main/slidy/daanbe17db/359.txt" TargetMode="External"/><Relationship Id="rId17" Type="http://schemas.openxmlformats.org/officeDocument/2006/relationships/hyperlink" Target="https://raw.githubusercontent.com/dphdmn/mytextfiles/refs/heads/main/slidy/daanbe17db/390.txt" TargetMode="External"/><Relationship Id="rId16" Type="http://schemas.openxmlformats.org/officeDocument/2006/relationships/hyperlink" Target="https://raw.githubusercontent.com/dphdmn/mytextfiles/refs/heads/main/slidy/daanbe17db/380.txt" TargetMode="External"/><Relationship Id="rId19" Type="http://schemas.openxmlformats.org/officeDocument/2006/relationships/hyperlink" Target="https://youtu.be/ns4HP1ueGKw" TargetMode="External"/><Relationship Id="rId18" Type="http://schemas.openxmlformats.org/officeDocument/2006/relationships/hyperlink" Target="https://slidysim.online/replay?r=eNqtWkuO67gO3Ypxx7cR2%2FnPOeRIAEeN3v82%2BlAkJUp2UvfhdQqJ9eefIun6%2B5cI6x8%2B9YeJitQffPAk79sIMeWptEjbrcXRrb%2BtaStqo318j%2B8k%2BTz5deP5RJlGSyfJPiXj2SmSvL3Tl4hOcLwfmzpsbpvyQWm7zhxwrB%2BuuNlTvE2HfsmArVOfJficKCsJvLUkFsQPlaKHDQI7ITQz5HT%2Bf5OdojsNSjlRlYPCjfrCIyT2IduFwQSkuOQrPwvxyJasC1mPR4xmHnzQr4bWB0EWGbu1pWuE7dFEVGxNJUTpLuO2TEATZ8MgoDe9ydwaiOW%2BdsI4HzOMfhoeZ6Si%2FWkuT3F2AkXmPZ2WBI3beElnlXOdy16GJx3lg0zzhlnq1diIM%2FcHl0jZ%2BzENxpZNszqDzsDUpE7vSO40NnlOph%2BpldnKZWLb4OyqcyDOmkO2ZPA27diBjfKzo85IygctSS7jM%2FF8AorPmORg3EGcumFuQGazp4RTya66zB7cBFgGWrJSs3wdzYMSboEdTL4lyoCv8AcTNutyXA8WK%2FzV7kuXwdlC7vsbvaWkGbdNZhvXkKOUqkcIO7RVB6iGIa3B6pPqAJXY4Qu0WeoabUrbUKYPs8%2Fw%2BYJpep7%2FtjtPFTkOx5DjadQQDaeQDfv2zAScGR0psYl4gKPkybztjI6JyBM%2B%2FQcrJlZ%2FwUDKR27VPnXmS%2BdLe9rVPZ81QCjyB7C%2F8uyPp4z3ovRzSDQ9%2F%2BREOhk9jJnmizFCb57o65%2BFNNSMSY7qxHbTFOpwZcKImGapV%2BUMO%2Fwse%2BL%2FZz4LXWorMIsmnaJMI6Y8z0l7uuNxzxMtMcYZmw7HnDLqgEiWjnU0IMnxfb7X58B8CgvLFBPkPGAMQCLS8VkOeLVR7F4qc%2F7RYmHm3uUevtSezZUa1jgh9UA2yRh%2Baus%2BbnGQdHxKvo08zj5eGB9HSuqxU6BH9jiqZjoVYuKmidHvCfIflkH7ZNLGuW%2Bkugoq1hwmkMRbPGUOY5Gx55NVCKV2LLkic%2FKNlqZMEhhbDtZ00lU%2FlFUSK4LJ9actqWtiUbsZ2DFRn1hD%2FJKGA6gdyskuSAxvV0VHSHcIGWuqWMn6fjDVu8x7ZFwxMkwfe6tuL6FrnhLbkcVJq6x0EivvPC%2By9M7ZQ8nTCufroZuRsf4ExdAilojNJW5Zl1AAqVtjY7f%2F4IhLP8uUwkFMfoVG5yH5Ss9Kltp04miS7ri91xvIFJiGrR4gcL0mnJ2V5T3jZHMJJqzCwYA0mVKk4I4L6qCXBlzx0%2FswVMx%2BhLi5KndWAxzPy83BuP45Vu4LkpRZ3BmFhpAmKaaaoTZ2AA%2B3ieRI4sOD%2B%2FVZIo1Wm2AaMznzf3ysI01ROYczG2plMpTU3DlzHHOeeXaLYT65RRobZS47nIyY%2BCX57By%2Bu2K5s28OKNeUymkBJoqF1BjUiSrVkn3I3CY5Y0pMNMfh%2FjVMp%2BoUVT3vNqb6winWkSRGVUCS1nHtLcmMe7RBH2y0m7u0fKCbZVWU0ZcH8KrlhU29syUluZcQgvG1MlXM48SVYX6x3SPh9DLKRhCHWvp90Lxl0s4apIftSr%2BcmiNq%2FlfizqmXN42MSr6UKaqH4bNLUFTJoNFdmEEUHuB0J20LSvLulRvNb0tx30IOcPDdTraFKSzht5vLCLG3C13OgoGD3Hu3RhcOut6xQi4O7kgPoTdxUsz2CEE1UfniXikKJ%2BYyKB6sVmj9duN%2Bg5n4fUWvPFVGdzULVXARddzmyztdoRa9WZbh9mh2oFSH%2BeZfx6LuHgTSbuKmdkzz%2FXoqgHyHduWXwVIL%2FZgeHDIMOqYNljkSt8htTodazaHQlKucw7XMOJ3%2FYXyakpOD6RyZ82mJlzp%2B%2FeW8z2fcbx1zqzkXKpSObHlGhLqZuTJup0mCyXkxnZBwzOhOVh3YRwchyzlXv5wxHvIh2as1uKanLB%2BvivM0tJwR95kX7nM84beb8zvD%2BpVUfmTujCd%2FnDvLgzOpPejLmEiv3%2FR6zZCOybE0IDSc8lPV4Xtx71s5iv%2BsJkTNbMhiD%2FP8uZJpsbV4PNsPqxAsBogpKi1W98gnIgQrzJaWL7fXMWNcxj09pilaay%2BC2k0%2Fv5PlFry1F2It059f%2Bkq6YAZ8W7prpkPmBqOGbgQPhYcxJuap5B4Bsb%2BKazhwzw96Tt1y7NLf%2F5yVwXP0W%2BZ3bCkQLpQD81Y9ibDyUMWjsTQ9aEugxpyCUKa%2BaqxQSzgeOrjFZG%2BcQhMxJ9DNyP1HwzOCMgt2griosnsxyt29F6GFe2hRSykpbzYeFIqIM6VTA1%2FIiwA9vYwI0G5%2BtqzUQPeQ1qN0abikWCiCEOlJHEck4XPcw9iWpEVuVjwmLK600qKRasE5DGpprTUiAvXYsqX3FsjFm4sUykYhI3AkqRDG0KkM73GtjDHWsqdkf7gVmk9pykStWCtjublQ6fUEi2AGtU0xZqqRZaaH8M38h0pT4xin8J4i6J%2BqSAErijwWsnNwxhNKqldoyxrar77sisygZzFHa%2F5m3GTa0HyM%2F19BS0xH5xQe0fy5v1EesvQTZ5b%2BKcGrFTm%2FD397UhQ4KZNyzu2rIsZ%2FiRSrxErkxMLpSqES6aIbqqQKkJT21iy%2Fk%2BApH5nMOWgZs6UvOdEU8U3qnNrUK15k%2FoyHeD7XmePilMJR2bHQy6qn6eZwh%2BZWa16zpPJdC010loZX8uUYfZHHdW7qekrPsBpAr%2FklDxLZq0iqS0p2ZdXGJL3PCEeSrCkjF96y5xiSU7Zam6bmkrrH6t7OM8VWyRsT4qn8QYPshheto24MEe9QADd5hQMbOdvdSahoLp%2F6plQcsdpsuopcZb2KOOSq3Oq9fTi%2FFTVlqIH0XAH%2B1uWoBDP%2F%2Br1ft8f%2B%2B9d%2Bey7767bs9%2BeyPTe0H8uuz9tjeaO1L9t%2Bxcx12bfX8toWHXljPUZe60VXXrdlu70w%2F1i27b7cVxy2LTc957Fg7IWxbXlgeH9jBb4rYF1vlwcmd2y8YeqJ50O%2F2sbQewFiD5y%2BKbx9uS8vbFrX5Yr91%2BdluwGrRX%2Fe1%2BWtYysOw4FvfLH1escD0HAckMbgDtRuwPR%2Bu2wrAOH7wLIFmAP29toB97Y8QPNNIQLYpkP6BO1Xpe25vF8X9DacuD8V5n25YoFS9FiUDRgEQRsg76B6B9qYxnk7SN339bI%2FgBbG9hXcQ%2FP1Xq66Fnvu%2BL7vC1iG9WAukNlWXQIeKo8u%2Bx0n3pVKMEabQBNs2nYM3XGcMk8hPRfMvHUQC65Ki3LxetmvoGO%2FLYADYnDmVSXyXJ4AomgpY%2FVYzO8gRc9TqT6wawXVqgRAFcShsS7PBfjdFEeAVpbjhFW7qhCKBtaqSG7Yq3AgJJANia3LuiiMhx6IhXisynTsw97tocfiPJx%2Fv2yQ%2BQ4GgYKrbgET71AMLL9j2VV5ihMg9V01Cvq531UDAPaFY3ewTJGHFNDDzF0X6heUgk26flVlBXSwBSeBiB3s2MGKXXUMyggJ7SpgVQwlHSxWObxUDsowtFXaALsqb1Td0QX62329gBhVE9UD1UWQCI1%2B63ZISPUIp6jirwpTh4EuACn%2F9u2yARWQq6qnaqj6he3bVTfgYDUUlfJ7eaiRAgCsbFd7AsPfIB7GocIDfdtb9RLaDnXHujcMGQ%2Bo2o7DcLbCBZ5qHlj9vv36%2Fdf2z7%2Fsi6gs" TargetMode="External"/></Relationships>
</file>

<file path=xl/worksheets/_rels/sheet43.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hyperlink" Target="https://raw.githubusercontent.com/dphdmn/mytextfiles/refs/heads/main/slidy/vovker/18x18/5min15s.txt" TargetMode="External"/><Relationship Id="rId3" Type="http://schemas.openxmlformats.org/officeDocument/2006/relationships/hyperlink" Target="https://youtu.be/NOrEOfTzPfA" TargetMode="External"/><Relationship Id="rId4" Type="http://schemas.openxmlformats.org/officeDocument/2006/relationships/hyperlink" Target="https://raw.githubusercontent.com/dphdmn/mytextfiles/refs/heads/main/slidy/vovker/18x18/5min32s.txt" TargetMode="External"/><Relationship Id="rId9" Type="http://schemas.openxmlformats.org/officeDocument/2006/relationships/hyperlink" Target="https://youtu.be/02pLiQZ8XXY" TargetMode="External"/><Relationship Id="rId5" Type="http://schemas.openxmlformats.org/officeDocument/2006/relationships/hyperlink" Target="https://youtu.be/k3JUNFvr6Yo" TargetMode="External"/><Relationship Id="rId6" Type="http://schemas.openxmlformats.org/officeDocument/2006/relationships/hyperlink" Target="https://raw.githubusercontent.com/dphdmn/mytextfiles/refs/heads/main/slidy/vovker/18x18/5min47s.txt" TargetMode="External"/><Relationship Id="rId7" Type="http://schemas.openxmlformats.org/officeDocument/2006/relationships/hyperlink" Target="https://raw.githubusercontent.com/dphdmn/mytextfiles/refs/heads/main/slidy/vovker/18x18/357180.txt" TargetMode="External"/><Relationship Id="rId8" Type="http://schemas.openxmlformats.org/officeDocument/2006/relationships/hyperlink" Target="https://raw.githubusercontent.com/dphdmn/mytextfiles/refs/heads/main/slidy/vovker/18x18/360560.txt" TargetMode="External"/><Relationship Id="rId20" Type="http://schemas.openxmlformats.org/officeDocument/2006/relationships/drawing" Target="../drawings/drawing43.xml"/><Relationship Id="rId21" Type="http://schemas.openxmlformats.org/officeDocument/2006/relationships/vmlDrawing" Target="../drawings/vmlDrawing34.vml"/><Relationship Id="rId11" Type="http://schemas.openxmlformats.org/officeDocument/2006/relationships/hyperlink" Target="https://raw.githubusercontent.com/dphdmn/mytextfiles/refs/heads/main/slidy/vovker/18x18/371819.txt" TargetMode="External"/><Relationship Id="rId10" Type="http://schemas.openxmlformats.org/officeDocument/2006/relationships/hyperlink" Target="https://raw.githubusercontent.com/dphdmn/mytextfiles/refs/heads/main/slidy/vovker/18x18/364641.txt" TargetMode="External"/><Relationship Id="rId13" Type="http://schemas.openxmlformats.org/officeDocument/2006/relationships/hyperlink" Target="https://raw.githubusercontent.com/dphdmn/mytextfiles/refs/heads/main/slidy/vovker/18x18/395655.txt" TargetMode="External"/><Relationship Id="rId12" Type="http://schemas.openxmlformats.org/officeDocument/2006/relationships/hyperlink" Target="https://raw.githubusercontent.com/dphdmn/mytextfiles/refs/heads/main/slidy/vovker/18x18/388818.txt" TargetMode="External"/><Relationship Id="rId15" Type="http://schemas.openxmlformats.org/officeDocument/2006/relationships/hyperlink" Target="https://raw.githubusercontent.com/dphdmn/mytextfiles/refs/heads/main/slidy/daanbe18db/423.txt" TargetMode="External"/><Relationship Id="rId14" Type="http://schemas.openxmlformats.org/officeDocument/2006/relationships/hyperlink" Target="https://raw.githubusercontent.com/dphdmn/mytextfiles/refs/heads/main/slidy/daanbe18.txt" TargetMode="External"/><Relationship Id="rId17" Type="http://schemas.openxmlformats.org/officeDocument/2006/relationships/hyperlink" Target="https://raw.githubusercontent.com/dphdmn/mytextfiles/refs/heads/main/slidy/daanbe18db/437.txt" TargetMode="External"/><Relationship Id="rId16" Type="http://schemas.openxmlformats.org/officeDocument/2006/relationships/hyperlink" Target="https://raw.githubusercontent.com/dphdmn/mytextfiles/refs/heads/main/slidy/daanbe18db/429.txt" TargetMode="External"/><Relationship Id="rId19" Type="http://schemas.openxmlformats.org/officeDocument/2006/relationships/hyperlink" Target="https://youtu.be/_q_PSwU3F4A" TargetMode="External"/><Relationship Id="rId18" Type="http://schemas.openxmlformats.org/officeDocument/2006/relationships/hyperlink" Target="https://slidysim.online/replay?r=eNrNWsvS47gKfhVXr3sqsZ3EyZ4lK6q0OnXe%2FzUOSIBAlvN3z%2Br8M53EugL6uMr%2F%2BQX8h%2FUPgEr7A%2FsrgN5YCvYOCM3ckduxfqF%2B6Fi0OThMHubLrkP32P91Nv27vi%2FszNoptPEnFWmhJq3MM5gw8icMa9YGQJ9HaVfK%2B9cd8QdpYHsme6LQwb8L9jlUkvhDD1Bv9nYf7lwoPLqAaDhF7sGwUicM9YcSNQUbXbYhgbaSLklJXgiNgY7GKSQvcDaKdjLC8H4aWYVBw1iMIwahq3QpK6CIrTHmcylIDdIBlD%2FWkkJfdSTjrw0g7SVr7fMonz%2BRUSPCrjOw6gZ07ajYwaAM2DujBUFHSoSriyaxT4pyrL%2B7iAKsKcK4DCNCRzwbzPKneJTUDqgOqQ8UliaEzpz3jFIbQa2sl%2BEIcRzzk637ychW%2BUZZRGEgDHCmznRGNV4DMIO9wEQZKH5RXm08g5HITiMNDZTsX7GDEXBQQwEGO4GDXN1JhV%2BDvZOVEmQH2FLm3JUFT%2BIbbcJVR7AlCfX0RURzHacvbQZFctpdVCe%2FluU1etMkniBHvDgyh0%2FQbbgQwGCzo0np51DwDF2zTDGOCZ41MULmQMhsno%2FB5liAfAq5R06AGnwOje6%2B5FCgObTL6MNm2%2FLBKyZNoS5m7BuIclVgEv1ZXFOGJoqeoYMiqs%2FZMuFJyDmUoSmGXM3yoK6zgG437KBpsMqAV2oFZ7xhmRj3BsDmLdHcLhn96OePGkCLrvAH%2F7V4uj7rJ2oLuwT5tIF9MIaWPMPbZv3ncVdDxgF%2Fu0C57i2TdiqpofhPIBWL9xf%2FSg%2BNZRNla4RBJAKISAacKM1sUPnaBXNR%2FIG8v0uLEC47L84I5xjojSDsn2Q1lQHv0dAD1BcElZ9P%2BQ6H%2F%2FcxxaRnzI0jZiefMFofmmEzoNaFwkgRcMvwUN15HVUirqHmJIbUdiRyWhW%2Bo0pMiBnP%2BU%2B0LunKF37H9hInQFqvXPZIl3EN4yLjaLg%2BQ%2FjBgsTWC2pKahOPaE1VGNBNDKqqQbBEun7lQ%2Fqru8TGX43d3cOa6Q%2FZiDna5ptO%2FsNjlx7E5jQiuCuilNPh6CqJ1OmPzrJchDAIgVJLTWiS9KbyRPf8IUYZkxbq8S92MWBxv5iip1bPaLuihizq3OkUq1CMYPDkua2VJu76LFSydK%2Bpa9NQaHBtBw5ASeGhA4qCUkOLf7GPztBPVjeg06BJNrFuSw5RaJs0rIVAscJTMdBiT%2F%2BmhCJdooa%2FrdSgR6ubAbmjbWS2QFaobSRQ5wD6EbXx4J62jY8cQ0uiCNq2VaBg4xTFzUzat%2Fgy8EktCbN0yDpa7k6tiTRNKmphixvTppMiSN1Au6Ht7mdVQ3e2xZ5ZamGu2sm2AxWVgB9oSShIxz6YntxQKDyCiiNtRhPDHy129gXNWrUjQIUoRfKqRIvFhOZqzD6g1sEaDGA4PHFPwWqR6VPDuh5IA7UfYhWm1GuMPdIWDOfZU%2Fk6AxWyphwGd7WrTXPYzLpDKWZhwRYPeILiSKqVROOrklQl0r4rfKt6FG1Q0XngHw1vmZmc3lqSWTFxFs%2BisPTMGLuphqoL%2FlQVAxXxFXeYbLWbSNV9qMDFRocZAs03ZxmqytPMNgbbes6M7JHAa2uteN3snKf72OtQesoYinOtvpZqqbnygbmqcE4UuxXHMR2uA6p4HTsxVyru0C3panZZcD1a45JiaY%2FhsGXC45oxNPiWnwVTX8Knq1mwIP67mOLWigIVsLICWkZrcmnK3XyvZezNfgb9oWJ%2BTNtH3XXrUFWhialaU4qsNpPZDo0aVLvJ6J7EmAuFs6TMTQhgvqYS4TZbWxT1pDWVbKbN4IDJsKAT37BPXrxLLqT7SHBzU8xnl2B3DMNARWFdCriJQndjXTolurdonsxjkylHGR1MMZ9ghrE1dSjDNGebYCwBuLRj7QPKJHu4ep7gmeZzoG3nGGjmVW2TBg9gQUpjkvRI1diN0YD6IgpJkUrQ3ZicBjn0TJxkC2qQNgkiyEwodWI0iJGOMEzpqcRrtKCQpBZQdFgq%2BcYbiv3OJ1zIJ4D51eAQkNAg0q0AUIg0U1s3FDCLNmSvEJvAOefyOPMquZukcT9kbj2qmW1w3VlwHgmXzEHMI2eMwZcktVx2S0BRemRFYwgHM%2FYt49cUci4sP7nyVe7lLyQ6yat7F07oBNvMMxpPJLpH6KFes3wWeOhPqrGIiyVWMHBIfr5JDujk%2FOAHPNWJMBtnov%2BK3j9A%2BNclCKY9qsJkhgiJvsT8ASDZ1WMJqGzWnnpJDyHHHxcGeSzaQMxH4zkMyeXp%2BGYCKH9aR8pVM4gJzEXlrTXRGKz96%2FJpIvWsM5P6098av2xT8EvhC7yq6Oeemk3pQntpOjbxwnFIaadbpTdeOuLwKkl8yQAvb1NIL6IIIV5xprIRjjWg2Y1nc4kwubqByW00pndhxsA%2FJD0tCPOaFBnFeqmCgU3PLTBUxgrOqz7%2BJoTXvBqdaLG1FzaIcl02Bj4w1oOTvrY4e6wUwaXTu3RnZbgOKf1iB4aSUasZ9UpVwZJyDiupWYW5R8Ho4RqGun9Wmp6C9%2FjWAiQdQZZV9DQrOAiojqRx4uUXtADK0zQrVxFhzFJSLGfF2lA1wH5%2F3Ono6TZZ7YTE8HgNCS3ZD%2B%2BBQK5L5Mtr8nA1VClQcxTy5BVDtOnhaE8D2sWe0RCKGXZdQKbOfkK9ijJGlvE1lnxJpo6yu6qeQHQo58z2a3LQvJLoZemlpFFNLB7WgL7mpUlh2iqgP6uBK7GuqViTW1SqoAEtKYjPrEeLBiP0IqDnkSXkSF1Slt9BDc3PGaOni2YC1MxYZciTCQv%2FLfFwxlrEFDM%2BsuSmxz2F%2Bq6hKDZ4akh3JhZw9OwlV%2BDxwoKmFxAA8fTuWbbk50qRqoIWWvB8oXB6Meuq%2BH%2BqPpFWqTRE1QfsyqrGxorDnkmeXhg9%2BZJUqJtcSMw8Ur7NmBAfb0maoQzRWzw%2BiveyJUYgp0J%2FCpahZcQxVTldNMyKTpOUHKaFp6tLBi3496Bf1S%2B%2BfRJKk%2FrKpF4KmHX1hKHpm5LQ9A6tTJkdSi8gleg2oBeYKd4tFBdAKJAAeBTdfI6riZcTCiYHkIy2OinXuP5GmUIvuLlQh3YDDsEMYPIodXuwukMuAwQmvPw%2BVMEiUuzGIeUS04RDD7Pk8KCMF9Y9aihf6z9liKc1nqGQ86UcN5T4CPyiKtzkafW93x5Br75oxd4gYUY83EFArzmWk0fullFNZZ8v4UA%2Fhonp98hINc7vNRQCFEpH5n%2Ft%2BPz2KZeGIOgA4q%2Ff22N%2FvH%2F%2FOh7L%2Brkv6%2BO9vD7L9lnW41i2x7a89%2BX9Xjbp4iHv17I9j2XdpfOz7PeNu7jv2G%2Fb67Ws28rty5tbn%2B9lffGonWe87su%2B8r%2BdO9fleV%2B2Q9Z58paPZec56%2BPJz6%2Fb%2BtqWD2%2FIqzyFCh7Ja70ey7bypp8nL7Pxsq%2BFV37s%2FMSbrDuTxfTyz%2BO2PY7lyQ1PpoAJWfl%2FmcHdH%2F7ilm3n38wW73fnf8zkur6Yj335yNjP7SkbMEdM%2F35nymS1TVYUelgQLIXtLsJi3qT%2FxbQyCRvzd3D3zkw9Xjfh7S5rc%2Bu6MNM7kyLsMIPrUza%2BLyw%2BHsX%2F%2BPe68dxVhjEhz9vG8l0P3pHlvm08hWW9Pl%2FLg0V8CAG8OR%2FTugnpLG%2BWJq%2B%2Fbc%2FlKYfEZ3jbWCDbiwkXyfEOB0tkZ3pX3pxlwf%2B9ZZF1%2BfDkO6%2F7ZEZYpPxLxP963Lhv5%2F1Z2kzNzuJl9pmfdRXJiBR58Qc%2F32V35mQTtpgKlpgI%2B7MyJLhZwMAg2njKzrRswtaHp7%2Fk%2BbPICsz4yse%2BHs%2FlzYDgZdflzZzft9vGdK8iWH5mbG6HgEa4ZlYFf8zcW05IhHEsvN8mC%2B4yWQ6F9xZx8j7bLgLgoUzH9novIi7mVWjnf4xBOXTmcq%2FE8BhejcXBw4QR%2BX7z4ixZEYKcLg%2B7Cz5F4MfCsvlwC49hLMp0Qfkmkrovb%2BZCoM%2FnJ5Dgdmab2XoL649FBCIb33nlXfSBiRRCRQ68ME95MQuiIUwoy%2BCQXyxIltjGjK5CwVPoE7TKaJnLQ5kQBivjmMc%2Bby8RhbQKi%2Fx9iH6KYrF4WR34hAUErM%2BypACceTxEQEKVHNVtE9VgKTIWRRS8pWgxo4ABesjp8VKMsPvyFNHwNNmRF1qO48bY3XmYQI7BugsIN5nI2%2FKiclR3OVyeyIirxoDFJKw%2FRTeYqM%2Bv3%2F%2Bs%2F%2F0fO9oxQg%3D%3D" TargetMode="External"/></Relationships>
</file>

<file path=xl/worksheets/_rels/sheet44.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hyperlink" Target="https://raw.githubusercontent.com/dphdmn/mytextfiles/refs/heads/main/slidy/vovker/19x19/6min13s.txt" TargetMode="External"/><Relationship Id="rId3" Type="http://schemas.openxmlformats.org/officeDocument/2006/relationships/hyperlink" Target="https://www.youtube.com/watch?v=kqmB52i0OlA" TargetMode="External"/><Relationship Id="rId4" Type="http://schemas.openxmlformats.org/officeDocument/2006/relationships/hyperlink" Target="https://raw.githubusercontent.com/dphdmn/mytextfiles/refs/heads/main/slidy/vovker/19x19/6min34s.txt" TargetMode="External"/><Relationship Id="rId9" Type="http://schemas.openxmlformats.org/officeDocument/2006/relationships/hyperlink" Target="https://raw.githubusercontent.com/dphdmn/mytextfiles/refs/heads/main/slidy/daanbe19.txt" TargetMode="External"/><Relationship Id="rId5" Type="http://schemas.openxmlformats.org/officeDocument/2006/relationships/hyperlink" Target="https://raw.githubusercontent.com/dphdmn/mytextfiles/refs/heads/main/slidy/vovker/19x19/417207.txt" TargetMode="External"/><Relationship Id="rId6" Type="http://schemas.openxmlformats.org/officeDocument/2006/relationships/hyperlink" Target="https://youtu.be/krYKD-P4s0g" TargetMode="External"/><Relationship Id="rId7" Type="http://schemas.openxmlformats.org/officeDocument/2006/relationships/hyperlink" Target="https://raw.githubusercontent.com/dphdmn/mytextfiles/refs/heads/main/slidy/vovker/19x19/465957.txt" TargetMode="External"/><Relationship Id="rId8" Type="http://schemas.openxmlformats.org/officeDocument/2006/relationships/hyperlink" Target="https://raw.githubusercontent.com/dphdmn/mytextfiles/refs/heads/main/slidy/vovker/19x19/466299.txt" TargetMode="External"/><Relationship Id="rId11" Type="http://schemas.openxmlformats.org/officeDocument/2006/relationships/hyperlink" Target="https://raw.githubusercontent.com/dphdmn/mytextfiles/refs/heads/main/slidy/daanbe19db/493.txt" TargetMode="External"/><Relationship Id="rId10" Type="http://schemas.openxmlformats.org/officeDocument/2006/relationships/hyperlink" Target="https://raw.githubusercontent.com/dphdmn/mytextfiles/refs/heads/main/slidy/daanbe19db/477.txt" TargetMode="External"/><Relationship Id="rId13" Type="http://schemas.openxmlformats.org/officeDocument/2006/relationships/hyperlink" Target="https://raw.githubusercontent.com/dphdmn/mytextfiles/refs/heads/main/slidy/daanbe19db/527.txt" TargetMode="External"/><Relationship Id="rId12" Type="http://schemas.openxmlformats.org/officeDocument/2006/relationships/hyperlink" Target="https://raw.githubusercontent.com/dphdmn/mytextfiles/refs/heads/main/slidy/daanbe19db/500.txt" TargetMode="External"/><Relationship Id="rId15" Type="http://schemas.openxmlformats.org/officeDocument/2006/relationships/hyperlink" Target="https://slidysim.online/replay?r=eNqtWslu5EgO%2FRWhzz2wJeV655EnAjwN5v9%2FY8gIksFYlHZNjwsuZyo27ssL%2FfsvHn4wfkB%2BSB7UP%2FUDABO3L3UKxn95hHwl2FBs1B0Hw880Y5xCfzSMHwbxagj5YqQboGmj9oSU%2Fco3Cf%2FyK5OofPaJSa46YRYf40q8n2RXJ%2F4owV8I%2BUrKCMoDU5uIyiGIZIJ17gZdHmVTuDixDGQWm6CpexCGaI%2FlZJVdE9ZknJ0Uf5IK2gL6ZzYIVQ4LPtsT6pfTQPWwljvOaPrMalwswjB9lDVIVQPUc48mb3LtYbcXJk2Nj2GctpYBZj1nY0kWMY0MY9OoKagwFFxiNTy6XtfkUex2OGM6ZKSBeVYtrhYjN5FOw9hvSMlM7MdiQHqMc%2FT5YCCDtZEbBXoQLhamptBZGzU9fnSgiEIL01sYABUuUoCsWWBhQnTlRs1%2FeGK6BBk1eN%2Bio2f2Jsz%2FOc9mGdWe%2FA%2Bnr745zdKF%2BE4LHaxV9Snh6AjCSr2FBhoe9NHEHJaSxDAsqXgjcdoBq4fmfbFoJx9l%2BcvSVwvQnT3AHC1bqqcx8OFkbmNxcSWqKRrDH%2BT8SwPrklHeErP3YktpTViylIj7VD6UONhzTlec4W%2FSSd5mlZ2mINWFlqtsB4tdcHVsL0L%2BbUWF6zA7h89O4NQrZDAOauJNOT8FPYShGsCFAHlQHH6KqJ%2F1wj%2FXq79SR9XhskzGHE0WZ%2FYRPFttyQCLWIRWlTbhAK%2FyR95ZokHpCsTygcpf%2FS41hv5AeVwGCax9SJ%2BJqS22oe4HcPiZZizm%2FINZ6Nz82V48bQPXw1dD0D8rwtSNSovgYk0zed6Q7RnM26XJ7BoJ1fxfZQi%2FmPSTlOF6EH4jvPpd%2FqvhuE2NtbXzCtPT%2F6EnUQOc%2FpR8R97%2F%2BqToh2MVdyRAZ%2BrN5vMhnJls%2B%2BjRhUQnbHCWpueq6ln%2FTSCsy8p3gHxWZY4HghpZOqOeXyYgLwgtpA4%2FsNrs0wy%2BGmO8lDCgKlKoIxvmxJNNA8xrYPHFnkCo2GylSdw%2FsVW4zfUwRb3ZIf%2FQY37hMNOUZegapvBnn7uOSiu%2Fwmxyi6lNZC7l5CocU7k5Q2lAa1ZC%2B1bN1Js3JvYHpVgtavIqXEfQ05m6hm1lD%2Btj8GawtFfcWqlCU9%2BV0dSj0gVaYVOUWu%2FsyPuEoWhpfSYuYBActm1f8oguKYVIpGZadRJ4BSQMIBQOLYJ1zjVA1E9FtBZM6lCuoBysGkCBscQd5dCVqDYl1T80NOa531rpYlUjBkVunCkglkIlO%2FplRPdgDy0u%2FBiQcnQBPyKd1aZSjlGRacaRggxaAOLZw1JWKWVgRQprj1bQRcpuYio2H3ElW84r36v51g6QQ1F9f1wSYmkm0Z%2FUnjAkBS5YAxe8QIwCu1Km8bQAn36Qu3K1rD5I2F9bXpI2V%2Fclsq0r%2BAMGaGBtUWv2qtOsBKguxJgALoO5QlMWp8B3ryTkTFlJK6JEj0IpGNXvpjdEFxj0QvF4QLURd1LQ4hKkosNAucqX8Vsx4%2FoIjd%2FBa6qjVjGzI7NlirEJLWsWj9E6oW6drH6qgCAb7mVFtCiJoEtSYy5mNGMg7pOOgw29FwbpzgHNKWqsBpmu8rXnnxoroAQ3i34dZEFJhKnRxCJ%2BcsiRTLcWX9zgK1bk1lyME8LccoNELugWL5NtYcomCFafec9GUGVSPcWUTq25DTMzNyvz3FTLsZbI0Alv0dLGy3%2FNnGumMANrDbaq2Ru6KjB0z0yM9nHEG0gmp5At%2BIEVoe7%2FdQW4MCG2Lc7SOQ%2BE25hkwsNqX2UMtODo9Fbf5qZVVwK1sBpljPsf1RAEC8yHL3Lz1FT7vU9DsTtwcritSMfRhBfGoxRtUsJc9%2FP1bPxUVlyBTt2xmD4iLsCw5FSRfzK0RgZcquqqvgw4xun2pqi0pyYEToFsUsU6PU15rk4ZGinFFWjxiRdBbtFdcEr%2BjF0I5RwEsTkB5%2BDUIBDoCukcEAg8qZlbWBnqSgsTr2dVDywLqd7mMCG0xFKE0li2GBJprNbL6AFFr%2Fhqwa7nphBhuci8BmBMVn7DWU4vk6mFKMvfteDhsAeqRU1XN0SarcPJgCx%2BRH3csoQlvxo7LcTHGLXiJEiMeOhfLZlaKmWLODkIjHBKVuOccLzbSTBMAsySgSDgDJxRAhJS18t90q1PWv8eJhzFpcuGfDQIgQoqRPFNdlOA2XeauUWqalUgN4fwWsoDN7b43hd6nkPa%2F5H6k%2B7ZKx3jzDRjpjOaFHqdmGO0GXR321DNyqknK0VqOnEBWylmhhMlaWeCXu15Ui3VZtBdtiwppP4fnGZqECL1t2DJ6Zaty4K5SOviVAdr8NCh%2FIjF8CecYQFpzBDSDPusoKGZnp%2FhIy9zfoSZZto5D3bD3C2MR1Sbh48VrT2gYtUdvr2AhgDWdfLymXWGU796DbTlqbDUwY%2BoEfwGWfJWtegw0zruBLG%2BxbnBjDJK5cAS11X8mTBkXLEKg0jGCbPQuzbc8t04c26EcnLv1UqwtKt%2BN%2F6FF%2FGPJo38I3q6EN4kDEfsyCoCEwH0AHGEE7hGbccmbRBNrMgXQzM%2ByVfm95t7lLgBKSUEMsGfI7DMC676Qq2fj%2F9jCPxpxuADowVc64HX6ue0FwyGCi0AsxsWUWASDNiyKUV7q8CQF9TWUgUwhA4Xgd3PWodE3k13hb8jr9Q3Ad7hjq8d9m8keXrv4B1%2FIw3bDbEvt1cYHIKODgkNLZ4apuWl9IzZdhibAQmpk7fq1iHK8g6W3eI0zNVxH699u3YS51f6cLjEDcSXWjOE8fYGtNtu7lGWIR4sb02G2BjYSyowoqas7RVMIEdzwT4UfsiHsCqBV4jP8hmvcSG7x%2FFs00Aaswry7slxHiuBU%2B%2FfpQSo9232JeDN8lhVWzooyNJwzIdzL%2BI9XGv9DGNJWGncBkSJja1wDmAzgJCAedqbfW4L6nWpTyvWaZWt%2BQiOEJNVwzkXpp41d7AOApWCufxFwGA3dUxeTVM0htzq7VxSeT%2BAkLuNhHlNFTelSjsSw1gq5zQOH293u8KPW6k9lQIwLqstGY%2B1o4NI%2BcYAh7rPgApHRNIDm1lDdLsxSLofEGcwY%2FQbEc44ep5cDSNwz0BxqkFFDcA1RSddppYrCYRyb27seUrvQeUBbx%2BDYAI9MPX1AbxXUwoZpMDb3DHATPKWP4OFBvs11C9gzoQt8gie5jsFjvdK8%2F0fZSX0eaMIG9s7ktjCO15c3nVvQrX0gPHmH3eXdT2B0%2F0gOWCY3xNyJ%2Bvf%2BOrQQn81sFyGlmbV6bAEFNdT1UNNfuWfd9B1jzbXypAOWDYUxkK2%2B2531Qzd2x%2B8yBIw%2BCX89CpHl%2BYYm%2BXGJB7hHQqIhcw1sb8EhNxAfL5RjAIf0psh7bqvvHJIIxSXLu7aTVa7L4v3vF1g3Y1Xd%2BWAfYiGeLE2bkvyjdQQwVpmaKnM7uYcjUEagJQI3ZG25vyVEljUdRXtCRTT7848y5gXY0o5boaQoJuUU%2BLSzjHFyCOJzoZNxTVA80QXPvGIIXdN5MUlWteScphgfwvX1VyUY%2F6QfabSDdp9DncRt5pVyucwtO5gr2okKdi1VLH5uADLC9K9KBhc2AFx6TZhuJy1%2BgNSRYyrSom9Nml1Tb4oY2%2FdonRoDDWRpSLDoU0MC7KLYstqf%2F193Pb76%2B%2B%2Fjse5HedtO47b9ty3%2Ff7e9l1%2Bz2N7vbfvbT8e8vAuv6%2FteL%2B2%2FXbf3sd27k8Zkvmvu3w%2Bv4792N6P7dj37SETz307nocsOmVUPsvQTc6RHWXw8b2d8m1%2FPeXU7fy%2Bb8dNBm5f5%2B25nef39pSBu6x4bU85%2FPmW%2FWRnWSnbyTmnkqI07ttLjjxl%2FPHeHkLj%2Bfg6Ze1D6dMR%2Bb0rycKGnHI7hILH9tju2%2FN7E5bf8qtnPeSUt2x7287XlwrgcdvuSpxw8JC%2FwqaQIb9CuYhJpKXEfMvu3yIF2WF%2FC9vnJqI5VBY3mbrLmafMesrvSySgLDxUvrJYCRE6hehDyRQ%2B95dOe25P2UFoO2X%2F8zhkJ2HqkM%2FC9UsWHSo9Iei5ydxTv73l21sXyF43ZeMhfMiYcHF8C09KimxUJCBUKIuHMCi6EebPu%2FyRE3VEabqpPERjyvB932StSu%2Bl2wgdz%2B%2BvQ%2BlTRYqAhGWdL7QcL1HLXU9Qecmvft9VZfpMCBEtniK3Q6nQz9%2Bvr%2F0QURaVCbE3NQjVk%2B4nZ8vBwtcuin0ri%2B9NyD7ELk6dvKuIhAXZ8P74eqgudtlStpPjz0MtRGaIVao0hBmZKqyquaqyxNBOnafkyvFqimo0h1qKrNFfOVwmCX1v3fO13XRMn8hyEZiatAhsl1GR0a5sCJHH%2B%2BuuH2U7FeK%2BqfWrLNVkhWSlWGh8qM0o10KJ%2FApPL7UTdcHX9tpF4cqh8iQGqnal1idfv1UyslbNRHjbhcLjrQ513%2BTRearBqXrVcUQa96%2F9W0bVKlUl6s6ygRwtO%2BkucqzKSNUhf%2BWxePupVDzlLD1PTekhcil%2FVbwqNnkunr%2Fval7q00KHeuMpMlMpv27bQ0UkS4T0Q7YUSxN5P79k10PMdxdh7g9lXf7K6lMUogJXndz0UNGZilwFowzpLGHuW2OIkCha0hM1HMlhytcm6tjlEKH8vKlShTeh8BAK1YllvZxcxLSJG%2B6HbCEsq5C%2BVe8aezRKnJsYrHJ56gqdqDatSlDNq9gkNKqKVHHq4ve%2F%2Fv7X%2Fp%2F%2FAl2cGw0%3D" TargetMode="External"/><Relationship Id="rId14" Type="http://schemas.openxmlformats.org/officeDocument/2006/relationships/hyperlink" Target="https://raw.githubusercontent.com/dphdmn/mytextfiles/refs/heads/main/slidy/daanbe19db/535.txt" TargetMode="External"/><Relationship Id="rId17" Type="http://schemas.openxmlformats.org/officeDocument/2006/relationships/vmlDrawing" Target="../drawings/vmlDrawing35.vml"/><Relationship Id="rId16"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40" Type="http://schemas.openxmlformats.org/officeDocument/2006/relationships/hyperlink" Target="https://youtu.be/7r8RX33fLrU" TargetMode="External"/><Relationship Id="rId42" Type="http://schemas.openxmlformats.org/officeDocument/2006/relationships/hyperlink" Target="https://youtu.be/b74AgCv17uM" TargetMode="External"/><Relationship Id="rId41" Type="http://schemas.openxmlformats.org/officeDocument/2006/relationships/hyperlink" Target="https://youtu.be/ZFWwYMYXgKs" TargetMode="External"/><Relationship Id="rId44" Type="http://schemas.openxmlformats.org/officeDocument/2006/relationships/hyperlink" Target="https://youtu.be/7MgALhBqLYA" TargetMode="External"/><Relationship Id="rId43" Type="http://schemas.openxmlformats.org/officeDocument/2006/relationships/hyperlink" Target="https://youtu.be/W1TLm0lJ0N4" TargetMode="External"/><Relationship Id="rId46" Type="http://schemas.openxmlformats.org/officeDocument/2006/relationships/hyperlink" Target="https://slidysim.online/replay?r=eNq9W0mS4zoOvYqi1r%2FDlmRb9p5LrBiBVUff%2Fxr9IAIgKGuyM%2BtnVTktTgIx84H13z80%2F6TMzMQ5EX7nFH5Cg3ydf3JizGgH5TqU2Ob4jPDTrL4yZtnfLPhLK9JP16DNTnprLC255epigcxZWDp%2FSGdhI%2BaQ8rY8lm5tsoFlnnymWYKlsUriiBvEZ%2Fh1Wp742RxEB1I4JatdUSx6iTfEEVqIDwTU9DSSE6txuan1wIxmYVhbKsJh27uJuopZKSk2VQzrJKN%2FeRytiW5zvQ%2FoXBlGyzH5XxiRt%2Fs2u%2FJKaz6pjPtuJdtas1U31o4nzvIxq05RLdGhomPSzPo1ue9uNzTP0V%2FqNvIJv%2FfxJs65lFM%2B%2BIRAf1HimY8l%2FqOosOmKQlcury6%2BgnOho3iV6l2WCxVJszv5WXkOmJlpZ8PutfMBt%2F%2BSmdJuP33TtdVDm2Eq5wNpU6MjedEhIZzsG6vVkY%2FTIBGEm2kZk1Jtmr%2FMMaL4BQ0gxdrLMuVxRdl%2BOXbQ5xnEASPPWw2dTLJo7UkjdFauzbGV1ImmkjZpk7I7VT7PisJsvM6bOW3%2BlXCcPxcNrRgCbWZheddAzQl9ZfD5J935y76mk3abVaA5RtoUPjRuRt%2FrC3jEnTWJLKSeZNR3zvE45n0qkpMhMR9EQ4rPM2%2FefmZLs9NISXNzeEYQ4pLp5GS9PpbIG8KPrpB9obefdsRH4%2Fh4EB%2BN4N1%2B3uzi9Q5eNrUrvG9isYqfRjTxK1Lhuh7xJrG0YH05TZYkk5JJ6kten2H22lpHEtmXR8rnxHGqYykTO%2FfN5lB4VfgmgZzc85jY3ApykY5LqzToMf439fsUP89I5sgKTtpsWmtN66ofBiR1NtZhzoMbvllv5WtdnCk2%2FH0up1%2Fg8Q8czaanWdHglvXWrJHROU1LDU0nBKwi4igabiSQNrze3%2BDoz3R6h93pvTXtqXn5U7IyovUPpkQRNKMWjKppjAMIBQLYgilo0VLzQa4Jr50jizPz0S3wWhPoNgulk4BJSwn5oSrneOzOBa%2FIYafnUJj9A9H73C3G0PHankJmQ2H8YDYzSdmlgI2y9AMOvadeKcdHe6h%2BMikGrOBi89thSI%2FkOnOOPgtlZVfptN3GK0%2F1IdlHSqr%2Bbvkpugj26kPKKa2bzH5bOmqpASU1%2Bab%2BZm4OBGgwFpIRZM%2BVtTNUVw6VRQVE4DUnsM2VzGle093pjA%2BnCuDFCUVRPHGY32RU2XSK08p6i1ONTStepJIsPTZOd1AItJdbXm%2B4oiuQr0AcM5ukeebssTjOcC7NZhFYZu6qSF35Vx5nq6namUzDCvc0mHCkZamLQV3T%2BVTjLR4uFKnUZ8w5J4V3osMOBB2azUbbt%2FQKU5R5LgCvxxU5hHJDLnAVETcnsCLjROyIsRlCEXF5lWqvS9ell2xTi1BC%2FmX%2BrS8lB6WLzpGRp8pLydGy4lnVk2iBMiJpcrKpJbBEXGlMZuCWtthWuPLC5jJVw09W17DTv%2FJFZ5qYbdUUfd3bBlPZXqn5uJ1JZ1arSD7H1tDtUYqmXDKyCvJ%2FGkGWAcTCbo26pJsudcWwg59GK2roIHUchqVkA7EdBP8yn9jAKSJqWzOM2lj3T%2BHRHlQzimzZNdn8rX%2FRgo2K1RpqzkSfZAC0vyGn8kNpLBiSQy4xq5n88ZRhLzFVZXYTjR%2Bm43qsDTlCChDP5zH%2BdNuKa%2BW9vGWRthCyFMo1xngOk1NMWDxx0fCmJ9F2exuHm7dQ4%2Fmj5t%2B1mm%2BJr1VaixRalhcwzbKW6olqnlODabA8d%2FsalbHpNh1Qt6RNVCtVuTruVONeigmPJygaIQyApSaTKqV0257nBeoIgpNmi7lqWkp7hVVqisKW99S4o5xLHsINkmGNCEakkWyOz4MGq8LbFA9oXInU6xmesL2jDyb5gMZ9qt5pI60lT2Y9yCnGalHJ8pS1I%2FavZijbOYvuvsDA2bxhVgGniqZpshCuUFTlJm4BzqrMqUZ%2BvZ1AJab5Ic10Q95fVb3JRENyown%2BTEz2E3mI0BSu3DDXjKQetdwfWg5gClLzqEbVdL1QZ%2FDcgz3z8MOJmXVYiV3iBV7MIW%2BOCA67T85%2B%2FsrZjiN%2BZqyJEa0oRqscx52Uc9v%2FNuBthbOD0tGI9O%2BifZ8WDb5Fno6R6lXLbH2GSEW8v35bnK3K1bTq6MkQayoJfPF1s0mrplgE2E0k9EC8rP38WzB3%2BlpW6VeqP%2B%2ByKmaoB5aQE%2Bihbj7l2fktnLj0tx0lrAC3Rd%2BOAfKWubBjCF4SYvMrOyaYea1a9XVF4oSRHbsFVeTTHuyj3h8W%2FqpRtqN5vfoX22sK0hSdckzP%2FIT7xknysl9Op4sRmdYqwIcy%2BsS2%2BKOCxlbzXvEjhQ3rEY4%2B%2BFT8vF4fdQQ9QLGWgVDF6U%2Bf1I7A6RwvXbdftu675lKatFhfR3O90b11QfYLkluwwi7icL1r4kgOtdj27pmWFiPetppS3d8BlL%2Fc49ul4Ho%2Fr4AUzW33o6vF6xeTgj0btFPvCrfFthQuSQS4%2FLsE%2Fr1tAZuWigtXlI3sbKvXCbLfKfgpwOpXWdO7ChsQXlINUmDIzsTE4fyWuclZHYPVcd6TaCXflvluC35WNGTDgW2meMM7NYUEB%2BUa2M%2BPi7bBsDGHNctZP6DlhhZWf273j%2FT2pp49HcNMpOVwc%2FxUynNmUYV%2FTi57Gaiekg3CZfNpZZzeHfmVUymHc9vapZ8WRf%2FkzPlBCUjh6%2BovVV286JNbNEOVz0AQcoSnYioKWaig4o14g%2BOzKgtTPBp6tSceMolreSQgCzUTZ4rgiNd8rJyjbzDU26s92QFmqwxFpC7HilVJIDgoekXNIxIU0TGOxQZ%2BOyA3j8UmNC%2BssFaq0FEOdWzyi3lf1JhPloPzYXizNrLLubSGMB9RVS%2BVKtqa2WroR4F0peAbAiSR2jvZBcVmm%2Flc6Nv%2BHzHL%2BM%2FJCgQOcZ94z5mwuxaH8%2FzHYSDa%2F0jZC9nvroJPOq8WpPWkuoTmE9NCEu9%2BzdNlWlyI3LiDs3d5pD24J%2F9fR7mBrD3sJUOmspfWFk7MgUuuwa06AA06VK8HG8zqMbq6C8POpH6Xc8BbSyiPJe%2FF9YRE8WaWrNt6koC8UbjPSxwKEe6EMtXr8RwroezldWL%2Fr3QhseBanqam8L2InlaU83gf95nrySt5EGnq2fVuZtZ7LqzeMtUbm7%2BDye61pQ39neFRzguoPttNkQoF8KLIQlWqP6R7PXeMt9DiZW2Djk3D%2FUJmvINWsVzXGNXsWv2NZRirZhPHyromZF7MrkVAveSQFHePBRFKK9CxZQnhf2q6zqkr04RV4ZYakAt8rB7GiWyqVc3%2FJOU26csp3lsJ2zFl9iz2zz%2FDtZ8e%2F%2FyZrl0%2FPbtxeHXDa%2BiG8daNeO6vYzfc791wxfdh7MY7xj2n7nbthgFD7mPXY3j%2F7LvXoxt7jBzGyyizX2OHgeMTI9DcP19YfOxu%2BDqh%2BXHFiGs3PfAo68iEJ16NdXuQgX893jwOlwFDxmuPGWh%2BDB0m9iACA%2FFuEDsJsRgyvfAeGQYi8ZLhhvfe0D%2FgDY8eG5kufY%2Fn67W74fFxwz9Qh5GyB3kZvveYNclkjL91sjHhS38DYSD%2FIa%2FAcq%2F%2Bgi0MaEaLMGfqu%2BcDszAFaz2EGiEalN1kCrZ6RbcMeXXg1Cg7Bj%2BGcbqMmNQLvVes%2BBAmgzmj0Iu%2F2DHIHSZsFLPuQvaAprF7CNlY%2Fo5F7pgo4gDbMR1P4x0vxx5HSEQGCWdGmT%2BBFvBYuvB3FEmCNFB1xXJoGmRZ8Ki%2FTZfH1D2FSrDghmXBlH7ACLBDlgOTe%2BxlxGZ6vGIcZKJsG8%2B90IWhPei6gr7ncBFasNiIUXjbXXghZEpnJwQLU8EHbF9GyXzIDW%2BGZKA%2B41OU4XGZRCpCpWjAqxNWgJwRAujB9hEifAjFsl7fYYWn6KioszAIxA2Yh2n9pQdT0QitHK%2Bi5niTKJdsFcu%2FRFnRBYlPIqupg0DvIAG8GF8yR%2FgpXBouUFnZFKjqwex%2BxLtFaLJ1MR4QPkI0wmVhHtR2eIjiYBHRKQzGOBDyfFxGEfgkssA6olOyNHRh6sCuXpQYQuofoqLyjMGzCcqWIFJRJlH8UeRyh%2F2BvEmUH%2Bs8uqcookhJLEiWByNBDrRufMoCMCWw4SY8lC3in1gH2DHcLnex074D%2B7C5SUwSr5jFPHViE1BwYdgkL392GAxtwZBBbAW%2Fx1lTn5f%2BJQIHpcLwm%2FAArBVpiUyFUGHk0EFLBtEfcKsfxerEvcjyaJa1h26CRxATgokOWGcU4T5Em4VDmHkVZ4SFRY3Fx4CwZyeW%2FRDZCDG3TkgUOTzAdmER2CwKDUYLD55i4eJY7p1oDRYfsDPRQRA5PIRCfMW0p2wHb4XQwPMeOwbbocajmLKIVnYj6gHN7EehRfRf5CBiFveEd8rqIqyhE2cFyqBVI94LBe%2FBLxEs2I%2Bdij6NImrMkl%2FgMXaENrFwtOFld1FX9Err%2Fc8%2F%2F%2Bn%2F93%2BuTVYN" TargetMode="External"/><Relationship Id="rId45" Type="http://schemas.openxmlformats.org/officeDocument/2006/relationships/hyperlink" Target="https://youtu.be/3WAzSQpzat4" TargetMode="External"/><Relationship Id="rId1" Type="http://schemas.openxmlformats.org/officeDocument/2006/relationships/comments" Target="../comments36.xml"/><Relationship Id="rId2" Type="http://schemas.openxmlformats.org/officeDocument/2006/relationships/hyperlink" Target="https://dphdmn.github.io/mytextfiles/index.html?url=mytextfiles/slidy/generated/1751566068.txt" TargetMode="External"/><Relationship Id="rId3" Type="http://schemas.openxmlformats.org/officeDocument/2006/relationships/hyperlink" Target="https://youtu.be/5-HmqD3FStQ" TargetMode="External"/><Relationship Id="rId4" Type="http://schemas.openxmlformats.org/officeDocument/2006/relationships/hyperlink" Target="https://www.youtube.com/watch?v=W4nO1IKJbik" TargetMode="External"/><Relationship Id="rId9" Type="http://schemas.openxmlformats.org/officeDocument/2006/relationships/hyperlink" Target="https://raw.githubusercontent.com/dphdmn/mytextfiles/refs/heads/main/slidy/vovker/20x20/440249.txt" TargetMode="External"/><Relationship Id="rId48" Type="http://schemas.openxmlformats.org/officeDocument/2006/relationships/hyperlink" Target="https://slidysim.online/replay?r=eNrVW0my6zgOvIrir6vCluRxzyVWiMCqo%2B9%2FjU6QAAlqsPXsV9HdrvpPFsUxMTIp%2F%2BsPJxIRTvrRb3ojQqWIyi0JU2Jc8RcF%2BS%2BV8rT%2BWC%2Fd55fr8UeV6F0N2n5G69JaxLEe1UIuGG3%2FiR0XlHk1O%2F4Qh%2FeLXNXgd8O8gmnx8MUiaFVKraAgoSqmaGQ48I8VGXzhAp0UvdSqjlxR0HybL6qVnGuxPiw904ZS8YbyfVGP31fi18%2F5dXveecRbxdxQpg5z2lPjfWkVBwCl5TICp6LCWpg4KvHSjYTGVffpHbhWQViimA%2B3e1HnBwLh16X8ncnxi7a8IwFAUaSQ58PFIrxiMnjFKr3X1zfK9pWubmoqb5Zkm202r%2FZazVZXafHF7XgBFRkKCkrxCzkgkfyvRKWfOdrDjnRlxdXIeRmIsvvk6mBZzKeGmA%2FlSclNewU1WphLzWibD%2BbE%2FxWAJXl0%2BNU%2B%2BZ%2BOoTu5xLrXHam3vMzSr5J66RfPHtwPUy7MnqK4ConxkzY94%2Fv17yVcZm10zLl9FWL5uwDLRxzW0l3R5i2yuxrPUsB12UrF1LSMxJLm4KVIqMXRNhE6EPcPYvLrmQ7LPxxdWN5nOotUZ6tgLbz1J3liYkGneLnsYizChsynfLdPrsi1SnIPmZ%2BUvkPVMCKHz%2BKJvHi61XyvWvqgykalxC%2Fm%2BqJlWj3hgnCOH8UZkd9r%2FUWLxAFY6yNtDJVeTD59gMAG3rwSyl5vOYPRuqZGhwS1KYdj9d4sWI4%2B3AZxBTfbzszkkbO2Ir%2FUeijlYqbTmYT%2FlVdqcmgth2VHO2L43K5%2BLIV9o9mRT%2B872raYpBlMfpbdVfskKvfJe5T4pH2km93imXcvhl32i8tP2gBPNkA%2BWC8dqZXe1kl0fJmbj7Ydbwr3CxklR52qjyL3WcUOqkBSufXCZFDn8X%2FNQ3wWGA6OKD%2B0g3TYF8nrwLFlHCU87FJrIROgyEBkv2Qiqrtn491agkyLdMJb1yyC37NZnsqVfVNJ%2ByxV9vkV9mSTRqH9FOd1lrNfUrNWxUBajlnyz7JfsE%2FBRxZ05JFRae8eQPBSRDYMHVjepzDUvjV6lTy8hmoPDOEiO5EvWWSjilfajZZrzxH6qc2kL7B7xTvEyZ%2F2n1Z3CoBK1%2BOHbZyPTP6HAxaLKumPOcOCf9t5uuGRJUlW6C5SeFHauF0uuFsnxY6Tpe0eBC36eQovLU5KBaNUsJrilIjdUHQOqiGs3FJfWHbVbqFkthzoz2A2FOJ2GT7%2Fx8UDtGnF%2BVV%2BlYy8LkDUAWixIg885mVyVDEOrW1oRErfybnXYnVtZWaJDr30SUcLkLIRTX9aVvsKlVr%2FYmG2JR0ZNNuMeWNZdLUabEudj050W8ebzy4b%2BFS1kS1Fckk1CbsKdPJ1NSwyKgJ3zaxCLi2TRTjfn5akIas3u%2BClptmWVbRxl%2FGOultcmv1IpxxOSrDnnEbHStuxuTfxEFxzUbPNsJtuNJUplAW9dpJos%2FKNt%2FFX4sHRtDDQw1khwla9bRHLwNXtB4KTNqipg2X0KuBQJNfKH%2F96KHbxT6IZLQklMuI7aElmZ2sOv5oS7VBM%2FFWc7%2FItfo0sb2dO5DRsPbAz%2Bj%2Fwa19mB28l4dt3N7ise2b4EliJD8OmbETp4u0CzdT8BLs2d4zS61FlP4GxuFp3IPxhFrC1GlM8ChGjOaniI4rfSVSdiIXy5HlDi9ox0KXm1mpAMndXfbJEjenco0dPdzFCzcHZvWcnNT1Yus181kaR5PaH3aEnUfMC7WWKmAFI9fu%2BM8zuNXowh858INVEuaUW1KUFJZfyFKqsoiZTjZbM39upWDgYj71aNy0fY9%2B1fhj%2F95gIseBjaSOb0LnlcvJBjrHIA5a3mkMGqIveZTsjrtEs54eJ%2FLA72T6dy6svJooYeVwh7NCGUi%2FHYsNZpUz7pRybNTJHOvnX%2Btqvy6JyMh0hWlHaCoRcfVk2Mztlqjl5UetqLI2ak8pq1BSjmTKLdCxTTWeKr84n0BUCuzalryWpy7fbjiES8FK4r6YMkY3n1HlJ6dkdOc4K%2FezpcZ5LtvJT%2FjEdJ5vlq1TaUJKWr5njc0a222Q142ZZmdrOkHuM2Ue4HIR%2FH6X0HrulCwqqZWbgmh1gKnu%2Byqqu%2BNQddLptpgSC3I82iraX6CDm7P5PONVVlYOs6ivMXOvaSYF7AdsVBovvrL%2FFpG5g%2BcS07ETDPbilEemfl0z6DvIdo3wdBFfOgcIOITSR%2Fg9FS8hwNbNqNNVvau0H6Hys2d9K4oiv3hdQUuUTd83FL7XMpG7T1tvL73Y4W5u3nIJXCqnbw%2FF3O%2Bd1Ga3eedlrZm%2BWsEij9dLiDcPFa42%2FNNf6shmLveHssuDVO7qfymBvMpRSlwi6IpQZyS9v21f3OZjFM6qcxlomGWNoR5aWVxGTbetqUmYHCzuvQXyy2VztnQ2ttHwZo230fntEI6QsvlM9XSZZLDMd2LjHzgNRpcbHhU6zDUelAivZl5kB3ySGrMJTmLip8I1idxbgr2Jw3Q%2FmOFgLI5HPjU%2BukpfVVlk5eqc8626j33Zo40BWVXKl7r7b3KvwHEOpG1KjLMPbsFK5rp5%2BNU6S6mraLl%2BilBLFU4q6RWx0RN4b1nwxLRMR%2BZIVX%2B4VUshPpJEZlRa3BUmXVL3WNTtp7kkp6ZjpL%2Fbcy3yDnCevMazuO1NgyYt8LDUhiiRIy%2Fj8VwHVIbJvw03o%2FgaKVOZDGinfVNg21VnJOPLodb%2FdZ5q9fqdAP1GYStM4SdSThR2rFBiaVH%2B%2B0Naa6obZbCtrXlwrtwcxOBil4Gdm3WPfuTeGi4nX%2FFZ%2FayfRHumKj33xk4EPMwAqnsE4kcLp12MPD7UcQ07qeOBPx%2B3ugmeQ9qq5vY0plYGmn0b3TXqfbQdI%2Fmo7%2B69%2BaJFp8d4r3vSKf296U1PH%2FbdTD55BUMeNZ%2BaF7Cc6%2FuK9BBb4t%2FxfvffhZHmE5uGtMdrhxahfP91W91l9k5scrXhn9QASQ3RPsHUn0dSTkUY0G%2FPrJxGpRr5UXi4MJKCwk4XFNqj84qzSk4EFDl6mmVO4tmzFXWQhDYXb2oKracGSQ2JoDi2475aH%2BFwbtxrM3N1Wf0JNUrOeFi6q8Oscw2sFNbjYA%2FFThfjWbjlX%2FMGJyl4mmOJbYUYihJe6PuLQ0yEmm2RlBn6C2uJvI2qPpRv%2BCzuXQgvefvrr4Su8A9qApo6yMdWz9JS7OFxFVo8%2B6pFyWVDks3nxgoPZArmidacl9SXudYSTkOG1E6eWn7SgvTpKMsUyo%2B1t1mwnecrRAnBa8uDhUIaiUtYDqsCzt4Oddkb%2B56%2FxOd%2Bvf%2F0ZL5dhut2G8foY5sdleDyH%2BTIN0%2FMy4DJOj2E84999HKZpHOY7Hp3vKL%2Fg332YLmg53obHcLuepge6uON%2FXNDjfNd652Eep%2BFxHZ7o7fYcphE10Hp66PWB3tAWxc%2FzgK61yX0%2BjfOEWVyGq14wAB5c0M%2FwuKH9PIzP53DDI%2FQ63TAAao93DDhdMdknhtGetOrjhNFu6BODjSNGuF0GDDTe5uGCdmfUuWBxjxl9AAHcostxPg9XTO6qS0ez53A%2BTTo4esWcRkCA9hMG0smiEub3QN9oAjAAyIxRZr2ixQzgMOPpjp6egOg2XLFYgDzNWHtG9TJg1cBpxJQeqI0K44xpAP7LfbjgDmKZsOTpputU0E93THfUqWJ4hRwimK5YkcKNimedBFY%2BPK%2BYxTgApCtmfgNes46Ffs664PtpVIgnrOwG4V6Bw4TJZsHiOwQ9A4z5CunhsSL3xIBP9ItawGhErxNwmiCleRpP400FCyygRDetia%2F6fQDKM%2BAdVXtQBYuaRzSB4EcMMt11YBWTYoMJXS%2Bn6aqoYfqjChjfMRGV4kOV8jpcxwEaOt%2FRwVPVTLUWlXXxmN6oWokhn7poKAGmp4qKkouO9hiA1YjOp7vWnweIFLo7jQrbOGC5ky5s1goYDgsaMZvxPJ0m4DCpQkEfxrOuDmsDvkAHSgQhz1ga5qJN8G1SnVfkUKQtsGagcIGCQ58nLGPO6qezxapVWLCGGRo3YZ6jjgOrAeRQZu3ippNAZUCocoWAb6d5VA3ELFDyVJ3HpNHBfMb1oUOrTWJMYKQyU7xwVU3Ak0lVXoWiS35cTvNZzUw1BAij4VnlpNgPUMFZLRgqPgNwxW5UzcZUIYoRC4W8JzUqVYXHCVOZ1RweKhQdDFc00mVjpiPQRivFS016VjtU56I6h3JdCyxlVLGP5xPGu6h%2BYSgMg29nRRf18W9ULdCZoP4MnVZzy13oIlW7MPZZVRutp%2Bmk%2BoLhVYqqNle9YlWqtZgKVjupBgJmWMykI6orzJqqXgNDaAsd%2Fv4E8mqk6lgAmHoE9ZUKuaoLmqumABNdCOB9KIxY31PXqEvBchVT1AdcE4BUFVM7URDVltWusx9SyeukcUHDh84C61WV09o6MEbD2mfgeX%2F8%2Bevv8d%2F%2FAfjNMyA%3D" TargetMode="External"/><Relationship Id="rId47" Type="http://schemas.openxmlformats.org/officeDocument/2006/relationships/hyperlink" Target="https://youtu.be/yHZ6RQORqpo" TargetMode="External"/><Relationship Id="rId49" Type="http://schemas.openxmlformats.org/officeDocument/2006/relationships/hyperlink" Target="https://youtu.be/qic26SKQKgM" TargetMode="External"/><Relationship Id="rId5" Type="http://schemas.openxmlformats.org/officeDocument/2006/relationships/hyperlink" Target="https://slidysim.online/lb?r=eNq8nUmSIzuPbreSVuMwu%2B7sOddQI5nFqPa%2Fj4dzICkUEdndv6pepOUHF53OvgFBEPzv%2F7pcr%2B%2Fv1%2Bsl%2Fm7vN8gFB3%2Fmn%2B%2FyfTze4rXebg%2BPD3%2Bvf5evfx%2Bvrp%2B9fIvl5e9nIf%2FE3%2B3yp%2Bj%2FJpjbH7x8ieX6i1fXT7HffvrBT12fBfH%2B8vtqeb%2FzfNPpen%2B%2BV8L1I4zbp0r7FPD1mcrroxY%2F%2BYng%2Fras%2F662f1bifxvav6%2BZLx6un9PxKau3X1bhZ8fbl%2BePor09C%2FT2uW%2B8f7h%2Bje3680i%2BpOf6V23tW2n8vpn%2BPJO%2Fdr9eHo3lW%2FI%2FyuT6nq2SyG5Xft4YQm63TwE5nFxf4CWoy%2FuHe1LCeYwwl2yhiTnkvD%2BDuF1eHi7Xv2g%2Bf9H9b99b7B%2FK9cv7vxwdfjoKXH%2Fm9fZ0vH5xuf%2BO0r5csxrueHl07Htj%2FGiKVMX1xd9LeC8FaBXehwjqNOvndvdyubwm6v6tNWY6%2FrIv%2F7Q2%2FgeD%2F596w19Vyq%2B63rdu%2BqUjXz%2B9vOWnFnOUtiXzMeBerh9T573w8Jl%2BflZ0L6Pqs9f8qlSi80RP%2FFY8j5ZiHf2q%2BK9%2F6gnXy78tt5%2FNar8sueuXerply0t8JvxTO6fY7hPjxXJ9fx0wrt8juvymlHPE%2Bau2d%2Ftpg%2F4%2FYC7%2B3fjxy3Z6%2B9ZKb%2B%2FmIlmI18ma9vMYj7P8r0%2BO7wuTd%2F0XM%2FM3H5frH%2Fvv11K%2B%2FU2Lu1x%2FOaw%2B%2FH2Uw%2B39Zbp6DpT3wSwd7rPN7aPtvTxZTu%2FXT4OoD%2B%2FXx%2Fh6%2B5gmPzXxr63dcfYTw%2FJ1RvvSOL%2B8v%2F20x7%2B%2Bvn7z9Nswrn%2Fz5vYTx%2Bu%2FYHt%2F22BjMvnyZ304LjBBQa2p232ouN2cC%2FMvf338fv17vHv9%2B1t%2FP%2FH2l6GZzD%2BG9hdBfQvn8icfl9%2Fm6%2FLrjx9T%2B0%2B%2BvHz%2F4PLi6SJTcr1XS755pw6To%2FhJ6abXy39Se5e%2F8vW9Qf3E1%2BVPXi7Xf1GY779%2Bd%2FtpWb588eo7R8NHAb1n03nJ1vu9d3yrhqeHl%2FJ9f5b213bxEsi%2F7hmX2%2FX%2FsBau7%2F%2B6on7f6i%2B%2FenX5XVX8pF1eHh1E5jp8BIP92sHfs1fr9mCtX4e017%2F3L8Pdl1eX%2FNhqvL3fK%2FR6eX55%2BR7G15DuT%2B%2Fv119H9TWl2SaSC8t0%2FCIP79%2BDe%2F%2BWqstPc%2FtRZu%2B3Xwd8ef15yVZ%2FeSboPjc84PJs9JeXJp8d594Lvk4WOnz0kv%2FV0edn3m7%2FulX%2Fdni5%2FebTy09j%2FV1jf3eOfayxr3dp003e5upaw7XN9ZeT%2BuX9V4KPX64C7u1FnimbWy5bHm73ldJnpvT2WDC8X9%2Bv3yRP37iOx8r3b5Yit%2Ftq4s7eXR%2BrkZc470LTL4Vw9%2FaVQ%2F1pnN%2F585cl%2BYt0w4W%2BclrXmA%2BW7vYpW0%2B%2B9EPY8iox%2BOx2vS8FrE55q1de69ndbl%2FefO%2FAv%2Bqpj9%2FPMeBySzHB%2B2sfe39G9dIxP7EJ3xmQ3w7TL038%2BokpuT5y%2BTEcv79E%2BBR9PEVNFvftMfbeR%2BFLDqCf6L0l5Pfv1ztv%2Bgwvx%2B2PKsjV1aMYHn3r0e7vqXwOuY%2FyetQhHz5lb481zH0sfBn1Lk%2FXhxTn3mJM9qPwnwLjrJ177%2FbL67PqffiYAu6CvVwiZRZM%2FfVVtKz%2F%2B0LzUQiXp%2Bfr%2B73w70LnrwzKpwZigTxy%2BpdV%2FzEcvv9kaHvlSh9iyo%2FW9%2F4lAdcvq4vrJx%2B%2FXHV8mq8ec9x9qs66u2WhZ6O5fPSRFyn%2Bs%2FFdrlmdWUW33Aa43h7FePlYql7vUrz3FMl9aqaPxvBpSf%2Fy0cei956C56988WyAt8cEfHtp2Kblwak8Cu%2FZ%2Bz%2Bkwfex%2FaPDpSDi9kWue19%2BPHJoXT3nCF%2B9f0rp9dkX7nLpbA%2F3dvec89%2Bf%2FeFyH%2BHtsh%2B8zV2A9DLYv2yufMj9rz8fyb%2BP9F8ml9u9Vl8DuX7y%2FMnrvY9cX2LJwrrm2PAczW%2BPBFyuv5ZPftvZuA8Hl%2FuAdntOHdfrxyj4VQb0Wh6XL%2Ft%2F198t9b%2BI4K6%2FloP%2FdGK%2Bvj8K5PJRft8kiJ8eb1%2BL%2BPrCIXzb2XkwFc9B4KP13h6t5nfjz0%2Fcvqz2f7pcvt571uWV434spSP%2B7PzPkf6DN%2F86y35nw9%2B%2FDYO3f5uD948cpOvtOXu88GG3T5K723NOeOwAvT%2F8Pxr0vf7u3S4HlMuDxXy%2Fz3m3ex0%2B9kDv2x2ZwxSbXb9sND1myceId%2FnM2l%2BfsqN7l7k%2Be%2F4zHfcRKSfx%2B1Dy%2FjHhPUcuFnyXZ628vz9nwY%2BB7jFgPlr%2Bk734tDp55QeeqX1N9PeJ6%2FX5%2FWMien9ZxWfxP9tDJuM50n2fnH7elC5%2FxXS9%2F3yW%2FdXsmCzFvQV8zO7vH8%2F3in%2B%2FPNcfH2Xyujd4L6NLMgof%2FMv7o9N9Wdk9eZXn%2BP5c39xr%2B%2FI9hgd79P5kAJ%2FT3vU5euSXn2a99%2BtLtT5a9PXRZLOIH3Vye%2BkUt%2BcMbopeuLP3B2f5%2FtpU7y3tydXeQ7s%2BN%2B6ea4iXdnX79vvyswXw%2B2cZ3Vf50b%2BVtV4v%2F4vr6r%2Fy9R%2FIk%2F5aSHr5VZd4v%2F5UkHfLaexDJPR5wfRZPHp5bFA829Q7TfryEAI9eav3%2FwtZ3eX2V3Lsy8%2Fl2O%2F%2FqnxvfxbI%2FQ8lddfcnn6ZQC%2BPVH60%2F1Q%2FeHQoPX95nzKq98dQ%2B7X3%2FEJw9D%2FYc%2FgPW%2FifNxu%2Bi5%2Bul38l%2FX6%2F%2FjKC2x%2Bk239Xe1%2Fiu6swvEg7HxtAn2SSrxKK7zLRX9TEfaj94BFe6vU%2FqoEvhfOlHV9%2FP7z8olhv7%2F9p679zlo8QLr%2BYkT9NAY990Nvt%2FaeylZ%2BslJ%2FMyvu9S786%2FE56eflz5%2F9D43mW3F2qIXN%2F%2B%2BDEHsuixy7v%2B3OFevm%2BlvguxPvNtuX1N78eHOhLBD9RSviL1dCHyxeR68ti5mWBc3thzO%2BMy0em7ku6l7XP9UWS%2BBcaLx8CyleNrqew4D5hfcr0c6V7%2ByqB%2FCTjfNlM%2FpvCuH6RsH6VqD5ZqEebfLD%2FfydG%2FOnC7TP3fbleP3YULn8vovzP3T532svXpcAzxbfXrddcwrx%2FbJnfucRX4eflvtb9EICk1OFFuPxQz%2FtYUn%2BSm32s7z5LTl6kKXf54Qub%2FrEUvDzXikaVPO3lhTn%2FLJu5vqzWX5aGjwHnJdmPZvD%2B%2Fml9kUuLx9Txsei%2BvGwy3OVrD8H6XQZxj%2BpFRfr2ojB9l699rDZfpbSP8vrQm75d31%2FS%2Bf4YMJ6Fdnt%2FLdrnMvk1uIfQ7XW38LcS%2Bo%2B28SpCeJHUvb8uWj7PAD8RJLz%2Faal3%2BxAVvw4V19cF23MVdxci3l7X6%2Feue7svGa8vg9tzUXQvqMcq%2B%2FaxhvpYTL1nb33%2FJJq%2Fvsq9n4PhU9b%2Fnpm4Xm6fBQOXh%2FjwOfJdHwLV2116%2F1jM3Vvo%2BxcJ4%2BW1t2VK5UWulw%2Bx%2F%2FuXqrwPN%2Fcttsv1u3rWn7elbr%2FelfuJttiLzPOzcvmr%2BthfzFi%2Fc7lePk9YH9K4p9DiKcu7XL%2FKX7%2Fn5vJz3cL7mP2SzS9Fcf19Vn45M%2F6pGG%2FvL64u6N%2FlOS93zdlvotE%2FB%2Bys97IPlVKBy0Pi86Ezcvu87335yo39D%2Banb7stj0nysQXy3Ip67Wyvg9RDxnT9mLe%2BSi6%2Faxj8cQi6jxj3Rv9UaP4imbz3r8fm2EOI9Bipr3cNiw8h7UfpfhlA3z%2FkSqmNffvQ13mMPPftns%2BC3C8jx32X4%2FboBykee7%2B97AW%2ByjgfksinusNjtyfVYe%2FRvIiML68M8l2j7vppv%2FCLmOxjj%2Bd5zOf2jPf9Za%2Fvemeob3ce5NPu7cve6mPp%2FJxscwy8fexy3kfvh1Tj%2FbPaySdyeZ0rLx%2F7W5eHDPZjcXL7mWLHfy4Tf2UGnxu4t4eOxOv0e%2Fnf4wa%2FtPH7ruxLWX0v2UdZfd5zf50z7pX%2B1KzINv7CPH3sTL%2ByYM9Cfsj%2Bv81m1w%2BG%2F3V9%2FlkV6pM42k%2FuTM7lGd7t2esuH7LOu1D2857U7WU%2F%2F7Mc8%2FK53z05g8dO5%2B3ZfpJPfbJjzyZ%2F38i4vRy2%2BDaLv2zjPvBRCZeXnVbi%2FK%2B32s9e3v6rlx%2FnWX%2Bcu%2F04%2B%2FxR1%2FmjnuPHKD%2FqOMIpXq3jx14%2FzhY%2Ba%2Fga60dp4auf8Tu8nMePevQfZZ7%2FrBYkwqo%2Fyj5%2FjHA8wmXVCHbEh%2BE84zcftPFj9fBJmCWcI5q6ftQdX4d7LfWfGr4jytbCc%2Fkx5o%2BIdv8oEWtt60eEU88g%2B0eN7%2BskqhFBB60R1YxwI%2FpzHP%2BURXSRs0hzOcJvpLn9mJEhUhvBk7STwMPpmD8oBDIQueeL0n4QR%2FvnHDv8xf8S6Twid5GQI5I9owji0xKFWCNnJX6vSCxJjReRnyO%2Bj%2BhqlNvZw0Nb%2F0ThlBXZPqM4oyTIQfgi8Ekk4crHDc%2FjR5RNjWKMsM8ok1qi2KMQSosY6j9lR%2BhRijN%2B4P0HOT%2FDC4VCiqIwd2SwRcH08Br1SR2S8%2BPH5GWUzhk1FyQyGL5KfLlIAWVw%2FpjUdKS%2BROiUQGC8rJRMRBSpjE%2BiBGvDtf9TIxNlUZKRBuqO9hC%2FayTonJHKSF%2FtREOroRKo%2Bai5QtuLLOL%2FiLiiNZTe%2FsHbINf7R5RfizSRNtprvIj8jIia4Pv4EQUyyWkUfoS7%2B4%2FIdyXoOv8JYkTzB4060lKidUSTr5XmREOJ1EWqItRyEuQPAqSx0BriF%2B0rckfpRokX2hPNmrI4I8WR2egCZ5RJiVhLtKESzeSMwiuRkBqt9Yy0VTpZNEG%2BPv5ZNIJI8%2FwRIZ50uBqxnHxafxBIpKm3H9Qc%2Fyv1ToHF%2B0h0pUfG8zqjzOObCD0al92V3NUfUb%2BDzkalRyrisVAWkehOJ45PoutTfFFu9aRrzn8KfXuSP5pOpDVyHoFS2VRrdI71I4I%2F%2BRUh1KiBEpVVo91VWm7kPWI%2B2%2F7npE1siiRKlFYfpXtGACdeC4MB4wzpoxvNH43OH6GRM9p75CHGAfrGisA6ZRijUP8RaS%2BdvhEeowprJ7M0n3CLAeBk%2BIqSLlGcJbpVVDY9g%2BKPD4%2Fzn03yIoJNvUfKF12Pgo6YqAJqzr4TwTGKxf%2BTvhu%2Fo%2FtERyt2hojtHP%2Bckf8zuma1wYZbdPMSman0jchK4T0ppPtH5msEQe%2BKpoenqMFIOm7HioYeUdE7o2BOKi68RJZrNCGaepRthEfOGKmi4vgqKq5R4QxKNOD4es7%2FevvvIwb3tzXfYgR5i47yFgXwFsX5FlG%2BxdgW%2F%2Bdba%2FWtn%2FF%2F1LdxtrcR72fQWffbHOVt7vW26vG2w233822v8hZ5XQGjBaz9FkUQP2OsDdjnW1T1CDjjRTSzgMbTDM%2BFb6NQIkEE8GuYEUAfkfAxIuWDn7MC%2FFyRi8hr%2BNsr8kRaogjGWyGb0W%2FiKYbzyGzkKsbN%2FhYNPLz0SG5UWrwdrQTMeDvPeDsbTxFbDCnxYkWOYtaKp13Cbbf4Yg9%2BEvKO4omxNsrwOKIQjxMIfzEF7IDGU%2Bdp8BRfxOAWBX3wRcwqUSHz%2BD8A4ui7vcVcXQLOA4ikjRJpGdEKYoSKtIyOl6jpAN5OPC%2BAbyefzTMSOaPeKrUfrZWmEqURnTiC2lHsjay2Y%2Fa3FtPTW4uJ9q1FXgMithZzbEAUdotxPCBy3lpURTS08Nei%2FFo%2F4m0v8bNH22jUdOsLNxokqW8jqqwNIhrBnbQR1dgG4Y1oYW0eER6V12blJ6HMKOw2CWDt%2BII0t00cu0ZQO1pOoxoDwvMm9dRl24RHtvoRzbYfEWg%2FSvSHo5aAhls%2FAgY%2FJz%2BjSHq05YBoZj14i4B5Biy6UuS3R6MMiBT0GKMDKhCts9MXekzAAQNYeOELGmsPliSAQIO1eest2lW3fzbiiPwHTNwi4VFy8W0kFYgXndgiCQGR6R5hBTTcSH0fkYIVdfS%2FBdGJ%2B%2BoR0SLTK4q976i3vnmxKZwd1R1NMjKzO25kgbLve%2BG2eIpiH8d5BpQYeSjscQwgGuY4eUGfDgh%2FMe4GRBmM6MX%2FAqJxjejeAVHOI%2FiPAEIJduFttCOCb0TUCk8Ftwq08Nx6jInRHgMmb5cQyYgG8zYo8WicPEUuR48mNSLrb4M%2BOAaBjhgER8QeEIPWGGQmwgro%2FBz4I2Ra9hh8O48IhT4Y41N4YcAbEy9zRXhzC5GZhb%2FleB0lHhBfrIobhbgoq4XnHS0iAo6fdIPo5uFlky3qIyA80xcGw%2FqgL8wjUj%2FpBvMoQLS%2FSaVMGv9kNJuH%2FqLyYsQAoiBmjPoB0dADnEH42WcAX8SsBsSUEgN0ACHTKwL42fjZ%2BTmACcT8NIOhCCA8esWMWR6IUGLoCpi8WLhF0c1GHC3626TyZsNfDBcB0WFni5E%2FxokIhT4zezTWgHjbSUZ0roAo2MnoEyOfEJ8N0jcIb3QgxrWYKniK%2BTQqJrxMEul0yTgUwxA%2FKTBGpDkXP6PpRQWGZyavSceZK9r4pPfMRVZ3VGhUb8TGtDM3md7R7qO2YwJmnnmFyOU6mNyPuQOiOa5gwgMiMytWFwF8FvxbQKQlZvDwEvzn22oxzK0W1bNiFHxbPcac1aOEVrT5gKiFFS0p2IbIx1p8tviMhrTo3ZvRcVPnO2bmtxhigzGIOeZttyiImC7hE6LAdgwSb5ui20zg0fXDM2P2jjoLiPRtWvGWu1iR0r34dh%2FBZOyogL0bEJ1kb7iH44gKDoyOFauKk%2BdTFiTWrIHBr4NRD4FRQ8G3HTwHlwlWXeRbaEGBk3CCCYOdiUoPjIIP7E0GR%2FeNzxjdQd8ypAZ2Yu8THKZnFkKOpgZLVAlt5TO8SzBJhLMNYXcRl8iMGI0vBrsD%2FunM55juooR1oUtEbk%2BeaxMXftqJn0YsJ%2B066v8UC2FSA4EyZuPgeehOKw4k5dFC%2BDb6OkjpBZPF26WfqHv4uQnzxiAQSJkUOnUgIRSYyljsUC%2BFjh1YYQCL%2FksXh0iNlGIIwU7BGh4yiOWUTSygX8USDpyEXMlXYWgOjFYTOPBJj4av5Ntu7OY9GD3C73Kd3dCsqdJNQ5cHhVcK3ITDSE0Bi347YDMLPEewrKZhmvKp%2F2Vci7KKqRv3ZVwLBjuQVC3Tv4xxGcIytfCVgeZoH6Lx7oLPXXWhPVfb8P8vJOWVsTcQjjvWBrrEmHQGP4J7pXcE4r%2FShmNpRjptjdGxfBtzbaAhVNp8LEx93mCjrsM7YdpiK1NrIKVaWX4E0oOq%2Fataa7VbGtZa7S4drLXgcXk7%2FMpaq4zSgSw0grMlzbbwaguPpkQIk%2FYf6yJwHaQ5hkeQFluX8S7LYQ3fmpdF7Qer4NudiMs2DduS2bSHmIIIzXqMZutby4TpNWZD%2FDfG7cCqS3NhRmuJIVmXqZ%2BlH1pLY46Njn7g86SFy3EHkuYW%2F0DaanP11U5qrbnqisGYb%2BE1A8lLgwsKXL6l7wTiXimfVhnHmrXcHDObY2Zj5g00nY6ZMXfg0kxPY6xrrbmmMyXwS6CLOfPejLGZo0bfdwEQSOm1bozWfuvGxaIg0HLolsCg%2FUTApNYaj6UBcY2WSJiDNtOs%2FQZTBfqVOXX5GMmpri5F82J7iOGEtzBRv0FL1RbS1tTFvGxr546WybaWHe2b7SGWDIkbZMzsLFhjwCZfnZn7dEXBEF5B0twd%2F2MZcYi8LYTZi2GW5tuuz6GfqcvibWXM79UwrcFe9eO4Gki81VgqJdztod2RNgZO3GGiAqfPLsitqe66vHdqs9sTY23hct24rJE%2BaPkdNjbQ0CajRGfSD6RXRvUS%2FqJXxiKCEDYtsLNmCzQc%2B040Ad3pd8MeFNEiGzi6LksXWn4M5CLtYTiHDsQBMfURy4DNDCTvw5Ft2M6DNReVNzjjDEeqYauWzQ%2BkNwWPz1fOoQN%2BJiZS3affTtOwaJnBgSO4WNTFsFUMuJlAQ9jkNybeAyRtMUSJQxdaV%2FDXEU7w1vg8qbVgnRtIrw8eWRdijALuYBPp79P6lSEOJHcTtiyQsX3C953RFXDp%2BuyGM2jDkzVLILUm4xtILoLNJRyEJYHdZ3IdXO4CKbdgcXkr%2FzMtgekMKJsbSJsPRpfw4SQDzYu1HDwtsp2DfrpYcQcy1wdukDJZR6zZziWntKzlmIp5e8JXrJOWvOwvsSjibWEEWwqggg322RDkNJZj2ooJA5xivqWlxZQukqOYHHxmxlxyIJE5XPopUlbLUWvJachPB1Kqyz6ynK3WINfBGvjcfKb9LLmvNWk5yxKOaYcw50jUjymc5tTSDgZNZGRYjk5rdZH%2BtfaBu71psQwPNL%2Fb0OxTwZYOBIOH4kF632bNF9h8htOLTsnbk%2FA3C%2FFA2thW6BcLFpH2vE9abCBvC7FvW2xUNd8WcrcdtXbpug99kpeN6COQvMfSRxzi1N1Y6tKnsVRjabTY7Uy07bMx8fK2NV1oRbEgIW3OQdt5Z3dKe%2FfiM3UX65VEQpP32AhMQH1OfWYIxi5HvYf%2BHeu2M852xokC5qtB7e9p2U7TOU3nZASLNZDuxmvNbtb2SDQJ334US3JlnOZoMeK5Sgrs%2BrQWlmUof7Kt8W3P2qwfAy2HbY5Y8IPEtacuS5flVxsp6hEjdmDEGIgM9TiiFgKnGG0mEEHyceif5X9glGcg0tIDngTs4PTt1mUTJjNa%2FD9Pkbf0U9BnxNMHa4fArgsiV9dxgQV3eJLAprt%2BaCGBi%2Bd2EHIrxNJMPzxJoLloKS42Jd00d%2F30ocskFmQA5RimhzEw0FwgGw00bfRBFkP438ZFbyosLEHCYTkHEsJJ7ygnYtLCEiWw%2BrbqE64m1k6UxslYGuWC8Dk%2B4lkZNMUHDtByxgkkX4W1YSD5KozYwSXon7kpcIjRy6KU9YkMgqUYfliZxuxIvirjLcuyU9k52wWs6QInWE9k6sGyg0jLY8LBZ7A4gcGggNRIhVsLHOLGJ6vjQCTwFfFVqcvwl3J61kpFHpsFXwd1Ye0ZGKNxrFJoM8E%2FD5DUNsRRDzzJUTvzmXAaq%2BYiTxtIChvjdnAAh0gswWEebhDwbPk35BGBEz8x6IAxlsYSk9bSmakDozcFuq9w5u4CNdIRs8TS0%2BdKXHJWLEPx32ifnVVMLEbJRXfvobO6LHJBLEx5C7cQSKqC54lvh7HHkHOCtBB5m1iwxtgSLeDMLY0GLvwjAI7UENrIvQ62UQJpt2Oe7n5QFzFcRbzyKoGGzLomsPjcReprGrvSv2hc1G8k32fKcDLnBpKGyboj0O2VaFIgZSJ%2FEkjNxrCHuz10sl4IpI1NS2kidSlK6IoiusAikpfZu%2BhX3Vi6qeq0k%2BBhCJl5NtCUDEObhdCQ0rGgJ153fIJ7EZdIfQUPc4j4tEbmYkyby%2FwuSj68%2B5bakZ8pCu0C6e%2FTWltsJwTSg5btVoFdYPOZMg%2Fe5gRn4hI3uPzKcE5qeSEMB3F3BFisFBBFECacT1lIwAIpq8XqPrDhM1ocSJtczLmBtLrF7kORIwqklqNTEqa9ZiGZAfFT3TiEtwxkNFvMvIH0mtVMD9s7gW6hNUaJ1YzXfrea8TbjbYvQHIeXdb2s69WNq5tmVn9FDqrIQQWaqmGMrAERsRSREIalyhow0FJlRgb1v31mZFvIbAMtpWktIGQHddH%2FtGTmTiRk5uVA08nKJZDWvhzHli0kuC%2B%2BRYiJsAfcxrWttW0b2KZ5m2a3Fhe7I6A%2B%2FXab8m1K2CdhkGbXEck8oqMFdvYmHYW28%2FK2b2445EDSvE%2FmiI30IJDN0M36KJDa3M7Rwcv5TFwb6UHZSPMCyel2jt5I6xFTnSKhFb9Fvhc4RNNgi9q2n83aE7HWIZIe%2BO3A4duZSGi2qF3NY%2FPbZjqb3yLHZxdWNJ2OErvp3%2FF82362c1AwO7qbwm74nXoP9ucQCYc1Dpu6YvOtsbAPE7jd7aXutvPCdv4KponQpiHPnjvCfDvNy%2FTbaV6WO8er5YYxJewcF5OJaFktU%2BV4u7fpYXs90DC34QQzx0ZzpDzwTGRLGS49MOoxsPm83Y3OPenCjvNZ8ckqKbCzG81aiR1rwiz6jFkX7ITA%2FBW4iKUYb9VPzd3t7nOkLXDhk32EKq8V2Kqb34TT3BxnDgrs%2BKf%2FBhoXY3KVpwrcvJ1unE9dll8t0xPLGPbNG3mkLwTPdLiJHiN5YNcleke0tiKScsTQ4OCZ8aoi1AtsbGGfjEgVMQpIXhArBLIiCzSWSX5PZL%2BBlCqLOtC3m1yzkHirMKPgFMk1DB%2FYREojksMzHFTwr1HLtbAeqcEu4A6%2FVAstszLRBk7275U8R%2F9hB58BKHDrh3m5yq3VYplEE4mQK7NMpXpAdvYrc0ewbPiPjBWQcCozRa1sTVeSBRJXfJDYQdLJH4hGQ2XWDqTeK3N3ICVcg1UKDKYHpNaii%2FMtnHMgJV%2Bnb6epYiytqUnQWGUENp7hJWorMa4GEkJTRUU1gtpYiQf3QGobs3xEHiNDIOE3xvBICHlvrHyrW%2F%2FVvf9A2k%2BL7v1We3SVwBa9Dww%2FvauRkRiMEdoUpzoV5KXD50e7P%2FkKCX%2FgECn5jhy4uuld3fBG%2F0JUIQOuKRhh9S1YBQQ2NTPUu2CEjLyR8oE0prqPHEgbHoPWIp8WRXjgbvjDGp%2FsGQXScuZ5iowA86RdTSQhwW7TiqblOa3laU%2BfhRgnMuHAIRpmWfrZqn7QwidcJVUnVtxbot8iTaruqwbSi6MSCLmfPtO%2FlC8F0n6iOPkK6VmVWwtU4WQYF6NxYPWZko%2FGgk97hHKnQEp%2BMrrWuczdMneOGHOpr4IMvyp3AknbMp3LeJHZBlo%2BSPKjMZpm5ujqzmuViwtsulOqi83OD9xg85m6XszCgUOfU3dqUDlVIOUZLMMAaUUL6X0gLX%2FZHiITulAXi%2Fm3ystVObdA2tJCYh9oaHBobFkUka%2BqqYJDCzTNrNGq0q3AofvUv2ljXyaQ9hmNmrjg3wJNFWu6QP3DpwVSUwvJCdsjxN4Zgd04BnW3TKzrhfwkkNF1ISsORA1qWe%2BrGy%2B8XKB5H%2FqxzS8kJ4GWA5ITEPdpvNN4HZ%2FXNN5pGTIXBw79MMpFBwVtIYv9nUB9Ln3ai9ey1pY5tUcv24acW13sQgeazm286LOA%2BLQnrq0KHVxZIOPAZp1elaGxQeTbljhBamSjNhdIfmOgwgWZSVW2xlbSIfo2%2FVBuGykKiEthPNyO4fJmgcaF1lugelpwYoGMUdtRXa4MJEb0KqoyN5Awq98ieQsc%2BlHzC9laoOls1eeWSCyNGtys4AJnoj4pye2YoMwt0BDgygL9qlsOjgm7G1enZW5HhuDTRGNnDVuVsIH4ceQPPg2c5m6aO2RrgbTk4NP41jF8T8ttWUe2Cjm0QHO0rKNl%2BEufrOmqSgggabPetyP8RjoROFGFO9B7O9AAbPJjTX4ssPs2xoTAaNUtGgjuaswFb8Zb9DQChy7oth3FcJCANSVggdE%2BA9FUO5ijA2PMDy458vtEYoypYKKQF2Mvm4Th8ww%2BLpDe3dgee2OareIGB%2BGgGxgYXGIg6nFsM4ALn%2FSadm40%2BhCZgbgj0gKjjQX%2FFy0qcOECnx8Yva8hcAGjNltB1hptCG28wrzW1LdsLCDfmvvgraiXV1kdNxi%2BQFSKAqNNBqLdV5F6BZ4%2BU4aV1Qd6h6gbwqM295eDcSCPVZ1ABkRw4s4I3yhicKqaWERqikyCqBNG4lBXROUo0Lfmy93PQEoAT2DVnfJRyhQ49UOtueMZLw98oknS3OtsyqACyV2zLlo3Rtp%2FBDNEn9kdCDTlSIzZVtV96E7LaVOfi%2FYQrE0iKWH0C2w%2BGxfjXiCtty1zhBwjkum3yI0jsdRIZ9QKnD7js7O%2BCKTEYirQpaPFyf5UoCqcJ%2FntRZ%2BsH5vqj839ykD9l6H70h2V0o6cIdAQmqHBk7eOdkpgSw1RvlWns2%2FDRCU3OFFKdRw%2B2yMGipmBtKhhekbRT1Gh1DYziu6VNjas5cF%2BaHA2%2BkQPOZD0qNkXuNRDPfgK%2FrYpVWuq7bUx1VddfruMndmECuQt8uHIFbU2D2pqwpkHNpF6DM4NP8j0mpxboH5Kuu%2Btsqsqr7ozbgdSJjN4WJC2N5GHB65E%2FZDTicSmKXkLLGI71J0lfGb2QN17FQ25GzJjdaAhM1YHLt%2FScoI1O0XckWYHGo5jixp0gd23lGcsbng79WmrnlOfSNfbvCvzdv0MXYwXSV3g0qfxIq1tqtU1ub5AdYDXTsR9m%2BttuSGrD6yHqLZw073rPk71h8cHUrPLsV2pHeLhCuLTfcmm1C6QtqGk7gPxD9cXWHUZ%2Bpm6b12o08VuCOgz5bbYBwk0Rvb3A4cu02fKYVV9Vn0ydwdSwquaNtvAqulz%2BZYSW45di13%2BQPIe%2FB5fsXIPpLWoFRhDhenvph9%2BvrnLGdhE2ox7mk1ZXCDlqRSOAYYQxvB5kq9hTtEqD6QvK3NrytyaPFtT2hYDkmlj5yuw6kJLWEufSE4YtIjRWWM5nruzGWh%2Bt7lAv65t1FgDSZscV6Dq3if64zHg4QcJSeAUaTnbGnG%2FsinjYimpOz13IxUJTM1yxhPlWmwX%2BFbdc8eQza5TID1lo2kWSF%2FY0W1QPqcnbvQBgk%2BqaJ0zt3b3zgKjTPoBdxc4Uh0d3XPkaYGb5xgXVU5voF91Q0OLHn11%2FKDiH0P4QWizpfY6yMzLoI5PxtLAjR77wfMZHwQizehqJHaPeATqh7E0MNpMR%2BULRC8eNSCQGFHRAAfurPo7G%2BEgyu5sGIO4FHpTTBSnGvPEW6iFaHNNzfmCmjyrGCaQBaozz8jc2W4BUc1Xi6%2BruYduPT6nGveT9Kizh2pMBVP1fqt771fIY5mIIl%2BVPt4RQqGUj3p9ReqOgj56%2BWhbBQa305WiBKq0X9TaR%2B7EFhDfFkPgXERXg64j2gAn4SP37pXxs6vDFoiyfh3o1FfLrSKP6uqwdffRUN4RTQ8zTmAVm2jscFadpTJIfant1llGisS7zMsydnQRuzpsncWASAhwfR0WHJz6WSI1CFML8hXsKYj%2Fhk5OIPXl3lwg6W%2BMil0dtg5jyuEGyvmBtNtW9Mk6N9aThl9Pnyk3tdECPQ7BfB3oqYhKbTZWK4FLpGwbkuRAjnLAwIHDZ9Pf%2Fco%2B0pD5dE%2BSBNIHlSZxyoLQlrmwrBpK2p3BAjQXyPADzTV764GmJJYKHMw4RM6UdHtWR27Q8zBJR1bQ1QTrHf6T4xue5CD9clC929c6nECnM4i%2BJd6OHgXnPXQfuk%2F9L9%2BahmoaWPf1PGASjY%2BUIIHvVD%2FnRDxG0jxCgkS3UwEiX3kEpTfPkSD%2FCRzkyJbcm7lAuy%2BQfnc%2Fj4KEE%2FTZ9MAncBJFLJ5K8S18QqCxoMMZyMjW4YG7crlAYxnGgmQgkNGpT4%2B4IAHoSu0C9QmHENEeojGyo8cGLClZluSi7wRXyVfLEKzxSKx%2Bpkib7Mt62frfloNjV7fGu72jb%2BN1DHHfNrJLOgeSAbCDRfcq0hIGa5BAwh%2FMShSPyLmhYU8ZSPK78kNwg12Xoc%2BpO31zIP2LQvUrR6Rh%2FxrshoN8i04FBe9bxsABbxmVYDqRDASatupXju0DTrKrHRdVZDqb%2FpnpUPrDDxKkQONlFRbVSI0PpIIgsSDFDTRHXZ%2Fs5wYOcerHXDieD1vIYDVHc%2FC5%2B0zJj2HaHCE9ORNovI6EY5pf%2BMbA9MPYMpwLPC0TaPk4Iww03mlipGqb8m2tOT8OdGa6mns0wBMkhZNVP6g7aXOXPJB%2BPdED6XL7geRRPr8roQ2kTDwDE0iapz13VsNHK76ryxfNnDJUf6%2Brv9fdEw8cIv1uWhpy1IHM13OZQtYjgfpcpsqjWnMbgiO8vG5XqhldpM6vSCuVz%2BzquSEIP0DdkRhEF0kkd8GbeSiMOtoeq9vsa3d3G7u6YSzjuifFPCrWRGpKiRPnxjw9ph84KA6RcYDMnO7hsTLOMCJu5y1rh66cpyvbCWQe9DRJV%2BtpuI8WyJmsgz4Y6IkztC6HspqhrIYuWzyY5vG0hjvymei%2BnLpSZ4kTaz4bMnN9dGu%2FYs6ii3OqrRo%2BuyfR3SvPyMeGp0sCOch1wF1%2FIGmLoRlsYsdn9Alwin7LPkisRQ%2F8MJYGNnHowtEvdZY4SocLcgMGG3EkEhd8Akol%2BtkgumeBnIQ7lrlAehDIkbVjGf7yq20IcAWB5MXzLIGUwAlXwJDmswf44AoC5ynqk8N0nnxh4Y4fS%2FtkFcwQiDs88OAQCOgZQKQHg8MYIDk9q%2F4928cBBpCzcCe7Vwyf%2Bpk%2B7yaS2pZHnmfzhCH%2Bm2%2FhqMfp8T5UsUFqHEVqsImdGPsQp8gJupM5LtCji2gdxPCsz6XL0g%2FjyUAdEKQEULwDT5HaROlN9C2lh5oaSBm65zg8jzMKJ7GGErnAKg5dCL%2FYbgMJB756oEYG0jY8sxNICRdWnYHNt%2BSrIDcOPEVKoNiqC2uQoawvkFZR2GkdqHyBlDNKXSLp8UAlqlciPpvHOFl1BnKwsbT0aQo50RN4ipYDcwRIyN18sZsQuEHLvLCzz0SHn2Fqh%2FHCVzD14YeTIIGnaDmjBzJcKQz15Zgei0gIaF2CuC%2FD8XhlYYd6oHQCerZ07UT8IzEeKCiAtDFUBEDeVvsI2%2BQg%2Fci9WrYED7B6SJU8ViT%2Fg83mN6Zlnh1nKnL4od5dcE6UiSdihruuo3qMlI1AUP%2FscA1EyWD32UOsJ7lrcBQD4S%2FHX%2FXDHBSl5glYZh8U4benYTn%2Fajm34VdDn%2BzHISrzdCyjQYNHGixfweVZWcbbzio7WABC6MW3aOMPjzsHMgp1z%2BB2cycnGVjxyR5isAn6dJRjSubYbcw7QwlhMA6%2BTUSzgvO4nsqlpuTKRjQWsXpQl5OwDFggNauccOR54cEaJJBWSvGBtKuBbGS4Vzvuh3stjWF%2FH6wjQPwgxWI7V2RsGexBoIi3PO8rmobtMeDtIV84xuB6Sf9Ed3R4VDaQlCgJHB6FDSTk6dFl92eHR18DaTMT7YJAjxWjERdIvbivGonSJ5xwICWm9IzTxZXjxYeHjJenjKm7xd7TWHCSwTodYhVJyWI1MdQNG8qXEIJWTyPrors9Wp35wKGpCdr%2FQuI93BMM9CAzO4OBpMfdwODwaDOLNW8gbX6hmzHc4xtqYXHYAnc4usDhM%2BPtWvpEx2aoZzXUfo8Rgflro5cbSEo2ElQOSvMWOcYfkXK%2BI7tdgafPlKcHYIf7WZy29sy1bx2dlAUFNp%2B76Glsc60OeSApd28r0EPcrHcCqSN3sob64UMNcM5vTw5wc6z5T9jKC%2FpVjPmBHvJm%2F2WqLzTlfEDOgrM3PQ%2Fm5UCOPR%2BcsAg0BGbnwOnz4pm151SDKLATDjNCsMmclj6GXw1jpH6nsqlAzkMfy%2BdfIb2bc%2Bh8xSmSQM5Tc6AX5LS4%2FAYn1CvI2W61sjmujjurqsDmAXYMnZzstwZyVvss%2BmQlNeU6AimT%2BMjD7eTo9Fy5520DKSsOI4Hk6KSXTQ7SfCApfyB5PJHMTHmDQA%2FQo8kw3XdDlUM0F%2FDV89yetEcyE2iYjBuTYwAgeURNHySPBR6Ms%2Fccr%2Fcgf3ARBRz6nD5Tsyivg5RbDIEiZ%2BoLHG%2FgKRoaUoipdI5j%2FIfIuX64MrYsdOGcfUFjP3B41n%2FiB2kDyHPTGgD7EYFFKwDkvTTTwPnQqa7UlDeYGnEJ5Px8cAK4w3cFGmM3taxKsCGQlgQIk742PdUb2HShPAuSBA5RkTZmEBSWiXFaStPYWUVO9ecnisKgKbHWUHIFMUTg7A%2FylrUVSPjbNG%2FD9DA%2FCoggtVk1soCyHahpgwcOcIhTXPqk3FBuAzFJgPoaiL2EehomegJTLa9ZWWdN1NFALSmgJzCVVQaSR0%2F4TnX7WW4SJqvO6dneqbZ%2FIGmu1mOFuwvUOANzYmBJ8wy6mPKmz6bPZqoa9V5Zt8bERb172jeQVoQyFjh013%2FXfzcX9ikUp0DzPkwbMqJAzCvUaS4YJ2e1NlFjAk0VHPh0L3gqF2VJPbUcwdtlfpc%2Bl%2FldGKGoSAOmZ35n3aZ5W1OONig0gENDSSsRKxOsfaYWcgKDN2bbLcJR%2FhmIjYuGlANFKgxSmLvGHPefoyYuiLejAzCVEwaS326ddqSjU3syU5neRJT2xrYeLsO36EvALESYyqxQzirYw%2FDZEdL9U%2BxiaBiDUhrMelPttan0Zro3GsjYMjiHEv2H2oGBwGoG4zOTHMYziGui%2FTLVUgvUqAZrjTltgdEIcGdvJRgW8jjZmZ1p2GMidZzTFkWGQU1wsDqO%2BqaWp0aspvUbQ6%2FPaZeDsnKXcCoPwUgHX23mi8n%2B0VyWgyY3UDrDhgd8IzhBwlRmMt0ZBH0ePg9DIOWeXpzuEk51%2BwO3z8S%2BHGOXY%2BzirFwgrVfZy9SGx%2FQM41STf8qDgX47fTt9NnxrZzkCr2L4zsJq9YOEYKtYtgq1wqYnH6daYdNdQpAYkcaAPhefi8%2BMJIuV3ZTTA0mt47a7ioGms5nOprUTZ8zFXtWUA%2FxA3fOtuUDKEUh7UGcMJN5h2jTSssaZz3w1TJsmW9bQxoqjhDuSU36SQ6jr%2Fzdaa4s2vJatYtkqlq3CEUats0Bzuqw12%2BSSw%2FEEwXSvc3qOANXFU%2FTZWnBEWmiPI97rIrnehu%2B45EnPqa4auEFKbyNtADE5Y9veR9OFOtrOR9tW7VkDttNPUZelCy3ZM6GBI43YnKLPpMHzodPzoSDfYiEL5Ctb%2FkZzG8SnI5hnDaZabaA%2Bu28pyY1FuVhTUcv%2FQ6x%2FjaTBtq2Zm%2BkqAJza6jlFUohOBYg7MnAQd60OuUaYyjOnenGB5rebHnkb9eICLT1kHSDxspqYSkGnawqQWJCWgz5bks6VexgykpCpLZ7A7lem33nTc6kg%2FqctYWp9yNlzT40QoXGEWsQh6nP61rxPU8huI8jbpTmjZciszgIZH%2Fay9JYhLENAvz3QtuRsu%2BWm9ratbnOHPBnkW%2BxscMSKlG%2Fb6rZeNF7liYngzw4xSnt5YiKw6FKwloTsd7n2WZ5yBXXvGFRiPxr0q%2Bnbpc%2FNV0jbArW%2FhFQ%2FUDNMzGLL0xaB3efo9YFD%2F2nDydDg0wI3aUPOiXLxEPFfTAkcNYfGCJm90eWqKtCUlJ3YRHwywgeeWoXSQBQjfKB5hH8D9TmJq5oG5C0xffntJzScVhL1U3U3tGYpdVPOKfilfaSl7Hq5sgtspKGbC3SAUZQWF7HTepd2k5YnQR64LHMNTSlDXphwAim3WKNh2qpo5QqrNShT424pnXA7C%2BM7IHatPGMLahUrxrGFgRjQ0CwBjLmAm2%2FhZkFcmmloxk6vX5gsAQ2BXh%2B4dKEMlRtjdgt35MYLYxyg33IKZqlvGTh1WT6bTjTKFkYrwOJz9NCFmQmQksGQBKiZr2kKkV4GdvzTBxdmFAKX%2BWX9iFEEwkTjIngv2qHWnFA7CizsOS5tNC1lvItDuZgMaxoO0w%2B7EoG06oKseylxXa6wOFDIW3ZvUVBaWhrjGclSIOnhqN7b0ojm4pgWhsgon8re91KnYnk%2BBWX2CFndzuU6JZDSq%2FA5yzVIIPVbMdoXeOKH1cdSIsr2lNh1N0x0kgOXz9Qyxq5BYx%2BGwDoCVSl8IqNbKHCDxs5u%2FmqOJ%2Bo5BNY0oqYLJdbQilxKU6PcC29tgairghWfSFOXGguBmmGr%2BrlbYyMlKJiCtFX1SGGpTnGD5L2xklrqlC7PMoM%2BUyONU%2B0LtUuR8Luxd9PGzkUgraIhieJoJu7Dt8gwl6ehEdoVURd6FqqNoj6NHdlUjOmMGGpQLA1ywuj5bFkxjwRiha4xj8AA6t9vmSMW6nGg%2Fu%2BIETsU2sDms6WH3QPQZ0sSXVbU1nw2ncsa4WzdUpeV4wu4bEt1%2B9X2K%2BRFgfpHfgKSXzQ3QGzjWe8oZoGnz6fP1LLnwQMZvdWVRWnOt8H5BC79U1%2Bd02Eccq0iftBTBQnB2UStWkSkh%2Bhz87n53PXTfaZ2OtK51R0PezElziMdfgkkPVgbWNobDRxVJHZWDUv926W9IFA%2FW3f6fucc0NIu6XIVuVBjAhlbejUl1TCdWbozC8pGom%2B3Ps07lhlAn2ktHcnPUtsEJATnlxhsSDk81VKrhA1nvrK1oy4DmqpuXXTThjxhuVMA%2Btz00%2FTfdRn6NNfdMIfpcTTTilGg6bFfoAwh6t7003y2LoZhDksAHRUWMT5betPSm9avfaFzYmWxkS%2F61nCm4UzrdFo7c%2Bpz%2BrxEelwMWjwvy2qZKsd59ztYMFXRZ%2BapvgxtWdfL0Jb1sqxlRzlPrnHMmhrZhsbeDUj4zhpdC5RquYA%2BG862baMPhjpAAZnFBhLmNRwtB5ZklrouS3tNi01rcYDTt9NnSm%2BwW7TYVH5jQwD%2FSGtB3O0Lw16g9stSx3tp5YmFIGmQs2J7NZCVdaCpYmW91IpZasUstglFQpB%2FGPYItvRA88V5q8WGnIhP9K4DKZ8hRzE4HQD6dulOCQ%2FbvHoyi400sPtsCTi2D9v5aH4lF%2BHuEmY4KYGeJjn1g2YjSrU8T92Xock1uZcUSMqn5a%2BeOQenDpBeMFmXLQ2wLq1IYXBIpL8gngMNwTRPOR%2F1vR%2BIbGdNZ0y1TTBNhDunVgOpr8lO3NL26UJ0ApLaqRVRlgFYFSU0z8GtJV8Hg%2FKGwu8E6afLNChbWNoQYHsHP6ytFsMraAj2dLoiSPuhQYDkcTmXLSxdsNTGxRJby5SwY8vim7fohwcy9i5niiW%2FtJwjNjYcYl7Bp3tGgYTpOfflmamlPaJAxsDtGKVlIdSTfSauPfTPOaYI3jDRfyYqkF2AwCb6Fash1Jn7WyzcoxWhUIMVVqTBsYivPLPuQNlZl2iN21XG1vYOiDvS4K2V1O3ezXbvZrt3Q%2BZwIRccWSNM2iRH1ghNU64H4x4CANEwOe%2BA4QGx6RLlBvo8RcNBsrHdtUEFGz%2BaeD22KWE1F9iIhZka0wUbbD5HC9nqJIMLjPGHqqjixBztUUS%2BStu0WCXCTK3PxWfN2LPvszGfKvpt97nzXIzd0lDDeWu0fmOyU8QPYwJIXHDOgeQFA5ogeVEvemuvdauFEtj9qpP%2BavjwgduVCIjP5re0ecwz8LaZd2RogZSn646tvsrGyKCYz7xFd2VjUlCsIt8yS273qgKrz02fhjCORN4O%2FQ%2F9D%2F0P%2FaNftF2P%2FBn9yhwxPrDRSmlMw5%2BGyW5LoDmdlvk0pzG4gJbMNLRpONNw4M%2B3Kx0ES1UkNOQMG9Nvom%2Bt62Ut2ALP5Vfb8tmWDPI0hFK6mKptqpBRb4yIibpbd9u6Y98N1N0Wsk0h2gVbHR5wgUWkd2CISvS567P7dvg8fCbXBVkxKnIFzDDJdWEHAcQnfONW2wcTayKlV5gNt1cgbE%2Fngb7NEGghBckb6PPpM61XLaCt%2FV6Qr4ohI1vemI4SSRsnp2IIxE5zQb8d0yA%2Bn7oXn4vPhmZfUGtoqzUUaAloNLqgXwESSzW1rIkC6VmlGRpSiEDGpdIsT9Z627Uqxkh0Z%2FQrmp8uzXJohtwsh2aauyEjhduubUF8dlNojyjdOuqG2Q0T3VRQd0bX0k0tMmqO2%2FLVsK45s7a1wQXy7TCEYQjDWh7Wsj2l2Efci8QYHl9Na3lay%2BxhIebED7wiqLvlpgFtzBiJhMDaamupeLv63kX72p594EAwobF62hjKAf1qmYZlzTpKaxNsY1wGtGa37XlbC14CUpAw72L7L8yPTIaHGO4YKBE3eOpC63Jnc7unyTEakRjreYjUS3XcdpczkBqv6ARycNm3fss%2BV6BxYa9mY3oDJI%2FatdieDw3sIjWFsYw3Dj2Lp1hEWiYGLEBDxnLXrs0wOUGAYUKfTUnTJ6cUA6m12o2XtcDW7tmujksctAZxaWjUbG387sZKMJA205y1G1LxmP%2FoUw3ebHM4NhDOk4PX%2BIGr3F6jsbWgG8jI3Nj13q7Kt2c%2FNwe6QGrZk56B1A6HowLhdhBRi4ZmbWrrDDWWAyTv3Xm2o5EOO4NL9RoYdoG3pwC2a6vdnUGCWeBb23zX6HtHPhBYtQdvmKzWMcmDf0dXVHJBcuqqYWvflSPgImPFkAcYjpPqzO%2FhCDk4z4XAGxc0GAPpucMZXK5%2By89j7Ae09lGtA40L7jcweOk9HJGGM%2FJAKohxIN6y24XS8Snq0n1rqtBSwBik5u7pU8PZebQMgVanDvxG7QykbQ%2F0ErcXQQQzyAjwr5ETzdG2DAeZ3vbGhsCmkX3Kge3tt%2B1Jz62NteixlJvXHATqgsw%2FkFY95evYVAtEz2S717kXNoU2QkYuAKLNLDQ9ouf7Fo4dprWA5EhefWv5YWuVa3sSkEP2%2BHTe12ID4n9csKa1tc%2BwtaAVbC9luJG6bPentpavtuf4MHUJ2o%2B2IwbsGkhL07bVht0RNzh867fOjPvMEBh%2FNnJ4kHCKMTqSML2BpHbbE7VktbWTEEi%2FpquDtMPdjkTcbTlaTgg0Vfbc3UxbM4Tm5QasBLerhuDyzfUdKRktIWz3d8DhjQg%2B03q3vJk2rLa6ZNv9ne3%2BDkhKhiFP0yZ%2Fpd0DTEzxLE%2Fu3som0eAQl7ctYOAAUpJgdDcItl%2BDrJkXMhyS6jst8ob%2FvKzBOwD4WseagVUvTjjYMcOoEwaWgzS9aPT90BonZPuOMoCcOnopVBAveXA9AhkGzQmt81D5HOJlVdySIMFm9aEhTsjWZ81f1bScmpVF5X9Kho6cNQyiwdggyw9gkyEjf5nOc5rpk4UwxJsnTg1gs%2FnTkvjdzKA1Qg4xWibtICvDXBmttwQE8VIJzNlK8vNtWZ95JxdmXbn74jCd8poQzOgGsbDyCodDa1XcmIHBWNT5Dkl%2B4M0Oh0zkyQFUHb0UIBaM5q%2FklRqY%2FpRgdpyLN%2FSZV2bIM0GmMWi5nf0sUzYt3UJThOR3mCuAVGPIyzPKsniK5qMPtayCwJhA8r6PvFSjZLnU40FW3v8hyeqvZ14KchqKhzcheTtIMUkY55J0v9OSepD8INsudrQkJYm1Uu%2B3i3ghAmTljSPpZeQ7G1htGS1sLeR%2BK4nlUrWZH8TGoM6UJK8sybtM%2Bpm%2FMvaen%2FdMtaang8wk1hjGqvLGE2NAU15iKNmE68jkjkzusEnVkYkY9%2B%2Bso7xIgYtTjDabd9Wm%2FuHhU0jeqjIz9rnTZ36%2BMg%2BoXUEy1WvkNSzTD1aW0spodyZ3e9dLXqrA0Wd97kxgjlJYZuG6lsOMtez9LW%2BHaZqlPpqWp4NYHU074Eg6%2FKVd9Gg7prNl%2B2xe%2F8EglRfeNX1qWxsbwjqiMQSx%2F2klFlKS2Ny6xsoP71iFGHv3hoajZz%2Fq3uRyqPju1TI65pDXp3noWXR92SY0fgGxsGSNII5L43SM9LasIHkpzsju6xE%2FiPkbefXNyFtvhheoHCOH39GtOJTiJTV%2FOcSOmRF5M8bhjVIQCysN2x%2BoC0O8KuaDGCYqpRJbK%2BqPEvvYbIYys0FrbwKy9ZljyBz2uLRMf2hWAuIQNLO1zvtdPDnETu%2F3OGZODFp2gNgmVrYXduMl%2Blya4j%2FS7vyhOQeINcZeK6RYY%2Bxuet2PEWlogWt%2FHCeWJsgPNtQkpmx5iwCWo%2FUyrP7lJSWHNq4gtsjlfRVBWpKejg6qK6e6NAh%2FrJw7VtbK8g6CQ6OlQbQmfqxsPct7aw4P6knSsZokLYsfmieF9CSZ%2BO0gLkPmVUbpM6808gajQzZNsiTmYXuzATK%2F%2FNXWK%2Bn5Qc9fI704dO282wkJm6Tlr%2FzgtN%2F%2Blnj95HeS7zKd3lWE7e4myYhKTS9YVz92Mi4swiW2XSW%2BiB2tYpanEhv0zs7MyjJJenHQYbEoyTzUzLQG7iH5y%2B4kNynxg%2BYAuL1wBTV3Y2ezG2IPkJGEjPQ57yTfOS6pkwTZ%2BcsJZXtt0qFGksQPuk1jexlLENvgTsZs51S%2BvZblUBsJYjtLe%2FhBMrCRgY0MLFu5ikgSvxtZqTn17OQLtMEKycYwZjpmHkamOjvJnuVO%2FCD7iupKEotuZlnnIOCBCUm%2Bm%2FkuczQzhuw5O3vOXlk8eZXXTnaE9YwkA9P0%2FrHzhq%2B9suJyftC4q8R3OY%2Blff5jJ0Mnxw3JvqJd%2FiAzLwfLJO0s5J2N73FlGI3hVLlJUpMsCYGdqjlBKJdTg2SnHLJkJdk6soCCZGBeMSSHLKEln%2B4wSPzubPmr5a%2Bev0Z%2BPoxWBhL%2BNQPbpsz%2BB1tZk%2BSv0pL4nZPiqU1aSMtfLd9143PSkHWU7Dvxg7wh7fACo9MzJ6d8WpJ0bC1J%2FhrlE8lQMuh2v5itnEnyVzXMluXZMpSWKWsZSstQ7HgwBn7u%2FXH3C%2BSY9dOx5a%2FmB143cbrbIjFM9v1OJ39JBjayqkaW0si0sDMDyXqwA50erIGsfLcNemaFz6wHb6G4X1vnTCvJ2J1XmD%2FNyszPl5fFHSvb2cpyWdk0VhbIylBk6O733zG%2FGAMWNyFZ7zu%2F89IzjvmuF%2BLNRacCYc7rpBc5Y%2B56mxKvqSveEHUW%2BdYTI%2FSS%2FOWtGVy6Rqo9i8kmkM2mYn0Pwlx8akHuPD3ewDV7R962l9ft9fyVdVTzHr06vPi4cnIUYiK8z%2BA8Vflnh2n6y8mGm7h0LFYH5usk%2BcsVJpdgbYn117xwBMN9%2BztBvQCSoUwbg5ZwISPJvJP8wCLwqCYkv5OnPdWlgWRavFmZq6yOJEbkNTKndyJ422AS23zPAUn9GEhJUtNRn93Z%2FtTsCWQmsW7Vh4HktYVeVR2k54WGw8%2Fzaul%2Brny3%2FeXKjX2tKrHMeo4M3XsG2e3yc%2B%2FC4jIsY3BmPj1yet7vwwpi3nvNexSz%2BtVTgdjYe%2BtJMkltJckYeubBC7JOTKtILNaevbjLxXJg3AS69DrVLfGWRsl00FFRBDL1sjJM%2BbNTlY4gTihBzPvIwX%2FIRJ1qR3CgzeoYOWKqxgCx6Q%2BXnafySW6ENH8jxx6vrOWCyLwt0stnTi%2BQhYy8MNK%2BOb1y65ynw1peUYVaYl4FbjOdLpa5lMrLJb1djN2%2BLjHvKhYEkVk4k59n%2B89fXDUMsZlqwOLk%2Fqgmsf7y7ijO0R0SBxbN8p73e6JOtD8lFt3KSzU9YQGxd3jXAcTYlzcJBTEP2kaD7COJjrJNp5ZwJeloYa28ehOVJMlI4nyb10BxA5TxyQWdK%2B%2FkXDlsa1MDspLYwNa0NvO%2Bpn9PdnIJOy8a3S4Yz%2BS2g%2BQ9n8kQqN8AsYr3mY4lfxVHt61I6H5707lzPEsGGcsGBqZY5H7FEjcq6dNrNrkv6UiSjjai5OSCWFjbK62488gwve7oTK7rRHYsWekzP9%2BZ6hyXtssWpGHpuL27lE0GiHduJqNUEDpKvKBTDe%2BTS4288tSb17jWKH81P0B0DNl%2B4FVjRautkK5PF4VFYyCQU595temTjHTMUPJ608PbqriqyM9lD0pyArGEySSN9DK8PzWvnC3a8eBuVi8QPfLe0cNLKgurJknVi%2Fc9lbxotpyOE8XjrljaaEm87vWUeyoazoDkva9e9VhOb3lEWKgXx7qiCQyIeVexOYhiprzgCJJhug6A6NOrG4NYdKcChqIFWoiFdSpfKioGQGYSJsziKdoTGxeG6VAZxCtoz5WB5eWrp5x4Ob1ikKOtSTIt3pJV3N6H5E212V6KrbyULJfiOo7d8eYltyXvul152e3hXbheZlq4DihvwE2S39kREKnmr5Uf5B26w0SULInidWIcqU2SXmbes%2BtYULhiJ%2B%2FV9YMsnjLzgl3ZEfbsTeCygRXXMkU7Ft7Eayg7s6lMtZRsLylTLcXZvnDHhsQbcCuXMEAMk9shJC1v9LWqqvN7EEupnibCC6UgzXd5iXD19rhS8wLhikUISE3H7nd5fXDNCqh5gXB1kR0kvWR3qjUT6KxdUqZKhZmylu%2Bcp0teNYsSgu%2BUtKGMkMRu4d0F3EKc1xNnU6zZ6qq3s5W8OJa2YGAr33kPKHdx9by%2BWJ%2F7fpmxYaZ0suQtsEVTeS%2FECm%2Fodp1ca6XP02wmOxkk37mSikWS9dcU4mFyWS9yqlyVbGAKdoN3tpCblwyWvAOVpquXZdN3w5hrla3Gllc%2FdxeaRcN1ENtuP88kecdyXgbdlexh69nvsuK6l1NybDvvZLaL9pa3MjunluSeONNdJDtvbLYxdIVjpStrLikN5bosP1i2s7w2FDWMvNfZCs%2FbQvPqLIi3NHuFFsQ8qHDK5c9W%2FzjTS5b1kPEsmO2R2J0woCPJq6NzjBwuH6P3mojR8nPvusUWZUuSd0rb40b2%2FpHZHPe7p0fGnv19zEzSzM8V%2FpW8YzSItaKlYUh%2Bl%2FU3lsWTt45yiRfRTnccsG3jL2%2FYZbQgFDUzGfMNmgM%2Bkrzq%2Bsw7rZWfcW%2FUkbdde4l1HUnSZ%2BZ9uTzGQE4S87eUKHFtU8nrsI0hu9PKoWu5fCwrx%2BuVF2RrrcPbsv3O%2BwoZq6bErHiN0Zn3D0EsVrUxz7xGCOKspiFWiCP7zhH6GzGwnpdxu0YvKcFi2Zik5RXdVuP2omGI0Y4M2ptS8wIhdAUdCzTfAbGqvD4I0pPkdeC%2FJ5TEzivGt4tsrhM6k%2BSvzPvKcpEnKil0Kvt%2Byfj9fvHs2tslN%2FaIktjq9rbRbncR87ohCJXDoJ%2B%2FKMjqsTgIvQMtH3%2FJVgShv1dtp0G8CPs4e5KR72aSld9lfF5qXFPew2VESZbEq6lrina4iih%2FTWNo%2Bc47i2uKaKqW1YL09DIy8S6BMaXgLy%2Firaf8YD0V9lft6UMMxZNlQVAQgXj7d24N19NWXj3yBTHTLCMl%2BR0HloN4z2tlKQWZGYNSlZocSz1d4NTTSs2LhiAWa3IsVc1ESE9HarqqJBhECV0tbvlUNf7OqjofpOtTydcHsXhKllnJrDC0S0qSppeel8HnLeuqpUFq%2FjK5aqBhdM36K1m6ZWW0636jvJeuF3evavIa3GWUv4wo%2BYmqQSw0aPOu%2BawHbe5CvA6%2BKmWsyTrUmrmtmdta8kZ6Fyr1fqt97uYGGenFHFWXLTX3dtnF9YPH5fbmr9aMViY4yPS7uu7ERGRBJssBMaKWobTMWBv5LlMtO1I9kQaxinOLt%2BYWb8293SCZlayHlD3V3NvlnoN8Z3lWue2qDTCI7aWOLMFs%2BnVkVkaG4pjFHZ4GPTIwF2JVSxoQW2vNSq1ZjbkrG3m2sWsZWEJEeYN9EGu6eU8wJaCjfFYQRqkoCAZcrnA6JUsvSrAwikxa%2BpHESbh6ZAnpmxXe5X4piCFhmo%2FysLl1ZfAYVdZRcR83MRHRyI7uuRPWNWbTm5kgMBmYYV4SszncugniKIWBNEl6aflBdvuBDTZIfudmKWUscQ6vIzvJcGGLzRKjzWIdWZ4ju%2FaQ6%2BKWpymxW0zZrSAGjeEeSE1H73UPYv3NbHyzWZ4zm9t0Eq7enImpbitgDot1zgzMKRkbKcbgMoIrlvxOdgvmV58yGdXLL5F72vGmawT2%2BY3B3fi8NenMq5IgPX%2FZspbLaq4%2FOiVGu878zmU1agJ%2Bx%2B10EONbCvTzSqEgrjBrXqKNCoHv1p2YaU2AnVVrBxBbSN5pXXeWZ95nXfP66roz9i2zV1HjhWBg8sz7cTAh6QimPQCI3Xe7Eq7JM1R1sU6updFRWR5Xz%2FhLhocLZ4xPNq3m9cxBKHmukjklNDe0Gg6ILCoWZgZEoUxLqUPLTRDuVPM7p0is0BgYWquQ%2FOXs1I6RgaEBiMC6J8nYXeBguLtItjHsTJKMdTtVcminC7%2BmNc8gSk7amek8nebbqUSwpbpV887jIF6r3nIWbR6ZhvQkDM0tFayC0LKCZGAuYrjot0m2sSvzaOfO2B2X0KclaG9OhtCynsQJJYhllipOQbbE4b4VdPUgFlbJoiv2o8aCBeKmZytyh9xaRyKKwtuW%2Bw%2BtyLs1GGVJBu02IEeE%2BaAquWw1y9PL%2BzgFkr%2FcZWtVRqlpaB4ydHS7i8PFOsqjtJyyWuoatdrynWNWy%2Bmlpc5Qq1nIdeQvpYytqnsQZBiKwpWW69tW3dZp3tIcxGVu3qYDMWNN0QC21klgU6uFS3D4oCnIas3ZiWWqvxR4c6fNIUkvWanNlU3zJC9H8Is%2BM6KubKZ5E%2FPJyedD0vKXsXOhgIQxq%2BW2QMxDp7%2BcyjkN7S8Fbq27H95S%2B6b1nhG5t9RSWo%2FJeL9z6dy0M37mpTQQs9ldtnCFj%2B%2FcsQ0GoCRpSWYSgx6usriqZkiW72RcWmrttKGaAXfUTMnyV7OsR8ugFVU3zW1DrJWRVTyUHTavg4ZkKMPGN0YmcOYHMnRNI9mcOLKBDQf%2FprVsyEjH9OKYhQEqCHYBJYzXbeZYMJ1hueImCXxr8wgixLxPebDm%2BUO3svw8M6aZJ4gjkRcLQow29YLyxhmIfWy6guZaGd%2BpBMAWGDHkDgB7X6fEVuAlehBHIi80hrQkltLK4WnJ3XPTiT6zMSx3UFsuZfMOEzbSHCCW6zGuKPGdS6%2B2c0BK3RjuEzgk1nsqvjRvgnPnLYlj1lY41rZysOY1bm7HSZpjyFaBrGmaxj06STeBWx6laTIGYjV6%2FPCFWAGpB4FKm4G5tGyp1tC2m4JBLNbNWU62%2F%2BipXUsq7AIe%2FpJ15zKTQ0L9dQ1HQmoS6ranoLznzMXNJv5qGZiDR9cgNiRDcSulH1Z4P1TADbL9JR%2FZcx7rh8sr7jrRi%2FubMQpmIqyVnstAlPRIdSoK91OBPkfxfYeJY8jWSzPaU86qny0dHVS59OSQGO0pt80xfb24%2FO%2Bno0YvzpsYwiUtxS00rnqQOLF3z1RBWv6afpfFUxTFcwdE%2FkpHp6Ugy6Dl8rrWOc68FgUyDEw9uRglTn3aV7g4wnfqg%2FWyMp07vSgaZzuVjFWH3879wBJm5u7BHPZYaXy9Yu6CPVbrtmZyq7N9FNXhO1c2XbN%2FQYYR5XqFm0%2F8zj127jjxncMTR0%2BMwRUKN5zouCz5KsMKWZKiT%2Fcwgww%2FWJmHdf9u69MlaU9FU8wWHEnynSVYdybXvSUuRMlfK39Zni3LpakSh8GDLin5zkS07CRNAQpXo%2BQHdK4gjFK9ZQdqzmoQ36mSw80pZ5J0bOloCTa3piBGe%2B58Z%2F6aPFgQm35T34ZtbeMrIx0zSSWTpIwz72I58zIWiHWkQROJH7gl0r2pFzLz18pfGUq2Ai9kgWQelMkxB%2Be7jFaFGW4aMe%2BK5nrrmfeeuXUPhftbjEEJT2cWljgytJ6ZlsPt3qR3cqec76Z9s830qdy0eziKvfyssZ05UuuxexAKYpH3rKqu7khPXoNdfx3dQst7WNABsN92JQRcqmIoOax1lfW4P0UvPb%2FrGdjI%2BFyVc9WJ7xTT9y7XFaT4TiYDQxaGIjvZtcMAsaqGpzbQOUhi6XrByJm3ikCMPfWFuUwkf1mew71Brmo5kuilZNBKXLhrJH%2Bt%2FOUoPORNu3frQazwUe1AyaP01CzuIzv6mJmkHLbHyjzk6J2cByoSS2LdjhzEx7Z3pKSbezoMxe28jilmiZUznWj%2FjtgwZ9Z0rry5a6ZJzMM8LfKZHW9mYeWqnMs8usTYU8u5a7kbsvKXbWKqlsItH0kyaLk8pBv5a%2BYvO%2FNUKa2nQL8nh4TVzvyV8WWv8p4QielsWQTZnbw3BNLyl61uZs%2BZKmIiVMExFaE7VkwgKon1VDDuK%2BshlWX7zhzteiRxCtk5BySPEsSmsdWt4GIPHWVO%2Bh7GoB2EIMoZgjiopuA6b%2FBgfuXzkbwGV3ZsCYMHNkuTnHrBSA7n2qk%2FOPAD4vp9pD5fkOE7hcUjtfQ4bbgku7wQl3qcPqzfiRP7SJZj5P579LRimMqzuBajSQzaKy6w90W5jBQdc5OEjo5nI0XHWDg5JaYzGYnooRmKXDomT%2FzFsV6IBXKujFYN0%2BHhdQiNgb6MF%2B09qySko0zwyBVtkK6j0t7hyWPIyF%2BmrLgNMTw7jJGA9KksCPFZOloB1SEoiKHUrLGaVVUx7QLJd5gngVhVCKklI39ZupXbPs6RZ3CG1okh21Dkfkd1KRRcz2nsPb3Yykft%2Bbm8Bht3Bq2eMRcm%2BEHWZnV7Jsg0IrmLkRu%2Bo2bek1n4IMN3Sh1YnJ0SxuTRHC5GLoi5HqlIrKPmvtPwOjKUIQ4dZdo4VprE%2FOXMhb0YY3BJM5oC2pEbt0gl9aKkhksYfOc8NnIew7hMEn32bAUao4IYbXctOryLDOUwK5UL9yTTX%2Bq6B7GOuoumkZu6Q0tMEKs%2Ftd9GlyXmcEmTZAxKHUbu7Q7tIEFGOlpVOfFxIZTROk%2BPnp1LQ0UQ63YoMeMuByLKKSuIZe1lV0Hcgx4e7z1HnnsZwxUmFzj4S72uod0diIU8lIAMTRdDGFu5pGFIGOSCLH9ld5pnOsqDDS9zhVgSWO6WwJBzgQNpmTLII8W1Y%2BaQMD0CGYtyUz1db46pfiubwHpxqBwpi411uwnMYyxPIh85MFEosS15uzzEpqFNYIhtd7UziR1hqe3DNQ5%2Bh%2F0ESH7uAnysHKyWW8pM0%2FpUxZ4btYw9R6k8a8INDUkydmUJA5s6kmYMOdx7L1QQhe8cdC4SW9Z2HuN6BYkSpeHF4OfI8wFD06WQdHRVMFKJP4gl6IlXCAPZ1G4ohI4wvREKsiVYlYHQ46j9U5LfyRNx%2BlpH1%2BgzD7sGqRIMKUOG79xgDsKqDo7Dz%2B0WM3Wzp7d1Qpafm%2FggzZSpRz1TvQtDT3pxKTu9jwnCBD3zIOxMOS03IuDz9EzT9N5wyEjCdDbRbpLkBw5W8%2Bz5yx2OqT0YyNCnO0bYltKn00Reb3DCGRnRymjdypx5hJXTYOm48hfNmwsLuoQxeXqREcRovaAoiAsOLhQgMC2DQCxI7wbi2C1NY2p1A7J19PxtEFNWbAWzrIxopRdXuzMnMLg00lLdiZk5j808WYpZ%2Fiqx%2Bqssx0xx7dQ4xYmt%2FSZJny6oZoprYfl0dCTCjr7fOQhgQz8dbSipuDRzOkOP1qDdjk3b92eatIcsHTnODbEe8kBkEEZMDNIXiT6bGruQKbGQm1un3A9NIpobokHo2jOXczCcvnOwmjmBBWk69gxM1fWZ0xk8qV5ciGGpXkcM%2BgRRmxcOFdLd%2Fp1dhm5q4RB14SZRkxKtYWJIFW20WXRs%2Bbn7qTF1W40apsBC6uHn2WhzXTU1zBdkGXv3fPH0fkeIxZpS25kzAnrJOir8Y%2BuMUIab%2BUGqPp2ZZ65egtg7hpsnczhXzdzcmzNrJeeOOZ19Z6405nTTc%2BZhyZnTBJtzVWLxJCM%2Fk4OfOU1Mr9%2BGlPyVobi5NzXwALFuvU4b20qW2fQsxpxyCRi5T%2BLnC9NaJ7uARWL%2BVg4QK8e6pbwAE%2FO%2BU8V%2BLs%2FUpxV4iN1wuU02UyFo5hSCwfZD0vNXBqb6zMztvLncQgtiIcecoRfnv2hCtonlfip21ptkpONKLxltVsDambEc7pdbw9hDPyRmMw8vzjy1iNXzKrF4dk4FOwsklaTndiE9d46mW2Zv7qzGrbY5lsx95xGQtF8OmUlMZyouzZzxuJ3clHkokHndGDwNODUpAen5y9rcLUPpmRXnRpZx6Whuc6bERrjRZhPeOTjuaSvfKgfOPDSXdrsh9r%2BdxZraRdjfNmiPX2Nj%2B5S0%2FEXXXrkQW3lwDOPXU0IiopnBxrBBnL8ylJofYI5H4ncuH7FM7efmHUW1JNMP5DhXHp7CurTEfdiVR6LW4SQVhLpded5pedtQEHmUIJkHVeK4pMFQFAWu3PRcp%2Briy7uETiyi6OguDbYM%2FSWHtHIdt1LLmX0HvTjyrVRoXqdiSUw1T4nZzD3MIDUJA%2BAKXrZKTFJRDSZ6oaVUSjpmCRYXRsvLdk5sOOul5wfDUipODKtkjqpM4vJ%2BGfSmh0R13JX7jVwVMSVmOlVkVmreYvylSfKdx7NW2ihYVWH4Sp2T5d0skPQy8wPMtkFMWRoEWN67AtlGtDMtO7146INbKvKd9ZdzXBCGdAwzVwnNe6VMNS00Q4rv3JSAz8136bPYQpqc3EoRKRde5C%2BLoHmIJs06Q6z%2BZodNy86QDLNa8s0dRiw6G1i21jzrlSacUfyywmPp5LtuPTR76kpNGYbP%2FNXz1zqT6NNzYFhbNg8qcaw8AIZhZSNa%2BW7lu5XJlfdOa8kebTmS5K%2F06VFUzrsQUco%2FMWTMu5692IunPfbiO%2FdJlrdIQ5rfZTa7mrBY45Vk0%2FD2GUj3g2mz6TJm2K71cyULWKbNX1bVyGFGY1DozFlxKcDE7qvvZGOw6qqjx1Gw2eqvTOBwIwdjrH6Q%2FXa478tSxnceWQiSgakvtXLPNDhaG8pQF27l1ikmjnynwn2Q6neOnyu1fZjb9JlZmWq0rqlWEiZbeTfVneTIT5W0%2FGWFT%2Fe1MRLQJBYBdzZJjGHKVTJf%2BoHMJRZd%2FaCVJPlB1tFsGZjLziA1f1k5ude60hRDkAy6ZzrdTFy5AYsxJ9OiRDeWfw4sGpWC2JamvDdWYZNYK2mfASOxSbrJVdLNdmr%2BssPOnelUeRVifNlMp9Kt5bU951ruvWBgdkhsYCt7%2BFKgsbwUB2IrWNk0chd4LcWuKxfEa%2BXotrIgc3m8VstQVAxJa7QQk7uUakLyV0svjpgryzNlqiyE%2FW7kdzlCYwdYYpNaI31mt1%2FuiHGJjCQnlJTMruXG2EpDECstQHDFjGGuLBB3xFZqXLM97ecrfe4MzHX48mYZiE1%2FuVaDlYJ4iwzEHrBlGdfOTpkb2txaoxd52pUc0toaGFrJGnGZjY4lvZR8V2w9Wz3VIOY9lblRBddLNtM0R7DyUBniAqOVLfwlGS8kW10e3l95fmzl9jYGLgxaGcRKjazI85mEktipAY3xiwOi0An%2B0XcYpoZQDxjc9Z2nVXdyOly043eKBnZKpbcXdEC2QbcMU3k5t%2FEkyTCVUWObVy8jU4Z9VkhPx2nQiti29z5Dtp%2B7zN15HCxt5kJaEnjvfWZyT4dRLKtNiZ97wTKE9onhWlKWCl3Y6vDzZlpOrVHs3CRPQ7SQrpdM9S9IxjAzSb8lI4n1cHpeFPNuplqtK8y8paPFSmokPYmOqSSGRdZDwtSD1VUSUVTFwsqqjrbdtKrKscjTX8Uc5RkxrJrqaKNNS6QckszPXZPsIvOMTuGSMOTt5MEwf5mE7oSaB4F5EwYq4Oko97trFmuyW0HynUxwLB%2Foolxn2iTGXl0Nsh%2BTv6zNYL6SWJtVTmBXu%2F328otze9cF5P7LMkvOCkuWp%2BS8k3S0I%2BRuNWRLepKVXmyYzU2znYeZIHop%2Bbn2IHbabYJ0yT6T6MUtNIxkHknyVzmTpJdqcmtLR6uqqU2x8%2FQ9djXvxNhbJikbdGuZJNcd2N4sSdJxGp8M3U6BPsRSkp9gjaaj54R3nu8P0oxhZFr%2BPZkG7VSwvf6PG0GzAmYmd2bJZydJfjBIVtzKtDgHbG%2FTgExzm50kD%2F1jG1THbAzN%2BRZlV35pJRRifN3Bf%2Bf5%2Fu1tFydmQ5fEQa574i%2BI1d9lszltoxcXfkGs4jSHtb31gbPDjnx9pBfnxt3V64p1rZ2rO4FhUtTAtu1sKFzZqWa3vRqAO3D0MrItDVWKMQDaJAY2lMJtbfR7VnlI0ku%2FOzraDI%2FhcvJnShwHR5bnkL9%2BEgW02OVsErvozO40lbHs3DJAXZgwkUtCFKfsZNp2bvGipeUvFw5B8pe6DlzM5S8lJ0HM7ZRFxb6nn8%2BMQeZrT3evUPnSy04vTnxBLLO0kbXTRtb2%2FkOIOVoKFPfS3sX2lkMObxv7OtPL6ai43JDZK%2Bt9ubwK0vKXY89SdWh7iyHE7rRqBqZGAVcdV4nNe9X8vGYMMrM7LW09SZZSHtffq%2Bfnvaaj4%2BDqmWrVprZ3DSKTzmhHfqf%2BJ7ZL%2FVz5PNrbeplZIOqwQgw622fa60KFzuSq%2BvUkK3OklvpeK0NR12HDXSbJXz292M68vIBz75kIGWRkMkcS07nzu6zN5N122vIKklWVI7v3YCN6t26Tk8MeaJO0fGchp72uIPaA7XoFU6yEiVF%2ByZkkQ8lun9a7MMJ6JknHkWSmYyZCueL20j9IS5IfeHZnb9V4g6z0aRWnMS7UBMxDDulbUfVOzjGNsEIyLS7Ht%2Ff1YSvA6v9CZqYlKy4ZSLaI%2FG6l47aF7CxdbKy%2BlbSLComBhQPkMZBpcaBIhgTt05J2USHbDxArQ%2FI75LSQaNfc5tzLK0nHnUGzVIdEo8VuQemSSQwn1QExohOOBWMGZ5FsQtH2aUnbp1g4OHSEdwuCgWlITTL0Ql%2BBbEMZI8nSC90C0nScmSRMzkEylEy8%2B0CQQUT4ldQqsQjKaYGoEYl9hWNIRpOYv4KmDGT6jiqGLD%2FvlmDpZszbnyFTR3oxZEi4LQCyTAtyN4jfcSZRMik6bZEXTITqmCXofg7E4vFiMoix126OPLOFyQdLoo4MbJqjigkHiAVZs7AqEkHINsxt8VRO1pRDFUNIz18GJitWDpkvSNcLu1DYlrA2GwcpuQG8JDHvDQlB4XSIv1DJgWy%2F6yWJpduGmW4zHZcl2JYV4A1asM4Nn2oUQIxWVQKIESku4vIDi1Ut%2FJLGLyGdlPVuCfZe8tfwXTY31Mog01bep62gZ5l1%2BHnMZOhlcJqzpA1M7N%2BaiAdpts%2FRbRMjG7SCHkh%2BN%2B0kA4WEkuYuuaChGAPzO2TpBZYDYg9g41diW1JlrKTxS4h58JpjyPZdtbnNOpJYjezESYxotnTsNr6ZBTKHPVUbmBBbgbfvQOw5c2YMy9bD5oskfW7LTAs6EDulVx1DehL7SkzlQ2IoXH8osXesHMi4EVBia3WehjgOcnsepNnKPRgu8VfPGLLkVw4liKIk1oqTImTqmKPG2mbFPRuISeJiGUiOtFwxAikOCTuLXAM1jC41iaPizpJnPSAxEbtbAXvYrjUnyFrwTGLr2TmQeXC6aPJaQsY4UOwvh3vs3p0S4ju9xRPC4IGpOj9nrippT%2B7%2F9fZmSbDsOJbkhuLDjRPAxdT%2Bt1E8qjfiva6IzM4WKWn%2FUTE3TsZ5AIGgeMqZxohWV5zkMGOglhUkQ6K1jacyMFKGzs4go1NgWqLnZKDG8B%2Bof7kgxfFFsRxIC8%2BY8QOXPyMhHJBADNsEjcucvA5UiQU5YxhRPoX3Q%2BJRij2iDEosAsv8M7g4yTQ0KJ4yDY02ajJyRBh%2FoFsG4GRk%2FzOY%2FEmPEmUmvKPy5ViGUKZ%2F5iJXkJKO%2FooJNqFsym9s8mzQyX3oXIlE%2Fo8%2Fyz9z7BhhOZI72gTmKGxE54AgLdznCqZP5EvukAOdjJ8glybDGTeZwcZ7DlbGh%2B2JgC%2BaOWMf6qGLbp6By0MMy8By1SwwMM4mBhe6gkXiOY3IdoZP%2F0Raam4X8VSG0tSC3DkBhJKbHYAE7o9EvMUd77K4G9xgAGRPxP4BeYZlwIF0PKDEtimLwDfQ36aII%2FQcHKo3l4AHMrdgk4iiXqMpLdi8ayrftkrtzH4DPuxYRueHy%2FPj289H7mJKLoInlNGhD%2Fm4kDWQaQzoQz4HlMj8JdqzyIlDXxfxPt4tY1gU8VmtE7L17J%2BgNbK0HIi%2Fgfad8dmqTqQ%2BBvJr4IjWiYlg5IqsGX%2FSmyIsBgwsuoAHkmDAj25q%2BWk%2F09Z4mpw%2F13ReqiKa4AK%2F%2FZLOyEYB3tWP7qk%2BMjmSRICgK5piouCJxsUpxkB%2BBtA51qJ6c2c5oJcqs4BlbrD8k5pcjNoRtfAduVtFBeM%2Bc7oOvjayBP9AaRTRXly2FbptsM2AknPjn9BJ%2BScZ0nZILF4HZ5lBtoQCn7bvGKc%2FBzeOhYLiU9oqnOMWUP5J1c8BBCCTMVQ32H0PLkXcl8rAii8wlMgzDDapwSfoRv9CA%2Br8%2FVFtYisNUFToVRls4gL6Hi6jDXZT%2F4H6rB%2FQw9DD0MPQw9DDMKIcTA92MMHyifK7kxHv2jNkRxFMn3Rpn4Wsw2DvKtgUcYzUAD3YOXI6EFBisSoDPmJnysHmTFBU02upXEvl2oBumVyWNB%2FShKgH8x39LmpZBhsNgnQ6PnB3brCqBxcPjszoAh4sfgEd4LVVoQQ4MEOopqwtQTJycD882CJfO7h6N1iQgcZfNl6CD5c5%2FAomTqLwYGSJskDjZOmSBRWLBGBEEQMN%2Bg9wEh0owRCTRER9xWBCL4iIxjxQyxJcQqFpD6c4mab%2FAdHS0DNNJ6LjhzH9yTwbJ1mqB5P4ojgS%2BO74dHxqAmszJHfcB9NYoPc21e2H0dQydUy0H73%2BwJj3GM506FWD8s%2F%2BxMJl%2B46lOuX4j0E2BVE6NQgUkE7kHMfgVCE4PulvknUjekceGDAfyMjBXDHX2HlHLY8GuQOoPVz1CxYu6RUjM0K010RELHOMaZWadBADo1sjmtkWSE1%2BSE%2F0Gj0FjvoR0sc7Vmdj0p%2BN6H4AyyeSNC%2BZHN0IIF3eW6VS0khvBFQwLrgF6T%2BHK9rBJbaAlC3GjsH1s4DsWYuvfTMdPDBFHUhaBEa0DcxidH07ci06sPYsC3WV3tuUMRoO9OEGi2gv5bdsqShMCyjN%2FREtN8ZSUjS1PXQ5qfN70jowlxxVgSR%2BsxjJnU6c7CkoP1SkRbOPQdsedumS2fbIZSFwCKz52v8M66cTpYFK2YAWcH4E5pzozbUzLEXfwQeoL2dSl84kMGdBAzu3AT3KYSiP%2FrMk97CkiWxuAzL5HDqrkxOqQJesYWMjjz9ZckeYl3eXjy62aLKl84EtMvOPmkSe2AUYxZAVpYl4sFWVbbqmgbECG2Wrqk0rRnYyehVpVUV%2FPZw6jP7oRnuQPUg9BmRImxNt59jWuvajOcyPLcXMlyKCvABZ3kaEJayAOoFl2oDCwSptQDO8NpnrGHAdA64lxqXxgA%2BL2b%2BAPavh6BsdjwXaJz4MW1RR%2FEizuNvAImEa0Hy5Qh6dGST32lY4XAe4ZH0USTPeUWLqFQvyYVEF1kFujAUXJ6wKXkf0wyUT5PljL%2B%2Btp1JDHiZOcl8tSC2P2kneMaXKTSPesUH0MAksQjjp3H78yaZaLiP9QCrD%2FKg9UQW2QGrW5HQ8IKLomgTpX1QTFpRPRPuxtTM%2FMnli6RXgPdJh0YT5I6JlmIyUkcDjT5ad0Q9G0G18TCQmR9jBFJtvuMZ%2BiT0zApAqPLMZATLizcH0YGa0AX%2BeLk4m0WLR6YHtzCjTSgKxlxksYmAnamL8Mjo6yU83WqdDzxws%2FyfXy4MpKLHBDs%2FE9tNQW1jA9w361on20aF%2BsJffbHzOyS5xTDjy9PnEIDWnpTLZaolKrw2oS2i3emDuNjn6HtFu1WALkjsjDx1kFpv76%2BII6uf6pqBGLiZRM2pWgpX2Nzn3ja3TKc4fFKD4sdeYywwU42JyMrnPFRShXD56ReApIK93TmkCqk2UFAC%2BbzNOR4NYAnvDywB43%2BsPKJy9qdAYvQ8o9330V4bC%2FqcqtsZE52ZAg92XJuNoMdFzEj2q5NL58SnHJnOY9qrIKqATKDadHsiXikXagBhyQyOYZGTl3D4gZW6RRskVf7KVG%2FBukWfFgBmjVISyjSEiagE1pDgImJHGD1geT8wc%2Fg1U03%2Fh3L9w138Cq%2FnpKiQmqn6AtnmZg2UHvwDlcFmSPlDBLlPGCLTigRnScl%2Fx3zB9l3TGpugvyJFrkBoZjQO4jGBy1MwOnqgF60ebXj923R%2Bmf6bLW9iiCAoPbD4sp%2BfLDjftgGhz9Se4IBdQmLOJgz92DyIsQgzslC5uIwXJkBV19oBQPlOdrbYgujeCwTv6pfX5DZ5XRYfUAEdc3tETZcYoln8aEeuHhWHqaNP98a7IwazVA7Y3Fgb13hSTbnQNZkHLE6qFXb2Az8R2HuCJqftyI3Ihhj0iv4KTRZ4N1k4rGnTB5J05j4nhgAwZ5vUoI2JMjXoG%2FmTqHhOxRMShxOIy01iY7A34FFR3BIW%2FSPAFFABmekGDjA%2FBBamtge%2Bm76Z%2Fkq1ofQ4yci3EmILj0yGGj4%2Fmam9ALUCfVXB9op4hdA6IgUl%2B4NPwybRw8BDob%2FlkWtioW8isB9QXdEc%2FWKW4PBwY5vTDpl%2FEsUCgB7%2BBwTsgdisfdoKD69PlaRnDomZNzlPXtJrOZbR0XQuVjyM6uXC5dZKrVAB%2FMZMAdDl1YgFsk8sUdXHJOTDxdHkLQTCgEwvApo3%2ByKyZ6AvmoS%2BYxwLPPSnWU58gaOZZD5Yt063lim95orm4jBZYqMcKVsbAXvriDgDwiaY9y%2Fys%2BwcE1lbM1gNHb8H%2Bf0CX03frJ6YghrYytJUhEm7Adya%2BzYm2Dl5LjEl%2Bbrv5pzl%2FzflrDNd8YfIV%2BM6cv8ZwzfJrll8%2Fk3VVJM18otqsH7VgsTW3lu3IlXBwQcbNhXrNoH3Xer8%2B8Q2LbddgCzwgibCWnRV2pwPa0froQxbbfVk5G4rxfe27NhQj%2BiijZYNdbOXmTuAnfDIidpsepk%2FTp%2BUT3ehiQbzShQGDnoZpN%2BphRkTvlvCJdptWCfyGaZiTck%2FdB8en47vSnx%2FGTHwtWyqyfoGpXpT7WsawKPe1LKO1fdp6oJtZ7E4GOrGMllm3LRVbOHKAgWHa%2Ba9NJ47uduBT%2BUQlWqyBAj3cIXhiYRQFe8RwaFzrmAU22MW8Z61jymypTkMX2uGHGvkC6wt7CYF%2FmhNlcsv8tPn%2BE%2B1ntrWgLXfb5mKLdLmP8sB4tNoqda0vLGxfJlF3N7PDxS3QgGxFK8GIPOUPkE5MAQXUiT1olOifHznfuv81KOl%2FYQlq5J5Ga68f7VGAScZmkh%2FgYTFubvvy%2Fx5UqTf3JvEc%2Bazo%2BBHEZ9luC3Wz5F7owg%2BoL9tpzGZ5taJ3BlCMu2nF225t2%2FccR%2FTDWWRUDSbVx%2BHzzE8Q%2B2HTd3ls9SoP7e849cP6Z0BLPfbsxy79cEgewVT%2FJIHchw3aJ77osO0a2VVCsW9FPjIwZXaVh%2B2NVyEp4vqR3HJaUWwFvnpJqaBSISB2FAhmD48yKk5QH6gT3JwNaGO1GbLqUIzllLEO1RRTog9s%2Fi13f1Y56%2BKqSmAinNoWh%2BsLGciHyDwH1J5mEfNAypoTjugYnIBSeWtQPLC5EvAnckFvck5LvT%2BePIlZijXkbJYnO0D3dLIryZ%2BLBF5n8Nz0jFEHKt8t4kOmLaCDuM4cY8Ac0FWiGiHGTVLPHgowdd8YwAnS8DbqD4IElmUq%2FtgmjF4%2FXLLnsX%2F0tBs9PMHECRmylYN4SHcYqaJP%2BGTsEbzGIoVP7dPV5SUw9t0C4sudkRHxZDHFEptomdsEBco%2Fi7Qwt4mOwU8QAy0gwAMnr4FPw6dB7OX3ld9Xfl9EREduuhMKxxAPpoxp%2FXZB9WBOtAlsc6LNiTYnotoQ%2BGRes%2FLe6IoAf56InT2kzfXWoEkg05EgTj4OnPbHqiDwT3IwprWFT6negU%2Fbd9SQ2CsUviufyqCpIZFZAdeIjB1puyhkFPsPCPMzMGRVAgL7DAwRhB3TVYInhHACnz6fPp8oqo%2B1xeZOb5D2t79hypiVZKdliQIU%2BMdm6ub2b2C%2BTEPJRWbgk%2FnCrGR%2FdFaBT%2BYLg83%2Bpt%2FAeUAk6T5BWpYRsXB%2FMOfZAdkfs5JAl0cnx6fyqXxqn6goLp1zQvETJMIm823zhVOviHmQsl2%2BM7BtzjNybXSEjKjC%2FAQejll%2BzHKO%2BjYGoQJLGrGG%2FdkoPxYcER8UhlkWQBkYR7UxDYiHMudtagqhBsRQ5ktZe8owo6AG%2BGfjsi1UFtkb3VqBYbZ5zdpif22NbEuzreVt9rSladv8EC0NfGeh2ii%2Fay5dE4%2F06f6uqb6m%2BlpRrqm%2B1vlrnWek3Ki6DmhAGK4K6DyGzXDY%2FnJaKgq0T9QCJW83156i6Jq8jpiY8E%2Fq9eAsK1c4%2FuAAPlqJ3T1sjYNxenuwGeT7lObdOfwElN9gOpL9S53wtVxuB%2F7ZOjGwYWBs8253XDZ6zALyczDs7sGE7sF0sgefiycE7bA0WL%2Fv7GgBOsdhUxtI9ETXqu%2FKd36fY85Y5tk2z7Zp2fQMg5O7nPv5ZDlsc4kJyHa%2FZ2PINGaT%2FKJjIpj6RX%2BrT3o%2FfsMxQ2wdoyx3ZvBR6uqT0XIQnm3hIXSi9zL21rstAJNhgCQ1FXO0dYlt%2BmiBXWAIxs3JenMr4bbRIBCQ%2BGlpxtQHoIudFsdc5NJk7bQxzMWxKE4OlU9Btzcf94k55na%2FICpeE9FCAGm7So561AJUFC6HBdMnPnqxKbNdsqk%2BNAevuuQwY7uE2su8XkULWEicbbfpt6fAOakVdGsbWdTteiXX33liU3tvtpm2B75vNUAiMCwam7b0DK4KokRtA6YOG4Gnt0SgqPalAW22G95KYYqserZ78Lk0tQDVlGtPAd9%2BkAVXH2fAtysIHf1s%2BLM3Pcx%2BH%2Bjy3NCPLnTeXbKunB4oAR1tmTzZJZSxowYtoMTQ9h3onXl51E8CZHGCAYZ%2FUg5lzhcb5W%2F84Rvq8tHFhHWXs5lyGuOm%2FQNpaSesjdzobgfo5sR9o%2Bos4Nu5xB3okgX4bltqO7gp3rXb%2BtKOatzlDhjVUBYeUEMacZaoNjAUmlOb130o8OYIZiv6vNv5YDv0tPPBdj7YZkHugoPyTwabdrBpVlkbDWsjyvOmIJRrqjlZDnRCgaOELdiC5nQtW%2BXIAv9kDLgsLTf3gcABjE6Xzap9neVdR5nLZlVOkX5iC5xwThk0GD5NXeqPE6MHZgLXmZyH3fs6k7uuSS6STlvZtMCn7Tua03W9gj3TwG%2Fg8GR7ZB79pniw67rTdLL3FDWnOLFNo7gH%2BGf5VLo0Q5zeXbaOtyfuqkfNaao5wRIxmMJ3fhj7UpvrS8H1Se%2BOQHfr3SncRfwiIBGOR9cu9josXTaSH7ZP23d%2BinO%2Bi7z%2Bvk72FKzbStQ9UOevdf4iu%2FVgmMcwOczYWE0DejB7HM7u8YuQy9vYUAN8dJkvZXwuoa4Tutv%2Fv4Ee%2BtrGUIkfWDVsXGgQAJ8g1a6yLiKbW1k%2F9doGDAy5lAasRNeKec2eKJEdB92EoEByIvpwP%2BGfqfNBg6WTZNZDeo3jgWHgU%2Bm99N56ML7PiD5joP0F%2BPsMGqHe42aAGneB%2FmoK37VP7dP16ZIy5oMH4wBIHAlTzUQwaqyn8M8mhmE6GVDe8PebwqfPpw8PrM5iBPIn8M6yLCqB9VD77zCdtM3zW%2Bb8Muhl0FF6Ghg0OxlRTOO76ZMxMK4Eejjk2fajaaIPZvI2lG0o21C2eU3bDPTwJxTzmrYZcXb8sT%2FxfxkIxEbXMbGzvDruZDyYpDJJHFfGxCZpyWVX4J8Ghgj6g2G2YXJ0E%2Fhu%2B84qhTxt5jSi9XD59mu1ueYZd5oeNqFcs%2BeaPayWAv%2FMNCaqmScgFM%2BnYxFUbMEXfdx4eOCLPiZY0TbLn5y%2FH2WGHvgwZYbOh3DncbciwB%2FCuQdtGwCXgwoWY8WA2voN08JYdWL%2FE5R%2FNt6j3BrwJ%2FsTsWxGIqzlyiEdtxvON00E41HgO70j%2Fhvgz%2BrtPkNUxf%2BELo%2FvikQs82WZL9wiPLkmAmjT3zYUK%2B1X5jWLkWiuxjtbUGewv3Swi5EVELk7bO%2FDLxpspp7BWesZtkYsGsZY4RB0HmMbJnsQBzVowfbPDD1H8djY2xF82OBQUK3WATUS88cBhaoAUvbQE6ZH2MdVz%2FGi6IldRXEB3z4R0IlW6wXoZqY90bRwYkoPkNxpV4Jy64CqONm%2BiaprcXi3DZMR9s0%2BTS5XSg8mMAK6X3SqBYbJdvtZLCMO6tNi1JYM8dzweGB4sEocLN9lcXeU0T3LWr7s7hcCozlU8Mk%2FmUSdxTH88UbqUXrqeGHpLG5wnRxJAwapxVLhLLvmxS7xv2H7jnrtmVs0bPPOyrCOyS0TYQ%2B2kDeNTm3QPjGHPgr8nnUNha3xs6ymLvXOdvjcP%2F%2F8qC%2Bbe9cHExEBRZzVecDa92zOIs927EB9dqAHVkQPlMNmShW92cTADOls9sGO92HP5nQu94d%2BwicDY9GkTm3AO87YYyTqEzhhHzo4gmg5Y48G1J8gPlaDAU6Y%2FhxUcATmCyLFB8PMQ3XdQCfHP4%2FeS5cU3LaH3s57thXzsN1wDrKaQQHSeZz3RFs%2FOIIwD6uQ44I4trB0aZifYX6Gae%2Bd3hiQrcc6f7iPfjCWAYjWec9BquWBoeDYCZxhmCxNHoZ%2F0uLOMLmDQnVVfrxiFujh6KT8kx76sO44x5ZzOA8%2Fx0mNd9Ki4vwThDIpIyyHBccns4eNl4N5S8DT8tuXYS4a%2BrHvUaY70CUd4HEM8IJb4Dsq7VlmCNfdjtfdAmKwh0avylDdOiA%2B5FiO4uIP1ORUelC%2BK59MPAfhAX8eYzhm8jHxyN79XwPTn1Pmri3u2OKOLe6Utc55zylrHafjxxt4USGMEyc8p%2F1oJzynzc%2B2ZrXF339C8TPZfznH6c9hGX%2FOtdyvSWKz%2BLhFE731viOUYpc4uIB26wW%2B6LQvcHxqPejPmQ7W3QKqYjnhKUfDspEU28MPxF6IkEQlPk9O%2BWvQ4srWUTaLcsJTjpTlSFlcIztlCygOXR6moDjKQaOs0MVJ%2FcFWSkDBFZLMOazmicVySpFonW2Xw0Qd%2FbEHGN37OHESXBY4KvjHQZFOYKo5iAt4d02uvWLZK6KlP6A5lV1eu7hrJA2PQqgHi6kB5dBONZu7esEGBNYuxNqpZjsIe08%2FFz0JDMG603ZIzZW96DTAu5MT7zFEa%2BUW%2FDkNzA6i2aY47SQx%2BlEB%2FUvbtNu26aXH04h9nzbPunznQIRVgAfOIqMoOy7dZjre6H%2B1m2%2B%2FnBUc1CgHeL%2F2bhhjDfh25XCPmx0PTBa8ufBAtcGcOyDos3y3xRH644j3gV7xOmH1AD33TxagA7zIOkS9N0E7tF7H1OtnelPwXBcx3uqLiYET0KoqelnA4h1TKk0M5KLLj3fsoj7kawtz57n2Mgklajlzbz29aWER74Ht08I8zdCaQC7IpNLGaAUuO18b5aO4vAbGtDDWBPLu49i%2FXMvkYk1cYvw8wIM34mITKTGgz3hE1%2F8C%2Beho9%2F9A6nWU%2FMeDR0ylxpfyUKk8KopEOH9yWFNj6ZJFdlT%2BH6AT1tOxuuTT8Cm1vLBlDnxn7NuI2N2K4QBdtn9enlgqFAZeg4U%2F9rMKGznB0WXpRO%2BIyGh3AOCyTCCSVbmF5NP26QhDYUX0YCgxKQlIPKpXynOZAJeIC0QYxncl2j9bl34Rx44BgaEHpDDEDvxz4uH6mdfPvBYVQsTZwSeGmGwA%2BVO9B1pLCKghWHUHDfhoRYNjQkGX6a%2FTsf8BLrnFlHvhP4FLZmTlmqsm95JLyeLggtb7JaJhKMNQWFaXQsQPVAYUKwZHJ%2BTZZLe3lBd%2B0Ps0EXOISeysV94AVPt%2FCMS%2BSxHYmswZSr0%2FhZ3CgLxG%2F%2FWI5S%2BeEMKJRYT1X4Iu%2FQ1j6QBLKTYtIqSW0W6xLRfQKL0wWCpRiA0EnrieXNvWjymEVzvZHSmPmOpYcNmjETwxa67DxuADSTp2VthVD%2FiGY346Ya3DGqgwYJtmQLs9W%2B%2FbGI4uWedE2Q0uEcWKlQUCY2oUEzmkhXP0KuvS%2FwQsc8uJS0wv8MT6vQrdIlFnLChGr6NUMRd%2BIOuKPfio2fsB%2Bt1iL6%2FKvkfBswdywknGGzmoWWWXUG1EbQyXzyxuI5UHXA%2FtE%2Bls5HQePkH1ft3EBRmZH8gzpw7Vn04sKpQjB3Qeza6tph4CyrY5bYnhB1wyCMf%2BAy65%2FJZJ0O%2B%2FhtEyn3goQmH75oFhsDn2iFwdYbLp9EBP1Hv8v4NcanMX3coB3S%2Ba%2FIJPGDRidoWm5eAQCoN%2BzE7gj6OGhyEWn2IPrX6i6talzdcju8L2b0CdiO7iB8%2FHSq0L5dFUpoNxec2ey%2BosFh8u0CW7cHUd8dSCkImjoBzu1t%2FR5WGou8gJREM2MbCHGxsPgk%2B56HiJ8icCY6pS11blVCXVDCcOISouqOswcR3YUX8XHEKxl7qcvMYoRIMME7EG8YEhkvh2phNt3XhgG629xRR9kycY%2FknnEfhkDCwH2l3%2BKPAQEydUt%2F5xHhe7ESQC3XaNNuUgpaIVicAYEOlo5Qfb%2Ffl2Dz6tCZfcHY%2BhCWJgcvnw8ScVrBUxfFi%2BK94hv5STaP5kOtlR%2BwWWTrY4ovHQJiKK%2FINJItqs4zC4ncm14oDthE7jFYE5wY5LTLrghNVgK%2FLXH51HK233P0PmS61WwVa%2Brj%2B6%2B9jF4B0dRHsttr3P1W5Hv8pmfGwNNIqhA9%2FRbgP%2B5Gixo9ImYL%2BuP868W80KsZIRD4OdocaycpAZZyux1INOrofpHGzQxoIGLtmg7cEpcJCgB7cMWlVSsaeRbxhL78hr9Fj6Y6URFaZ4p8X1sFAH5x1vrkbtcUbW6omKAY68U8dgOxmKLfL%2BG5iqPJAvE5mFxhJi7pqTeNVF5eZ54ptR5D%2Fa2UVjyjDmnKka3m1pb6zEWEaBJTJLaPd3Yx7jAurL4oiisSAckFyvcmT5558UwOLk%2FOHihGuHMY8hDu%2FMSNU0NAqXkzkU3EKdRKNbOdAfgoqxkiH4sLUNmrtQvTgY68VEvhe7PzGdQcqOTlAy0NhTDEwE0%2FNY0MClrXEhVtTexm0VHcaQBn%2ByDfqwiahNGYvXaJvlz2sM9INvIMio1hvx2FYzYmzJL0Amb0bY6KXFiRmpdojeXHpstUM80OI2AmutxqyYFiAitt9axVnt1nFvTgPbKwQRYzmgiBah5d5MOVp5onbvt3fr5PrOvhxbGw%2FM8h5IC0Y2gizE%2BtgnH%2BSsNLkRbEElUitWqwervV4QYRjBt6sAq93L68PSS8sbo71s8EAnrpKIdm%2BtnQ%2B2m2Ove%2FAJrayxIyUolbJLKPbnG4XLAaHUYAgpe4biIkkXu6%2FtLYPsZxSgVbm%2F1NjiRZED7xAVbPVIaEgj8E%2FmtNkO4Qnpvq5jREcPyPNFIxRPZdD2fFU6saiKC%2BxRHPH9HdSQsmIqIRULGsRn3%2BOVhW52z1uVj40S5%2BDPOxLRCOg8UKWa%2FYmY1RiAD2uksRsFzwFNtIdBcwAUqxP441bmwxEUh7PD2OEgFOtLMxmKGizftaCM3IJq54qN1ueARtIcjEVOyj%2FpYpstoWhR9onKoFxXDHAQNEeE3baVtvNQWUfMcZCkw1DQx8Sjc6XbER0TZYEe7PwblRgPlDuGMAPqS7cZ2bpss4e1TDc7J7HKwfexsdvOIyPPRbRMt6IQLFDPV6S7BqAWXBaaDzRRDIHlPJM8cx%2FsrS9JhAouHxhh0XU8ohf6ALo8tVv1ZU4buxjvKbYvVkBHFg3SO2B0uopfXKdiMWzBE2X0Fwp%2F9FmxGkJgW3%2BcF8fMxU%2FggdOBi5WvILn00Dq5vOMOXHKAdzF%2BgHoUAqMYA6I9fgNjwFWV1HVidlUjcpV1uGqUus7PrrIOEXAjEawDrtINV4Uj9xeLK8H4RAliaMNsw2zTwp7%2FVUrh%2FzswLh2QdR%2FziesFjYf1BxekFlxlFi5GQAPy%2BmOX%2BP%2FEMGhmHjH%2FQdA0WK2ABIswLeIP%2FQya%2Fwhq%2Fh1UjQ8NnNEHjkvq5%2F3YjIt2cJ5oXPdjwfEXNtGyIxGLHQ3SQVysWEfZDcU4EI64ioRHN51I73YH681IA%2BKERnJVnHXH0cMxMA6OAt9tkdZ%2FneVFYDCfMhBXjeWaIXBZVFqMjgKfNt65gRDgso3PqjEQg4lNwJ%2Fwz%2FMJvDPJjy0R%2F6Q0B9d7sjPOu2uYXK%2B7arWOunTfbf%2FcOjEtaMK5kzn0dVJ6MQ4HGmQIibUSXZIhin1fzKEGDaxZkxXfA%2Fnitl1AYGw%2BPGxdnj%2FYgO%2BbVr6Jnpo7GZnvZEC5ylZcZSuut%2F2vt%2F2v%2BlRjTtF39AwTaZjr7t310n%2BUEW7hnxvvLBivM%2BpYsv8JnpbZs%2FwiBDFjjWUKQlmGglKK6DnUA0U1uVmTYwufJi5tAd7hj%2FmWnyC5HKXEmAtBM4W7XtDXpkuwhd%2FODd8HOqRZxsfo9GBpcnh5px3ZtA5i2RzgoU0EA1EUQ%2FFkbzPZ9L2L3d7gAlrjYp4VEVaBB4zNBpQDhvgCXTLf%2Fe%2FBujGmXYiIWeX1SndsswwxAZ3OWn%2FekeVr65052PVu9cU6bfQKUZcWS8uocSFJ9vOr%2Fwn%2BZC%2F2X0AsM9onB%2BDPjUjAVc4jdk34E3nFu611TuSvV4lj5YRQrD2bKeMDmbVZEMf0Cd4d3Ny1vc7gH%2BhpsZ2Ogi7%2BLGNHtczFkl5w8G4xOq2%2F7uhGGrcAYbrDGmlcnBjYYap5D9eeci7Gn1xRiu2SPBVq%2BqI6M06Kg8YHigNLJg9Mnm8xr3s1iW8v7n1m%2FuGTgdk6ymHeLdKLDXRwAa2qyjCZZ91ignXL3rQQS7le0b3lEFL2g2X5eeQaSyYbbJ%2F49uYGyfV0NZp6cMIVpZgpSVrc3MyGGe8cV9ouoa2D2CAZsTqCS06hYnVEUG3aD2tOjK46Ya9nprEeQiKcOmATJKCPbLRRXKzaBpTtdQqgitcY54i%2Fa4u7TtPU3xrrGnhAVeu9fsNFbcJ1B1JjGQHpvMyar%2FPIqz7VB2rB5ZbyVelblJYSCtPXezliuko537j5Rw6KXs8evMYcPA%2FB622i5WvwZ9YWQYOhy%2FTzwcX71El2SnMX6eVZYCiZRwav%2FILXwh9yQBks3qWPzGnV602ntjaiB%2BeHy0zMgsLDNZQs6jNAfh%2BYF1QBEvHFAkMwFyDxX3RyBYt3mSDndGzxZzqyQJe5fR9UEhg108Cgi1RHaXGQ6h1FPXxRtNb%2BI0dt3wBENMzP6LEPMtAGRBRltMEgon9i8mHR2BVkRz4gJ7ju9pBF04NJyj540GRP1tDBpWwzFwBk8vyRyTMjQiYVswBZjqafgJyY0aE4fxg%2Fj69PHP7cpHoenWTEC0jEzCHW1JBG5ivEPtNkAv1dE5HDyzeXMUnrR9VY3ycozeh9AoQZDUrBpGIihRj9R1SwaN0AF%2B%2BbkmZDKuDbuVSWudNH0MdQcnr8UNSXZdmuorqhPCMg8cuSZrdpZm%2F6A2RBLvH%2FAzWJA1B7cj09%2BPzzIycYljJzO%2FPvoC5xGS0gI%2FciWraSZuxw8GdM9kW%2F0ycWgVkA23a0S5dlfEVGIlQYHDxkUvo3kPO5LgCoZ9xeQ8djnJzIuASdj2ZjCcWP%2BNvUs2PViMBbkAEsoIM4Zh0W2B8ioRgMYXyXlJ1L9tSPQv0XVgM%2BBfGnmVv%2BP3DEBYPAcsIMGn%2BLtlmLbK1NoyyTW5sGVPZEOeAEVExsdwXUpRzWAd9duspswgPyJXvVgOaEPdOcqRM7d9liWJB0%2FhOHoLvIs7b5XruLLCMBlSh2DgE97R20o8yzwfaJooqxPrDEEWRdTMYF9smZ1QTnJ8jIawu49sKcQgUUQAxtBZcGxEgSpK18GUNA%2FvzQTRFtnuk1cqRxgqgiChZ%2F0qY%2Fro5EyCBhfj864y%2FdRpAzt6BATnOD5HwuBOAvM%2FHAwHJgGAyx8Bc5wOgS%2FcTkz6zjckX2x58ReIqIQ%2FI6VweSFqT%2BA%2F%2FMqXMwfUpTew5JNYvsYPNuk4hvkzKW1UHq9ced%2BghR%2FPBQxkBeRyVCAovJD0CqBx3gN0xLdB8HkxgQvwf4Y7R4Yxt5Fi11IL3wF20toHm3%2BWiETabGMgK%2BKOMaoIxmdiDnx0ox8CmTr4B8mdl8CAgFnWoBhcPyKkgdzL2H5MQ8fN88VJR5%2BMwZCamMRkMcIirybLZB5xg%2BClt1cnWSfbeobyUGdIPO2D89AA9YEw8mTgbxsYgJij8XVWMtQ9l6N7nRshOUTooywjjj%2FDDPHfDEpeMgw%2FzHpeOA2rotTXSDPgzKCDGRgE%2FJvW1ATuTqM0j39Nn5f9u6tDc5v7cuTSCrkBkDHDxlmv03DOK7VJR9%2Behtqg9d7HeYAT5QwY4N4fxom7l6Ai5OTPzJgj%2Fgi45V8Uyy%2FOQmSEALOPREGuAIjn%2BWaF0akS0HweSA%2BhkxfFC%2Bo5pyKDE1xxFQzyIzLXByqDbHfIlELDBJRYU%2BReFEthRQvR2dPiRXAr4vYoEgHfyH9cjg%2BERlL%2FrrmF7zifLDRnhA7iLHEqTf%2FSKABiixCGEBKmZknIARMS94MCJrSDHviXqNA%2BiCyi4IsdqAbK1t0LbGOvo71GR0agempenkyqZWTCC%2FMifQqpQugPaHHY4oRSazOI0IyKw28W1yHfhivT5Bt%2F01W%2FgTQ%2B6ADhCpj4DviyV2QKtC%2BGNiXx3QnzXTXiyOB021wb52MHDJ%2FPNzaI2RcDzk3DCgjDDqERjtJXv6khNcxp7a9pjYvQZbJ%2FSmfWmi2YQHnxj%2BSVeSjXZAQ%2Bdq9tTSB8DDN32a%2BHMEut%2F23R8PjZNBVcSkVkCGcKk6yOzw4xp1QLZeR9jsGoIhjMiadW232T0CJt6xI%2BZNgwh0TQwqgoy3MXfIn196jZgR5E86iIG17SChDO59BgeX2cubmMsDQyxcZjs6WCKdVSxT8C7X9SdG4sAFDPqxyEYoFPjg1uLEfllw9Z6lepByH2zTB%2FyJDa4g3cVw3ThQaJRl0YeHQQI%2Fcne4fBzoGQoWHqjz48s11SDdaIw44WHr75AvX07A0QDOU3YEJ8Z1gsgvBYcws36fmIYB6Uaxb%2FKApMXE8AcokLs0wfKpfUr1jtkK%2FA0ycjAaxowETzk5ADjJPkqsTfDR0aoWRKg34GsR3I3e8h%2F%2BDt8wjqGwABhoF4%2F0xIcH5pHRHkNgd%2BDhUifmj2qD2Gn0ypLAyfRnoE98op08YNqL7vBgUbaTaeFAdWpAMU7zE82kwcJD82HcuQs23iP8HzXrlCZqS6LOlqqxcm9iooo4GEPw7dyWm6hQBTpZZDJ34CIyQmVAVCIge6IJEJAh61BtXH1Gcx1PzL2jgc4nUr2uf16yFZvPE0VmASsitFUBKvRmzEHTTJCL0zN6S5KWffha9jGzc6%2F3onC4jBbovXViHdxXf5FfmtyR%2F0fEdml%2FLhi5sQvwjs3nSM3g%2FUy%2B77BsyR1InrJpPwdWngPq4DmGkrNBdNnjsqmDuTXwELl9QDEWnSqi78HAe1nZUWM%2BNTQR0LhcIg72PwP%2FXHyRK8WcFPEnK8UI1PLu%2BO7wtVVGVAadDf2JACgwnVd%2Fl1pQbBtExO0HqHz9UZeQ%2BIz8c9ZAiBcBYkc%2FykQAJmBqhIBIcGiUfUh8s7bQlAXq%2FInBRLQdINc8Zo6PGyxB1l17doelga6Pv2CVQt%2Fh5FAKkPhrz37tAGNUHtBuMQ8VDEGfdZnFDvYxAxr6tT1kVxuQ19m9BVSGe31nz36ZiWvRIkhPy%2B4fyLQwm2v8ybw1e14bLP6MPMOcGFqa7AkFDETsw4DLE7tGEyvBQfFnpGFmVvwNiqec%2BAXJ66yIByCGj43WLE3j4WMKwLosICOnG5FZhvDETI4FBMigOLnmMZlSBzlbmkwBASmLLTUwcRnlGZNpUMAUJwN8ntyrTJeZP7m9HaTg0pf8QPNndFVP2m9QZFZ2EwL6yPdLvY5kPn8a5qQ7nKjWzubij6dDZsVkACCTZ%2FMNs4lvUsQxA0GYuQWT8DPG5WZ2%2FlzfJ44gPvvrrEgvIMyVk8mALIhS9GBRxGv%2Fgd6ZXP632Fa3bdZhXigo3g2C5g5AwDfsnHYG5NmO5sDgzxN5vTfp5IgpuARW5MRuQ2Ecm5tFaFbV%2FMn6fR5G0dh%2FKEB%2BRjsBoJYfG8KhFT9skb41o6cgvsP2%2Fr9At%2F1AtTlswmYHWFDdztQl87rJFdbA2CNNGFDSrgYnt1WDy7vtu00ZHcvhbFPNUDBzcReY%2BIgnpA5RANxACMwJ9jVmLmYB6mdFhVGAh2JfauZOVMDmykTUbGr7Ysb2xQcouFq0o3%2FD9x9AGbkQ0xJGQNblYgigiDle%2Bxv0cPRwaCt19MCWyUQ1V%2BD3mQXFjtKsMnabUzEljlkN37UuaRa5NQCq%2FwOaGNgce%2FBTrpnFpv2MSDnI1H1ychd1%2FNSQZtr0QOtvq1tbwdp%2BtyddZUcDZ8A3RKQVUJea0WJyVhdQUTirm9Efz5%2FmRJsFLh8nlwYCsg5BsMBQbLfNkJzTdBJ%2FqW4RgwqY%2BWdyOAAVGjVTwfCJ3i0yAYDkck1gTg7p0lfROrgYEFCzrkV8LWIuRM7sY%2BH9kJEOfBMFwbFkwDcgHRYsn6jll2naQ%2BuShn7t2bkfEJDXKDsKJk6un3lN%2FDUUpnALFUZBXKaHbbB9l1xaP3YEA52kbcbmCU6ifyIon3TCnGGhWSj4eBeNycEUx3dFfDmmnpmID%2FDxjl3Ghb6gYIlU74f6BE%2BRBQ8OKVumhb51oZD4gf2Qh48wI%2FQaFH8e03n8k%2FF9IVw2F%2BL%2BwcYfef16uh9PnKEsN5LXxz5RcMCZfwdJcqGZ064fWD6VT4aSu50B5fANvQ%2Ff5YR4Ls8pV3YGA%2BamGlfJKDhxwgwwVlXwd8ndrMADhqyF0cOI0pAyVHYGqfrLmUBGT1wu%2FzTruJyZIdUwI3UVUADcoMw4q8umEg36l8Wlx2CKjFULdS7BFFukfi73ode0unElMUjrWJMpanSY4IRBP9ZKcBKNpoFhcu670P8SFE7YcFsIIE3NjQRGy8QleirzYaliYIiFk9xfCQxskdeTTmChDSagVWHwI%2FAdu%2BBa%2BgioKPP4DWyARdcK30frXwgLBRTVNFu5pxiY%2BDYj2xiuH8ZKcS3OyoMD8OB%2BeXa%2FccLp%2BFrWM2dIAe84UItVB%2F6cNNhEETA3XdwBCPgGbCAEZM86lN%2Fyixad8ULjS1A%2BUbaLTbzYicQDy5aF7M%2FUUEHy3U%2B51Pl1KbHFKdTyAPaBtDgxe6AYo0074IB5Ifwf0Kajtxlsn%2Fi%2Bbe2JElqw%2FZPG5Xr6oQVZji2DqRGDgH5iTzISM9vB5xPtdrPszLwTl%2FZZTgRzdM2f%2B%2FNp8c6Gvjn9j6EC%2F2yC5ogphgpwwkTpoYRhHtNZVMzNMdkDlWjbbqPWE%2BiyTS7rh4DktpnVZha7VItLq1GK5Gda%2Bfalnm32WNa%2BppoFR2xl5N2xxI7189hxHlbzy2OI5ZbC8jQiZkJx%2BdFyjl3XYdKdqyaAXaOFxpdgEsrQpaOM5xbrWGLH4eXY8x02KRfWxGcMMQi9O6AcCyD6eILjNzhoRM0K2IJSiSYPQJZ7%2FhBDDDixaz6sYdexwRYiJAttrsH2iYpZbE%2FlukwCKzbfF9cnoo6KPMNY94wlBZ6K1lhsoGg7IWieLqVZSDBE71IS0SwjVrNOXc0JRywpHEAn147hzTFgGir%2Bpn%2FaT%2FSkXjdrhMB3JRp%2FrAMi4zcE7zipj5WSnyCwbQxso622PTSbCAtFFwFjKspgA%2FpI7g4EdAl9TNJhmMjVE2Cqi4rSNoS2p23bQzPPWt26RCJkcTHg33B1wjxrObl8oBO4Zuv9kbLrIIw%2B1b%2BBVuWef4yxDOCfbAktj%2F3XtfuNdCegsl%2FWlIF%2FbhAh%2FhmDESvgSHKjFTImDIsndkA2WiyCVMz9Yy36kJmqJhuCZM%2FG9POMlQWecoU1QrVJ2cZo8wN7lTkPTWBKa2WRnLR8USQQpIf%2BC6koMSOwQeOELMhxKk4i1v4XTC52O%2Bf%2B%2FMwPEZn04QRGi1PV%2FIw6ef6MIF%2BQhhdF8Hg3uR%2Fjyka6fUaF%2BwbHp7SxaGv36fouXWXUtE9xwYfLbwiCHp8uI5YZfHj3wzzhD3y3fMenDPaaNxcig%2Bbd5FMGghN7sDRR3TrwzzUF%2FqahRPx%2Bqmd9ZmzDCZOajTFr4DsTsagvg5Ya5eu%2BK98ZyqZs0bMOiI%2FFT9StT4H3bSJYCkX5Ok5Y7ebKnU96PybimAgmEtG6PgSBHYuD%2BWcUuuGkTESZ5bmhFvgNyKZFBzuhlDnBuW%2FUrYvJuzbatgDaVLcFwCx254JPwClpQFoY%2BDZy%2FsEiZcxRHg5hXj%2Ba8W977BFt5BcQ37S6cRU1IKJpzZqsGPZk4PsLDWwrTns3ijUCaism9AIaM%2Bbugkx%2FNqbpsi3FN2AcLiCXMAAXmMAms%2BbV3zV29p6i7B3QkW1MswaEsmzMyzq%2F2Ht6ICMX58UbI2FB4WHy0bGXBnTC4i5K4pOWxQzpgaJSrC%2BmVXl3DNruCetZAal2%2FrljdAgYX%2FuOnn2jXDCgHBZ7HlEHHw%2BbZdJ%2FgUndRXPg3Ipt7G3ubsajjWXXfwfltxmWticxD3zY5jjhgSaDHsEgQ%2FJGzHxu52d%2FAy5Zpz7wfZgYD%2FRwf%2BITptpCxZJsQBvbCApH8N0nukonbdtJ2z4cdu%2FDIeQ%2B1l10%2FgVkHcr%2BYuKWho6Wv0B%2F%2F8TSCeUXRaWAIetwhhnl%2BYRpLfc0aaPQL6CyH2QrcsWWGKxgbmDmtAsPEYAHRGTlO3aVh5XNxgZXwFh1WPjtg2TVPtZB1O2l3ZB16OyPcCztwf3IHKuRpPtfo1ihZD7OEwdAmZbzNMjrf8LWUY7Tbj0%2BUCfKga%2BQ53vgo8v2UA7XxRnfVqRxc3eVXWW829eV%2FRkq0gIqWLPFvaPYIbAL6o9CbWQSNyrLZuoeHjhe21wUzU413UXuZgdIf2%2FnYK9eGpjNMDdMATOPvoZy8X6ZC6vvPqAyoJs%2BmD5RHGgnC5jbKBG5lWfYTobU1h5zyT9BLeByZsCHXfYuogITD04Prj37RRRkY5Frqgkc7ACZr6M4xFEAIuqz%2BZNcSlPBJQKcx92t6L%2F%2BghgonNEy%2FQOptBHDJSJEfNUBnUtIH2G2MZB1UQKEv1i%2Byc7%2FIiLWXNG77J9NtJfYuYsY4ARLUEFqQfQni4wk50MAMPqTJyifSODHVOW4PZWTBv6M7u8gw27UGuOEtW%2F0Eo%2B%2FYetykwWRCws4y3o4JJCO7C%2BYzqs%2FSuVgtifACcaCg%2BUTyR2s%2B4ML8DA4KD5OzHIwIsiCyBkAvkhxiIMlmqBwQg%2Bd0xKR9dHJIS0gnZgADiZOGFAOGro4UGmQTiCKjJOD7m5FnzFOuC1w0K3F0UtCmdYs97OyduVp%2Bid1Xp3FwSI%2BpmnRQYoHZmSqJ87OEwmcTLAeCpf0E9EIReycI5xJeziO9tFE%2FAEyeX3%2BSfs7i70SNQrnxAd%2Fa%2Fm0KQcP23IMlBgWuxUPF7DFfVD2EBgYA9jh5lcOjMg65SCi%2FfcCWsc2lxShPBh8DPhodDAExOB4G9FC3pVOmBZGDS9PNqfNXmU02ebpfLSjw%2FT8OLxEy6mgOaHGNedUpAzFrQFfe%2Bh0omR1Ar5BkcZILQpD4Twg2k7xx7gSVab82UMYJhdQjqdeR8H5B1JdDMmnGFOj%2FzP5UrmiG5C7ZbtFt1ZArSuGwSh5IBTWCAdT74HvthFt8trBJrfWCIw9j4clqN7FjYB8At6bLyrm1%2FmgxN7sNZ9m5%2BsB744dB%2BVRAbW1GW8Dn6g9jivHZXwUXOLduss1f04I8YcowWmm7g98n0J%2BxzX64Sr%2FPNhDCXzHmca5bAVGwQV%2FsucRsVHecQkq2ID4rnl2rfPXT0HPZUDxe8hzUAmVfeB8QxTEDpDe9KFBjLIEUxycsHwsT1RK2fpStr5%2BU%2B%2FMIAo1TEHjkhlEYecgOHhgV%2FovFE6QcXnYhMKBWmFGYKq9MketPyJi8VMONqWsw1tZ%2FATe0VYUpHUEFxzesTUXRbY4YfUSa0Yr4Ei5FLgv9N3P6MDkaRsYp4H1sSgsjNEFZJ0CEOWCv5R8qMFMtTwLKRfnhWKigMQPdsEfUkaFKqKcGg%2BeONcu18W5hoK%2FvfmTRW%2FUVvJUU%2FhnGTTiVpXLr%2F8Bhkm%2FWxj74ly6AYE5hBR3wANdstFTGHd%2FYAJS6LsPMpxFh6Lgi1BhFJATc%2BuPmWNNDlKjbY%2BnpuAmy%2BPIUBHKJScU1HidBk4Wk4xabJLUogsqzFfnRIO6tEzZ4sQ9%2BluSeLQVBSR3Tf9E1q%2B4XxwcQUkvxIoejI9NhKh%2F%2BQTv2AatZWVw%2FVfLOrE4k4oGx4S52Y2pzUzgVXXC3OYLJoc5vd%2BApoatsCA9X202hGsjLPRAOcROV8Aok3N%2BQevYzBmKe8JZd6ebUT1jQPU%2BrIQflk%2B0d9RuRxSATiBdOyAR7i7XYbc%2B6hnxjiBfRZsv8B1LvYom3H9EkmCIJQisfjT04sytUNwT%2BI7u8C2jKRx0Rwd6tycqq1tZqMWRedX0T6ZUpexdrhATEb1%2BtDQ2oPaUDai47PNA1hVzlAeyrrj%2FUNVG20aEpEyVFVOBhKhLXICq2PaRbk6rC3FW27R7kWrlEh5IS9um3UEut4erLcY3U8EfgkuJ3KfyibZ5WVflNvQGOLls0L4FGEV17YIughPlKFNYs4pIxh%2FwYZddnOgfJEzks0qJgoeNS7ZBC%2BXIkeGgCl%2BObqJVkIhY50S5IE%2FIwQcNTCcybWocBC%2BwSIJ8YPzBBdN3aSTtyNVYPAINynftn80TFw2jlHCKAwyFubAqCoPky0N9gj%2BjxjwwEZz8POid2VqjrxmQQFaKUWYort4vCWRGHS2GeGCR1soe9I%2FleKNPJ6if0MMlIi7%2BRd8h%2FpafskwLYn2NBSKAP04%2F2iG53YNX%2B2EweLfN1m1ObEPZJmKbE9tPOfpDdKi9ad3Kz%2BdmPTEc4zvmPJ1jVCISLVcSowsRl2XBtX%2FSS%2FWPPiTqC%2FNOycZ23RglVT4VYJiPUsIL0lm18vNRYDVB8eeijBzRo42wgIHtjRPEcftjIt%2FYqg2oDB83YPsrE4EUVLuKfKBUPmbNrVB9K0bfLhgfKGnXjQ%2BEOWiUUV%2FIn2xPRYuhOHhnQZztELwz3rZrynazvwd7JdHbSpgMdY1O7YBa562%2BAJe093Z7PxdLfRo%2BUd0GA0O7QH24ek8rjoLECcgJLwW2u%2FyN1u6g%2FJN6NpjIR4ciESEU05hKBSSJ2Uyjpzug9gxOhdrd%2BvSpvLOeDVZZ7W59u1sfvYyk85hLZTrL7LHWDWsdOnqC459%2BdOkdqZbGYupDm3VtKMis92gTwcAX%2BM5Ut3nW1Am38Htcs%2BfS0MfV%2B7UWXGO%2FFtw1dsSmsvH1AbJgIkfW077OGVmUSl5AcieyBz3t5FCfjShcwnTzvaeVdrKnE42RhIIkXs%2FrO%2FZiG1UvQfrkWAP4AE3mFXsBOjn34NubkNHsKwhsIcHwMo5yX0wEGwM%2Fs92Djx5I3tk9LWbbHUkGQH6uYyJYKkStIy4ZoDN64iFKowNq3eKWVnuLPkriEp9itTn2vYDWse1bN0dT0a8YD5sNjQdycB%2F9sWPWWGgNKCO31B8oHKUbWkGGxnBORAupRLGyCOgZjsPZ4eC9FUHow95MK3vQbgb0YemV%2B22CLkGZ2fZ6ZCtY0N54aLeVo3ZkAaI9SPa%2F5S3NUBHYLG95ZwM69m5ZcwdttH%2FgNxwOL6Nt8QP4K%2BRf2incA%2FXaC4pd3FzvYkXbbjlHzWIBvq%2BQ5m3lC1qJ1naaFh2KOGHKETV7G5CDxdlLoxsmoNMpLuK187NoRsS7Wd7sg7XCpN32u%2F2R882Njug0vIA%2BpIfvEC19oPNo60ubu%2B240iwVooaQp00LaAfMZr88NlzxUD7ZEykE0OiVDoyP6WRf9vKi828CXF4myH2RrOqLUFqj6iUo4Z9Tf%2Bwa9eV%2BTmaMyaxrOpUibcVHc3cD7%2BitiPpB3rER%2BUBNvkj6NpqkA2ZBWM6c0U9D0Kx9VSAYJC33xyHkdSoWFTYfiBO1Cj4wjmXa6lP6gugYxAniHvfH7P4hGXmx0Rgs%2FmQHJFdNcMnhyfWGRdQJCmNnFhvNgbhEMu66%2FR21gAMkd6Nchxhal%2B03cI53sVMYfbs%2FXDJhvQokXBQuz6jpG2D5lNH%2BqkXmKp35wIdhciNoPAzfcdJ0MfUXkD0fy%2BqLcb%2BpKr6ZvaMJjuBPbLzP2MstkFpwUXn8QPHfwYbG9dpF1N%2F5RHEocxl1dODqBHGrO1jOXUUoo%2B0t8U0mIJEgmYDYJ%2Fu0KmGLdLNgk%2FJOZl1XjS%2FXXeKoMxOp0NdbG1dVL9chS5VlkYr%2BCIzqFgO7gnzxsl3kV%2FLn4vzvL%2BhkENGie7oYqvsb0gFeD4ovOosfmCDfZWYtBtNsu6VQlzVkXb0zvl8lBnMa5BPRbs7jrsKB1z2Bh3SqFzPiEfD%2BeKJNX49%2F72YKl%2BUYYbLhdrEtHhlwot1RpR8c%2F8xoGC1jPLHajRp5%2FoxdxKB4Vzph%2B%2B16GHzdo74YhwsouM39I7WMAcJEKuli%2BS0y55nwRPVYgwy0D3jA9lrAtx96sOudkQear0enDyRCObl7OKK%2Fh1lCTA3zjmXLxY7YvMrJRSM%2BETERvG5aRMcZ79gJvl7Cv4dTk2yN5gmT5gFO6kfWlfWl7J7KRllI70duHrBkuzUNBdHL6035XG7GySbxxc5sVJ01oNp4q%2B%2FBd5y5XcxK%2FYVL5SuOn6LHP382kszX4ew6nN22R2nWD7fZg38gQzxBfSAir%2FoFOLH%2FxL5TwKc0s%2FTbNlHvRlyU5AYHD8gS32Zb%2BaHwx0FVjAnggbOzq4harg5csAVZcFFqcL2Pni2BhHKRMrneOb9eNo9F5R8gdoxuBxew5ZzNAzwgSHQ9h73XXv%2ByTr2YoeZyAk7K2JGDeKCHVjPNvfY21zqPqrPcZqAKs1vxpsdpXLlk8GLIJYOXrZkzv54heFX%2FIXdJg9dWuHlwwcvrXED48WfOmYMeQJeZKOVWAoHlllGw9BABgdxR0F9WS7Ho%2BSPoYwz5Pu4v4DL7wsHZ%2F%2Bt%2F%2FW88%2F1rC" TargetMode="External"/><Relationship Id="rId6" Type="http://schemas.openxmlformats.org/officeDocument/2006/relationships/hyperlink" Target="https://youtu.be/GIbnJSky2Fk" TargetMode="External"/><Relationship Id="rId7" Type="http://schemas.openxmlformats.org/officeDocument/2006/relationships/hyperlink" Target="https://raw.githubusercontent.com/dphdmn/mytextfiles/refs/heads/main/slidy/vovker/20x20/endgame.txt" TargetMode="External"/><Relationship Id="rId8" Type="http://schemas.openxmlformats.org/officeDocument/2006/relationships/hyperlink" Target="https://www.youtube.com/watch?v=U_PtmGH28Uw" TargetMode="External"/><Relationship Id="rId31" Type="http://schemas.openxmlformats.org/officeDocument/2006/relationships/hyperlink" Target="https://raw.githubusercontent.com/dphdmn/mytextfiles/refs/heads/main/slidy/daanbe20db/530.txt" TargetMode="External"/><Relationship Id="rId30" Type="http://schemas.openxmlformats.org/officeDocument/2006/relationships/hyperlink" Target="https://raw.githubusercontent.com/dphdmn/mytextfiles/refs/heads/main/slidy/daanbe20db/519.txt" TargetMode="External"/><Relationship Id="rId33" Type="http://schemas.openxmlformats.org/officeDocument/2006/relationships/hyperlink" Target="https://youtu.be/aGgbIdZUxLI" TargetMode="External"/><Relationship Id="rId32" Type="http://schemas.openxmlformats.org/officeDocument/2006/relationships/hyperlink" Target="https://raw.githubusercontent.com/dphdmn/mytextfiles/refs/heads/main/slidy/daanbe20db/536.txt" TargetMode="External"/><Relationship Id="rId35" Type="http://schemas.openxmlformats.org/officeDocument/2006/relationships/hyperlink" Target="https://raw.githubusercontent.com/dphdmn/mytextfiles/refs/heads/main/slidy/daanbe20db/555.txt" TargetMode="External"/><Relationship Id="rId34" Type="http://schemas.openxmlformats.org/officeDocument/2006/relationships/hyperlink" Target="https://raw.githubusercontent.com/dphdmn/mytextfiles/refs/heads/main/slidy/daanbe20db/549.txt" TargetMode="External"/><Relationship Id="rId37" Type="http://schemas.openxmlformats.org/officeDocument/2006/relationships/hyperlink" Target="https://raw.githubusercontent.com/dphdmn/mytextfiles/refs/heads/main/slidy/daanbe20db/581.txt" TargetMode="External"/><Relationship Id="rId36" Type="http://schemas.openxmlformats.org/officeDocument/2006/relationships/hyperlink" Target="https://youtu.be/_8w3MaELnCA" TargetMode="External"/><Relationship Id="rId39" Type="http://schemas.openxmlformats.org/officeDocument/2006/relationships/hyperlink" Target="https://youtu.be/a9o6wX3ShXc" TargetMode="External"/><Relationship Id="rId38" Type="http://schemas.openxmlformats.org/officeDocument/2006/relationships/hyperlink" Target="https://youtu.be/vs4O0vwXacE" TargetMode="External"/><Relationship Id="rId20" Type="http://schemas.openxmlformats.org/officeDocument/2006/relationships/hyperlink" Target="https://youtu.be/Jj4cChL4aE0" TargetMode="External"/><Relationship Id="rId22" Type="http://schemas.openxmlformats.org/officeDocument/2006/relationships/hyperlink" Target="https://raw.githubusercontent.com/dphdmn/mytextfiles/refs/heads/main/slidy/vovker/20x20/475036.txt" TargetMode="External"/><Relationship Id="rId21" Type="http://schemas.openxmlformats.org/officeDocument/2006/relationships/hyperlink" Target="https://raw.githubusercontent.com/dphdmn/mytextfiles/refs/heads/main/slidy/vovker/20x20/474727.txt" TargetMode="External"/><Relationship Id="rId24" Type="http://schemas.openxmlformats.org/officeDocument/2006/relationships/hyperlink" Target="https://raw.githubusercontent.com/dphdmn/mytextfiles/refs/heads/main/slidy/vovker/20x20/488831.txt" TargetMode="External"/><Relationship Id="rId23" Type="http://schemas.openxmlformats.org/officeDocument/2006/relationships/hyperlink" Target="https://youtu.be/o4EMbPkYrek" TargetMode="External"/><Relationship Id="rId26" Type="http://schemas.openxmlformats.org/officeDocument/2006/relationships/hyperlink" Target="https://raw.githubusercontent.com/dphdmn/mytextfiles/refs/heads/main/slidy/vovker/20x20/495573.txt" TargetMode="External"/><Relationship Id="rId25" Type="http://schemas.openxmlformats.org/officeDocument/2006/relationships/hyperlink" Target="https://raw.githubusercontent.com/dphdmn/mytextfiles/refs/heads/main/slidy/vovker/20x20/490964.txt" TargetMode="External"/><Relationship Id="rId28" Type="http://schemas.openxmlformats.org/officeDocument/2006/relationships/hyperlink" Target="https://raw.githubusercontent.com/dphdmn/mytextfiles/refs/heads/main/slidy/daanbe20db/503.txt" TargetMode="External"/><Relationship Id="rId27" Type="http://schemas.openxmlformats.org/officeDocument/2006/relationships/hyperlink" Target="https://raw.githubusercontent.com/dphdmn/mytextfiles/refs/heads/main/slidy/vovker/20x20/497524.txt" TargetMode="External"/><Relationship Id="rId29" Type="http://schemas.openxmlformats.org/officeDocument/2006/relationships/hyperlink" Target="https://raw.githubusercontent.com/dphdmn/mytextfiles/refs/heads/main/slidy/daanbe20db/507.txt" TargetMode="External"/><Relationship Id="rId51" Type="http://schemas.openxmlformats.org/officeDocument/2006/relationships/vmlDrawing" Target="../drawings/vmlDrawing36.vml"/><Relationship Id="rId50" Type="http://schemas.openxmlformats.org/officeDocument/2006/relationships/drawing" Target="../drawings/drawing45.xml"/><Relationship Id="rId11" Type="http://schemas.openxmlformats.org/officeDocument/2006/relationships/hyperlink" Target="https://raw.githubusercontent.com/dphdmn/mytextfiles/refs/heads/main/slidy/vovker/20x20/446282.txt" TargetMode="External"/><Relationship Id="rId10" Type="http://schemas.openxmlformats.org/officeDocument/2006/relationships/hyperlink" Target="https://raw.githubusercontent.com/dphdmn/mytextfiles/refs/heads/main/slidy/vovker/20x20/442714.txt" TargetMode="External"/><Relationship Id="rId13" Type="http://schemas.openxmlformats.org/officeDocument/2006/relationships/hyperlink" Target="https://raw.githubusercontent.com/dphdmn/mytextfiles/refs/heads/main/slidy/vovker/20x20/447923.txt" TargetMode="External"/><Relationship Id="rId12" Type="http://schemas.openxmlformats.org/officeDocument/2006/relationships/hyperlink" Target="https://raw.githubusercontent.com/dphdmn/mytextfiles/refs/heads/main/slidy/vovker/20x20/446351.txt" TargetMode="External"/><Relationship Id="rId15" Type="http://schemas.openxmlformats.org/officeDocument/2006/relationships/hyperlink" Target="https://raw.githubusercontent.com/dphdmn/mytextfiles/refs/heads/main/slidy/vovker/20x20/456089.txt" TargetMode="External"/><Relationship Id="rId14" Type="http://schemas.openxmlformats.org/officeDocument/2006/relationships/hyperlink" Target="https://youtu.be/SIo_q5j55YA" TargetMode="External"/><Relationship Id="rId17" Type="http://schemas.openxmlformats.org/officeDocument/2006/relationships/hyperlink" Target="https://raw.githubusercontent.com/dphdmn/mytextfiles/refs/heads/main/slidy/vovker/20x20/456930.txt" TargetMode="External"/><Relationship Id="rId16" Type="http://schemas.openxmlformats.org/officeDocument/2006/relationships/hyperlink" Target="https://raw.githubusercontent.com/dphdmn/mytextfiles/refs/heads/main/slidy/vovker/20x20/456850.txt" TargetMode="External"/><Relationship Id="rId19" Type="http://schemas.openxmlformats.org/officeDocument/2006/relationships/hyperlink" Target="https://raw.githubusercontent.com/dphdmn/mytextfiles/refs/heads/main/slidy/vovker/20x20/468166.txt" TargetMode="External"/><Relationship Id="rId18" Type="http://schemas.openxmlformats.org/officeDocument/2006/relationships/hyperlink" Target="https://youtu.be/xg1IhDNj2AY" TargetMode="External"/></Relationships>
</file>

<file path=xl/worksheets/_rels/sheet46.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hyperlink" Target="https://raw.githubusercontent.com/dphdmn/mytextfiles/refs/heads/main/slidy/vovker/30x30/21min35s.txt" TargetMode="External"/><Relationship Id="rId3" Type="http://schemas.openxmlformats.org/officeDocument/2006/relationships/hyperlink" Target="https://raw.githubusercontent.com/dphdmn/mytextfiles/refs/heads/main/slidy/vovker/30x30/22min31s.txt" TargetMode="External"/><Relationship Id="rId4" Type="http://schemas.openxmlformats.org/officeDocument/2006/relationships/hyperlink" Target="https://raw.githubusercontent.com/dphdmn/mytextfiles/refs/heads/main/slidy/vovker/30x30/vovker23min30x30.txt" TargetMode="External"/><Relationship Id="rId9" Type="http://schemas.openxmlformats.org/officeDocument/2006/relationships/hyperlink" Target="https://raw.githubusercontent.com/dphdmn/mytextfiles/refs/heads/main/slidy/dph30.txt" TargetMode="External"/><Relationship Id="rId5" Type="http://schemas.openxmlformats.org/officeDocument/2006/relationships/hyperlink" Target="https://youtu.be/qrl8rgGvjrI" TargetMode="External"/><Relationship Id="rId6" Type="http://schemas.openxmlformats.org/officeDocument/2006/relationships/hyperlink" Target="https://raw.githubusercontent.com/dphdmn/mytextfiles/refs/heads/main/slidy/vovker/30x30/24min58s.txt" TargetMode="External"/><Relationship Id="rId7" Type="http://schemas.openxmlformats.org/officeDocument/2006/relationships/hyperlink" Target="https://raw.githubusercontent.com/dphdmn/mytextfiles/refs/heads/main/slidy/vovker30.txt" TargetMode="External"/><Relationship Id="rId8" Type="http://schemas.openxmlformats.org/officeDocument/2006/relationships/hyperlink" Target="https://slidysim.online/replay?r=eNq9Xcly6zqPfhXXXf9dieVB9h5LrFDFVVe%2F%2F2s0IBIgwEGSk9w%2FdU5ia%2BAIAiCGj%2F%2F7D24%2FKSUE4H%2FND1LiX4nkLlAqP%2Fk5Kh%2BpXqR6V6%2Fzq%2FHl8rM9AYixWHIFuVryLfTlWjX2vms9hW%2FhKa3%2B4H5KfamHj299JWlpAjz50rnn8PCRrj%2BQBiPuZvZEGZDo1%2B34yROJiEdwo4GktMCDyr%2F4Gzoqw9zTSjDU0m9iGoPtf4pkyncKgW1Unvx4bBQvM1le99SZK6ZmGQwG2qi16W8mlOYFPEdguyS5%2BxZ%2B%2BMInZP8LUv8JpXdEun8ff0%2FD%2F8YqgONKWmIm8gsXlYyw8jsaMtJKyY47YEuEGLh3y5TlA%2FJQcyPqk7RdtNbZKwmo3O1Y8UBCHNM1%2FZ5GP3v4r5ZL6f7kraGM%2BDeFBP5373%2F6%2BrFMxpa77yx8am8fMg5KFConKwky%2BaskcgpNLx0oLEVXd5Y3fnEGMQKOUKTltPUv%2F94Wu3yEfAPK4h%2BTXSdfSpkE%2BLHc2BE207VA08UGk1dg0o%2FT7aGjMs%2FIIjhVW0szp3h9Go3JH%2Bhff32fIFHg%2BV6yoH8NguApDD8vDMCRBp7cCkmdmh%2Fbog04MW2JPlCPfkLnf6VSnSbcv9KT%2FkAH%2BRs95nf3%2BxoStkT72X3s%2BP7GLggK9SeoOwasyha0egw6Bb883HGdjWlT2B8PVbbhHvln%2FPcHpAzniTOdVlrSmV3NTzalql7ul3RMZzjWzj5VUz7fHRDV3eHgcXDKeacttLtOnA5qViIw2yXGVc16%2BIF1JNGP9qNTmvs7jtuRli1rHO1%2FTguYEXse6vg%2Fkfi%2F546HTxxVcaCbddzzl%2FdRtYN8C8QcaapvVnQBsomStrUhM0f8I8sofxfTUGbd%2FIJcpO0nX8%2Bf5HP%2B2ZgMv4zb0yj3t3vbh%2B2qvVWKyZ%2BqNakdM%2BMiZlCCSF54yChTY6Iip69TqvdwUNAfSohfqy7pF1vagf79X96wbjLhaNN4RN%2Bfm5PKXtN4tOfzntGTt9Ls8fTM9mksHEZbmhMiDIcs82eq6smH%2FKZiTpwnrShYNuHn7ZU%2F0LB%2FYC%2F%2FiPl%2BTN70q%2FcP2tYWT6rX5O0uBZ%2FQ2Li42UTyKhoYBXFrQrJ9ZTS%2Fj1vaK0zO%2FDHer%2F8bu8N%2Fw34evGBHu%2BBT6scPtIc%2F58HCrYybbfO0vVM8hLXbaSQoBvJwvEsLPCXsvtDvwcgMZdTs0%2Faq%2BHeM039nCD4hWf9i6%2F9re%2B6pzT%2F9jvzyDn%2Fz1JYNjHmjOw6VPdfN9OPI60z1K5qWi2qoVXXSPUDZn7k1RnXSrLHqR9zuFGIV1pr%2FBd%2Bml48jj03HCoOTvjdRQ2OUozRjpzBZJbTLLtNcwezdXaOn%2F31d909041PceNC%2Fv9%2FMDe7T71SKv7qfd3jkvJiefLLA727lpQJ5S4fbYsLtOdKVk7tINNh3koYTuKCVonjXFU9eAAxt00mVFm8RHOiboaqJra90J97z28WgwkCYPZqPO%2F1QEn2mifxrsSt%2F8cSfqylE43FsSMY5L8qWqSWnSnplL1nsUtCqH17StDZNz6jJ2e1UJjj6GwdJdcqMKgmFAHk9ZUtKF%2BbyW2vAXylNA%2Fve2WacsOkR%2FhEt%2F9d9eL%2FdM37AwIv1Q%2F3V5EkSy3bbTGwav2KvYXWPZP%2BKFwVe2wqaGaTUrARydeb15owlU5JCtxsA3LNU%2F9Sl%2BLNIrZ2X0i93DzZW9Ksdx7H7Pv3FbgJ%2Bu9%2Bgj6JT4G%2FuJ%2Fu1UTgW%2F2KOldrCQ%2BV3XhJC8WIz2SJwt9tk3%2FVHbNLbRkFsJanc3SZyU3vsYb6%2Ffcm3arHZhg32SX4wVCFv%2Bp9Yv39vdF%2FkxM5PU9i81PI44fSH0kd1pJOPJjxZ4qj%2Brr2b%2B%2BD0MFCdnqzDFodEcUm42XMNhTPT0txvqt2bzr0Ohrv%2BlrsBoQGusVlTN%2BdMId5UaROaljctyyHATWvrEkrD%2Bj25N0%2BkfggSTQvxzUnjMfhkGcGo%2BgPqhROP9QsoNffpiK6bIloyyo63aRVw%2BjJM6EQIBbOXDwpxZEUUsDJNexsd03OzBkpZhR1qp3p%2B2FFUt85hMOxaa6krlyajA8MijhnilCUevVZeTTa%2Fn72dflYnzbsIP3gJPmX6gL9i%2BpROSZ6uKPxw8Xy0uqR4SoUpUjIanjBnmFTjapjwRPBEU5zrVGK7s66R1WJSpaQ8Qmp%2BMMe4%2FIa60LTtdaDIHoXQ6VQHFJCKNhRX17inaSqbZkNjCpTTlyoLCaLH%2Bg8NJ4B58b4BRTmz6hCV%2FewvNYTPtKThs%2BhiFsq07uk4Q4F2XvE50VY4VrVgVEiqjKyVM333UiT9LDzK2skG9FIsZBLu30%2F%2BSsqVpGLt2WYzh2yVcJMclLI9mChpZAjkaktAgL1bdqSusLwb8NZJCTq01ieTTWWNbuaYrY%2B5wCISEdpVAuP5yuE0RTHd6JoawnazkzLhYlRCsVCyfmhETIoz2AmgVJRirMobkGcgud8bWwB7tuFcgH19WR1AfXtce9u8prBA2pNe9CUMhKz1shifa3kErpAEbSHyaJlLOKgz2R8n5tNMPMHRMIw7Mn40zBjsjW1XECR3Me3L1%2BP2FepUi38J10I%2F1LOeTOZ0SFrxAjj%2BYkvPKX7G3SHKFpMuU70hGddqGGUK18MexzM0ajY%2Fk21KEPoQlEbYUdsBUTlgaWkV%2FlUubiOS%2F1ORsNk4gXV%2F5wZtIqRhWxvkBhgP9fB0TtNDrKpU1QJim%2BBIG961TMzE%2Bk907s21OhPxu9XBUX0HnfxICfnoYTyzdR0OMZ1RK3buzwhusGCifQWNwxTtzwJPNRi0xKTatxLaTTkBBnTpZJGf%2BwdgWkbRHkpMK6DXFLAEybJCTd6QmEPHw4WqSWgJ5ZuqS1lfqLGzVqou76wVWYhtmaxN47GM00FlLg6SuiDIvC%2FIkQ29%2Bi%2BrPYG3%2F2hTh7YYz9GKuNcbKeovM8ZxgnOceeQDU80pW82kvBHJD3jJoV2n2W5Dz5DSdPkNt23NahqZvtrZ8%2FQVQjFDdmV1o7bhKcWJFEEkQqAs1mRPap2jPSQEtf6A4MVOfYRXjk%2FAPryFSjwhlYwNKAuN2vibQZZccBnQyJ%2Fuc6knHtzWQVYaRT6MZ5RnV3NMq5sstQni1Dv7p1FviGEip7EHicbOlCYJB3oXNXQxV%2Bbv2%2BI%2FqHoeaQu3KoFL3qM4TDqkQTgfAk18RjTweO1FIiaYeN9DJFnhyanAWNQmlXAW1%2Bbc2SyYtl5S2SGaZQY9%2FbV5Zc08Vgebw9KgNjJsMus18Z8mwQE%2BSjNNZjsOIs7j7LD0zUYI0cJjLHwuR89tjM5F%2FFTn7jhGIAZlBNcojTrQBcLBNIF1Jzp11sncPUTrHNRsFNX%2FVAXPu%2FGcuLhZOzKeDvh4lBhBhf0ckrrqwY9riTRy87oFk1vMk7V7xAigvqvFhZR0dBQ4CHvK9A0uNsyRGwG4dDY6QTiOUKBEXCJM1UDdrSDatqY3FaaZ26jRYRMdOkZg%2F%2BKPFFhVt02hDfq3N5jBwDWW3D5B1dloMS06b2a80Y2dBw3B7bMUusB06I%2B8ZDsuzXY0kqk5B%2BM0VC79nObSSifMAGCLLW9S9dGpK2m8E6R0pncwv0N4RiNzyp9dNuOqt1ck6yZU0%2FXAbA0Dq%2FloDQRHntt399aRhBDt79VKm9SsippiRfZA3WxtQlPxMKrNlRT6o%2BTupRo30dBgnCg49E%2Bm4sVu1wmoc4GUJBI1Bpq%2BIFscZh5ObgdHrbNi4sRxJiDdl5q90eKu6s7I6E%2BJwsWKFL3Cwg03Drrxe%2BW4pPK7iJpYD5aw3JJ2WfIxlaGbCmNxvVVzzQa9ggVH2fxVogWqeDf9DqyqzKKUr6PT8lFVdhqoyIAWBEU19gyr6KGqt7vYsvJGUSqLRkJ%2ByUSLYIYxM3IpElnZSilP85GVjWp0kH1VcWbZ3OrIyJ912EpssCoPJn%2Bd%2BGtx%2B1T4219l2eBzFahiq6k1o5KE9SPnrIMjA823KoQN6lbcGlzsEkop2h03D6oBkLav2F%2FqPBi9WIux9iX3pFB%2BGdfcAmNJRSRhRdpRJkgaqNXFpnh7K8CIo1GKm948%2FUSO2cE0PqaUWyXniGGYJyvn95FLDQVyKD8unreqQ1RpaRP%2BpbVlgJPBDqHNgbIxnWI1HGuGC7k5Jtso%2BzjQsjmv2S2ZPZaI0NojXQdEhRKh1oGor%2BV8b%2B%2Bq3qRDcvOty1SpDjURx%2F2imlvTrm%2BawS1gF75qWEzGCmx%2F0o9CJVi1laNP6qtrD3Up5eFItfeOSVAyH3MdH2aexapozvn8q3jXk4s2pFYi1Bsm%2Fz9VVeYBCpNAKtyJwVKPYN3wOG4L0ZTvHPbVB3%2B2Bwd65kynO6mjxZi50WX8VA8xvYHAYGtwP8qt5zOFEapCG4MXaBCXGibJmY6d1w3O6aafbGpmlmDznUU1yu9P1KCdbeNkq7awvxKFaEyiQkEU1aN8czqzZ8TVRV6UDxoEmUDrApxxeq9x%2B5l2EQGFWagypWwkgm45jp%2BoWi6GvIxcaq3j0ZHfkUtkLO4%2B1beq8MiqgalH5NQbNB%2BE8S1TJoIQstiCZCqQkql1196kwu1z8JGNumq6VP2RVcjpiOU%2BgVkYgOLGAT2WXzMcpE22PS0Ubm3mNSe3wKlXJas5mISVemwisxDzA2H9L7IFU9VLKqcGJzK8GwQ8J4RB5JM9rruouFmzT6C5QC5wwfvGUwhpSHUNuYhIG1ldf2C6fLTMjpNJKYwpDXYgRXsxiB%2FV%2FqpuAN50VBSeoMZqlE2gt%2FJRdf9MjtWkkXTYfVLvgAwxYEMq%2BZnuZKsjqS%2BBTPktyniCUl9Vj2oxplMUQo%2BqeSQ61RQH66RGwKUaPVT%2BUbZGalJ0QHWg1HMbGhrnaIwyOzChTvPuKY1yRsEmJhhfqQfEdeCNLpN5gi%2Fe24xhF4anMfZXhZE6i2W1ZesWMccyleA3j2Q2QvkduXUiVN1x8zrJ4PMcXW5jm0E%2BnDFys54GKaKN5d3nzg%2F9DNYPD5XjEOlbr8zcddS5z0w6aoZ%2B2RvpNqdPd%2FfbrPRJqlHIZMIWOKpJloI2PWvUv6YzwcqfTLrZdKBFDybb5JR9WJuZGmDQDTWtdZlW%2F6FzAvVgdDgATdz3FLnkZ51tHPllqfWgVgI2Z4ZKGyhRFvUAAWd2Cki6tMuNSLfH%2FjyEHddDT%2Fs48jDHG6MZjYJRBZciA5uxKis3Ja0%2BRGWlTnWfBY%2BOcmLw1G5vpK9v3KxKwnGwwMgOAjWUzzY2iRCoy5IjauO6sFjdUu9t2Et7gx%2FvTxIdRNn72OKyHSHbdkHIOqm2etsRwjRLZj%2F0YncL3uYW7ORCgd%2BdxlhEqFB7Oi%2FgNy0x4DCnN3Q9rbEmsTm912A%2BV4na6KHj7CO3IdPgmVQ8O0UVwxq%2BXVs42eH55YRTgz94C4Vfl45YG1Ny8rtF3esCBFvjaMNvqrrNCNQL5tecmxus1GbjmtSaH%2FTm4jXorV51OxMsfT04TVEdk3dHO%2BNxUexUazNlW53Q5tuF2klnkNuz0RP6V5JX9ymzr6LUm31ONXZvqqssl5xdVLX4PQu%2FSskohmCyDy%2Bia2SatGAl965pT6ZW2A7bbVeC7Zegsbx6T4l51%2Bymc%2FXUqTZ6dug%2BjicHsyfqBn%2F76PwknYNJvR65ArM5t2ZVM4uacbT6vzz3qpOH1a2LViEN3oChLX9kp88lOhvlJM91YJhTJR68P6SFLcsT4ZaH36tW7025DAB%2ByVUTTNkdYoB8d5tKKKF36kmFOsXqkPK7USMwhV51KFdOT1ELh%2FLTRLUhWGPr%2BhktI6IqRZ1lcwVU76FSMsy2O6qnqVMkUjpSszdPreU%2FwxOKBxqrI8DMDJHOybqSlbRg9KGmcvCcsiZ6QIk%2FLmZxY%2F9OkpTUpOhBCkJ9Lwi%2FerLPWLn3ssphDhAQb82M4yeum55Yx2HiKm%2FVVgimNRrEDJ%2FKbz7Me55mYqbgordQGqpZE9Fo5xSphoXgZGAD26FTSZNVT6spSYceHweSnI1HTVJNm0FD%2FSOYooJRdJ1CqU6ZShX9uWTBkWoFGlJsJUI%2Fhq06Vny9UZeq0Ru9sp1Uh9PooC5TTvVE9EFDGKSLaiZbt4sTR%2FmrCkLs3Yfq3VcRjdFEnHUS5UIqaC0upTXVB1MGkDE%2FAk09cm5WCEpRcZCaUz75ZCRAp2opP0OT2Z1BvrYSR0%2Fk5o31I7SYikYqgtfOwGa2A0a0iJZqzEe1tbZy1%2BIqdOdftMGZllKHw0dYq9sk1QH3akiyRrjNvhmCnQBE8hpOi39QZ83YSTlwoLUFzPaUye9ZiwACQAixfKlGYpGzhvv9kMP9cPaIYb5czQHRzBb15zkfOzhjVQqR9RoEoZtrn%2FKSvPskRIGjP7zDKbvm0nGepzyZwZ9vgRGmsmBtRvGtakgyOudZXeM%2BOMFDYjn%2FkfWgImR5wnU1m%2BvAtltN%2FIElAmkogSryPrag6Hvt4Vkh29Qhq9QgwzZpLTDUxnmN0VxQqCT7ilpqHsLdwCjz%2FidZP3tpPbu5dmcwNRAOYT12UgphNxvxrwE9Pm%2Fhn0KcfATnQecezQlPLam0KVF70EjevjiFXaARwtYx%2BcEuppIL1G1wwn5piETwueMInSVqZPjDarfoEXJsOsAp9alBzBiEw7YJzwhdEI%2BPeKN9e1Vqs%2BHhCC7jh8tqiL6V%2Buxz%2BADOBs6tyN%2F0Ip1bR3QipfoUPtIZnI%2BPNpLNNhL344NiSJt%2BK1b36lqIm4xydnNQpRRgwPYoAC2IFEboDY25wBZIo4Zjf7AuPmSyVnYKy%2BB3KyD99DHAD%2BAeUlxO0MEbqXbXgvFsTD6pG6jxDTUkkUyvPZPAAB51xniRVol2KqePLlN9GFVBDqAwOZXa4tLcEwquAAHKawZahBCi0mroGEJwvyRs3ShQw%2Fe83cTDIlBATvtxCvQJOLAPVQ6f5zNG6YNBsT9BXMNfYPIpGQYinRlTDBxlAJaEY3yIiQAdZZfsA4cMUamAeoyT3dBZ2s0p%2FwgmcJQ97pJuqAQitbg3qUbtg1sI5NCfDH4VolbRKutuLwEDEj3CdjsFLjpbQTBTYp138oCc4XMV27vWP8f0oz8ABzmAiI1bRDgUWzBU9b2l0QP6BBvjoPrkgMXirb4pO%2BEFQ653aEoeOnY1GL6DsmoBhduo%2FsEWvCX%2BjenUzSdETMwudWBEtOMVjzGNkloUq2AcTn4egT6BG5sLmDQBAOvKhHF7wKFCOTKCJp4izWHv0g5Yxwjj6jA99vxNL49g6N9wNyGgUFkmpyoOCckF34Pp2EaeHh6vUXJcdCFWQ1%2FAw%2FPIMjmxwSBt3OGRWyCbXk4ODKci5jjEkXo1Gyzt6RzMHdqkpkcF4gn2SAK1gzZGUjLvMJBDyErQuYBrem7Y6fYMAahRytBlZbUKG6pCaqwqYZqAwZ5ClI3r6efQtLPFGQRHt2jghxrlTzXRWTP%2FHcTxDyVhOmkDoyN1pHlgBAXtoAEO9R2nVyZVvH2m8XAv3qaSB8DLdJSUT9DAgDZZYQjBExOccMEfN7mY1xGlmmHaWt4Cfl5qsUTD%2BAWbWNySV4Wj%2BFrDdG3rIbVxWnOn9hz5%2FMP8KhgAoW1fXFiQ7mcdIBnZkbulX5p0vPHP6nbrzwyrx%2F21cUw72DtzIKLjjAENoSYvGjZkFR91Yv6XGtyM%2FXGquHf04DRi2YeeoAVQJZdmTeAPg4X2TBR%2FiCUN0a5O1R1czHoOXT2JbnDFMqxVNSnR8uq8MrilgD6FISt9dArSOETc7CaBJMwXPEsp6M%2FTKg1W5JwSKVSvF7zFUYS6TygoR37Zseeblz14EgtA01YBVEyKvfj9wZU%2BhNyqqbnyFBWiCJXh45OCuzSPpqZDDY7baWLSu%2FSR5I%2FhdFkB5FImcEpisFlgAd2JrkNYqtSVS6k%2F0Go4XVsw1s4je29PEjY%2BSfVx3mUif8ydO685ddmFA9i6nrLahg3P48GUppwxQD31aReuIMC9HCuydNC86BtNNRidYiYi9rbbn2Lg7BuPsDPjNchIxUoMUJ1garofhoylD6RpGiFvpxMdhmlIe%2BqqTf1GLobGTY5mGZ9W4jB6AGsMSI0DKrgymAzvsAbsd6H60fmv4Qb9eUSuHQhnp%2F7MSQBnTkJIzpQCIbJ%2FHBwDZUdG2FlSkgZ8gVfYYBhf0zQBdtS5GCgILgLVctf9yWoab1vilyfBb3uuYf9oGgM2%2BQhFywB3gT%2FbVpqq5jrPMhjAnhA4Uk9gwD59HEkDFkUeDVeBAC3q1sYmoPupYESffuhQRl24nA8XM36cSgRXouRSscBH6IWwHuxjmjEGZNdQJd%2FQkClc4rh8crPDwoNg%2F0s1e5hKMDO69HLUYdOccp0ydV3ZoEEZxgIDLp2hFoG1aazXJlRtVkGOGkfeQgeVDVUdPq2wvIclzcSiz7fBrXkm5LK8XdkOlsrHnuc%2BangWmScPIblIyBrR5xCEKuoMpnBpmlANWEP3YpC1z82BumB7mJZ0AEmmgEPljDmySHg7taWz2LrXt2HWeH2oK%2FAgXLBdhyUNCEFzRJRaXQBl%2FgwewyJPnwE0guZ9aojpVjq4M1U0srQe0q0nQVjq1ubR0OO3Y26KIUFFgCKN%2FaSA3lDDgztaijn6LjPTRdomh0tUlNkUzqJJDrbB0u99BlGAD3DwBU3oo19zRcVXdlGjS9ESSwy52CS0Ay6OkAIuSygAFWg0oceLCgkbDqnK46RUE03CCEKSLcGdxxQslqsGITUo%2FuhSqXaA7h1ex9hPcwYgcrgGUwyoIu89xBhVHvVUjUegXbCfJi8DBmH%2BrckU8LzZJzqcUqNYmlHUx1ZUxaNySNNYNY0qDh3ETUKV5%2FPDnuYITm58NPWABq0migV1KQVeSTTAH28WbDs6Aj%2BppkQojNTYscZ%2FI7VgjEWHi%2BwgnlnXHiISqAvqlZDuMcV%2BChSLNdaaSDMAUG0LtrI1oMUgKZ3vr4MIBSX1FOyqltNN5NZ%2FGNlUK6xh36hY3hhAF8rZaAXoLat8WLlvE9ONNV2hV%2BsMALnmfJmYsTSLqh9SiLaOGQ%2FJsW4bV8%2FNCVpAyg55Ays2JsbsWYcRZMlwW0KfYVk20Ac%2Bq4%2FUxlrDxzVTNCR6moLjT31Lfo5EsFAb215FH5QTpJoTX%2Bw0NPIwdIF1BkwFTSkdZICn5PGv1T5ZRC1pHFZR7AJqOphyk0JSTdExwlg77S%2BRJS5Sh9RTUwoQ%2B2QdlbQFplRReAKMFZjzJNkjqgi7sJVENb04pM44jWMXxKdQjILKOxWXmqzQAj9SFSI0cnYHdWv6bcwiSHHRYApnVoELzwBtS2lR8pCzugtrDjDQFVvvGK47krOvNTuR1pdAJ3wFc7T2FIz3FSQ3c1DQZRcNmw0QUo8HMzbnDyFgcGjgw8YSqLAtwQaO%2FpLiqasS7S4E2PSCRq%2Fodg6lhWJrW1tkB9WUhsD3lnHVbcbNZl3dScm0dlQwMnGwYwGwM5%2BFOwygAilhdzpCk1jdnGzgRs8hxxS%2FhDd2b7OJZvl3ew3R2qCso%2B4QEfRYQ515dUiGGCD5G2wYNB9S%2FVZEnqXSDbxF0ZhM41MRJnBEQzAkysg9eM66Pin5nNHdeU8MMMcTsoJroRF6%2FuKOGwonIYRll6qHrrqNouqgBzOkYnOL5zQARrdZpUvLNTRTVea8GvNTUI3QyeuRGyPmMo5wh2hwesVglMn7ECx6ho5OoKHgGEp2WlSDlDXEehs5eym5cyvCPOCxx6a7jv4YijGoE0x8bVjWWsMbibw%2FMVXlQ32TVdEoXDP6TjEAbrtjj3DsbRlAIUaORP4edHKDWsSuaMrEKZZe7mGYS4Totp96KmHs%2F9OkWZ8hjmpztTilsg%2BrmELN7hbQm%2BNH4Y2%2FBPs9g2413KvWhzv4nLhrU%2BthsQkRtLmxvi4axYURRicaHO%2FzXVDK8Dp4WOFgfbEwPgsCVPdQ8mGBdqhIOWok1WOlKwp6iThKZP7QBk2pJiR0to4BiG5jjYQGQcpt2kFJLHVbe92703BfDweZdVC9JQF%2FoD19wY7W6IyqyZ3DkqaA784NRx5LbWQUSrQDXlDRXTySdiqZjiPILWjAn9SQPLAAF1PypiGBHSyRqImo6RFYBvhGUHdZ4NFp0ggOp2r93oMDzrCqZyFh9fwEbRsjHE7Y8%2BvmO4Lzqo8%2BeBpSiwBQLQEue9%2F5CUoUudmv9WCCRHMg3Kw%2BQeW31a6q1liHbNuwX2fAqLg8LUDNyLDsQaEaPPs8W%2FUchWo%2FcaU2xrRUAZzQw%2BY6U8oBYFaXwYEBTIAqtFMH3jak4JJzbftliGjeaXIkTguHNwQ2qEu4nNtAaubQM1acUhTCXJxwdbsjU0fqVrwx1bsDTqKTHtBBojcGLfPj%2BPNJsEFP7gDUnM2wYntDwCRx5gLduZX1mcyKZmjWbpemnNuRQ7DzqWsSC5Y0dLjKZsHD9kRG91zTTG%2FLGKBFkD8co0SBYXCYeHui8%2BwWD8oE1arAr6N3cYEeyWOtKYDlMfK1QGSWr3YCM3VnPjhkkC4sYXYQWdo%2F42GiGcGp2FJDxzS%2FAToQ82a14gwIc4J9ieHstlHMSMLzZ7JNYTGT6VG6Rp0TRNP324NfYDeRBsa4VfspHm1O%2FjSJbzc8JqJ90hA3KQ0cDFl9qbhWQ2B4n9fTh5xUtdPlZ7sz2DpnS4jbVmxCyihJPTJaPOvK49pHaCZsg5rmR2%2B15ekREAGSJ6TvugOKqgdhXGKPFejIqCq3oI5dRZKr%2FKyEX6cG5IjUS4%2F1qBvj2%2F4UnGx%2FoD5gcaS2OeT7wMQCfJSDLHRAq7rftx5aMItamDtYpSIcPIZbURLsQHpTFMxLEVDeyRk7up03jPVDA44DbI5xCKEsFeCwAp86Q3sL3F%2FP2%2BoPGguYnM3xFy2kV8ijiJZ4C%2BhJg9MiKoqiy3gYpJw7jmEpO2lygJU%2FXbk5TWWAiGAHSVrmj%2Ffn2yGCkOxwkaAxOVMIDVBLq3%2Bik%2FyYUnM8Jfjt6XisUz1EKs6M4Z2FY8g8UlTFO63gseggozyI5cibkigcOVLOYtBDQYLqA5NjqoLB3UVLDU6wCIvZoXChwXVigH6tpm%2Fb4Pzzn2V9PO%2F%2F%2Bee6vC%2FPZb28%2BO9yf17u6%2FVyv90uy%2Btxud5fl9vrflmv18v1cb%2Fcrze%2B9%2BZrr8u6Lvz5xe9d%2BNvt8bos1%2B%2FL%2Bn27rK%2Fn5fbN1765hOt6ucub99vlxX%2Bvr%2FWyvJevhd9582NcwPXBj1wvC9%2B9Pb8vzwcXeLtc1yeX%2B82FXi%2B3ZbksT36Rb99u3JTvlSvkZ958jZu0Xt%2BXx5uLuHPT1gdfe10e3J3bN1f4zbUsd%2B7O%2B2vlBj2fD27g7fK4ybvL5cm13vnPk6t7LpcHt%2FO%2B3rmtXM2TR4absVyfl%2Beb%2B8bF3Bd5jYtZuWnvO7%2FHzeAmvPj6jZtxXbh4vvbk0bny89fn1%2FXFrVueXKv088mfueGXJw%2FU7cYf%2BfOd3709%2Bap07cW3Fv6%2BXh4PHj%2Fu8p2be%2BNyeSC4RW8ZJn6QG%2F168M1FGsaN4PK4C8v96%2FmSCr757nJ5v7hK7pXMDPfwyeN8f0s53GOuceG55jF8SXt46h8ylm%2F5y2P5zWVzJ1Zp8TZeUsybp4b%2Fchte21RdXtzehSu98aU7U8yTH79vU8PN4bm%2FMS0sN26yUNODu%2FqUqeCieTx4GNcrD%2BFLauCimBaebyERqZ2%2FP4QgmYxkaqQlMuQrE56Q0%2FeVh%2Bf7i2mYW8zDJZ3iCXnw%2FHPJ25vcRLnEzWTSucoLQrEytjy3%2FPyd7wiV8hi8hBAeQmwyuNzqt1QjM8Dzw7QnRMyzd719fz25xhsX9mICfqxC1NyCRZYNDy93bOWePHhob9zRdbkyIfBcrUwBfO%2FBc%2FXg1j%2Fv3DueypWX1o2X0yIj8BAi5P987cG9fskgCq3fuSPft6%2FlIVTEzWIav3PdV%2B7M7S4d407JwAqpP%2FgP941nk1v75JbdpQQe08dNauS3eHav%2FJkXx0umgN9lwrpzV1cejsddnub2SHvX59frJX3jkWdivK7CBniGhPi51EUmn0u6cZuYXO5b15k0uKiFu%2FDi115c5I1feTH1XR8yyTJRPJfCPPgtHqGHrAlZWkzNq8z1%2B%2F31WITaeOp4mhahxhtPjPScR3J9CFnJd%2BmHPMPFcxk3XraLLGUh9EVGg8lSCJ6p9cYjtEpreTbufG8VrnAXSuZmcdMfvD7X9%2BvrLmTCNPYS%2Blu5XYuwMCZVGTue0Rd34c7tvHObhCR54azyCg%2FaU8hP3uK55Vat%2FHd5CK%2FhlrxlfGW8mLFsdMT0tBGjMJ6vBxd65Q7feUnzn4ULuwmFvKQP3E%2B5vbEmroTb%2F%2BBa1pcsORleWedMMVsfuGKmE66TaWG9Cc%2Fkdf2WhcYjwovxxSOwMP09b%2B%2BvF0%2FKXXotdCykLiuBp1pohCn3Lr3g2eYOPnnmn99MEcJxZex4bK7CcR4y3UJnwi6ZWrinV37nxZT9uApVchk8fsKQH8KQvxYZC7nLs7G8ZdZ5VrjdUh8TIjdQFtYq3ZKuymLirt6F2GT4uVrhgjzV6yoDKc%2FyAmRivfOw3WSR8vDzYAmtSaPX99ddSFdWqQgyYdNckPAcpvgbz8oqHG9jTVyGEDfPsDzNo8k8iznDXV6Wku8yVUII3Fge3idP53oTach1LSIZpTU85bfl68Ys9Ca95kG7yqTJ8DKh8Ssvbh5X%2B5CFdpW%2FMrTCxrgmGd5tyvma1CbCQcZBFuZTJohrZwZxX0XY8fK4itgUFsZden%2FdZAKF9njUH1IkM%2BHrVhRT1CrDJnJGOKkMFQ8pD9kqa%2F0qfIqp6VuqFgoXNUDEBK8aZoXrUxYuV%2FUS9sjVcmdesmq%2FZR55gFfpBg8oLxphU7xonrLWmJR5WNZVFAsRZbxm%2BUVhPVzI%2FSXSlP%2Fzmw9h3SJgtrmUUeRREz58F2HD47DKsmbaloa8RRdhQuI550eu3N4rD8tV%2BA2XIlyfVxrXf9%2FYvtAlU5kM5LdUKDyFe8kTxpPPfIlJ8CGEy8vkKoxRVg%2FTtAhF1kyk39zn5fvrKs2ScRF94S4CWchPOAk%2FzEPH1PlgfrdIx7mi%2B03GQuQcUz2%2FdhUx8S2v8zjxQNz4OpPQbRGZxgPPf3hBvEXuCkXKmN%2B%2FVmGWsipEB7oKqxEZwN%2BZKF88x3fu6UN0Ip7fx7cMnfRQeI00SOaTGyPviJ5yuzC9iUwT%2BllkwUvLeIhEU%2BHReIm2c71%2F3bmCqwgiEcNX0WC41d8XUWn4wyqSjN%2FjdomE5g4IRUrf%2BC0RcdwcWdFXkSR8VYZfdA5%2BXjg7z4RwFeFcorvwsMo48LOLLGguSZQJ0Ue4jVfhGTySwrREXeEWCNnLzPIMPd8ih7m%2FMh4P4dDSTBHV3EIe%2FLtwd%2B7CTT7LoPO9RXpwXb9ezKYfWxnCUrh40V259%2FJfKO0mJC5%2FRTryZ5lqnqhFNORtGfD0872HTKB0llu%2BbmqnqKXCI4SBivYgUyVsnpvNy%2BS6ipbBTWS6WJiTvWQYeRgeor5uAlDohKdV6FZmj5sjMpwXwFUGR%2BS36D5CWaIEX5ghiMx8CavjlS3Vy4reZKvIr9vXU5on5cnAinbHt75FMPDcizLHg%2Fm6Cp8VDVWUYKYR6bhweaZnqYBvcN3CtUWOrrKA5UGRt8KvuQDh7yIPuB2v9%2B3rwc%2FdryIDRD7xhPOr0lGZB5k7boJIjG%2FRgXghiAQRVf8qPEpayZVKiUJcUgKX%2FJQB3%2FSti5TLbXotsjKZ%2BFnAcZXLIstWlCRRdXgUNzVBFuxFCOshUll0E2YgXNpV6JPbKmMl4%2FsU8hUNTDiiCBphxFyzqOM8WzJLwim2HYwQHF%2F7eohywO15LiL0uHkiHIVV3GWNS6E8j8KxpEc8bbJbkCe5qqdopDy%2B3BIREMKWRbcXdU8UMimXb8vsyKzI5Mum4fn%2B5z%2F%2Fc%2F2%2F%2FwfQl19S" TargetMode="External"/><Relationship Id="rId11" Type="http://schemas.openxmlformats.org/officeDocument/2006/relationships/hyperlink" Target="https://www.twitch.tv/videos/540913003?filter=all&amp;sort=time" TargetMode="External"/><Relationship Id="rId10" Type="http://schemas.openxmlformats.org/officeDocument/2006/relationships/hyperlink" Target="https://www.youtube.com/watch?v=j_qylliZyBM" TargetMode="External"/><Relationship Id="rId13" Type="http://schemas.openxmlformats.org/officeDocument/2006/relationships/hyperlink" Target="https://www.youtube.com/watch?v=RT1VLsO-jds" TargetMode="External"/><Relationship Id="rId12" Type="http://schemas.openxmlformats.org/officeDocument/2006/relationships/hyperlink" Target="https://www.youtube.com/watch?v=48PqCToklTg" TargetMode="External"/><Relationship Id="rId15" Type="http://schemas.openxmlformats.org/officeDocument/2006/relationships/drawing" Target="../drawings/drawing46.xml"/><Relationship Id="rId14" Type="http://schemas.openxmlformats.org/officeDocument/2006/relationships/hyperlink" Target="https://youtu.be/IwBotB3dMbY" TargetMode="External"/><Relationship Id="rId16" Type="http://schemas.openxmlformats.org/officeDocument/2006/relationships/vmlDrawing" Target="../drawings/vmlDrawing37.v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0"/>
    <col customWidth="1" min="2" max="2" width="13.13"/>
    <col customWidth="1" min="3" max="47" width="5.75"/>
  </cols>
  <sheetData>
    <row r="1" ht="22.5" customHeight="1">
      <c r="A1" s="1" t="s">
        <v>0</v>
      </c>
      <c r="B1" s="2" t="s">
        <v>1</v>
      </c>
      <c r="C1" s="3" t="str">
        <f t="shared" ref="C1:AU1" si="1">IF(
  OR(
    INDIRECT("'" &amp; C$10 &amp; "'!J2") = "???",
    INDIRECT("'" &amp; C$10 &amp; "'!J2") = "...",
    ISBLANK(INDIRECT("'" &amp; C$10 &amp; "'!J2"))
  ),
  IF(
    OR(
      INDIRECT("'" &amp; C$10 &amp; "'!I2") = "???",
      INDIRECT("'" &amp; C$10 &amp; "'!I2") = "...",
      ISBLANK(INDIRECT("'" &amp; C$10 &amp; "'!I2"))
    ),
    "No vid",
    INDIRECT("'" &amp; C$10 &amp; "'!I2")
  ),
  INDIRECT("'" &amp; C$10 &amp; "'!J2")
)</f>
        <v>No vid</v>
      </c>
      <c r="D1" s="4" t="str">
        <f t="shared" si="1"/>
        <v>https://youtu.be/AdNAXgiu1kk</v>
      </c>
      <c r="E1" s="4" t="str">
        <f t="shared" si="1"/>
        <v>https://youtu.be/wRpE-NXbUqQ</v>
      </c>
      <c r="F1" s="4" t="str">
        <f t="shared" si="1"/>
        <v>https://youtu.be/9XrEJvCS0MY</v>
      </c>
      <c r="G1" s="4" t="str">
        <f t="shared" si="1"/>
        <v>https://youtu.be/Vgs0Yb5JH6Y</v>
      </c>
      <c r="H1" s="5" t="str">
        <f t="shared" si="1"/>
        <v>https://youtu.be/BbMYZRThyxo</v>
      </c>
      <c r="I1" s="4" t="str">
        <f t="shared" si="1"/>
        <v>https://youtu.be/aNzNFn8fQMw</v>
      </c>
      <c r="J1" s="4" t="str">
        <f t="shared" si="1"/>
        <v>https://youtu.be/X8rsJu13GSA</v>
      </c>
      <c r="K1" s="4" t="str">
        <f t="shared" si="1"/>
        <v>https://youtu.be/R56tnvSorb4</v>
      </c>
      <c r="L1" s="4" t="str">
        <f t="shared" si="1"/>
        <v>https://youtu.be/ulXwKKR9sJI</v>
      </c>
      <c r="M1" s="4" t="str">
        <f t="shared" si="1"/>
        <v>https://youtu.be/DL5y8CBSDSM</v>
      </c>
      <c r="N1" s="4" t="str">
        <f t="shared" si="1"/>
        <v>https://youtu.be/46wEZuVIong</v>
      </c>
      <c r="O1" s="4" t="str">
        <f t="shared" si="1"/>
        <v>https://youtu.be/QU9d-jWThbc</v>
      </c>
      <c r="P1" s="4" t="str">
        <f t="shared" si="1"/>
        <v>https://youtu.be/KSeKqcaJ4zc</v>
      </c>
      <c r="Q1" s="4" t="str">
        <f t="shared" si="1"/>
        <v>https://youtu.be/GTbXtZyz96w</v>
      </c>
      <c r="R1" s="4" t="str">
        <f t="shared" si="1"/>
        <v>https://youtu.be/bCLR0kaB9U0</v>
      </c>
      <c r="S1" s="4" t="str">
        <f t="shared" si="1"/>
        <v>https://youtu.be/128lIOb9RSg</v>
      </c>
      <c r="T1" s="4" t="str">
        <f t="shared" si="1"/>
        <v>https://youtu.be/wM3mM8hWq-4</v>
      </c>
      <c r="U1" s="4" t="str">
        <f t="shared" si="1"/>
        <v>https://youtu.be/DVSa8jeVdU8</v>
      </c>
      <c r="V1" s="4" t="str">
        <f t="shared" si="1"/>
        <v>https://youtu.be/1CmYOSm2hwA</v>
      </c>
      <c r="W1" s="4" t="str">
        <f t="shared" si="1"/>
        <v>https://www.youtube.com/watch?v=xW6GQ3zJKXk</v>
      </c>
      <c r="X1" s="4" t="str">
        <f t="shared" si="1"/>
        <v>https://youtu.be/qHy05qZu2pc</v>
      </c>
      <c r="Y1" s="4" t="str">
        <f t="shared" si="1"/>
        <v>https://www.youtube.com/watch?v=k-J0XsP4MAE</v>
      </c>
      <c r="Z1" s="4" t="str">
        <f t="shared" si="1"/>
        <v>https://youtu.be/YQDmKY_xpY0</v>
      </c>
      <c r="AA1" s="4" t="str">
        <f t="shared" si="1"/>
        <v>https://www.youtube.com/watch?v=TT_5MON0fhI</v>
      </c>
      <c r="AB1" s="4" t="str">
        <f t="shared" si="1"/>
        <v>https://www.youtube.com/watch?v=5HoHxkoFJpQ</v>
      </c>
      <c r="AC1" s="3" t="str">
        <f t="shared" si="1"/>
        <v>No vid</v>
      </c>
      <c r="AD1" s="4" t="str">
        <f t="shared" si="1"/>
        <v>https://www.youtube.com/watch?v=UWob2QQ7hgs</v>
      </c>
      <c r="AE1" s="4" t="str">
        <f t="shared" si="1"/>
        <v>https://youtu.be/xKtyUbY2DOI</v>
      </c>
      <c r="AF1" s="4" t="str">
        <f t="shared" si="1"/>
        <v>https://youtu.be/s6wJ-a6K3-Q</v>
      </c>
      <c r="AG1" s="4" t="str">
        <f t="shared" si="1"/>
        <v>https://www.youtube.com/watch?v=ZQ0_Pgd5ixE</v>
      </c>
      <c r="AH1" s="3" t="str">
        <f t="shared" si="1"/>
        <v>No vid</v>
      </c>
      <c r="AI1" s="4" t="str">
        <f t="shared" si="1"/>
        <v>https://www.youtube.com/watch?v=wf-6xZ5MQ1o</v>
      </c>
      <c r="AJ1" s="3" t="str">
        <f t="shared" si="1"/>
        <v>No vid</v>
      </c>
      <c r="AK1" s="4" t="str">
        <f t="shared" si="1"/>
        <v>https://www.youtube.com/watch?v=a2trf_Urv8E</v>
      </c>
      <c r="AL1" s="4" t="str">
        <f t="shared" si="1"/>
        <v>https://youtu.be/JuuFt5Rf8k8</v>
      </c>
      <c r="AM1" s="3" t="str">
        <f t="shared" si="1"/>
        <v>No vid</v>
      </c>
      <c r="AN1" s="3" t="str">
        <f t="shared" si="1"/>
        <v>No vid</v>
      </c>
      <c r="AO1" s="3" t="str">
        <f t="shared" si="1"/>
        <v>No vid</v>
      </c>
      <c r="AP1" s="4" t="str">
        <f t="shared" si="1"/>
        <v>https://www.youtube.com/watch?v=-S2ZPuPy9T0</v>
      </c>
      <c r="AQ1" s="3" t="str">
        <f t="shared" si="1"/>
        <v>No vid</v>
      </c>
      <c r="AR1" s="4" t="str">
        <f t="shared" si="1"/>
        <v>https://youtu.be/NOrEOfTzPfA</v>
      </c>
      <c r="AS1" s="4" t="str">
        <f t="shared" si="1"/>
        <v>https://www.youtube.com/watch?v=kqmB52i0OlA</v>
      </c>
      <c r="AT1" s="4" t="str">
        <f t="shared" si="1"/>
        <v>https://youtu.be/5-HmqD3FStQ</v>
      </c>
      <c r="AU1" s="3" t="str">
        <f t="shared" si="1"/>
        <v>No vid</v>
      </c>
    </row>
    <row r="2" ht="32.25" customHeight="1">
      <c r="A2" s="6">
        <f>TODAY()</f>
        <v>46198</v>
      </c>
      <c r="B2" s="2" t="s">
        <v>2</v>
      </c>
      <c r="C2" s="7" t="s">
        <v>3</v>
      </c>
      <c r="D2" s="7" t="s">
        <v>4</v>
      </c>
      <c r="E2" s="7" t="s">
        <v>5</v>
      </c>
      <c r="F2" s="7" t="s">
        <v>6</v>
      </c>
      <c r="G2" s="7" t="s">
        <v>7</v>
      </c>
      <c r="H2" s="7" t="s">
        <v>8</v>
      </c>
      <c r="I2" s="8" t="s">
        <v>9</v>
      </c>
      <c r="J2" s="8" t="s">
        <v>10</v>
      </c>
      <c r="K2" s="8" t="s">
        <v>11</v>
      </c>
      <c r="L2" s="8" t="s">
        <v>12</v>
      </c>
      <c r="M2" s="8" t="s">
        <v>13</v>
      </c>
      <c r="N2" s="8" t="s">
        <v>14</v>
      </c>
      <c r="O2" s="8" t="s">
        <v>15</v>
      </c>
      <c r="P2" s="8" t="s">
        <v>16</v>
      </c>
      <c r="Q2" s="9" t="s">
        <v>17</v>
      </c>
      <c r="R2" s="9" t="s">
        <v>18</v>
      </c>
      <c r="S2" s="9" t="s">
        <v>19</v>
      </c>
      <c r="T2" s="9" t="s">
        <v>20</v>
      </c>
      <c r="U2" s="9" t="s">
        <v>21</v>
      </c>
      <c r="V2" s="9" t="s">
        <v>22</v>
      </c>
      <c r="W2" s="10" t="s">
        <v>23</v>
      </c>
      <c r="X2" s="10" t="s">
        <v>24</v>
      </c>
      <c r="Y2" s="10" t="s">
        <v>25</v>
      </c>
      <c r="Z2" s="10" t="s">
        <v>26</v>
      </c>
      <c r="AA2" s="11" t="s">
        <v>27</v>
      </c>
      <c r="AB2" s="11" t="s">
        <v>28</v>
      </c>
      <c r="AC2" s="11" t="s">
        <v>29</v>
      </c>
      <c r="AD2" s="11" t="s">
        <v>30</v>
      </c>
      <c r="AE2" s="12" t="s">
        <v>31</v>
      </c>
      <c r="AF2" s="12" t="s">
        <v>32</v>
      </c>
      <c r="AG2" s="13" t="s">
        <v>33</v>
      </c>
      <c r="AH2" s="13" t="s">
        <v>34</v>
      </c>
      <c r="AI2" s="14" t="s">
        <v>35</v>
      </c>
      <c r="AJ2" s="14" t="s">
        <v>36</v>
      </c>
      <c r="AK2" s="15" t="s">
        <v>37</v>
      </c>
      <c r="AL2" s="15" t="s">
        <v>38</v>
      </c>
      <c r="AM2" s="15" t="s">
        <v>39</v>
      </c>
      <c r="AN2" s="15" t="s">
        <v>40</v>
      </c>
      <c r="AO2" s="15" t="s">
        <v>41</v>
      </c>
      <c r="AP2" s="15" t="s">
        <v>42</v>
      </c>
      <c r="AQ2" s="16" t="s">
        <v>43</v>
      </c>
      <c r="AR2" s="16" t="s">
        <v>44</v>
      </c>
      <c r="AS2" s="16" t="s">
        <v>45</v>
      </c>
      <c r="AT2" s="16" t="s">
        <v>46</v>
      </c>
      <c r="AU2" s="17" t="s">
        <v>47</v>
      </c>
    </row>
    <row r="3" ht="26.25" customHeight="1">
      <c r="A3" s="18"/>
      <c r="B3" s="2" t="s">
        <v>48</v>
      </c>
      <c r="C3" s="19">
        <f t="shared" ref="C3:N3" si="2">INDIRECT("'" &amp; C$10 &amp; "'!C2")</f>
        <v>0.337</v>
      </c>
      <c r="D3" s="19">
        <f t="shared" si="2"/>
        <v>0.505</v>
      </c>
      <c r="E3" s="19">
        <f t="shared" si="2"/>
        <v>0.65</v>
      </c>
      <c r="F3" s="19">
        <f t="shared" si="2"/>
        <v>0.736</v>
      </c>
      <c r="G3" s="19">
        <f t="shared" si="2"/>
        <v>9.953</v>
      </c>
      <c r="H3" s="19">
        <f t="shared" si="2"/>
        <v>49.962</v>
      </c>
      <c r="I3" s="19">
        <f t="shared" si="2"/>
        <v>0.909</v>
      </c>
      <c r="J3" s="20">
        <f t="shared" si="2"/>
        <v>1.794</v>
      </c>
      <c r="K3" s="20">
        <f t="shared" si="2"/>
        <v>2.157</v>
      </c>
      <c r="L3" s="20">
        <f t="shared" si="2"/>
        <v>2.589</v>
      </c>
      <c r="M3" s="20">
        <f t="shared" si="2"/>
        <v>2.727</v>
      </c>
      <c r="N3" s="21">
        <f t="shared" si="2"/>
        <v>26.99</v>
      </c>
      <c r="O3" s="22" t="str">
        <f t="array" ref="O3">INDIRECT("'" &amp; O$10 &amp; "'!K2")</f>
        <v>02:16.323</v>
      </c>
      <c r="P3" s="20">
        <f t="shared" ref="P3:AJ3" si="3">INDIRECT("'" &amp; P$10 &amp; "'!C2")</f>
        <v>2.309</v>
      </c>
      <c r="Q3" s="20">
        <f t="shared" si="3"/>
        <v>3.217</v>
      </c>
      <c r="R3" s="20">
        <f t="shared" si="3"/>
        <v>4.96</v>
      </c>
      <c r="S3" s="20">
        <f t="shared" si="3"/>
        <v>5.571</v>
      </c>
      <c r="T3" s="20">
        <f t="shared" si="3"/>
        <v>6.395</v>
      </c>
      <c r="U3" s="20">
        <f t="shared" si="3"/>
        <v>6.633</v>
      </c>
      <c r="V3" s="20">
        <f t="shared" si="3"/>
        <v>7.844</v>
      </c>
      <c r="W3" s="20">
        <f t="shared" si="3"/>
        <v>7.999</v>
      </c>
      <c r="X3" s="21">
        <f t="shared" si="3"/>
        <v>10.84</v>
      </c>
      <c r="Y3" s="21">
        <f t="shared" si="3"/>
        <v>11.816</v>
      </c>
      <c r="Z3" s="21">
        <f t="shared" si="3"/>
        <v>18.816</v>
      </c>
      <c r="AA3" s="21">
        <f t="shared" si="3"/>
        <v>14.95</v>
      </c>
      <c r="AB3" s="21">
        <f t="shared" si="3"/>
        <v>18.456</v>
      </c>
      <c r="AC3" s="21">
        <f t="shared" si="3"/>
        <v>19.654</v>
      </c>
      <c r="AD3" s="21">
        <f t="shared" si="3"/>
        <v>37.648</v>
      </c>
      <c r="AE3" s="21">
        <f t="shared" si="3"/>
        <v>23.564</v>
      </c>
      <c r="AF3" s="21">
        <f t="shared" si="3"/>
        <v>27.759</v>
      </c>
      <c r="AG3" s="21">
        <f t="shared" si="3"/>
        <v>36.984</v>
      </c>
      <c r="AH3" s="21">
        <f t="shared" si="3"/>
        <v>42.614</v>
      </c>
      <c r="AI3" s="21">
        <f t="shared" si="3"/>
        <v>51.284</v>
      </c>
      <c r="AJ3" s="21">
        <f t="shared" si="3"/>
        <v>56.743</v>
      </c>
      <c r="AK3" s="22" t="str">
        <f t="shared" ref="AK3:AU3" si="4">INDIRECT("'" &amp; AK$10 &amp; "'!K2")</f>
        <v>01:12.059</v>
      </c>
      <c r="AL3" s="22" t="str">
        <f t="shared" si="4"/>
        <v>01:33.449</v>
      </c>
      <c r="AM3" s="22" t="str">
        <f t="shared" si="4"/>
        <v>02:02.081</v>
      </c>
      <c r="AN3" s="22" t="str">
        <f t="shared" si="4"/>
        <v>02:31.269</v>
      </c>
      <c r="AO3" s="22" t="str">
        <f t="shared" si="4"/>
        <v>03:01.516</v>
      </c>
      <c r="AP3" s="22" t="str">
        <f t="shared" si="4"/>
        <v>03:33.888</v>
      </c>
      <c r="AQ3" s="22" t="str">
        <f t="shared" si="4"/>
        <v>04:39.282</v>
      </c>
      <c r="AR3" s="22" t="str">
        <f t="shared" si="4"/>
        <v>05:15.632</v>
      </c>
      <c r="AS3" s="22" t="str">
        <f t="shared" si="4"/>
        <v>06:13.291</v>
      </c>
      <c r="AT3" s="22" t="str">
        <f t="shared" si="4"/>
        <v>06:31.202</v>
      </c>
      <c r="AU3" s="22" t="str">
        <f t="shared" si="4"/>
        <v>21:35.136</v>
      </c>
    </row>
    <row r="4" ht="22.5" customHeight="1">
      <c r="B4" s="23" t="s">
        <v>49</v>
      </c>
      <c r="C4" s="24">
        <f t="shared" ref="C4:AU4" si="5">INDIRECT("'" &amp; C$10 &amp; "'!D2")</f>
        <v>13.666</v>
      </c>
      <c r="D4" s="24">
        <f t="shared" si="5"/>
        <v>20.7</v>
      </c>
      <c r="E4" s="24">
        <f t="shared" si="5"/>
        <v>23.833</v>
      </c>
      <c r="F4" s="24">
        <f t="shared" si="5"/>
        <v>26.153</v>
      </c>
      <c r="G4" s="24">
        <f t="shared" si="5"/>
        <v>241</v>
      </c>
      <c r="H4" s="24">
        <f t="shared" si="5"/>
        <v>1202</v>
      </c>
      <c r="I4" s="24">
        <f t="shared" si="5"/>
        <v>26</v>
      </c>
      <c r="J4" s="24">
        <f t="shared" si="5"/>
        <v>58</v>
      </c>
      <c r="K4" s="24">
        <f t="shared" si="5"/>
        <v>66.6</v>
      </c>
      <c r="L4" s="24">
        <f t="shared" si="5"/>
        <v>77.625</v>
      </c>
      <c r="M4" s="24">
        <f t="shared" si="5"/>
        <v>78.724</v>
      </c>
      <c r="N4" s="24">
        <f t="shared" si="5"/>
        <v>716</v>
      </c>
      <c r="O4" s="24">
        <f t="shared" si="5"/>
        <v>3611</v>
      </c>
      <c r="P4" s="24">
        <f t="shared" si="5"/>
        <v>52</v>
      </c>
      <c r="Q4" s="24">
        <f t="shared" si="5"/>
        <v>98</v>
      </c>
      <c r="R4" s="24">
        <f t="shared" si="5"/>
        <v>155</v>
      </c>
      <c r="S4" s="24">
        <f t="shared" si="5"/>
        <v>170.6</v>
      </c>
      <c r="T4" s="24">
        <f t="shared" si="5"/>
        <v>184.083</v>
      </c>
      <c r="U4" s="24">
        <f t="shared" si="5"/>
        <v>192.051</v>
      </c>
      <c r="V4" s="24">
        <f t="shared" si="5"/>
        <v>228</v>
      </c>
      <c r="W4" s="24">
        <f t="shared" si="5"/>
        <v>213</v>
      </c>
      <c r="X4" s="24">
        <f t="shared" si="5"/>
        <v>287</v>
      </c>
      <c r="Y4" s="24">
        <f t="shared" si="5"/>
        <v>330.5</v>
      </c>
      <c r="Z4" s="24">
        <f t="shared" si="5"/>
        <v>547</v>
      </c>
      <c r="AA4" s="24">
        <f t="shared" si="5"/>
        <v>425</v>
      </c>
      <c r="AB4" s="24">
        <f t="shared" si="5"/>
        <v>521</v>
      </c>
      <c r="AC4" s="24">
        <f t="shared" si="5"/>
        <v>573.6</v>
      </c>
      <c r="AD4" s="24">
        <f t="shared" si="5"/>
        <v>997</v>
      </c>
      <c r="AE4" s="24">
        <f t="shared" si="5"/>
        <v>707</v>
      </c>
      <c r="AF4" s="24">
        <f t="shared" si="5"/>
        <v>848.666</v>
      </c>
      <c r="AG4" s="24">
        <f t="shared" si="5"/>
        <v>1251</v>
      </c>
      <c r="AH4" s="24">
        <f t="shared" si="5"/>
        <v>1285</v>
      </c>
      <c r="AI4" s="24">
        <f t="shared" si="5"/>
        <v>1569</v>
      </c>
      <c r="AJ4" s="24">
        <f t="shared" si="5"/>
        <v>1659.666</v>
      </c>
      <c r="AK4" s="24">
        <f t="shared" si="5"/>
        <v>2132</v>
      </c>
      <c r="AL4" s="24">
        <f t="shared" si="5"/>
        <v>2883</v>
      </c>
      <c r="AM4" s="24">
        <f t="shared" si="5"/>
        <v>3683</v>
      </c>
      <c r="AN4" s="24">
        <f t="shared" si="5"/>
        <v>4493</v>
      </c>
      <c r="AO4" s="24">
        <f t="shared" si="5"/>
        <v>5854</v>
      </c>
      <c r="AP4" s="24">
        <f t="shared" si="5"/>
        <v>7132</v>
      </c>
      <c r="AQ4" s="24">
        <f t="shared" si="5"/>
        <v>9256</v>
      </c>
      <c r="AR4" s="24">
        <f t="shared" si="5"/>
        <v>10513</v>
      </c>
      <c r="AS4" s="24">
        <f t="shared" si="5"/>
        <v>12181</v>
      </c>
      <c r="AT4" s="24">
        <f t="shared" si="5"/>
        <v>14203</v>
      </c>
      <c r="AU4" s="24">
        <f t="shared" si="5"/>
        <v>50184</v>
      </c>
    </row>
    <row r="5" ht="22.5" customHeight="1">
      <c r="B5" s="25" t="s">
        <v>50</v>
      </c>
      <c r="C5" s="26">
        <f t="shared" ref="C5:AU5" si="6">INDIRECT("'" &amp; C$10 &amp; "'!E2")</f>
        <v>41.992</v>
      </c>
      <c r="D5" s="26">
        <f t="shared" si="6"/>
        <v>40.787</v>
      </c>
      <c r="E5" s="26">
        <f t="shared" si="6"/>
        <v>37.563</v>
      </c>
      <c r="F5" s="26">
        <f t="shared" si="6"/>
        <v>37.017</v>
      </c>
      <c r="G5" s="26">
        <f t="shared" si="6"/>
        <v>24.213</v>
      </c>
      <c r="H5" s="26">
        <f t="shared" si="6"/>
        <v>24.058</v>
      </c>
      <c r="I5" s="26">
        <f t="shared" si="6"/>
        <v>28.602</v>
      </c>
      <c r="J5" s="26">
        <f t="shared" si="6"/>
        <v>30.992</v>
      </c>
      <c r="K5" s="26">
        <f t="shared" si="6"/>
        <v>30.74</v>
      </c>
      <c r="L5" s="26">
        <f t="shared" si="6"/>
        <v>30.224</v>
      </c>
      <c r="M5" s="26">
        <f t="shared" si="6"/>
        <v>29.26</v>
      </c>
      <c r="N5" s="26">
        <f t="shared" si="6"/>
        <v>26.528</v>
      </c>
      <c r="O5" s="26">
        <f t="shared" si="6"/>
        <v>26.489</v>
      </c>
      <c r="P5" s="26">
        <f t="shared" si="6"/>
        <v>22.52</v>
      </c>
      <c r="Q5" s="26">
        <f t="shared" si="6"/>
        <v>30.463</v>
      </c>
      <c r="R5" s="26">
        <f t="shared" si="6"/>
        <v>32.32</v>
      </c>
      <c r="S5" s="26">
        <f t="shared" si="6"/>
        <v>30.946</v>
      </c>
      <c r="T5" s="26">
        <f t="shared" si="6"/>
        <v>29.117</v>
      </c>
      <c r="U5" s="26">
        <f t="shared" si="6"/>
        <v>29.233</v>
      </c>
      <c r="V5" s="26">
        <f t="shared" si="6"/>
        <v>29.066</v>
      </c>
      <c r="W5" s="26">
        <f t="shared" si="6"/>
        <v>26.628</v>
      </c>
      <c r="X5" s="26">
        <f t="shared" si="6"/>
        <v>26.867</v>
      </c>
      <c r="Y5" s="26">
        <f t="shared" si="6"/>
        <v>27.887</v>
      </c>
      <c r="Z5" s="26">
        <f t="shared" si="6"/>
        <v>29.071</v>
      </c>
      <c r="AA5" s="26">
        <f t="shared" si="6"/>
        <v>28.428</v>
      </c>
      <c r="AB5" s="26">
        <f t="shared" si="6"/>
        <v>27.851</v>
      </c>
      <c r="AC5" s="26">
        <f t="shared" si="6"/>
        <v>29.073</v>
      </c>
      <c r="AD5" s="26">
        <f t="shared" si="6"/>
        <v>26.482</v>
      </c>
      <c r="AE5" s="26">
        <f t="shared" si="6"/>
        <v>30.003</v>
      </c>
      <c r="AF5" s="26">
        <f t="shared" si="6"/>
        <v>30.255</v>
      </c>
      <c r="AG5" s="26">
        <f t="shared" si="6"/>
        <v>33.825</v>
      </c>
      <c r="AH5" s="26">
        <f t="shared" si="6"/>
        <v>30.563</v>
      </c>
      <c r="AI5" s="26">
        <f t="shared" si="6"/>
        <v>30.594</v>
      </c>
      <c r="AJ5" s="26">
        <f t="shared" si="6"/>
        <v>29.28</v>
      </c>
      <c r="AK5" s="26">
        <f t="shared" si="6"/>
        <v>29.587</v>
      </c>
      <c r="AL5" s="26">
        <f t="shared" si="6"/>
        <v>30.851</v>
      </c>
      <c r="AM5" s="26">
        <f t="shared" si="6"/>
        <v>30.168</v>
      </c>
      <c r="AN5" s="26">
        <f t="shared" si="6"/>
        <v>29.702</v>
      </c>
      <c r="AO5" s="26">
        <f t="shared" si="6"/>
        <v>32.251</v>
      </c>
      <c r="AP5" s="26">
        <f t="shared" si="6"/>
        <v>33.345</v>
      </c>
      <c r="AQ5" s="26">
        <f t="shared" si="6"/>
        <v>33.142</v>
      </c>
      <c r="AR5" s="26">
        <f t="shared" si="6"/>
        <v>33.308</v>
      </c>
      <c r="AS5" s="26">
        <f t="shared" si="6"/>
        <v>32.631</v>
      </c>
      <c r="AT5" s="26">
        <f t="shared" si="6"/>
        <v>36.306</v>
      </c>
      <c r="AU5" s="26">
        <f t="shared" si="6"/>
        <v>38.748</v>
      </c>
    </row>
    <row r="6" ht="22.5" customHeight="1">
      <c r="B6" s="2" t="s">
        <v>51</v>
      </c>
      <c r="C6" s="27" t="str">
        <f t="shared" ref="C6:AU6" si="7">INDIRECT("'" &amp; C$10 &amp; "'!G2")</f>
        <v>Fringe</v>
      </c>
      <c r="D6" s="27" t="str">
        <f t="shared" si="7"/>
        <v>Fringe</v>
      </c>
      <c r="E6" s="27" t="str">
        <f t="shared" si="7"/>
        <v>Fringe</v>
      </c>
      <c r="F6" s="27" t="str">
        <f t="shared" si="7"/>
        <v>Fringe</v>
      </c>
      <c r="G6" s="27" t="str">
        <f t="shared" si="7"/>
        <v>Fringe</v>
      </c>
      <c r="H6" s="27" t="str">
        <f t="shared" si="7"/>
        <v>Fringe</v>
      </c>
      <c r="I6" s="27" t="str">
        <f t="shared" si="7"/>
        <v>Fringe</v>
      </c>
      <c r="J6" s="27" t="str">
        <f t="shared" si="7"/>
        <v>Fringe</v>
      </c>
      <c r="K6" s="27" t="str">
        <f t="shared" si="7"/>
        <v>Fringe</v>
      </c>
      <c r="L6" s="27" t="str">
        <f t="shared" si="7"/>
        <v>Fringe</v>
      </c>
      <c r="M6" s="27" t="str">
        <f t="shared" si="7"/>
        <v>Fringe</v>
      </c>
      <c r="N6" s="27" t="str">
        <f t="shared" si="7"/>
        <v>Fringe</v>
      </c>
      <c r="O6" s="27" t="str">
        <f t="shared" si="7"/>
        <v>Fringe</v>
      </c>
      <c r="P6" s="27" t="str">
        <f t="shared" si="7"/>
        <v>Fringe</v>
      </c>
      <c r="Q6" s="27" t="str">
        <f t="shared" si="7"/>
        <v>Fringe</v>
      </c>
      <c r="R6" s="27" t="str">
        <f t="shared" si="7"/>
        <v>Fringe</v>
      </c>
      <c r="S6" s="27" t="str">
        <f t="shared" si="7"/>
        <v>Fringe</v>
      </c>
      <c r="T6" s="27" t="str">
        <f t="shared" si="7"/>
        <v>Fringe</v>
      </c>
      <c r="U6" s="27" t="str">
        <f t="shared" si="7"/>
        <v>Fringe</v>
      </c>
      <c r="V6" s="27" t="str">
        <f t="shared" si="7"/>
        <v>Fringe</v>
      </c>
      <c r="W6" s="27" t="str">
        <f t="shared" si="7"/>
        <v>Fringe</v>
      </c>
      <c r="X6" s="27" t="str">
        <f t="shared" si="7"/>
        <v>Fringe</v>
      </c>
      <c r="Y6" s="27" t="str">
        <f t="shared" si="7"/>
        <v>Fringe</v>
      </c>
      <c r="Z6" s="27" t="str">
        <f t="shared" si="7"/>
        <v>Fringe</v>
      </c>
      <c r="AA6" s="27" t="str">
        <f t="shared" si="7"/>
        <v>4x7 Grids</v>
      </c>
      <c r="AB6" s="27" t="str">
        <f t="shared" si="7"/>
        <v>4x7 Grids</v>
      </c>
      <c r="AC6" s="27" t="str">
        <f t="shared" si="7"/>
        <v>4x7 Grids</v>
      </c>
      <c r="AD6" s="27" t="str">
        <f t="shared" si="7"/>
        <v>4x7 Grids</v>
      </c>
      <c r="AE6" s="27" t="str">
        <f t="shared" si="7"/>
        <v>4x8 Grids</v>
      </c>
      <c r="AF6" s="27" t="str">
        <f t="shared" si="7"/>
        <v>4x8 Grids</v>
      </c>
      <c r="AG6" s="28" t="str">
        <f t="shared" si="7"/>
        <v>5x9 Grids</v>
      </c>
      <c r="AH6" s="28" t="str">
        <f t="shared" si="7"/>
        <v>5x9 Grids</v>
      </c>
      <c r="AI6" s="28" t="str">
        <f t="shared" si="7"/>
        <v>10x5 - 5x5 Grids</v>
      </c>
      <c r="AJ6" s="28" t="str">
        <f t="shared" si="7"/>
        <v>10x5 - 5x5 Grids</v>
      </c>
      <c r="AK6" s="29" t="str">
        <f t="shared" si="7"/>
        <v>11x6 - 6x6 Grids</v>
      </c>
      <c r="AL6" s="29" t="str">
        <f t="shared" si="7"/>
        <v>12x6 - 6x6 Grids</v>
      </c>
      <c r="AM6" s="29" t="str">
        <f t="shared" si="7"/>
        <v>13x7 - 7x7 - 4x7 Grids</v>
      </c>
      <c r="AN6" s="29" t="str">
        <f t="shared" si="7"/>
        <v>14x7 - 7x7 - 4x7 Grids</v>
      </c>
      <c r="AO6" s="29" t="str">
        <f t="shared" si="7"/>
        <v>15x8 - 8x8 - 4x8 Grids</v>
      </c>
      <c r="AP6" s="29" t="str">
        <f t="shared" si="7"/>
        <v>16x8 - 8x8 - 4x8 Grids</v>
      </c>
      <c r="AQ6" s="29" t="str">
        <f t="shared" si="7"/>
        <v>17x9 - 9x9 - 5x9 Grids</v>
      </c>
      <c r="AR6" s="29" t="str">
        <f t="shared" si="7"/>
        <v>18x9 - 9x9 - 9x5 - 5x5 Grids</v>
      </c>
      <c r="AS6" s="29" t="str">
        <f t="shared" si="7"/>
        <v>19x10 - 10x10 - 10x5 - 5x5 Grids</v>
      </c>
      <c r="AT6" s="29" t="str">
        <f t="shared" si="7"/>
        <v>20x10 - 10x10 - 10x5 - 5x5</v>
      </c>
      <c r="AU6" s="29" t="str">
        <f t="shared" si="7"/>
        <v>30x15 - 15x15 - 15x8 - 8x8 - 4x8 Grids</v>
      </c>
    </row>
    <row r="7" ht="22.5" customHeight="1">
      <c r="B7" s="2" t="s">
        <v>52</v>
      </c>
      <c r="C7" s="27" t="str">
        <f t="shared" ref="C7:AU7" si="8">INDIRECT("'" &amp; C$10 &amp; "'!F2")</f>
        <v>Tablet</v>
      </c>
      <c r="D7" s="27" t="str">
        <f t="shared" si="8"/>
        <v>Tablet</v>
      </c>
      <c r="E7" s="27" t="str">
        <f t="shared" si="8"/>
        <v>Tablet</v>
      </c>
      <c r="F7" s="27" t="str">
        <f t="shared" si="8"/>
        <v>Tablet</v>
      </c>
      <c r="G7" s="27" t="str">
        <f t="shared" si="8"/>
        <v>Tablet</v>
      </c>
      <c r="H7" s="27" t="str">
        <f t="shared" si="8"/>
        <v>Tablet</v>
      </c>
      <c r="I7" s="27" t="str">
        <f t="shared" si="8"/>
        <v>Tablet</v>
      </c>
      <c r="J7" s="27" t="str">
        <f t="shared" si="8"/>
        <v>Tablet</v>
      </c>
      <c r="K7" s="27" t="str">
        <f t="shared" si="8"/>
        <v>Tablet</v>
      </c>
      <c r="L7" s="27" t="str">
        <f t="shared" si="8"/>
        <v>Tablet</v>
      </c>
      <c r="M7" s="27" t="str">
        <f t="shared" si="8"/>
        <v>Tablet</v>
      </c>
      <c r="N7" s="27" t="str">
        <f t="shared" si="8"/>
        <v>Tablet</v>
      </c>
      <c r="O7" s="27" t="str">
        <f t="shared" si="8"/>
        <v>Tablet</v>
      </c>
      <c r="P7" s="27" t="str">
        <f t="shared" si="8"/>
        <v>Tablet</v>
      </c>
      <c r="Q7" s="27" t="str">
        <f t="shared" si="8"/>
        <v>Tablet</v>
      </c>
      <c r="R7" s="27" t="str">
        <f t="shared" si="8"/>
        <v>Tablet</v>
      </c>
      <c r="S7" s="27" t="str">
        <f t="shared" si="8"/>
        <v>Tablet</v>
      </c>
      <c r="T7" s="27" t="str">
        <f t="shared" si="8"/>
        <v>Tablet</v>
      </c>
      <c r="U7" s="27" t="str">
        <f t="shared" si="8"/>
        <v>Tablet</v>
      </c>
      <c r="V7" s="27" t="str">
        <f t="shared" si="8"/>
        <v>Tablet</v>
      </c>
      <c r="W7" s="27" t="str">
        <f t="shared" si="8"/>
        <v>Tablet</v>
      </c>
      <c r="X7" s="27" t="str">
        <f t="shared" si="8"/>
        <v>Tablet</v>
      </c>
      <c r="Y7" s="27" t="str">
        <f t="shared" si="8"/>
        <v>Tablet</v>
      </c>
      <c r="Z7" s="27" t="str">
        <f t="shared" si="8"/>
        <v>Tablet</v>
      </c>
      <c r="AA7" s="27" t="str">
        <f t="shared" si="8"/>
        <v>Mouse</v>
      </c>
      <c r="AB7" s="27" t="str">
        <f t="shared" si="8"/>
        <v>Mouse</v>
      </c>
      <c r="AC7" s="27" t="str">
        <f t="shared" si="8"/>
        <v>Mouse</v>
      </c>
      <c r="AD7" s="27" t="str">
        <f t="shared" si="8"/>
        <v>Mouse</v>
      </c>
      <c r="AE7" s="27" t="str">
        <f t="shared" si="8"/>
        <v>Tablet</v>
      </c>
      <c r="AF7" s="27" t="str">
        <f t="shared" si="8"/>
        <v>Tablet</v>
      </c>
      <c r="AG7" s="27" t="str">
        <f t="shared" si="8"/>
        <v>Mouse</v>
      </c>
      <c r="AH7" s="27" t="str">
        <f t="shared" si="8"/>
        <v>Mouse</v>
      </c>
      <c r="AI7" s="27" t="str">
        <f t="shared" si="8"/>
        <v>Mouse</v>
      </c>
      <c r="AJ7" s="27" t="str">
        <f t="shared" si="8"/>
        <v>Mouse</v>
      </c>
      <c r="AK7" s="27" t="str">
        <f t="shared" si="8"/>
        <v>Mouse</v>
      </c>
      <c r="AL7" s="27" t="str">
        <f t="shared" si="8"/>
        <v>Mouse</v>
      </c>
      <c r="AM7" s="27" t="str">
        <f t="shared" si="8"/>
        <v>Mouse</v>
      </c>
      <c r="AN7" s="27" t="str">
        <f t="shared" si="8"/>
        <v>Mouse</v>
      </c>
      <c r="AO7" s="27" t="str">
        <f t="shared" si="8"/>
        <v>Mouse</v>
      </c>
      <c r="AP7" s="27" t="str">
        <f t="shared" si="8"/>
        <v>Mouse</v>
      </c>
      <c r="AQ7" s="27" t="str">
        <f t="shared" si="8"/>
        <v>Mouse</v>
      </c>
      <c r="AR7" s="27" t="str">
        <f t="shared" si="8"/>
        <v>Mouse</v>
      </c>
      <c r="AS7" s="27" t="str">
        <f t="shared" si="8"/>
        <v>Mouse</v>
      </c>
      <c r="AT7" s="27" t="str">
        <f t="shared" si="8"/>
        <v>Mouse</v>
      </c>
      <c r="AU7" s="27" t="str">
        <f t="shared" si="8"/>
        <v>Mouse</v>
      </c>
    </row>
    <row r="8" ht="22.5" customHeight="1">
      <c r="A8" s="30" t="s">
        <v>53</v>
      </c>
      <c r="B8" s="2" t="s">
        <v>54</v>
      </c>
      <c r="C8" s="31" t="str">
        <f t="shared" ref="C8:AU8" si="9">INDIRECT("'" &amp; C$10 &amp; "'!B2")</f>
        <v>vovker</v>
      </c>
      <c r="D8" s="31" t="str">
        <f t="shared" si="9"/>
        <v>dphdmn</v>
      </c>
      <c r="E8" s="31" t="str">
        <f t="shared" si="9"/>
        <v>dphdmn</v>
      </c>
      <c r="F8" s="31" t="str">
        <f t="shared" si="9"/>
        <v>dphdmn</v>
      </c>
      <c r="G8" s="31" t="str">
        <f t="shared" si="9"/>
        <v>dphdmn</v>
      </c>
      <c r="H8" s="31" t="str">
        <f t="shared" si="9"/>
        <v>dphdmn</v>
      </c>
      <c r="I8" s="31" t="str">
        <f t="shared" si="9"/>
        <v>dphdmn</v>
      </c>
      <c r="J8" s="31" t="str">
        <f t="shared" si="9"/>
        <v>dphdmn</v>
      </c>
      <c r="K8" s="31" t="str">
        <f t="shared" si="9"/>
        <v>dphdmn</v>
      </c>
      <c r="L8" s="31" t="str">
        <f t="shared" si="9"/>
        <v>dphdmn</v>
      </c>
      <c r="M8" s="31" t="str">
        <f t="shared" si="9"/>
        <v>dphdmn</v>
      </c>
      <c r="N8" s="31" t="str">
        <f t="shared" si="9"/>
        <v>dphdmn</v>
      </c>
      <c r="O8" s="31" t="str">
        <f t="shared" si="9"/>
        <v>dphdmn</v>
      </c>
      <c r="P8" s="31" t="str">
        <f t="shared" si="9"/>
        <v>dphdmn</v>
      </c>
      <c r="Q8" s="31" t="str">
        <f t="shared" si="9"/>
        <v>dphdmn</v>
      </c>
      <c r="R8" s="31" t="str">
        <f t="shared" si="9"/>
        <v>dphdmn</v>
      </c>
      <c r="S8" s="31" t="str">
        <f t="shared" si="9"/>
        <v>dphdmn</v>
      </c>
      <c r="T8" s="31" t="str">
        <f t="shared" si="9"/>
        <v>dphdmn</v>
      </c>
      <c r="U8" s="31" t="str">
        <f t="shared" si="9"/>
        <v>dphdmn</v>
      </c>
      <c r="V8" s="31" t="str">
        <f t="shared" si="9"/>
        <v>dphdmn</v>
      </c>
      <c r="W8" s="31" t="str">
        <f t="shared" si="9"/>
        <v>dphdmn</v>
      </c>
      <c r="X8" s="31" t="str">
        <f t="shared" si="9"/>
        <v>dphdmn</v>
      </c>
      <c r="Y8" s="31" t="str">
        <f t="shared" si="9"/>
        <v>dphdmn</v>
      </c>
      <c r="Z8" s="31" t="str">
        <f t="shared" si="9"/>
        <v>dphdmn</v>
      </c>
      <c r="AA8" s="31" t="str">
        <f t="shared" si="9"/>
        <v>vovker</v>
      </c>
      <c r="AB8" s="31" t="str">
        <f t="shared" si="9"/>
        <v>vovker</v>
      </c>
      <c r="AC8" s="31" t="str">
        <f t="shared" si="9"/>
        <v>vovker</v>
      </c>
      <c r="AD8" s="31" t="str">
        <f t="shared" si="9"/>
        <v>vovker</v>
      </c>
      <c r="AE8" s="31" t="str">
        <f t="shared" si="9"/>
        <v>dphdmn</v>
      </c>
      <c r="AF8" s="31" t="str">
        <f t="shared" si="9"/>
        <v>dphdmn</v>
      </c>
      <c r="AG8" s="31" t="str">
        <f t="shared" si="9"/>
        <v>tnum10</v>
      </c>
      <c r="AH8" s="31" t="str">
        <f t="shared" si="9"/>
        <v>vovker</v>
      </c>
      <c r="AI8" s="31" t="str">
        <f t="shared" si="9"/>
        <v>vovker</v>
      </c>
      <c r="AJ8" s="31" t="str">
        <f t="shared" si="9"/>
        <v>vovker</v>
      </c>
      <c r="AK8" s="31" t="str">
        <f t="shared" si="9"/>
        <v>vovker</v>
      </c>
      <c r="AL8" s="31" t="str">
        <f t="shared" si="9"/>
        <v>vovker</v>
      </c>
      <c r="AM8" s="31" t="str">
        <f t="shared" si="9"/>
        <v>vovker</v>
      </c>
      <c r="AN8" s="31" t="str">
        <f t="shared" si="9"/>
        <v>vovker</v>
      </c>
      <c r="AO8" s="31" t="str">
        <f t="shared" si="9"/>
        <v>vovker</v>
      </c>
      <c r="AP8" s="31" t="str">
        <f t="shared" si="9"/>
        <v>vovker</v>
      </c>
      <c r="AQ8" s="31" t="str">
        <f t="shared" si="9"/>
        <v>vovker</v>
      </c>
      <c r="AR8" s="31" t="str">
        <f t="shared" si="9"/>
        <v>vovker</v>
      </c>
      <c r="AS8" s="31" t="str">
        <f t="shared" si="9"/>
        <v>vovker</v>
      </c>
      <c r="AT8" s="31" t="str">
        <f t="shared" si="9"/>
        <v>vovker</v>
      </c>
      <c r="AU8" s="31" t="str">
        <f t="shared" si="9"/>
        <v>vovker</v>
      </c>
    </row>
    <row r="9" ht="22.5" customHeight="1">
      <c r="A9" s="32">
        <f>min(C9:AU9)</f>
        <v>81</v>
      </c>
      <c r="B9" s="25" t="s">
        <v>53</v>
      </c>
      <c r="C9" s="33">
        <f t="shared" ref="C9:AU9" si="10">TODAY() - DATE(
  RIGHT(INDIRECT("'" &amp; C$10 &amp; "'!A2"), 4),
  MID(INDIRECT("'" &amp; C$10 &amp; "'!A2"), 4, 2),
  LEFT(INDIRECT("'" &amp; C$10 &amp; "'!A2"), 2)
)</f>
        <v>219</v>
      </c>
      <c r="D9" s="33">
        <f t="shared" si="10"/>
        <v>489</v>
      </c>
      <c r="E9" s="33">
        <f t="shared" si="10"/>
        <v>381</v>
      </c>
      <c r="F9" s="33">
        <f t="shared" si="10"/>
        <v>81</v>
      </c>
      <c r="G9" s="33">
        <f t="shared" si="10"/>
        <v>362</v>
      </c>
      <c r="H9" s="33">
        <f t="shared" si="10"/>
        <v>327</v>
      </c>
      <c r="I9" s="33">
        <f t="shared" si="10"/>
        <v>401</v>
      </c>
      <c r="J9" s="33">
        <f t="shared" si="10"/>
        <v>296</v>
      </c>
      <c r="K9" s="33">
        <f t="shared" si="10"/>
        <v>103</v>
      </c>
      <c r="L9" s="33">
        <f t="shared" si="10"/>
        <v>81</v>
      </c>
      <c r="M9" s="33">
        <f t="shared" si="10"/>
        <v>102</v>
      </c>
      <c r="N9" s="33">
        <f t="shared" si="10"/>
        <v>455</v>
      </c>
      <c r="O9" s="33">
        <f t="shared" si="10"/>
        <v>118</v>
      </c>
      <c r="P9" s="33">
        <f t="shared" si="10"/>
        <v>773</v>
      </c>
      <c r="Q9" s="33">
        <f t="shared" si="10"/>
        <v>102</v>
      </c>
      <c r="R9" s="33">
        <f t="shared" si="10"/>
        <v>126</v>
      </c>
      <c r="S9" s="33">
        <f t="shared" si="10"/>
        <v>187</v>
      </c>
      <c r="T9" s="33">
        <f t="shared" si="10"/>
        <v>126</v>
      </c>
      <c r="U9" s="33">
        <f t="shared" si="10"/>
        <v>130</v>
      </c>
      <c r="V9" s="33">
        <f t="shared" si="10"/>
        <v>122</v>
      </c>
      <c r="W9" s="33">
        <f t="shared" si="10"/>
        <v>505</v>
      </c>
      <c r="X9" s="33">
        <f t="shared" si="10"/>
        <v>124</v>
      </c>
      <c r="Y9" s="33">
        <f t="shared" si="10"/>
        <v>300</v>
      </c>
      <c r="Z9" s="33">
        <f t="shared" si="10"/>
        <v>122</v>
      </c>
      <c r="AA9" s="33">
        <f t="shared" si="10"/>
        <v>469</v>
      </c>
      <c r="AB9" s="33">
        <f t="shared" si="10"/>
        <v>291</v>
      </c>
      <c r="AC9" s="33">
        <f t="shared" si="10"/>
        <v>298</v>
      </c>
      <c r="AD9" s="33">
        <f t="shared" si="10"/>
        <v>467</v>
      </c>
      <c r="AE9" s="33">
        <f t="shared" si="10"/>
        <v>95</v>
      </c>
      <c r="AF9" s="33">
        <f t="shared" si="10"/>
        <v>98</v>
      </c>
      <c r="AG9" s="33">
        <f t="shared" si="10"/>
        <v>370</v>
      </c>
      <c r="AH9" s="33">
        <f t="shared" si="10"/>
        <v>289</v>
      </c>
      <c r="AI9" s="33">
        <f t="shared" si="10"/>
        <v>444</v>
      </c>
      <c r="AJ9" s="33">
        <f t="shared" si="10"/>
        <v>305</v>
      </c>
      <c r="AK9" s="33">
        <f t="shared" si="10"/>
        <v>438</v>
      </c>
      <c r="AL9" s="33">
        <f t="shared" si="10"/>
        <v>444</v>
      </c>
      <c r="AM9" s="33">
        <f t="shared" si="10"/>
        <v>442</v>
      </c>
      <c r="AN9" s="33">
        <f t="shared" si="10"/>
        <v>456</v>
      </c>
      <c r="AO9" s="33">
        <f t="shared" si="10"/>
        <v>438</v>
      </c>
      <c r="AP9" s="33">
        <f t="shared" si="10"/>
        <v>438</v>
      </c>
      <c r="AQ9" s="33">
        <f t="shared" si="10"/>
        <v>377</v>
      </c>
      <c r="AR9" s="33">
        <f t="shared" si="10"/>
        <v>439</v>
      </c>
      <c r="AS9" s="33">
        <f t="shared" si="10"/>
        <v>456</v>
      </c>
      <c r="AT9" s="33">
        <f t="shared" si="10"/>
        <v>356</v>
      </c>
      <c r="AU9" s="33">
        <f t="shared" si="10"/>
        <v>367</v>
      </c>
    </row>
    <row r="10" ht="33.0" customHeight="1">
      <c r="A10" s="34" t="s">
        <v>55</v>
      </c>
      <c r="B10" s="35" t="s">
        <v>56</v>
      </c>
      <c r="C10" s="36" t="s">
        <v>3</v>
      </c>
      <c r="D10" s="36" t="s">
        <v>4</v>
      </c>
      <c r="E10" s="36" t="s">
        <v>5</v>
      </c>
      <c r="F10" s="36" t="s">
        <v>6</v>
      </c>
      <c r="G10" s="36" t="s">
        <v>7</v>
      </c>
      <c r="H10" s="36" t="s">
        <v>8</v>
      </c>
      <c r="I10" s="36" t="s">
        <v>9</v>
      </c>
      <c r="J10" s="36" t="s">
        <v>10</v>
      </c>
      <c r="K10" s="36" t="s">
        <v>11</v>
      </c>
      <c r="L10" s="36" t="s">
        <v>12</v>
      </c>
      <c r="M10" s="36" t="s">
        <v>13</v>
      </c>
      <c r="N10" s="36" t="s">
        <v>14</v>
      </c>
      <c r="O10" s="36" t="s">
        <v>15</v>
      </c>
      <c r="P10" s="36" t="s">
        <v>16</v>
      </c>
      <c r="Q10" s="36" t="s">
        <v>17</v>
      </c>
      <c r="R10" s="36" t="s">
        <v>18</v>
      </c>
      <c r="S10" s="36" t="s">
        <v>19</v>
      </c>
      <c r="T10" s="36" t="s">
        <v>20</v>
      </c>
      <c r="U10" s="36" t="s">
        <v>21</v>
      </c>
      <c r="V10" s="36" t="s">
        <v>22</v>
      </c>
      <c r="W10" s="36" t="s">
        <v>23</v>
      </c>
      <c r="X10" s="36" t="s">
        <v>24</v>
      </c>
      <c r="Y10" s="36" t="s">
        <v>25</v>
      </c>
      <c r="Z10" s="36" t="s">
        <v>26</v>
      </c>
      <c r="AA10" s="36" t="s">
        <v>27</v>
      </c>
      <c r="AB10" s="36" t="s">
        <v>28</v>
      </c>
      <c r="AC10" s="36" t="s">
        <v>29</v>
      </c>
      <c r="AD10" s="36" t="s">
        <v>30</v>
      </c>
      <c r="AE10" s="36" t="s">
        <v>31</v>
      </c>
      <c r="AF10" s="36" t="s">
        <v>32</v>
      </c>
      <c r="AG10" s="36" t="s">
        <v>33</v>
      </c>
      <c r="AH10" s="36" t="s">
        <v>34</v>
      </c>
      <c r="AI10" s="36" t="s">
        <v>35</v>
      </c>
      <c r="AJ10" s="36" t="s">
        <v>36</v>
      </c>
      <c r="AK10" s="36" t="s">
        <v>37</v>
      </c>
      <c r="AL10" s="36" t="s">
        <v>38</v>
      </c>
      <c r="AM10" s="36" t="s">
        <v>39</v>
      </c>
      <c r="AN10" s="36" t="s">
        <v>40</v>
      </c>
      <c r="AO10" s="36" t="s">
        <v>41</v>
      </c>
      <c r="AP10" s="36" t="s">
        <v>42</v>
      </c>
      <c r="AQ10" s="36" t="s">
        <v>43</v>
      </c>
      <c r="AR10" s="36" t="s">
        <v>44</v>
      </c>
      <c r="AS10" s="36" t="s">
        <v>45</v>
      </c>
      <c r="AT10" s="36" t="s">
        <v>46</v>
      </c>
      <c r="AU10" s="36" t="s">
        <v>47</v>
      </c>
    </row>
    <row r="11" ht="38.25" customHeight="1">
      <c r="A11" s="37" t="s">
        <v>57</v>
      </c>
      <c r="B11" s="38">
        <f t="shared" ref="B11:B21" si="12">Sum(C11:AU11)</f>
        <v>125</v>
      </c>
      <c r="C11" s="39">
        <f t="shared" ref="C11:AU11" si="11">SUMPRODUCT(
  (INDIRECT("'" &amp; C$10 &amp; "'!B2:B" &amp; COUNTA(INDIRECT("'" &amp; C$10 &amp; "'!B:B"))) = $A11) *
  (INDIRECT("'" &amp; C$10 &amp; "'!B2:B" &amp; COUNTA(INDIRECT("'" &amp; C$10 &amp; "'!B:B"))) &lt;&gt; INDIRECT("'" &amp; C$10 &amp; "'!B1:B" &amp; COUNTA(INDIRECT("'" &amp; C$10 &amp; "'!B:B")) - 1))
)</f>
        <v>2</v>
      </c>
      <c r="D11" s="39">
        <f t="shared" si="11"/>
        <v>3</v>
      </c>
      <c r="E11" s="39">
        <f t="shared" si="11"/>
        <v>3</v>
      </c>
      <c r="F11" s="39">
        <f t="shared" si="11"/>
        <v>3</v>
      </c>
      <c r="G11" s="39">
        <f t="shared" si="11"/>
        <v>6</v>
      </c>
      <c r="H11" s="39">
        <f t="shared" si="11"/>
        <v>4</v>
      </c>
      <c r="I11" s="39">
        <f t="shared" si="11"/>
        <v>2</v>
      </c>
      <c r="J11" s="39">
        <f t="shared" si="11"/>
        <v>5</v>
      </c>
      <c r="K11" s="39">
        <f t="shared" si="11"/>
        <v>3</v>
      </c>
      <c r="L11" s="39">
        <f t="shared" si="11"/>
        <v>4</v>
      </c>
      <c r="M11" s="39">
        <f t="shared" si="11"/>
        <v>6</v>
      </c>
      <c r="N11" s="39">
        <f t="shared" si="11"/>
        <v>3</v>
      </c>
      <c r="O11" s="39">
        <f t="shared" si="11"/>
        <v>3</v>
      </c>
      <c r="P11" s="39">
        <f t="shared" si="11"/>
        <v>3</v>
      </c>
      <c r="Q11" s="39">
        <f t="shared" si="11"/>
        <v>3</v>
      </c>
      <c r="R11" s="39">
        <f t="shared" si="11"/>
        <v>3</v>
      </c>
      <c r="S11" s="39">
        <f t="shared" si="11"/>
        <v>7</v>
      </c>
      <c r="T11" s="39">
        <f t="shared" si="11"/>
        <v>5</v>
      </c>
      <c r="U11" s="39">
        <f t="shared" si="11"/>
        <v>3</v>
      </c>
      <c r="V11" s="39">
        <f t="shared" si="11"/>
        <v>5</v>
      </c>
      <c r="W11" s="39">
        <f t="shared" si="11"/>
        <v>3</v>
      </c>
      <c r="X11" s="39">
        <f t="shared" si="11"/>
        <v>3</v>
      </c>
      <c r="Y11" s="39">
        <f t="shared" si="11"/>
        <v>4</v>
      </c>
      <c r="Z11" s="39">
        <f t="shared" si="11"/>
        <v>4</v>
      </c>
      <c r="AA11" s="39">
        <f t="shared" si="11"/>
        <v>2</v>
      </c>
      <c r="AB11" s="39">
        <f t="shared" si="11"/>
        <v>2</v>
      </c>
      <c r="AC11" s="39">
        <f t="shared" si="11"/>
        <v>2</v>
      </c>
      <c r="AD11" s="39">
        <f t="shared" si="11"/>
        <v>4</v>
      </c>
      <c r="AE11" s="39">
        <f t="shared" si="11"/>
        <v>3</v>
      </c>
      <c r="AF11" s="39">
        <f t="shared" si="11"/>
        <v>3</v>
      </c>
      <c r="AG11" s="39">
        <f t="shared" si="11"/>
        <v>3</v>
      </c>
      <c r="AH11" s="39">
        <f t="shared" si="11"/>
        <v>1</v>
      </c>
      <c r="AI11" s="39">
        <f t="shared" si="11"/>
        <v>2</v>
      </c>
      <c r="AJ11" s="39">
        <f t="shared" si="11"/>
        <v>2</v>
      </c>
      <c r="AK11" s="39">
        <f t="shared" si="11"/>
        <v>1</v>
      </c>
      <c r="AL11" s="39">
        <f t="shared" si="11"/>
        <v>1</v>
      </c>
      <c r="AM11" s="39">
        <f t="shared" si="11"/>
        <v>1</v>
      </c>
      <c r="AN11" s="39">
        <f t="shared" si="11"/>
        <v>1</v>
      </c>
      <c r="AO11" s="39">
        <f t="shared" si="11"/>
        <v>1</v>
      </c>
      <c r="AP11" s="39">
        <f t="shared" si="11"/>
        <v>1</v>
      </c>
      <c r="AQ11" s="39">
        <f t="shared" si="11"/>
        <v>1</v>
      </c>
      <c r="AR11" s="39">
        <f t="shared" si="11"/>
        <v>1</v>
      </c>
      <c r="AS11" s="39">
        <f t="shared" si="11"/>
        <v>1</v>
      </c>
      <c r="AT11" s="39">
        <f t="shared" si="11"/>
        <v>1</v>
      </c>
      <c r="AU11" s="39">
        <f t="shared" si="11"/>
        <v>1</v>
      </c>
    </row>
    <row r="12" ht="38.25" customHeight="1">
      <c r="A12" s="37" t="s">
        <v>58</v>
      </c>
      <c r="B12" s="38">
        <f t="shared" si="12"/>
        <v>85</v>
      </c>
      <c r="C12" s="39">
        <f t="shared" ref="C12:AU12" si="13">SUMPRODUCT(
  (INDIRECT("'" &amp; C$10 &amp; "'!B2:B" &amp; COUNTA(INDIRECT("'" &amp; C$10 &amp; "'!B:B"))) = $A12) *
  (INDIRECT("'" &amp; C$10 &amp; "'!B2:B" &amp; COUNTA(INDIRECT("'" &amp; C$10 &amp; "'!B:B"))) &lt;&gt; INDIRECT("'" &amp; C$10 &amp; "'!B1:B" &amp; COUNTA(INDIRECT("'" &amp; C$10 &amp; "'!B:B")) - 1))
)</f>
        <v>1</v>
      </c>
      <c r="D12" s="39">
        <f t="shared" si="13"/>
        <v>1</v>
      </c>
      <c r="E12" s="39">
        <f t="shared" si="13"/>
        <v>2</v>
      </c>
      <c r="F12" s="39">
        <f t="shared" si="13"/>
        <v>2</v>
      </c>
      <c r="G12" s="39">
        <f t="shared" si="13"/>
        <v>2</v>
      </c>
      <c r="H12" s="39">
        <f t="shared" si="13"/>
        <v>2</v>
      </c>
      <c r="I12" s="39">
        <f t="shared" si="13"/>
        <v>0</v>
      </c>
      <c r="J12" s="39">
        <f t="shared" si="13"/>
        <v>2</v>
      </c>
      <c r="K12" s="39">
        <f t="shared" si="13"/>
        <v>2</v>
      </c>
      <c r="L12" s="39">
        <f t="shared" si="13"/>
        <v>2</v>
      </c>
      <c r="M12" s="39">
        <f t="shared" si="13"/>
        <v>4</v>
      </c>
      <c r="N12" s="39">
        <f t="shared" si="13"/>
        <v>1</v>
      </c>
      <c r="O12" s="39">
        <f t="shared" si="13"/>
        <v>2</v>
      </c>
      <c r="P12" s="39">
        <f t="shared" si="13"/>
        <v>1</v>
      </c>
      <c r="Q12" s="39">
        <f t="shared" si="13"/>
        <v>2</v>
      </c>
      <c r="R12" s="39">
        <f t="shared" si="13"/>
        <v>1</v>
      </c>
      <c r="S12" s="39">
        <f t="shared" si="13"/>
        <v>3</v>
      </c>
      <c r="T12" s="39">
        <f t="shared" si="13"/>
        <v>1</v>
      </c>
      <c r="U12" s="39">
        <f t="shared" si="13"/>
        <v>1</v>
      </c>
      <c r="V12" s="39">
        <f t="shared" si="13"/>
        <v>1</v>
      </c>
      <c r="W12" s="39">
        <f t="shared" si="13"/>
        <v>1</v>
      </c>
      <c r="X12" s="39">
        <f t="shared" si="13"/>
        <v>2</v>
      </c>
      <c r="Y12" s="39">
        <f t="shared" si="13"/>
        <v>1</v>
      </c>
      <c r="Z12" s="39">
        <f t="shared" si="13"/>
        <v>1</v>
      </c>
      <c r="AA12" s="39">
        <f t="shared" si="13"/>
        <v>3</v>
      </c>
      <c r="AB12" s="39">
        <f t="shared" si="13"/>
        <v>3</v>
      </c>
      <c r="AC12" s="39">
        <f t="shared" si="13"/>
        <v>2</v>
      </c>
      <c r="AD12" s="39">
        <f t="shared" si="13"/>
        <v>1</v>
      </c>
      <c r="AE12" s="39">
        <f t="shared" si="13"/>
        <v>3</v>
      </c>
      <c r="AF12" s="39">
        <f t="shared" si="13"/>
        <v>2</v>
      </c>
      <c r="AG12" s="39">
        <f t="shared" si="13"/>
        <v>2</v>
      </c>
      <c r="AH12" s="39">
        <f t="shared" si="13"/>
        <v>2</v>
      </c>
      <c r="AI12" s="39">
        <f t="shared" si="13"/>
        <v>2</v>
      </c>
      <c r="AJ12" s="39">
        <f t="shared" si="13"/>
        <v>3</v>
      </c>
      <c r="AK12" s="39">
        <f t="shared" si="13"/>
        <v>3</v>
      </c>
      <c r="AL12" s="39">
        <f t="shared" si="13"/>
        <v>3</v>
      </c>
      <c r="AM12" s="39">
        <f t="shared" si="13"/>
        <v>4</v>
      </c>
      <c r="AN12" s="39">
        <f t="shared" si="13"/>
        <v>4</v>
      </c>
      <c r="AO12" s="39">
        <f t="shared" si="13"/>
        <v>2</v>
      </c>
      <c r="AP12" s="39">
        <f t="shared" si="13"/>
        <v>3</v>
      </c>
      <c r="AQ12" s="39">
        <f t="shared" si="13"/>
        <v>1</v>
      </c>
      <c r="AR12" s="39">
        <f t="shared" si="13"/>
        <v>1</v>
      </c>
      <c r="AS12" s="39">
        <f t="shared" si="13"/>
        <v>1</v>
      </c>
      <c r="AT12" s="39">
        <f t="shared" si="13"/>
        <v>2</v>
      </c>
      <c r="AU12" s="39">
        <f t="shared" si="13"/>
        <v>0</v>
      </c>
    </row>
    <row r="13" ht="38.25" customHeight="1">
      <c r="A13" s="37" t="s">
        <v>59</v>
      </c>
      <c r="B13" s="38">
        <f t="shared" si="12"/>
        <v>72</v>
      </c>
      <c r="C13" s="39">
        <f t="shared" ref="C13:AU13" si="14">SUMPRODUCT(
  (INDIRECT("'" &amp; C$10 &amp; "'!B2:B" &amp; COUNTA(INDIRECT("'" &amp; C$10 &amp; "'!B:B"))) = $A13) *
  (INDIRECT("'" &amp; C$10 &amp; "'!B2:B" &amp; COUNTA(INDIRECT("'" &amp; C$10 &amp; "'!B:B"))) &lt;&gt; INDIRECT("'" &amp; C$10 &amp; "'!B1:B" &amp; COUNTA(INDIRECT("'" &amp; C$10 &amp; "'!B:B")) - 1))
)</f>
        <v>3</v>
      </c>
      <c r="D13" s="39">
        <f t="shared" si="14"/>
        <v>2</v>
      </c>
      <c r="E13" s="39">
        <f t="shared" si="14"/>
        <v>2</v>
      </c>
      <c r="F13" s="39">
        <f t="shared" si="14"/>
        <v>2</v>
      </c>
      <c r="G13" s="39">
        <f t="shared" si="14"/>
        <v>4</v>
      </c>
      <c r="H13" s="39">
        <f t="shared" si="14"/>
        <v>1</v>
      </c>
      <c r="I13" s="39">
        <f t="shared" si="14"/>
        <v>1</v>
      </c>
      <c r="J13" s="39">
        <f t="shared" si="14"/>
        <v>3</v>
      </c>
      <c r="K13" s="39">
        <f t="shared" si="14"/>
        <v>1</v>
      </c>
      <c r="L13" s="39">
        <f t="shared" si="14"/>
        <v>2</v>
      </c>
      <c r="M13" s="39">
        <f t="shared" si="14"/>
        <v>2</v>
      </c>
      <c r="N13" s="39">
        <f t="shared" si="14"/>
        <v>1</v>
      </c>
      <c r="O13" s="39">
        <f t="shared" si="14"/>
        <v>1</v>
      </c>
      <c r="P13" s="39">
        <f t="shared" si="14"/>
        <v>1</v>
      </c>
      <c r="Q13" s="39">
        <f t="shared" si="14"/>
        <v>2</v>
      </c>
      <c r="R13" s="39">
        <f t="shared" si="14"/>
        <v>1</v>
      </c>
      <c r="S13" s="39">
        <f t="shared" si="14"/>
        <v>2</v>
      </c>
      <c r="T13" s="39">
        <f t="shared" si="14"/>
        <v>1</v>
      </c>
      <c r="U13" s="39">
        <f t="shared" si="14"/>
        <v>2</v>
      </c>
      <c r="V13" s="39">
        <f t="shared" si="14"/>
        <v>2</v>
      </c>
      <c r="W13" s="39">
        <f t="shared" si="14"/>
        <v>0</v>
      </c>
      <c r="X13" s="39">
        <f t="shared" si="14"/>
        <v>1</v>
      </c>
      <c r="Y13" s="39">
        <f t="shared" si="14"/>
        <v>2</v>
      </c>
      <c r="Z13" s="39">
        <f t="shared" si="14"/>
        <v>3</v>
      </c>
      <c r="AA13" s="39">
        <f t="shared" si="14"/>
        <v>3</v>
      </c>
      <c r="AB13" s="39">
        <f t="shared" si="14"/>
        <v>2</v>
      </c>
      <c r="AC13" s="39">
        <f t="shared" si="14"/>
        <v>3</v>
      </c>
      <c r="AD13" s="39">
        <f t="shared" si="14"/>
        <v>2</v>
      </c>
      <c r="AE13" s="39">
        <f t="shared" si="14"/>
        <v>3</v>
      </c>
      <c r="AF13" s="39">
        <f t="shared" si="14"/>
        <v>1</v>
      </c>
      <c r="AG13" s="39">
        <f t="shared" si="14"/>
        <v>1</v>
      </c>
      <c r="AH13" s="39">
        <f t="shared" si="14"/>
        <v>2</v>
      </c>
      <c r="AI13" s="39">
        <f t="shared" si="14"/>
        <v>1</v>
      </c>
      <c r="AJ13" s="39">
        <f t="shared" si="14"/>
        <v>1</v>
      </c>
      <c r="AK13" s="39">
        <f t="shared" si="14"/>
        <v>1</v>
      </c>
      <c r="AL13" s="39">
        <f t="shared" si="14"/>
        <v>1</v>
      </c>
      <c r="AM13" s="39">
        <f t="shared" si="14"/>
        <v>1</v>
      </c>
      <c r="AN13" s="39">
        <f t="shared" si="14"/>
        <v>1</v>
      </c>
      <c r="AO13" s="39">
        <f t="shared" si="14"/>
        <v>1</v>
      </c>
      <c r="AP13" s="39">
        <f t="shared" si="14"/>
        <v>1</v>
      </c>
      <c r="AQ13" s="39">
        <f t="shared" si="14"/>
        <v>1</v>
      </c>
      <c r="AR13" s="39">
        <f t="shared" si="14"/>
        <v>1</v>
      </c>
      <c r="AS13" s="39">
        <f t="shared" si="14"/>
        <v>1</v>
      </c>
      <c r="AT13" s="39">
        <f t="shared" si="14"/>
        <v>1</v>
      </c>
      <c r="AU13" s="39">
        <f t="shared" si="14"/>
        <v>1</v>
      </c>
    </row>
    <row r="14" ht="38.25" customHeight="1">
      <c r="A14" s="37" t="s">
        <v>60</v>
      </c>
      <c r="B14" s="38">
        <f t="shared" si="12"/>
        <v>54</v>
      </c>
      <c r="C14" s="39">
        <f t="shared" ref="C14:AU14" si="15">SUMPRODUCT(
  (INDIRECT("'" &amp; C$10 &amp; "'!B2:B" &amp; COUNTA(INDIRECT("'" &amp; C$10 &amp; "'!B:B"))) = $A14) *
  (INDIRECT("'" &amp; C$10 &amp; "'!B2:B" &amp; COUNTA(INDIRECT("'" &amp; C$10 &amp; "'!B:B"))) &lt;&gt; INDIRECT("'" &amp; C$10 &amp; "'!B1:B" &amp; COUNTA(INDIRECT("'" &amp; C$10 &amp; "'!B:B")) - 1))
)</f>
        <v>1</v>
      </c>
      <c r="D14" s="39">
        <f t="shared" si="15"/>
        <v>1</v>
      </c>
      <c r="E14" s="39">
        <f t="shared" si="15"/>
        <v>1</v>
      </c>
      <c r="F14" s="39">
        <f t="shared" si="15"/>
        <v>1</v>
      </c>
      <c r="G14" s="39">
        <f t="shared" si="15"/>
        <v>1</v>
      </c>
      <c r="H14" s="39">
        <f t="shared" si="15"/>
        <v>1</v>
      </c>
      <c r="I14" s="39">
        <f t="shared" si="15"/>
        <v>2</v>
      </c>
      <c r="J14" s="39">
        <f t="shared" si="15"/>
        <v>1</v>
      </c>
      <c r="K14" s="39">
        <f t="shared" si="15"/>
        <v>1</v>
      </c>
      <c r="L14" s="39">
        <f t="shared" si="15"/>
        <v>1</v>
      </c>
      <c r="M14" s="39">
        <f t="shared" si="15"/>
        <v>1</v>
      </c>
      <c r="N14" s="39">
        <f t="shared" si="15"/>
        <v>1</v>
      </c>
      <c r="O14" s="39">
        <f t="shared" si="15"/>
        <v>1</v>
      </c>
      <c r="P14" s="39">
        <f t="shared" si="15"/>
        <v>1</v>
      </c>
      <c r="Q14" s="39">
        <f t="shared" si="15"/>
        <v>2</v>
      </c>
      <c r="R14" s="39">
        <f t="shared" si="15"/>
        <v>1</v>
      </c>
      <c r="S14" s="39">
        <f t="shared" si="15"/>
        <v>1</v>
      </c>
      <c r="T14" s="39">
        <f t="shared" si="15"/>
        <v>1</v>
      </c>
      <c r="U14" s="39">
        <f t="shared" si="15"/>
        <v>1</v>
      </c>
      <c r="V14" s="39">
        <f t="shared" si="15"/>
        <v>2</v>
      </c>
      <c r="W14" s="39">
        <f t="shared" si="15"/>
        <v>1</v>
      </c>
      <c r="X14" s="39">
        <f t="shared" si="15"/>
        <v>1</v>
      </c>
      <c r="Y14" s="39">
        <f t="shared" si="15"/>
        <v>1</v>
      </c>
      <c r="Z14" s="39">
        <f t="shared" si="15"/>
        <v>1</v>
      </c>
      <c r="AA14" s="39">
        <f t="shared" si="15"/>
        <v>2</v>
      </c>
      <c r="AB14" s="39">
        <f t="shared" si="15"/>
        <v>1</v>
      </c>
      <c r="AC14" s="39">
        <f t="shared" si="15"/>
        <v>0</v>
      </c>
      <c r="AD14" s="39">
        <f t="shared" si="15"/>
        <v>1</v>
      </c>
      <c r="AE14" s="39">
        <f t="shared" si="15"/>
        <v>2</v>
      </c>
      <c r="AF14" s="39">
        <f t="shared" si="15"/>
        <v>1</v>
      </c>
      <c r="AG14" s="39">
        <f t="shared" si="15"/>
        <v>2</v>
      </c>
      <c r="AH14" s="39">
        <f t="shared" si="15"/>
        <v>1</v>
      </c>
      <c r="AI14" s="39">
        <f t="shared" si="15"/>
        <v>2</v>
      </c>
      <c r="AJ14" s="39">
        <f t="shared" si="15"/>
        <v>1</v>
      </c>
      <c r="AK14" s="39">
        <f t="shared" si="15"/>
        <v>1</v>
      </c>
      <c r="AL14" s="39">
        <f t="shared" si="15"/>
        <v>1</v>
      </c>
      <c r="AM14" s="39">
        <f t="shared" si="15"/>
        <v>2</v>
      </c>
      <c r="AN14" s="39">
        <f t="shared" si="15"/>
        <v>1</v>
      </c>
      <c r="AO14" s="39">
        <f t="shared" si="15"/>
        <v>1</v>
      </c>
      <c r="AP14" s="39">
        <f t="shared" si="15"/>
        <v>2</v>
      </c>
      <c r="AQ14" s="39">
        <f t="shared" si="15"/>
        <v>1</v>
      </c>
      <c r="AR14" s="39">
        <f t="shared" si="15"/>
        <v>1</v>
      </c>
      <c r="AS14" s="39">
        <f t="shared" si="15"/>
        <v>1</v>
      </c>
      <c r="AT14" s="39">
        <f t="shared" si="15"/>
        <v>1</v>
      </c>
      <c r="AU14" s="39">
        <f t="shared" si="15"/>
        <v>2</v>
      </c>
    </row>
    <row r="15" ht="38.25" customHeight="1">
      <c r="A15" s="37" t="s">
        <v>61</v>
      </c>
      <c r="B15" s="38">
        <f t="shared" si="12"/>
        <v>32</v>
      </c>
      <c r="C15" s="39">
        <f t="shared" ref="C15:AU15" si="16">SUMPRODUCT(
  (INDIRECT("'" &amp; C$10 &amp; "'!B2:B" &amp; COUNTA(INDIRECT("'" &amp; C$10 &amp; "'!B:B"))) = $A15) *
  (INDIRECT("'" &amp; C$10 &amp; "'!B2:B" &amp; COUNTA(INDIRECT("'" &amp; C$10 &amp; "'!B:B"))) &lt;&gt; INDIRECT("'" &amp; C$10 &amp; "'!B1:B" &amp; COUNTA(INDIRECT("'" &amp; C$10 &amp; "'!B:B")) - 1))
)</f>
        <v>0</v>
      </c>
      <c r="D15" s="39">
        <f t="shared" si="16"/>
        <v>0</v>
      </c>
      <c r="E15" s="39">
        <f t="shared" si="16"/>
        <v>0</v>
      </c>
      <c r="F15" s="39">
        <f t="shared" si="16"/>
        <v>0</v>
      </c>
      <c r="G15" s="39">
        <f t="shared" si="16"/>
        <v>1</v>
      </c>
      <c r="H15" s="39">
        <f t="shared" si="16"/>
        <v>0</v>
      </c>
      <c r="I15" s="39">
        <f t="shared" si="16"/>
        <v>0</v>
      </c>
      <c r="J15" s="39">
        <f t="shared" si="16"/>
        <v>0</v>
      </c>
      <c r="K15" s="39">
        <f t="shared" si="16"/>
        <v>0</v>
      </c>
      <c r="L15" s="39">
        <f t="shared" si="16"/>
        <v>1</v>
      </c>
      <c r="M15" s="39">
        <f t="shared" si="16"/>
        <v>0</v>
      </c>
      <c r="N15" s="39">
        <f t="shared" si="16"/>
        <v>1</v>
      </c>
      <c r="O15" s="39">
        <f t="shared" si="16"/>
        <v>1</v>
      </c>
      <c r="P15" s="39">
        <f t="shared" si="16"/>
        <v>0</v>
      </c>
      <c r="Q15" s="39">
        <f t="shared" si="16"/>
        <v>1</v>
      </c>
      <c r="R15" s="39">
        <f t="shared" si="16"/>
        <v>1</v>
      </c>
      <c r="S15" s="39">
        <f t="shared" si="16"/>
        <v>2</v>
      </c>
      <c r="T15" s="39">
        <f t="shared" si="16"/>
        <v>1</v>
      </c>
      <c r="U15" s="39">
        <f t="shared" si="16"/>
        <v>2</v>
      </c>
      <c r="V15" s="39">
        <f t="shared" si="16"/>
        <v>0</v>
      </c>
      <c r="W15" s="39">
        <f t="shared" si="16"/>
        <v>0</v>
      </c>
      <c r="X15" s="39">
        <f t="shared" si="16"/>
        <v>3</v>
      </c>
      <c r="Y15" s="39">
        <f t="shared" si="16"/>
        <v>0</v>
      </c>
      <c r="Z15" s="39">
        <f t="shared" si="16"/>
        <v>2</v>
      </c>
      <c r="AA15" s="39">
        <f t="shared" si="16"/>
        <v>2</v>
      </c>
      <c r="AB15" s="39">
        <f t="shared" si="16"/>
        <v>2</v>
      </c>
      <c r="AC15" s="39">
        <f t="shared" si="16"/>
        <v>2</v>
      </c>
      <c r="AD15" s="39">
        <f t="shared" si="16"/>
        <v>2</v>
      </c>
      <c r="AE15" s="39">
        <f t="shared" si="16"/>
        <v>1</v>
      </c>
      <c r="AF15" s="39">
        <f t="shared" si="16"/>
        <v>0</v>
      </c>
      <c r="AG15" s="39">
        <f t="shared" si="16"/>
        <v>0</v>
      </c>
      <c r="AH15" s="39">
        <f t="shared" si="16"/>
        <v>0</v>
      </c>
      <c r="AI15" s="39">
        <f t="shared" si="16"/>
        <v>1</v>
      </c>
      <c r="AJ15" s="39">
        <f t="shared" si="16"/>
        <v>1</v>
      </c>
      <c r="AK15" s="39">
        <f t="shared" si="16"/>
        <v>1</v>
      </c>
      <c r="AL15" s="39">
        <f t="shared" si="16"/>
        <v>2</v>
      </c>
      <c r="AM15" s="39">
        <f t="shared" si="16"/>
        <v>1</v>
      </c>
      <c r="AN15" s="39">
        <f t="shared" si="16"/>
        <v>0</v>
      </c>
      <c r="AO15" s="39">
        <f t="shared" si="16"/>
        <v>1</v>
      </c>
      <c r="AP15" s="39">
        <f t="shared" si="16"/>
        <v>0</v>
      </c>
      <c r="AQ15" s="39">
        <f t="shared" si="16"/>
        <v>0</v>
      </c>
      <c r="AR15" s="39">
        <f t="shared" si="16"/>
        <v>0</v>
      </c>
      <c r="AS15" s="39">
        <f t="shared" si="16"/>
        <v>0</v>
      </c>
      <c r="AT15" s="39">
        <f t="shared" si="16"/>
        <v>0</v>
      </c>
      <c r="AU15" s="39">
        <f t="shared" si="16"/>
        <v>0</v>
      </c>
    </row>
    <row r="16" ht="38.25" customHeight="1">
      <c r="A16" s="37" t="s">
        <v>62</v>
      </c>
      <c r="B16" s="38">
        <f t="shared" si="12"/>
        <v>27</v>
      </c>
      <c r="C16" s="39">
        <f t="shared" ref="C16:AU16" si="17">SUMPRODUCT(
  (INDIRECT("'" &amp; C$10 &amp; "'!B2:B" &amp; COUNTA(INDIRECT("'" &amp; C$10 &amp; "'!B:B"))) = $A16) *
  (INDIRECT("'" &amp; C$10 &amp; "'!B2:B" &amp; COUNTA(INDIRECT("'" &amp; C$10 &amp; "'!B:B"))) &lt;&gt; INDIRECT("'" &amp; C$10 &amp; "'!B1:B" &amp; COUNTA(INDIRECT("'" &amp; C$10 &amp; "'!B:B")) - 1))
)</f>
        <v>0</v>
      </c>
      <c r="D16" s="39">
        <f t="shared" si="17"/>
        <v>0</v>
      </c>
      <c r="E16" s="39">
        <f t="shared" si="17"/>
        <v>0</v>
      </c>
      <c r="F16" s="39">
        <f t="shared" si="17"/>
        <v>0</v>
      </c>
      <c r="G16" s="39">
        <f t="shared" si="17"/>
        <v>0</v>
      </c>
      <c r="H16" s="39">
        <f t="shared" si="17"/>
        <v>0</v>
      </c>
      <c r="I16" s="39">
        <f t="shared" si="17"/>
        <v>0</v>
      </c>
      <c r="J16" s="39">
        <f t="shared" si="17"/>
        <v>0</v>
      </c>
      <c r="K16" s="39">
        <f t="shared" si="17"/>
        <v>0</v>
      </c>
      <c r="L16" s="39">
        <f t="shared" si="17"/>
        <v>0</v>
      </c>
      <c r="M16" s="39">
        <f t="shared" si="17"/>
        <v>0</v>
      </c>
      <c r="N16" s="39">
        <f t="shared" si="17"/>
        <v>0</v>
      </c>
      <c r="O16" s="39">
        <f t="shared" si="17"/>
        <v>0</v>
      </c>
      <c r="P16" s="39">
        <f t="shared" si="17"/>
        <v>0</v>
      </c>
      <c r="Q16" s="39">
        <f t="shared" si="17"/>
        <v>0</v>
      </c>
      <c r="R16" s="39">
        <f t="shared" si="17"/>
        <v>0</v>
      </c>
      <c r="S16" s="39">
        <f t="shared" si="17"/>
        <v>0</v>
      </c>
      <c r="T16" s="39">
        <f t="shared" si="17"/>
        <v>0</v>
      </c>
      <c r="U16" s="39">
        <f t="shared" si="17"/>
        <v>0</v>
      </c>
      <c r="V16" s="39">
        <f t="shared" si="17"/>
        <v>0</v>
      </c>
      <c r="W16" s="39">
        <f t="shared" si="17"/>
        <v>0</v>
      </c>
      <c r="X16" s="39">
        <f t="shared" si="17"/>
        <v>0</v>
      </c>
      <c r="Y16" s="39">
        <f t="shared" si="17"/>
        <v>0</v>
      </c>
      <c r="Z16" s="39">
        <f t="shared" si="17"/>
        <v>0</v>
      </c>
      <c r="AA16" s="39">
        <f t="shared" si="17"/>
        <v>0</v>
      </c>
      <c r="AB16" s="39">
        <f t="shared" si="17"/>
        <v>1</v>
      </c>
      <c r="AC16" s="39">
        <f t="shared" si="17"/>
        <v>2</v>
      </c>
      <c r="AD16" s="39">
        <f t="shared" si="17"/>
        <v>0</v>
      </c>
      <c r="AE16" s="39">
        <f t="shared" si="17"/>
        <v>1</v>
      </c>
      <c r="AF16" s="39">
        <f t="shared" si="17"/>
        <v>2</v>
      </c>
      <c r="AG16" s="39">
        <f t="shared" si="17"/>
        <v>2</v>
      </c>
      <c r="AH16" s="39">
        <f t="shared" si="17"/>
        <v>3</v>
      </c>
      <c r="AI16" s="39">
        <f t="shared" si="17"/>
        <v>1</v>
      </c>
      <c r="AJ16" s="39">
        <f t="shared" si="17"/>
        <v>2</v>
      </c>
      <c r="AK16" s="39">
        <f t="shared" si="17"/>
        <v>1</v>
      </c>
      <c r="AL16" s="39">
        <f t="shared" si="17"/>
        <v>1</v>
      </c>
      <c r="AM16" s="39">
        <f t="shared" si="17"/>
        <v>1</v>
      </c>
      <c r="AN16" s="39">
        <f t="shared" si="17"/>
        <v>3</v>
      </c>
      <c r="AO16" s="39">
        <f t="shared" si="17"/>
        <v>1</v>
      </c>
      <c r="AP16" s="39">
        <f t="shared" si="17"/>
        <v>1</v>
      </c>
      <c r="AQ16" s="39">
        <f t="shared" si="17"/>
        <v>1</v>
      </c>
      <c r="AR16" s="39">
        <f t="shared" si="17"/>
        <v>1</v>
      </c>
      <c r="AS16" s="39">
        <f t="shared" si="17"/>
        <v>1</v>
      </c>
      <c r="AT16" s="39">
        <f t="shared" si="17"/>
        <v>1</v>
      </c>
      <c r="AU16" s="39">
        <f t="shared" si="17"/>
        <v>1</v>
      </c>
    </row>
    <row r="17" ht="38.25" customHeight="1">
      <c r="A17" s="37" t="s">
        <v>63</v>
      </c>
      <c r="B17" s="38">
        <f t="shared" si="12"/>
        <v>20</v>
      </c>
      <c r="C17" s="39">
        <f t="shared" ref="C17:AU17" si="18">SUMPRODUCT(
  (INDIRECT("'" &amp; C$10 &amp; "'!B2:B" &amp; COUNTA(INDIRECT("'" &amp; C$10 &amp; "'!B:B"))) = $A17) *
  (INDIRECT("'" &amp; C$10 &amp; "'!B2:B" &amp; COUNTA(INDIRECT("'" &amp; C$10 &amp; "'!B:B"))) &lt;&gt; INDIRECT("'" &amp; C$10 &amp; "'!B1:B" &amp; COUNTA(INDIRECT("'" &amp; C$10 &amp; "'!B:B")) - 1))
)</f>
        <v>0</v>
      </c>
      <c r="D17" s="39">
        <f t="shared" si="18"/>
        <v>0</v>
      </c>
      <c r="E17" s="39">
        <f t="shared" si="18"/>
        <v>0</v>
      </c>
      <c r="F17" s="39">
        <f t="shared" si="18"/>
        <v>0</v>
      </c>
      <c r="G17" s="39">
        <f t="shared" si="18"/>
        <v>0</v>
      </c>
      <c r="H17" s="39">
        <f t="shared" si="18"/>
        <v>1</v>
      </c>
      <c r="I17" s="39">
        <f t="shared" si="18"/>
        <v>0</v>
      </c>
      <c r="J17" s="39">
        <f t="shared" si="18"/>
        <v>0</v>
      </c>
      <c r="K17" s="39">
        <f t="shared" si="18"/>
        <v>0</v>
      </c>
      <c r="L17" s="39">
        <f t="shared" si="18"/>
        <v>0</v>
      </c>
      <c r="M17" s="39">
        <f t="shared" si="18"/>
        <v>0</v>
      </c>
      <c r="N17" s="39">
        <f t="shared" si="18"/>
        <v>1</v>
      </c>
      <c r="O17" s="39">
        <f t="shared" si="18"/>
        <v>0</v>
      </c>
      <c r="P17" s="39">
        <f t="shared" si="18"/>
        <v>1</v>
      </c>
      <c r="Q17" s="39">
        <f t="shared" si="18"/>
        <v>1</v>
      </c>
      <c r="R17" s="39">
        <f t="shared" si="18"/>
        <v>0</v>
      </c>
      <c r="S17" s="39">
        <f t="shared" si="18"/>
        <v>3</v>
      </c>
      <c r="T17" s="39">
        <f t="shared" si="18"/>
        <v>3</v>
      </c>
      <c r="U17" s="39">
        <f t="shared" si="18"/>
        <v>0</v>
      </c>
      <c r="V17" s="39">
        <f t="shared" si="18"/>
        <v>2</v>
      </c>
      <c r="W17" s="39">
        <f t="shared" si="18"/>
        <v>2</v>
      </c>
      <c r="X17" s="39">
        <f t="shared" si="18"/>
        <v>1</v>
      </c>
      <c r="Y17" s="39">
        <f t="shared" si="18"/>
        <v>2</v>
      </c>
      <c r="Z17" s="39">
        <f t="shared" si="18"/>
        <v>0</v>
      </c>
      <c r="AA17" s="39">
        <f t="shared" si="18"/>
        <v>1</v>
      </c>
      <c r="AB17" s="39">
        <f t="shared" si="18"/>
        <v>1</v>
      </c>
      <c r="AC17" s="39">
        <f t="shared" si="18"/>
        <v>0</v>
      </c>
      <c r="AD17" s="39">
        <f t="shared" si="18"/>
        <v>1</v>
      </c>
      <c r="AE17" s="39">
        <f t="shared" si="18"/>
        <v>0</v>
      </c>
      <c r="AF17" s="39">
        <f t="shared" si="18"/>
        <v>0</v>
      </c>
      <c r="AG17" s="39">
        <f t="shared" si="18"/>
        <v>0</v>
      </c>
      <c r="AH17" s="39">
        <f t="shared" si="18"/>
        <v>0</v>
      </c>
      <c r="AI17" s="39">
        <f t="shared" si="18"/>
        <v>0</v>
      </c>
      <c r="AJ17" s="39">
        <f t="shared" si="18"/>
        <v>0</v>
      </c>
      <c r="AK17" s="39">
        <f t="shared" si="18"/>
        <v>0</v>
      </c>
      <c r="AL17" s="39">
        <f t="shared" si="18"/>
        <v>0</v>
      </c>
      <c r="AM17" s="39">
        <f t="shared" si="18"/>
        <v>0</v>
      </c>
      <c r="AN17" s="39">
        <f t="shared" si="18"/>
        <v>0</v>
      </c>
      <c r="AO17" s="39">
        <f t="shared" si="18"/>
        <v>0</v>
      </c>
      <c r="AP17" s="39">
        <f t="shared" si="18"/>
        <v>0</v>
      </c>
      <c r="AQ17" s="39">
        <f t="shared" si="18"/>
        <v>0</v>
      </c>
      <c r="AR17" s="39">
        <f t="shared" si="18"/>
        <v>0</v>
      </c>
      <c r="AS17" s="39">
        <f t="shared" si="18"/>
        <v>0</v>
      </c>
      <c r="AT17" s="39">
        <f t="shared" si="18"/>
        <v>0</v>
      </c>
      <c r="AU17" s="39">
        <f t="shared" si="18"/>
        <v>0</v>
      </c>
    </row>
    <row r="18" ht="38.25" customHeight="1">
      <c r="A18" s="37" t="s">
        <v>64</v>
      </c>
      <c r="B18" s="38">
        <f t="shared" si="12"/>
        <v>7</v>
      </c>
      <c r="C18" s="39">
        <f t="shared" ref="C18:AU18" si="19">SUMPRODUCT(
  (INDIRECT("'" &amp; C$10 &amp; "'!B2:B" &amp; COUNTA(INDIRECT("'" &amp; C$10 &amp; "'!B:B"))) = $A18) *
  (INDIRECT("'" &amp; C$10 &amp; "'!B2:B" &amp; COUNTA(INDIRECT("'" &amp; C$10 &amp; "'!B:B"))) &lt;&gt; INDIRECT("'" &amp; C$10 &amp; "'!B1:B" &amp; COUNTA(INDIRECT("'" &amp; C$10 &amp; "'!B:B")) - 1))
)</f>
        <v>1</v>
      </c>
      <c r="D18" s="39">
        <f t="shared" si="19"/>
        <v>1</v>
      </c>
      <c r="E18" s="39">
        <f t="shared" si="19"/>
        <v>1</v>
      </c>
      <c r="F18" s="39">
        <f t="shared" si="19"/>
        <v>1</v>
      </c>
      <c r="G18" s="39">
        <f t="shared" si="19"/>
        <v>1</v>
      </c>
      <c r="H18" s="39">
        <f t="shared" si="19"/>
        <v>0</v>
      </c>
      <c r="I18" s="39">
        <f t="shared" si="19"/>
        <v>0</v>
      </c>
      <c r="J18" s="39">
        <f t="shared" si="19"/>
        <v>0</v>
      </c>
      <c r="K18" s="39">
        <f t="shared" si="19"/>
        <v>0</v>
      </c>
      <c r="L18" s="39">
        <f t="shared" si="19"/>
        <v>0</v>
      </c>
      <c r="M18" s="39">
        <f t="shared" si="19"/>
        <v>0</v>
      </c>
      <c r="N18" s="39">
        <f t="shared" si="19"/>
        <v>0</v>
      </c>
      <c r="O18" s="39">
        <f t="shared" si="19"/>
        <v>0</v>
      </c>
      <c r="P18" s="39">
        <f t="shared" si="19"/>
        <v>1</v>
      </c>
      <c r="Q18" s="39">
        <f t="shared" si="19"/>
        <v>0</v>
      </c>
      <c r="R18" s="39">
        <f t="shared" si="19"/>
        <v>0</v>
      </c>
      <c r="S18" s="39">
        <f t="shared" si="19"/>
        <v>0</v>
      </c>
      <c r="T18" s="39">
        <f t="shared" si="19"/>
        <v>0</v>
      </c>
      <c r="U18" s="39">
        <f t="shared" si="19"/>
        <v>0</v>
      </c>
      <c r="V18" s="39">
        <f t="shared" si="19"/>
        <v>1</v>
      </c>
      <c r="W18" s="39">
        <f t="shared" si="19"/>
        <v>0</v>
      </c>
      <c r="X18" s="39">
        <f t="shared" si="19"/>
        <v>0</v>
      </c>
      <c r="Y18" s="39">
        <f t="shared" si="19"/>
        <v>0</v>
      </c>
      <c r="Z18" s="39">
        <f t="shared" si="19"/>
        <v>0</v>
      </c>
      <c r="AA18" s="39">
        <f t="shared" si="19"/>
        <v>0</v>
      </c>
      <c r="AB18" s="39">
        <f t="shared" si="19"/>
        <v>0</v>
      </c>
      <c r="AC18" s="39">
        <f t="shared" si="19"/>
        <v>0</v>
      </c>
      <c r="AD18" s="39">
        <f t="shared" si="19"/>
        <v>0</v>
      </c>
      <c r="AE18" s="39">
        <f t="shared" si="19"/>
        <v>0</v>
      </c>
      <c r="AF18" s="39">
        <f t="shared" si="19"/>
        <v>0</v>
      </c>
      <c r="AG18" s="39">
        <f t="shared" si="19"/>
        <v>0</v>
      </c>
      <c r="AH18" s="39">
        <f t="shared" si="19"/>
        <v>0</v>
      </c>
      <c r="AI18" s="39">
        <f t="shared" si="19"/>
        <v>0</v>
      </c>
      <c r="AJ18" s="39">
        <f t="shared" si="19"/>
        <v>0</v>
      </c>
      <c r="AK18" s="39">
        <f t="shared" si="19"/>
        <v>0</v>
      </c>
      <c r="AL18" s="39">
        <f t="shared" si="19"/>
        <v>0</v>
      </c>
      <c r="AM18" s="39">
        <f t="shared" si="19"/>
        <v>0</v>
      </c>
      <c r="AN18" s="39">
        <f t="shared" si="19"/>
        <v>0</v>
      </c>
      <c r="AO18" s="39">
        <f t="shared" si="19"/>
        <v>0</v>
      </c>
      <c r="AP18" s="39">
        <f t="shared" si="19"/>
        <v>0</v>
      </c>
      <c r="AQ18" s="39">
        <f t="shared" si="19"/>
        <v>0</v>
      </c>
      <c r="AR18" s="39">
        <f t="shared" si="19"/>
        <v>0</v>
      </c>
      <c r="AS18" s="39">
        <f t="shared" si="19"/>
        <v>0</v>
      </c>
      <c r="AT18" s="39">
        <f t="shared" si="19"/>
        <v>0</v>
      </c>
      <c r="AU18" s="39">
        <f t="shared" si="19"/>
        <v>0</v>
      </c>
    </row>
    <row r="19" ht="38.25" customHeight="1">
      <c r="A19" s="37" t="s">
        <v>65</v>
      </c>
      <c r="B19" s="38">
        <f t="shared" si="12"/>
        <v>6</v>
      </c>
      <c r="C19" s="39">
        <f t="shared" ref="C19:AU19" si="20">SUMPRODUCT(
  (INDIRECT("'" &amp; C$10 &amp; "'!B2:B" &amp; COUNTA(INDIRECT("'" &amp; C$10 &amp; "'!B:B"))) = $A19) *
  (INDIRECT("'" &amp; C$10 &amp; "'!B2:B" &amp; COUNTA(INDIRECT("'" &amp; C$10 &amp; "'!B:B"))) &lt;&gt; INDIRECT("'" &amp; C$10 &amp; "'!B1:B" &amp; COUNTA(INDIRECT("'" &amp; C$10 &amp; "'!B:B")) - 1))
)</f>
        <v>0</v>
      </c>
      <c r="D19" s="39">
        <f t="shared" si="20"/>
        <v>0</v>
      </c>
      <c r="E19" s="39">
        <f t="shared" si="20"/>
        <v>0</v>
      </c>
      <c r="F19" s="39">
        <f t="shared" si="20"/>
        <v>0</v>
      </c>
      <c r="G19" s="39">
        <f t="shared" si="20"/>
        <v>0</v>
      </c>
      <c r="H19" s="39">
        <f t="shared" si="20"/>
        <v>0</v>
      </c>
      <c r="I19" s="39">
        <f t="shared" si="20"/>
        <v>0</v>
      </c>
      <c r="J19" s="39">
        <f t="shared" si="20"/>
        <v>0</v>
      </c>
      <c r="K19" s="39">
        <f t="shared" si="20"/>
        <v>0</v>
      </c>
      <c r="L19" s="39">
        <f t="shared" si="20"/>
        <v>0</v>
      </c>
      <c r="M19" s="39">
        <f t="shared" si="20"/>
        <v>0</v>
      </c>
      <c r="N19" s="39">
        <f t="shared" si="20"/>
        <v>0</v>
      </c>
      <c r="O19" s="39">
        <f t="shared" si="20"/>
        <v>0</v>
      </c>
      <c r="P19" s="39">
        <f t="shared" si="20"/>
        <v>0</v>
      </c>
      <c r="Q19" s="39">
        <f t="shared" si="20"/>
        <v>1</v>
      </c>
      <c r="R19" s="39">
        <f t="shared" si="20"/>
        <v>0</v>
      </c>
      <c r="S19" s="39">
        <f t="shared" si="20"/>
        <v>0</v>
      </c>
      <c r="T19" s="39">
        <f t="shared" si="20"/>
        <v>0</v>
      </c>
      <c r="U19" s="39">
        <f t="shared" si="20"/>
        <v>0</v>
      </c>
      <c r="V19" s="39">
        <f t="shared" si="20"/>
        <v>0</v>
      </c>
      <c r="W19" s="39">
        <f t="shared" si="20"/>
        <v>0</v>
      </c>
      <c r="X19" s="39">
        <f t="shared" si="20"/>
        <v>0</v>
      </c>
      <c r="Y19" s="39">
        <f t="shared" si="20"/>
        <v>0</v>
      </c>
      <c r="Z19" s="39">
        <f t="shared" si="20"/>
        <v>0</v>
      </c>
      <c r="AA19" s="39">
        <f t="shared" si="20"/>
        <v>1</v>
      </c>
      <c r="AB19" s="39">
        <f t="shared" si="20"/>
        <v>0</v>
      </c>
      <c r="AC19" s="39">
        <f t="shared" si="20"/>
        <v>1</v>
      </c>
      <c r="AD19" s="39">
        <f t="shared" si="20"/>
        <v>0</v>
      </c>
      <c r="AE19" s="39">
        <f t="shared" si="20"/>
        <v>1</v>
      </c>
      <c r="AF19" s="39">
        <f t="shared" si="20"/>
        <v>0</v>
      </c>
      <c r="AG19" s="39">
        <f t="shared" si="20"/>
        <v>1</v>
      </c>
      <c r="AH19" s="39">
        <f t="shared" si="20"/>
        <v>0</v>
      </c>
      <c r="AI19" s="39">
        <f t="shared" si="20"/>
        <v>1</v>
      </c>
      <c r="AJ19" s="39">
        <f t="shared" si="20"/>
        <v>0</v>
      </c>
      <c r="AK19" s="39">
        <f t="shared" si="20"/>
        <v>0</v>
      </c>
      <c r="AL19" s="39">
        <f t="shared" si="20"/>
        <v>0</v>
      </c>
      <c r="AM19" s="39">
        <f t="shared" si="20"/>
        <v>0</v>
      </c>
      <c r="AN19" s="39">
        <f t="shared" si="20"/>
        <v>0</v>
      </c>
      <c r="AO19" s="39">
        <f t="shared" si="20"/>
        <v>0</v>
      </c>
      <c r="AP19" s="39">
        <f t="shared" si="20"/>
        <v>0</v>
      </c>
      <c r="AQ19" s="39">
        <f t="shared" si="20"/>
        <v>0</v>
      </c>
      <c r="AR19" s="39">
        <f t="shared" si="20"/>
        <v>0</v>
      </c>
      <c r="AS19" s="39">
        <f t="shared" si="20"/>
        <v>0</v>
      </c>
      <c r="AT19" s="39">
        <f t="shared" si="20"/>
        <v>0</v>
      </c>
      <c r="AU19" s="39">
        <f t="shared" si="20"/>
        <v>0</v>
      </c>
    </row>
    <row r="20" ht="38.25" customHeight="1">
      <c r="A20" s="37" t="s">
        <v>66</v>
      </c>
      <c r="B20" s="38">
        <f t="shared" si="12"/>
        <v>3</v>
      </c>
      <c r="C20" s="39">
        <f t="shared" ref="C20:AU20" si="21">SUMPRODUCT(
  (INDIRECT("'" &amp; C$10 &amp; "'!B2:B" &amp; COUNTA(INDIRECT("'" &amp; C$10 &amp; "'!B:B"))) = $A20) *
  (INDIRECT("'" &amp; C$10 &amp; "'!B2:B" &amp; COUNTA(INDIRECT("'" &amp; C$10 &amp; "'!B:B"))) &lt;&gt; INDIRECT("'" &amp; C$10 &amp; "'!B1:B" &amp; COUNTA(INDIRECT("'" &amp; C$10 &amp; "'!B:B")) - 1))
)</f>
        <v>0</v>
      </c>
      <c r="D20" s="39">
        <f t="shared" si="21"/>
        <v>0</v>
      </c>
      <c r="E20" s="39">
        <f t="shared" si="21"/>
        <v>0</v>
      </c>
      <c r="F20" s="39">
        <f t="shared" si="21"/>
        <v>0</v>
      </c>
      <c r="G20" s="39">
        <f t="shared" si="21"/>
        <v>0</v>
      </c>
      <c r="H20" s="39">
        <f t="shared" si="21"/>
        <v>0</v>
      </c>
      <c r="I20" s="39">
        <f t="shared" si="21"/>
        <v>0</v>
      </c>
      <c r="J20" s="39">
        <f t="shared" si="21"/>
        <v>0</v>
      </c>
      <c r="K20" s="39">
        <f t="shared" si="21"/>
        <v>0</v>
      </c>
      <c r="L20" s="39">
        <f t="shared" si="21"/>
        <v>0</v>
      </c>
      <c r="M20" s="39">
        <f t="shared" si="21"/>
        <v>0</v>
      </c>
      <c r="N20" s="39">
        <f t="shared" si="21"/>
        <v>0</v>
      </c>
      <c r="O20" s="39">
        <f t="shared" si="21"/>
        <v>0</v>
      </c>
      <c r="P20" s="39">
        <f t="shared" si="21"/>
        <v>0</v>
      </c>
      <c r="Q20" s="39">
        <f t="shared" si="21"/>
        <v>0</v>
      </c>
      <c r="R20" s="39">
        <f t="shared" si="21"/>
        <v>0</v>
      </c>
      <c r="S20" s="39">
        <f t="shared" si="21"/>
        <v>0</v>
      </c>
      <c r="T20" s="39">
        <f t="shared" si="21"/>
        <v>0</v>
      </c>
      <c r="U20" s="39">
        <f t="shared" si="21"/>
        <v>0</v>
      </c>
      <c r="V20" s="39">
        <f t="shared" si="21"/>
        <v>0</v>
      </c>
      <c r="W20" s="39">
        <f t="shared" si="21"/>
        <v>0</v>
      </c>
      <c r="X20" s="39">
        <f t="shared" si="21"/>
        <v>0</v>
      </c>
      <c r="Y20" s="39">
        <f t="shared" si="21"/>
        <v>0</v>
      </c>
      <c r="Z20" s="39">
        <f t="shared" si="21"/>
        <v>0</v>
      </c>
      <c r="AA20" s="39">
        <f t="shared" si="21"/>
        <v>0</v>
      </c>
      <c r="AB20" s="39">
        <f t="shared" si="21"/>
        <v>0</v>
      </c>
      <c r="AC20" s="39">
        <f t="shared" si="21"/>
        <v>0</v>
      </c>
      <c r="AD20" s="39">
        <f t="shared" si="21"/>
        <v>0</v>
      </c>
      <c r="AE20" s="39">
        <f t="shared" si="21"/>
        <v>1</v>
      </c>
      <c r="AF20" s="39">
        <f t="shared" si="21"/>
        <v>0</v>
      </c>
      <c r="AG20" s="39">
        <f t="shared" si="21"/>
        <v>1</v>
      </c>
      <c r="AH20" s="39">
        <f t="shared" si="21"/>
        <v>1</v>
      </c>
      <c r="AI20" s="39">
        <f t="shared" si="21"/>
        <v>0</v>
      </c>
      <c r="AJ20" s="39">
        <f t="shared" si="21"/>
        <v>0</v>
      </c>
      <c r="AK20" s="39">
        <f t="shared" si="21"/>
        <v>0</v>
      </c>
      <c r="AL20" s="39">
        <f t="shared" si="21"/>
        <v>0</v>
      </c>
      <c r="AM20" s="39">
        <f t="shared" si="21"/>
        <v>0</v>
      </c>
      <c r="AN20" s="39">
        <f t="shared" si="21"/>
        <v>0</v>
      </c>
      <c r="AO20" s="39">
        <f t="shared" si="21"/>
        <v>0</v>
      </c>
      <c r="AP20" s="39">
        <f t="shared" si="21"/>
        <v>0</v>
      </c>
      <c r="AQ20" s="39">
        <f t="shared" si="21"/>
        <v>0</v>
      </c>
      <c r="AR20" s="39">
        <f t="shared" si="21"/>
        <v>0</v>
      </c>
      <c r="AS20" s="39">
        <f t="shared" si="21"/>
        <v>0</v>
      </c>
      <c r="AT20" s="39">
        <f t="shared" si="21"/>
        <v>0</v>
      </c>
      <c r="AU20" s="39">
        <f t="shared" si="21"/>
        <v>0</v>
      </c>
    </row>
    <row r="21" ht="38.25" customHeight="1">
      <c r="A21" s="37" t="s">
        <v>67</v>
      </c>
      <c r="B21" s="38">
        <f t="shared" si="12"/>
        <v>2</v>
      </c>
      <c r="C21" s="39">
        <f t="shared" ref="C21:AU21" si="22">SUMPRODUCT(
  (INDIRECT("'" &amp; C$10 &amp; "'!B2:B" &amp; COUNTA(INDIRECT("'" &amp; C$10 &amp; "'!B:B"))) = $A21) *
  (INDIRECT("'" &amp; C$10 &amp; "'!B2:B" &amp; COUNTA(INDIRECT("'" &amp; C$10 &amp; "'!B:B"))) &lt;&gt; INDIRECT("'" &amp; C$10 &amp; "'!B1:B" &amp; COUNTA(INDIRECT("'" &amp; C$10 &amp; "'!B:B")) - 1))
)</f>
        <v>0</v>
      </c>
      <c r="D21" s="39">
        <f t="shared" si="22"/>
        <v>0</v>
      </c>
      <c r="E21" s="39">
        <f t="shared" si="22"/>
        <v>0</v>
      </c>
      <c r="F21" s="39">
        <f t="shared" si="22"/>
        <v>0</v>
      </c>
      <c r="G21" s="39">
        <f t="shared" si="22"/>
        <v>0</v>
      </c>
      <c r="H21" s="39">
        <f t="shared" si="22"/>
        <v>0</v>
      </c>
      <c r="I21" s="39">
        <f t="shared" si="22"/>
        <v>0</v>
      </c>
      <c r="J21" s="39">
        <f t="shared" si="22"/>
        <v>0</v>
      </c>
      <c r="K21" s="39">
        <f t="shared" si="22"/>
        <v>0</v>
      </c>
      <c r="L21" s="39">
        <f t="shared" si="22"/>
        <v>0</v>
      </c>
      <c r="M21" s="39">
        <f t="shared" si="22"/>
        <v>0</v>
      </c>
      <c r="N21" s="39">
        <f t="shared" si="22"/>
        <v>0</v>
      </c>
      <c r="O21" s="39">
        <f t="shared" si="22"/>
        <v>0</v>
      </c>
      <c r="P21" s="39">
        <f t="shared" si="22"/>
        <v>0</v>
      </c>
      <c r="Q21" s="39">
        <f t="shared" si="22"/>
        <v>0</v>
      </c>
      <c r="R21" s="39">
        <f t="shared" si="22"/>
        <v>0</v>
      </c>
      <c r="S21" s="39">
        <f t="shared" si="22"/>
        <v>0</v>
      </c>
      <c r="T21" s="39">
        <f t="shared" si="22"/>
        <v>0</v>
      </c>
      <c r="U21" s="39">
        <f t="shared" si="22"/>
        <v>0</v>
      </c>
      <c r="V21" s="39">
        <f t="shared" si="22"/>
        <v>0</v>
      </c>
      <c r="W21" s="39">
        <f t="shared" si="22"/>
        <v>0</v>
      </c>
      <c r="X21" s="39">
        <f t="shared" si="22"/>
        <v>0</v>
      </c>
      <c r="Y21" s="39">
        <f t="shared" si="22"/>
        <v>0</v>
      </c>
      <c r="Z21" s="39">
        <f t="shared" si="22"/>
        <v>0</v>
      </c>
      <c r="AA21" s="39">
        <f t="shared" si="22"/>
        <v>0</v>
      </c>
      <c r="AB21" s="39">
        <f t="shared" si="22"/>
        <v>0</v>
      </c>
      <c r="AC21" s="39">
        <f t="shared" si="22"/>
        <v>0</v>
      </c>
      <c r="AD21" s="39">
        <f t="shared" si="22"/>
        <v>0</v>
      </c>
      <c r="AE21" s="39">
        <f t="shared" si="22"/>
        <v>0</v>
      </c>
      <c r="AF21" s="39">
        <f t="shared" si="22"/>
        <v>0</v>
      </c>
      <c r="AG21" s="39">
        <f t="shared" si="22"/>
        <v>2</v>
      </c>
      <c r="AH21" s="39">
        <f t="shared" si="22"/>
        <v>0</v>
      </c>
      <c r="AI21" s="39">
        <f t="shared" si="22"/>
        <v>0</v>
      </c>
      <c r="AJ21" s="39">
        <f t="shared" si="22"/>
        <v>0</v>
      </c>
      <c r="AK21" s="39">
        <f t="shared" si="22"/>
        <v>0</v>
      </c>
      <c r="AL21" s="39">
        <f t="shared" si="22"/>
        <v>0</v>
      </c>
      <c r="AM21" s="39">
        <f t="shared" si="22"/>
        <v>0</v>
      </c>
      <c r="AN21" s="39">
        <f t="shared" si="22"/>
        <v>0</v>
      </c>
      <c r="AO21" s="39">
        <f t="shared" si="22"/>
        <v>0</v>
      </c>
      <c r="AP21" s="39">
        <f t="shared" si="22"/>
        <v>0</v>
      </c>
      <c r="AQ21" s="39">
        <f t="shared" si="22"/>
        <v>0</v>
      </c>
      <c r="AR21" s="39">
        <f t="shared" si="22"/>
        <v>0</v>
      </c>
      <c r="AS21" s="39">
        <f t="shared" si="22"/>
        <v>0</v>
      </c>
      <c r="AT21" s="39">
        <f t="shared" si="22"/>
        <v>0</v>
      </c>
      <c r="AU21" s="39">
        <f t="shared" si="22"/>
        <v>0</v>
      </c>
    </row>
    <row r="22" ht="25.5" customHeight="1">
      <c r="A22" s="40" t="s">
        <v>68</v>
      </c>
    </row>
    <row r="23" ht="25.5" customHeight="1">
      <c r="A23" s="41" t="s">
        <v>69</v>
      </c>
      <c r="B23" s="42" t="s">
        <v>70</v>
      </c>
      <c r="F23" s="43"/>
      <c r="G23" s="42" t="s">
        <v>71</v>
      </c>
      <c r="H23" s="44"/>
      <c r="I23" s="45"/>
      <c r="J23" s="46" t="s">
        <v>72</v>
      </c>
      <c r="K23" s="45"/>
      <c r="L23" s="47"/>
      <c r="M23" s="48" t="s">
        <v>73</v>
      </c>
      <c r="N23" s="49"/>
      <c r="O23" s="47"/>
      <c r="P23" s="48" t="s">
        <v>74</v>
      </c>
      <c r="Q23" s="44"/>
      <c r="R23" s="50" t="s">
        <v>75</v>
      </c>
      <c r="S23" s="43"/>
      <c r="T23" s="43"/>
      <c r="U23" s="51"/>
      <c r="V23" s="52"/>
      <c r="W23" s="53"/>
      <c r="X23" s="53"/>
      <c r="Y23" s="54" t="s">
        <v>76</v>
      </c>
      <c r="Z23" s="55"/>
      <c r="AA23" s="51"/>
      <c r="AB23" s="53"/>
      <c r="AC23" s="43"/>
      <c r="AD23" s="54" t="s">
        <v>77</v>
      </c>
      <c r="AE23" s="43"/>
      <c r="AF23" s="43"/>
      <c r="AG23" s="43"/>
      <c r="AH23" s="43"/>
      <c r="AI23" s="54" t="s">
        <v>78</v>
      </c>
      <c r="AJ23" s="56"/>
      <c r="AK23" s="43"/>
      <c r="AL23" s="55"/>
      <c r="AM23" s="43"/>
      <c r="AN23" s="54" t="s">
        <v>79</v>
      </c>
      <c r="AO23" s="57"/>
      <c r="AP23" s="58"/>
      <c r="AQ23" s="58"/>
      <c r="AR23" s="58"/>
      <c r="AS23" s="59" t="s">
        <v>80</v>
      </c>
      <c r="AT23" s="58"/>
      <c r="AU23" s="58"/>
    </row>
  </sheetData>
  <mergeCells count="3">
    <mergeCell ref="A3:A7"/>
    <mergeCell ref="A22:AU22"/>
    <mergeCell ref="B23:E23"/>
  </mergeCells>
  <conditionalFormatting sqref="C11:AU21 A22">
    <cfRule type="colorScale" priority="1">
      <colorScale>
        <cfvo type="min"/>
        <cfvo type="percentile" val="50"/>
        <cfvo type="max"/>
        <color rgb="FF000000"/>
        <color rgb="FF666666"/>
        <color rgb="FF00FFFF"/>
      </colorScale>
    </cfRule>
  </conditionalFormatting>
  <conditionalFormatting sqref="B11:B21">
    <cfRule type="colorScale" priority="2">
      <colorScale>
        <cfvo type="min"/>
        <cfvo type="max"/>
        <color rgb="FF666666"/>
        <color rgb="FF00FFFF"/>
      </colorScale>
    </cfRule>
  </conditionalFormatting>
  <conditionalFormatting sqref="C9:AU9">
    <cfRule type="colorScale" priority="3">
      <colorScale>
        <cfvo type="min"/>
        <cfvo type="percentile" val="50"/>
        <cfvo type="max"/>
        <color rgb="FF00FF00"/>
        <color rgb="FF38761D"/>
        <color rgb="FF990000"/>
      </colorScale>
    </cfRule>
  </conditionalFormatting>
  <conditionalFormatting sqref="C7:AU7">
    <cfRule type="containsText" dxfId="0" priority="4" operator="containsText" text="Mouse">
      <formula>NOT(ISERROR(SEARCH(("Mouse"),(C7))))</formula>
    </cfRule>
  </conditionalFormatting>
  <conditionalFormatting sqref="C7:AU7">
    <cfRule type="containsText" dxfId="1" priority="5" operator="containsText" text="Tablet">
      <formula>NOT(ISERROR(SEARCH(("Tablet"),(C7))))</formula>
    </cfRule>
  </conditionalFormatting>
  <conditionalFormatting sqref="C6:AU6">
    <cfRule type="containsText" dxfId="2" priority="6" operator="containsText" text="Fringe">
      <formula>NOT(ISERROR(SEARCH(("Fringe"),(C6))))</formula>
    </cfRule>
  </conditionalFormatting>
  <conditionalFormatting sqref="AA6:AJ6">
    <cfRule type="containsText" dxfId="3" priority="7" operator="containsText" text="Grids">
      <formula>NOT(ISERROR(SEARCH(("Grids"),(AA6))))</formula>
    </cfRule>
  </conditionalFormatting>
  <conditionalFormatting sqref="C1:AU1">
    <cfRule type="containsText" dxfId="4" priority="8" operator="containsText" text="http">
      <formula>NOT(ISERROR(SEARCH(("http"),(C1))))</formula>
    </cfRule>
  </conditionalFormatting>
  <conditionalFormatting sqref="C5:AU5">
    <cfRule type="colorScale" priority="9">
      <colorScale>
        <cfvo type="min"/>
        <cfvo type="percentile" val="50"/>
        <cfvo type="max"/>
        <color rgb="FFFF0000"/>
        <color rgb="FFFFFF00"/>
        <color rgb="FF00FF00"/>
      </colorScale>
    </cfRule>
  </conditionalFormatting>
  <dataValidations>
    <dataValidation type="list" allowBlank="1" showDropDown="1" showErrorMessage="1" sqref="C7:AU7">
      <formula1>"Mouse,Tablet"</formula1>
    </dataValidation>
    <dataValidation type="list" allowBlank="1" showErrorMessage="1" sqref="C8:AU8 A11:A21">
      <formula1>"vovker,ben1996123,Dawidluna,dphdmn,gottagitgud,Daanbe,qqwref,eff,JZE,soup,tnum10"</formula1>
    </dataValidation>
  </dataValidations>
  <hyperlinks>
    <hyperlink display="3x3 ao5" location="'3x3 ao5'!A1" ref="C2"/>
    <hyperlink display="3x3 ao12" location="'3x3 ao12'!A1" ref="D2"/>
    <hyperlink display="3x3 ao50" location="'3x3 ao50'!A1" ref="E2"/>
    <hyperlink display="3x3 ao100" location="'3x3 ao100'!A1" ref="F2"/>
    <hyperlink display="3x3 x10" location="'3x3 x10'!A1" ref="G2"/>
    <hyperlink display="3x3 x42" location="'3x3 x42'!A1" ref="H2"/>
    <hyperlink display="4x4 single" location="'4x4 single'!A1" ref="I2"/>
    <hyperlink display="4x4 ao5" location="'4x4 ao5'!A1" ref="J2"/>
    <hyperlink display="4x4 ao12" location="'4x4 ao12'!A1" ref="K2"/>
    <hyperlink display="4x4 ao50" location="'4x4 ao50'!A1" ref="L2"/>
    <hyperlink display="4x4 ao100" location="'4x4 ao100'!A1" ref="M2"/>
    <hyperlink display="4x4 x10" location="'4x4 x10'!A1" ref="N2"/>
    <hyperlink display="4x4 x42" location="'4x4 x42'!A1" ref="O2"/>
    <hyperlink display="4x4 relay" location="'4x4 relay'!A1" ref="P2"/>
    <hyperlink display="5x5 single" location="'5x5 single'!A1" ref="Q2"/>
    <hyperlink display="5x5 ao5" location="'5x5 ao5'!A1" ref="R2"/>
    <hyperlink display="5x5 ao12" location="'5x5 ao12'!A1" ref="S2"/>
    <hyperlink display="5x5 ao50" location="'5x5 ao50'!A1" ref="T2"/>
    <hyperlink display="5x5 ao100" location="'5x5 ao100'!A1" ref="U2"/>
    <hyperlink display="5x5 relay" location="'5x5 relay'!A1" ref="V2"/>
    <hyperlink display="6x6 single" location="'6x6 single'!A1" ref="W2"/>
    <hyperlink display="6x6 ao5" location="'6x6 ao5'!A1" ref="X2"/>
    <hyperlink display="6x6 ao12" location="'6x6 ao12'!A1" ref="Y2"/>
    <hyperlink display="6x6 relay" location="'6x6 relay'!A1" ref="Z2"/>
    <hyperlink display="7x7 single" location="'7x7 single'!A1" ref="AA2"/>
    <hyperlink display="7x7 ao5" location="'7x7 ao5'!A1" ref="AB2"/>
    <hyperlink display="7x7 ao12" location="'7x7 ao12'!A1" ref="AC2"/>
    <hyperlink display="7x7 relay" location="'7x7 relay'!A1" ref="AD2"/>
    <hyperlink display="8x8 single" location="'8x8 single'!A1" ref="AE2"/>
    <hyperlink display="8x8 ao5" location="'8x8 ao5'!A1" ref="AF2"/>
    <hyperlink display="9x9 single" location="'9x9 single'!A1" ref="AG2"/>
    <hyperlink display="9x9 ao5" location="'9x9 ao5'!A1" ref="AH2"/>
    <hyperlink display="10x10 single" location="'10x10 single'!A1" ref="AI2"/>
    <hyperlink display="10x10 ao5" location="'10x10 ao5'!A1" ref="AJ2"/>
    <hyperlink display="11x11 single" location="'11x11 single'!A1" ref="AK2"/>
    <hyperlink display="12x12 single" location="'12x12 single'!A1" ref="AL2"/>
    <hyperlink display="13x13 single" location="'13x13 single'!A1" ref="AM2"/>
    <hyperlink display="14x14 single" location="'14x14 single'!A1" ref="AN2"/>
    <hyperlink display="15x15 single" location="'15x15 single'!A1" ref="AO2"/>
    <hyperlink display="16x16 single" location="'16x16 single'!A1" ref="AP2"/>
    <hyperlink display="17x17 single" location="'17x17 single'!A1" ref="AQ2"/>
    <hyperlink display="18x18 single" location="'18x18 single'!A1" ref="AR2"/>
    <hyperlink display="19x19 single" location="'19x19 single'!A1" ref="AS2"/>
    <hyperlink display="20x20 single" location="'20x20 single'!A1" ref="AT2"/>
    <hyperlink display="30x30 single" location="'30x30 single'!A1" ref="AU2"/>
    <hyperlink display="3x3 ao5" location="'3x3 ao5'!A1" ref="C10"/>
    <hyperlink display="3x3 ao12" location="'3x3 ao12'!A1" ref="D10"/>
    <hyperlink display="3x3 ao50" location="'3x3 ao50'!A1" ref="E10"/>
    <hyperlink display="3x3 ao100" location="'3x3 ao100'!A1" ref="F10"/>
    <hyperlink display="3x3 x10" location="'3x3 x10'!A1" ref="G10"/>
    <hyperlink display="3x3 x42" location="'3x3 x42'!A1" ref="H10"/>
    <hyperlink display="4x4 single" location="'4x4 single'!A1" ref="I10"/>
    <hyperlink display="4x4 ao5" location="'4x4 ao5'!A1" ref="J10"/>
    <hyperlink display="4x4 ao12" location="'4x4 ao12'!A1" ref="K10"/>
    <hyperlink display="4x4 ao50" location="'4x4 ao50'!A1" ref="L10"/>
    <hyperlink display="4x4 ao100" location="'4x4 ao100'!A1" ref="M10"/>
    <hyperlink display="4x4 x10" location="'4x4 x10'!A1" ref="N10"/>
    <hyperlink display="4x4 x42" location="'4x4 x42'!A1" ref="O10"/>
    <hyperlink display="4x4 relay" location="'4x4 relay'!A1" ref="P10"/>
    <hyperlink display="5x5 single" location="'5x5 single'!A1" ref="Q10"/>
    <hyperlink display="5x5 ao5" location="'5x5 ao5'!A1" ref="R10"/>
    <hyperlink display="5x5 ao12" location="'5x5 ao12'!A1" ref="S10"/>
    <hyperlink display="5x5 ao50" location="'5x5 ao50'!A1" ref="T10"/>
    <hyperlink display="5x5 ao100" location="'5x5 ao100'!A1" ref="U10"/>
    <hyperlink display="5x5 relay" location="'5x5 relay'!A1" ref="V10"/>
    <hyperlink display="6x6 single" location="'6x6 single'!A1" ref="W10"/>
    <hyperlink display="6x6 ao5" location="'6x6 ao5'!A1" ref="X10"/>
    <hyperlink display="6x6 ao12" location="'6x6 ao12'!A1" ref="Y10"/>
    <hyperlink display="6x6 relay" location="'6x6 relay'!A1" ref="Z10"/>
    <hyperlink display="7x7 single" location="'7x7 single'!A1" ref="AA10"/>
    <hyperlink display="7x7 ao5" location="'7x7 ao5'!A1" ref="AB10"/>
    <hyperlink display="7x7 ao12" location="'7x7 ao12'!A1" ref="AC10"/>
    <hyperlink display="7x7 relay" location="'7x7 relay'!A1" ref="AD10"/>
    <hyperlink display="8x8 single" location="'8x8 single'!A1" ref="AE10"/>
    <hyperlink display="8x8 ao5" location="'8x8 ao5'!A1" ref="AF10"/>
    <hyperlink display="9x9 single" location="'9x9 single'!A1" ref="AG10"/>
    <hyperlink display="9x9 ao5" location="'9x9 ao5'!A1" ref="AH10"/>
    <hyperlink display="10x10 single" location="'10x10 single'!A1" ref="AI10"/>
    <hyperlink display="10x10 ao5" location="'10x10 ao5'!A1" ref="AJ10"/>
    <hyperlink display="11x11 single" location="'11x11 single'!A1" ref="AK10"/>
    <hyperlink display="12x12 single" location="'12x12 single'!A1" ref="AL10"/>
    <hyperlink display="13x13 single" location="'13x13 single'!A1" ref="AM10"/>
    <hyperlink display="14x14 single" location="'14x14 single'!A1" ref="AN10"/>
    <hyperlink display="15x15 single" location="'15x15 single'!A1" ref="AO10"/>
    <hyperlink display="16x16 single" location="'16x16 single'!A1" ref="AP10"/>
    <hyperlink display="17x17 single" location="'17x17 single'!A1" ref="AQ10"/>
    <hyperlink display="18x18 single" location="'18x18 single'!A1" ref="AR10"/>
    <hyperlink display="19x19 single" location="'19x19 single'!A1" ref="AS10"/>
    <hyperlink display="20x20 single" location="'20x20 single'!A1" ref="AT10"/>
    <hyperlink display="30x30 single" location="'30x30 single'!A1" ref="AU10"/>
    <hyperlink r:id="rId1" ref="A11"/>
    <hyperlink r:id="rId2" ref="A12"/>
    <hyperlink r:id="rId3" ref="A13"/>
    <hyperlink r:id="rId4" ref="A14"/>
    <hyperlink r:id="rId5" ref="A15"/>
    <hyperlink r:id="rId6" ref="A16"/>
    <hyperlink r:id="rId7" ref="A17"/>
    <hyperlink r:id="rId8" ref="A18"/>
    <hyperlink r:id="rId9" ref="A19"/>
    <hyperlink r:id="rId10" ref="A20"/>
    <hyperlink r:id="rId11" ref="A21"/>
    <hyperlink r:id="rId12" ref="A23"/>
    <hyperlink r:id="rId13" ref="B23"/>
    <hyperlink r:id="rId14" ref="G23"/>
    <hyperlink r:id="rId15" ref="J23"/>
    <hyperlink r:id="rId16" location="gid=1445879275" ref="M23"/>
    <hyperlink r:id="rId17" location="gid=877040199" ref="P23"/>
    <hyperlink r:id="rId18" location="gid=1209149659" ref="R23"/>
    <hyperlink r:id="rId19" ref="Y23"/>
    <hyperlink r:id="rId20" location="gid=1928301430" ref="AD23"/>
    <hyperlink r:id="rId21" ref="AI23"/>
    <hyperlink r:id="rId22" ref="AN23"/>
    <hyperlink r:id="rId23" ref="AS23"/>
  </hyperlinks>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88</v>
      </c>
      <c r="B2" s="63" t="s">
        <v>59</v>
      </c>
      <c r="C2" s="64">
        <v>0.337</v>
      </c>
      <c r="D2" s="65">
        <v>13.666</v>
      </c>
      <c r="E2" s="65">
        <v>41.992</v>
      </c>
      <c r="F2" s="63" t="s">
        <v>89</v>
      </c>
      <c r="G2" s="63" t="s">
        <v>90</v>
      </c>
      <c r="H2" s="66" t="s">
        <v>91</v>
      </c>
      <c r="I2" s="66" t="s">
        <v>92</v>
      </c>
    </row>
    <row r="3" ht="48.75" customHeight="1">
      <c r="A3" s="63" t="s">
        <v>93</v>
      </c>
      <c r="B3" s="63" t="s">
        <v>59</v>
      </c>
      <c r="C3" s="64">
        <v>0.349</v>
      </c>
      <c r="D3" s="65">
        <v>14.666</v>
      </c>
      <c r="E3" s="65">
        <v>40.657</v>
      </c>
      <c r="F3" s="63" t="s">
        <v>94</v>
      </c>
      <c r="G3" s="63" t="s">
        <v>90</v>
      </c>
      <c r="H3" s="66" t="s">
        <v>91</v>
      </c>
      <c r="I3" s="67" t="s">
        <v>95</v>
      </c>
    </row>
    <row r="4" ht="48.75" customHeight="1">
      <c r="A4" s="63" t="s">
        <v>96</v>
      </c>
      <c r="B4" s="63" t="s">
        <v>57</v>
      </c>
      <c r="C4" s="64">
        <v>0.394</v>
      </c>
      <c r="D4" s="65">
        <v>16.0</v>
      </c>
      <c r="E4" s="65">
        <v>38.773</v>
      </c>
      <c r="F4" s="63" t="s">
        <v>89</v>
      </c>
      <c r="G4" s="63" t="s">
        <v>90</v>
      </c>
      <c r="H4" s="66" t="s">
        <v>91</v>
      </c>
      <c r="I4" s="67" t="s">
        <v>97</v>
      </c>
    </row>
    <row r="5" ht="48.75" customHeight="1">
      <c r="A5" s="63" t="s">
        <v>98</v>
      </c>
      <c r="B5" s="63" t="s">
        <v>59</v>
      </c>
      <c r="C5" s="68">
        <v>0.4</v>
      </c>
      <c r="D5" s="65">
        <v>13.333</v>
      </c>
      <c r="E5" s="65">
        <v>33.345</v>
      </c>
      <c r="F5" s="63" t="s">
        <v>94</v>
      </c>
      <c r="G5" s="63" t="s">
        <v>90</v>
      </c>
      <c r="H5" s="67" t="s">
        <v>99</v>
      </c>
      <c r="I5" s="66" t="s">
        <v>92</v>
      </c>
    </row>
    <row r="6" ht="48.75" customHeight="1">
      <c r="A6" s="63" t="s">
        <v>100</v>
      </c>
      <c r="B6" s="63" t="s">
        <v>57</v>
      </c>
      <c r="C6" s="68">
        <v>0.437</v>
      </c>
      <c r="D6" s="65">
        <v>15.333</v>
      </c>
      <c r="E6" s="65">
        <v>35.549</v>
      </c>
      <c r="F6" s="63" t="s">
        <v>89</v>
      </c>
      <c r="G6" s="63" t="s">
        <v>90</v>
      </c>
      <c r="H6" s="67" t="s">
        <v>101</v>
      </c>
      <c r="I6" s="67" t="s">
        <v>102</v>
      </c>
    </row>
    <row r="7" ht="48.75" customHeight="1">
      <c r="A7" s="63" t="s">
        <v>103</v>
      </c>
      <c r="B7" s="63" t="s">
        <v>59</v>
      </c>
      <c r="C7" s="68">
        <v>0.503</v>
      </c>
      <c r="D7" s="65">
        <v>16.333</v>
      </c>
      <c r="E7" s="65">
        <v>32.404</v>
      </c>
      <c r="F7" s="63" t="s">
        <v>94</v>
      </c>
      <c r="G7" s="63" t="s">
        <v>90</v>
      </c>
      <c r="H7" s="67" t="s">
        <v>104</v>
      </c>
      <c r="I7" s="66" t="s">
        <v>92</v>
      </c>
    </row>
    <row r="8" ht="48.75" customHeight="1">
      <c r="A8" s="63" t="s">
        <v>105</v>
      </c>
      <c r="B8" s="63" t="s">
        <v>59</v>
      </c>
      <c r="C8" s="68">
        <v>0.527</v>
      </c>
      <c r="D8" s="65">
        <v>15.666</v>
      </c>
      <c r="E8" s="65">
        <v>29.155</v>
      </c>
      <c r="F8" s="63" t="s">
        <v>94</v>
      </c>
      <c r="G8" s="63" t="s">
        <v>90</v>
      </c>
      <c r="H8" s="66" t="s">
        <v>106</v>
      </c>
      <c r="I8" s="66" t="s">
        <v>92</v>
      </c>
    </row>
    <row r="9" ht="48.75" customHeight="1">
      <c r="A9" s="63" t="s">
        <v>107</v>
      </c>
      <c r="B9" s="63" t="s">
        <v>58</v>
      </c>
      <c r="C9" s="68">
        <v>0.568</v>
      </c>
      <c r="D9" s="65">
        <v>15.0</v>
      </c>
      <c r="E9" s="65">
        <v>26.973</v>
      </c>
      <c r="F9" s="63" t="s">
        <v>94</v>
      </c>
      <c r="G9" s="63" t="s">
        <v>90</v>
      </c>
      <c r="H9" s="67" t="s">
        <v>108</v>
      </c>
      <c r="I9" s="66" t="s">
        <v>92</v>
      </c>
    </row>
    <row r="10" ht="48.75" customHeight="1">
      <c r="A10" s="63" t="s">
        <v>109</v>
      </c>
      <c r="B10" s="63" t="s">
        <v>64</v>
      </c>
      <c r="C10" s="68">
        <v>0.71</v>
      </c>
      <c r="D10" s="65">
        <v>13.333</v>
      </c>
      <c r="E10" s="65">
        <v>18.809</v>
      </c>
      <c r="F10" s="63" t="s">
        <v>110</v>
      </c>
      <c r="G10" s="63" t="s">
        <v>90</v>
      </c>
      <c r="H10" s="67" t="s">
        <v>111</v>
      </c>
      <c r="I10" s="66" t="s">
        <v>92</v>
      </c>
    </row>
    <row r="11" ht="48.75" customHeight="1">
      <c r="A11" s="63" t="s">
        <v>112</v>
      </c>
      <c r="B11" s="63" t="s">
        <v>60</v>
      </c>
      <c r="C11" s="68">
        <v>0.807</v>
      </c>
      <c r="D11" s="65">
        <v>15.666</v>
      </c>
      <c r="E11" s="65">
        <v>19.517</v>
      </c>
      <c r="F11" s="63" t="s">
        <v>110</v>
      </c>
      <c r="G11" s="63" t="s">
        <v>90</v>
      </c>
      <c r="H11" s="66" t="s">
        <v>113</v>
      </c>
      <c r="I11" s="69" t="s">
        <v>92</v>
      </c>
    </row>
  </sheetData>
  <autoFilter ref="$A$1:$I$11"/>
  <dataValidations>
    <dataValidation type="list" allowBlank="1" showErrorMessage="1" sqref="B2:B11">
      <formula1>"ben1996123,Dawidluna,dphdmn,gottagitgud,vovker"</formula1>
    </dataValidation>
    <dataValidation type="list" allowBlank="1" showErrorMessage="1" sqref="G2:G11">
      <formula1>"Fringe"</formula1>
    </dataValidation>
    <dataValidation type="list" allowBlank="1" showErrorMessage="1" sqref="F2:F11">
      <formula1>"Keyboard,Mouse,Tablet"</formula1>
    </dataValidation>
  </dataValidations>
  <hyperlinks>
    <hyperlink r:id="rId1" ref="C2"/>
    <hyperlink r:id="rId2" ref="C3"/>
    <hyperlink r:id="rId3" ref="I3"/>
    <hyperlink r:id="rId4" ref="C4"/>
    <hyperlink r:id="rId5" ref="I4"/>
    <hyperlink r:id="rId6" ref="H5"/>
    <hyperlink r:id="rId7" ref="H6"/>
    <hyperlink r:id="rId8" ref="I6"/>
    <hyperlink r:id="rId9" ref="H7"/>
    <hyperlink r:id="rId10" ref="H9"/>
    <hyperlink r:id="rId11" ref="H10"/>
  </hyperlinks>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114</v>
      </c>
      <c r="B2" s="63" t="s">
        <v>57</v>
      </c>
      <c r="C2" s="64">
        <v>0.505</v>
      </c>
      <c r="D2" s="65">
        <v>20.7</v>
      </c>
      <c r="E2" s="65">
        <v>40.787</v>
      </c>
      <c r="F2" s="63" t="s">
        <v>89</v>
      </c>
      <c r="G2" s="63" t="s">
        <v>90</v>
      </c>
      <c r="H2" s="66" t="s">
        <v>91</v>
      </c>
      <c r="I2" s="67" t="s">
        <v>115</v>
      </c>
    </row>
    <row r="3" ht="48.75" customHeight="1">
      <c r="A3" s="63" t="s">
        <v>116</v>
      </c>
      <c r="B3" s="63" t="s">
        <v>59</v>
      </c>
      <c r="C3" s="64">
        <v>0.566</v>
      </c>
      <c r="D3" s="65">
        <v>19.3</v>
      </c>
      <c r="E3" s="65">
        <v>33.935</v>
      </c>
      <c r="F3" s="63" t="s">
        <v>94</v>
      </c>
      <c r="G3" s="63" t="s">
        <v>90</v>
      </c>
      <c r="H3" s="66" t="s">
        <v>91</v>
      </c>
      <c r="I3" s="66" t="s">
        <v>92</v>
      </c>
    </row>
    <row r="4" ht="48.75" customHeight="1">
      <c r="A4" s="63" t="s">
        <v>117</v>
      </c>
      <c r="B4" s="63" t="s">
        <v>57</v>
      </c>
      <c r="C4" s="68">
        <v>0.586</v>
      </c>
      <c r="D4" s="65">
        <v>21.3</v>
      </c>
      <c r="E4" s="65">
        <v>35.405</v>
      </c>
      <c r="F4" s="63" t="s">
        <v>89</v>
      </c>
      <c r="G4" s="63" t="s">
        <v>90</v>
      </c>
      <c r="H4" s="67" t="s">
        <v>118</v>
      </c>
      <c r="I4" s="67" t="s">
        <v>119</v>
      </c>
    </row>
    <row r="5" ht="48.75" customHeight="1">
      <c r="A5" s="63" t="s">
        <v>120</v>
      </c>
      <c r="B5" s="63" t="s">
        <v>59</v>
      </c>
      <c r="C5" s="68">
        <v>0.605</v>
      </c>
      <c r="D5" s="65">
        <v>19.1</v>
      </c>
      <c r="E5" s="65">
        <v>31.787</v>
      </c>
      <c r="F5" s="63" t="s">
        <v>94</v>
      </c>
      <c r="G5" s="63" t="s">
        <v>90</v>
      </c>
      <c r="H5" s="67" t="s">
        <v>121</v>
      </c>
      <c r="I5" s="67" t="s">
        <v>122</v>
      </c>
    </row>
    <row r="6" ht="48.75" customHeight="1">
      <c r="A6" s="63" t="s">
        <v>123</v>
      </c>
      <c r="B6" s="63" t="s">
        <v>59</v>
      </c>
      <c r="C6" s="68">
        <v>0.66</v>
      </c>
      <c r="D6" s="65">
        <v>20.4</v>
      </c>
      <c r="E6" s="65">
        <v>30.427</v>
      </c>
      <c r="F6" s="63" t="s">
        <v>94</v>
      </c>
      <c r="G6" s="63" t="s">
        <v>90</v>
      </c>
      <c r="H6" s="66" t="s">
        <v>92</v>
      </c>
      <c r="I6" s="66" t="s">
        <v>92</v>
      </c>
    </row>
    <row r="7" ht="48.75" customHeight="1">
      <c r="A7" s="63" t="s">
        <v>124</v>
      </c>
      <c r="B7" s="63" t="s">
        <v>59</v>
      </c>
      <c r="C7" s="68">
        <v>0.689</v>
      </c>
      <c r="D7" s="65">
        <v>21.2</v>
      </c>
      <c r="E7" s="65">
        <v>31.026</v>
      </c>
      <c r="F7" s="63" t="s">
        <v>94</v>
      </c>
      <c r="G7" s="63" t="s">
        <v>90</v>
      </c>
      <c r="H7" s="66" t="s">
        <v>92</v>
      </c>
      <c r="I7" s="66" t="s">
        <v>92</v>
      </c>
    </row>
    <row r="8" ht="48.75" customHeight="1">
      <c r="A8" s="63" t="s">
        <v>125</v>
      </c>
      <c r="B8" s="63" t="s">
        <v>57</v>
      </c>
      <c r="C8" s="68">
        <v>0.717</v>
      </c>
      <c r="D8" s="65">
        <v>21.9</v>
      </c>
      <c r="E8" s="65">
        <v>30.788</v>
      </c>
      <c r="F8" s="63" t="s">
        <v>89</v>
      </c>
      <c r="G8" s="63" t="s">
        <v>90</v>
      </c>
      <c r="H8" s="67" t="s">
        <v>126</v>
      </c>
      <c r="I8" s="67" t="s">
        <v>127</v>
      </c>
    </row>
    <row r="9" ht="48.75" customHeight="1">
      <c r="A9" s="63" t="s">
        <v>128</v>
      </c>
      <c r="B9" s="63" t="s">
        <v>57</v>
      </c>
      <c r="C9" s="68">
        <v>0.736</v>
      </c>
      <c r="D9" s="65">
        <v>21.3</v>
      </c>
      <c r="E9" s="65">
        <v>29.884</v>
      </c>
      <c r="F9" s="63" t="s">
        <v>89</v>
      </c>
      <c r="G9" s="63" t="s">
        <v>90</v>
      </c>
      <c r="H9" s="67" t="s">
        <v>129</v>
      </c>
      <c r="I9" s="67" t="s">
        <v>130</v>
      </c>
    </row>
    <row r="10" ht="48.75" customHeight="1">
      <c r="A10" s="63" t="s">
        <v>131</v>
      </c>
      <c r="B10" s="63" t="s">
        <v>57</v>
      </c>
      <c r="C10" s="68">
        <v>0.777</v>
      </c>
      <c r="D10" s="65">
        <v>23.5</v>
      </c>
      <c r="E10" s="65">
        <v>29.839</v>
      </c>
      <c r="F10" s="63" t="s">
        <v>89</v>
      </c>
      <c r="G10" s="63" t="s">
        <v>90</v>
      </c>
      <c r="H10" s="70" t="s">
        <v>132</v>
      </c>
      <c r="I10" s="67" t="s">
        <v>133</v>
      </c>
    </row>
    <row r="11" ht="48.75" customHeight="1">
      <c r="A11" s="63" t="s">
        <v>134</v>
      </c>
      <c r="B11" s="63" t="s">
        <v>58</v>
      </c>
      <c r="C11" s="68">
        <v>0.794</v>
      </c>
      <c r="D11" s="65">
        <v>19.5</v>
      </c>
      <c r="E11" s="65">
        <v>24.367</v>
      </c>
      <c r="F11" s="63" t="s">
        <v>94</v>
      </c>
      <c r="G11" s="63" t="s">
        <v>90</v>
      </c>
      <c r="H11" s="66" t="s">
        <v>92</v>
      </c>
      <c r="I11" s="69" t="s">
        <v>92</v>
      </c>
    </row>
    <row r="12" ht="48.75" customHeight="1">
      <c r="A12" s="63" t="s">
        <v>135</v>
      </c>
      <c r="B12" s="63" t="s">
        <v>58</v>
      </c>
      <c r="C12" s="68">
        <v>0.894</v>
      </c>
      <c r="D12" s="65">
        <v>22.3</v>
      </c>
      <c r="E12" s="65">
        <v>24.943</v>
      </c>
      <c r="F12" s="63" t="s">
        <v>94</v>
      </c>
      <c r="G12" s="63" t="s">
        <v>90</v>
      </c>
      <c r="H12" s="67" t="s">
        <v>136</v>
      </c>
      <c r="I12" s="69" t="s">
        <v>92</v>
      </c>
    </row>
    <row r="13" ht="48.75" customHeight="1">
      <c r="A13" s="63" t="s">
        <v>137</v>
      </c>
      <c r="B13" s="63" t="s">
        <v>58</v>
      </c>
      <c r="C13" s="68">
        <v>0.93</v>
      </c>
      <c r="D13" s="65">
        <v>21.5</v>
      </c>
      <c r="E13" s="65">
        <v>23.802</v>
      </c>
      <c r="F13" s="63" t="s">
        <v>94</v>
      </c>
      <c r="G13" s="63" t="s">
        <v>90</v>
      </c>
      <c r="H13" s="69" t="s">
        <v>92</v>
      </c>
      <c r="I13" s="69" t="s">
        <v>92</v>
      </c>
    </row>
    <row r="14" ht="48.75" customHeight="1">
      <c r="A14" s="63" t="s">
        <v>107</v>
      </c>
      <c r="B14" s="63" t="s">
        <v>58</v>
      </c>
      <c r="C14" s="68">
        <v>0.936</v>
      </c>
      <c r="D14" s="65">
        <v>23.6</v>
      </c>
      <c r="E14" s="65">
        <v>25.603</v>
      </c>
      <c r="F14" s="63" t="s">
        <v>94</v>
      </c>
      <c r="G14" s="63" t="s">
        <v>90</v>
      </c>
      <c r="H14" s="67" t="s">
        <v>138</v>
      </c>
      <c r="I14" s="69" t="s">
        <v>92</v>
      </c>
    </row>
    <row r="15" ht="48.75" customHeight="1">
      <c r="A15" s="63" t="s">
        <v>139</v>
      </c>
      <c r="B15" s="63" t="s">
        <v>58</v>
      </c>
      <c r="C15" s="68">
        <v>0.975</v>
      </c>
      <c r="D15" s="65">
        <v>22.4</v>
      </c>
      <c r="E15" s="65">
        <v>22.828</v>
      </c>
      <c r="F15" s="63" t="s">
        <v>94</v>
      </c>
      <c r="G15" s="63" t="s">
        <v>90</v>
      </c>
      <c r="H15" s="67" t="s">
        <v>140</v>
      </c>
      <c r="I15" s="69" t="s">
        <v>92</v>
      </c>
    </row>
    <row r="16" ht="48.75" customHeight="1">
      <c r="A16" s="63" t="s">
        <v>141</v>
      </c>
      <c r="B16" s="63" t="s">
        <v>64</v>
      </c>
      <c r="C16" s="68">
        <v>1.019</v>
      </c>
      <c r="D16" s="65">
        <v>19.9</v>
      </c>
      <c r="E16" s="65">
        <v>19.504</v>
      </c>
      <c r="F16" s="63" t="s">
        <v>110</v>
      </c>
      <c r="G16" s="63" t="s">
        <v>90</v>
      </c>
      <c r="H16" s="67" t="s">
        <v>142</v>
      </c>
      <c r="I16" s="69" t="s">
        <v>92</v>
      </c>
    </row>
    <row r="17" ht="48.75" customHeight="1">
      <c r="A17" s="63" t="s">
        <v>143</v>
      </c>
      <c r="B17" s="63" t="s">
        <v>64</v>
      </c>
      <c r="C17" s="68">
        <v>1.062</v>
      </c>
      <c r="D17" s="71">
        <v>20.0</v>
      </c>
      <c r="E17" s="65">
        <v>18.723</v>
      </c>
      <c r="F17" s="63" t="s">
        <v>110</v>
      </c>
      <c r="G17" s="63" t="s">
        <v>90</v>
      </c>
      <c r="H17" s="67" t="s">
        <v>144</v>
      </c>
      <c r="I17" s="69" t="s">
        <v>92</v>
      </c>
    </row>
    <row r="18" ht="48.75" customHeight="1">
      <c r="A18" s="63" t="s">
        <v>145</v>
      </c>
      <c r="B18" s="63" t="s">
        <v>60</v>
      </c>
      <c r="C18" s="68">
        <v>1.065</v>
      </c>
      <c r="D18" s="71">
        <v>19.0</v>
      </c>
      <c r="E18" s="65">
        <v>17.516</v>
      </c>
      <c r="F18" s="63" t="s">
        <v>110</v>
      </c>
      <c r="G18" s="63" t="s">
        <v>90</v>
      </c>
      <c r="H18" s="66" t="s">
        <v>146</v>
      </c>
      <c r="I18" s="69" t="s">
        <v>92</v>
      </c>
    </row>
    <row r="19" ht="48.75" customHeight="1">
      <c r="A19" s="63" t="s">
        <v>147</v>
      </c>
      <c r="B19" s="63" t="s">
        <v>60</v>
      </c>
      <c r="C19" s="68">
        <v>1.151</v>
      </c>
      <c r="D19" s="65">
        <v>20.9</v>
      </c>
      <c r="E19" s="65">
        <v>17.994</v>
      </c>
      <c r="F19" s="63" t="s">
        <v>110</v>
      </c>
      <c r="G19" s="63" t="s">
        <v>90</v>
      </c>
      <c r="H19" s="67" t="s">
        <v>148</v>
      </c>
      <c r="I19" s="67" t="s">
        <v>149</v>
      </c>
    </row>
    <row r="20" ht="48.75" customHeight="1">
      <c r="A20" s="63" t="s">
        <v>150</v>
      </c>
      <c r="B20" s="63" t="s">
        <v>60</v>
      </c>
      <c r="C20" s="68">
        <v>1.208</v>
      </c>
      <c r="D20" s="65">
        <v>21.9</v>
      </c>
      <c r="E20" s="65">
        <v>18.467</v>
      </c>
      <c r="F20" s="63" t="s">
        <v>110</v>
      </c>
      <c r="G20" s="63" t="s">
        <v>90</v>
      </c>
      <c r="H20" s="67" t="s">
        <v>151</v>
      </c>
      <c r="I20" s="67" t="s">
        <v>152</v>
      </c>
    </row>
    <row r="21" ht="48.75" customHeight="1">
      <c r="A21" s="63" t="s">
        <v>153</v>
      </c>
      <c r="B21" s="63" t="s">
        <v>60</v>
      </c>
      <c r="C21" s="68">
        <v>1.226</v>
      </c>
      <c r="D21" s="65">
        <v>21.1</v>
      </c>
      <c r="E21" s="65">
        <v>17.328</v>
      </c>
      <c r="F21" s="63" t="s">
        <v>110</v>
      </c>
      <c r="G21" s="63" t="s">
        <v>90</v>
      </c>
      <c r="H21" s="66" t="s">
        <v>92</v>
      </c>
      <c r="I21" s="70" t="s">
        <v>154</v>
      </c>
    </row>
    <row r="22" ht="48.75" customHeight="1">
      <c r="A22" s="63" t="s">
        <v>155</v>
      </c>
      <c r="B22" s="63" t="s">
        <v>60</v>
      </c>
      <c r="C22" s="68">
        <v>1.274</v>
      </c>
      <c r="D22" s="65">
        <v>20.9</v>
      </c>
      <c r="E22" s="65">
        <v>16.454</v>
      </c>
      <c r="F22" s="63" t="s">
        <v>110</v>
      </c>
      <c r="G22" s="63" t="s">
        <v>90</v>
      </c>
      <c r="H22" s="66" t="s">
        <v>92</v>
      </c>
      <c r="I22" s="70" t="s">
        <v>156</v>
      </c>
    </row>
  </sheetData>
  <autoFilter ref="$A$1:$I$22"/>
  <dataValidations>
    <dataValidation type="list" allowBlank="1" showErrorMessage="1" sqref="B2:B22">
      <formula1>"ben1996123,Dawidluna,dphdmn,gottagitgud,vovker"</formula1>
    </dataValidation>
    <dataValidation type="list" allowBlank="1" showErrorMessage="1" sqref="G2:G22">
      <formula1>"Fringe"</formula1>
    </dataValidation>
    <dataValidation type="list" allowBlank="1" showErrorMessage="1" sqref="F2:F22">
      <formula1>"Tablet,Mouse,Keyboard"</formula1>
    </dataValidation>
  </dataValidations>
  <hyperlinks>
    <hyperlink r:id="rId2" ref="C2"/>
    <hyperlink r:id="rId3" ref="I2"/>
    <hyperlink r:id="rId4" ref="C3"/>
    <hyperlink r:id="rId5" ref="H4"/>
    <hyperlink r:id="rId6" ref="I4"/>
    <hyperlink r:id="rId7" ref="H5"/>
    <hyperlink r:id="rId8" ref="I5"/>
    <hyperlink r:id="rId9" ref="H8"/>
    <hyperlink r:id="rId10" ref="I8"/>
    <hyperlink r:id="rId11" ref="H9"/>
    <hyperlink r:id="rId12" ref="I9"/>
    <hyperlink r:id="rId13" ref="H10"/>
    <hyperlink r:id="rId14" ref="I10"/>
    <hyperlink r:id="rId15" ref="H12"/>
    <hyperlink r:id="rId16" ref="H14"/>
    <hyperlink r:id="rId17" ref="H15"/>
    <hyperlink r:id="rId18" ref="H16"/>
    <hyperlink r:id="rId19" ref="H17"/>
    <hyperlink r:id="rId20" ref="H19"/>
    <hyperlink r:id="rId21" ref="I19"/>
    <hyperlink r:id="rId22" ref="H20"/>
    <hyperlink r:id="rId23" ref="I20"/>
    <hyperlink r:id="rId24" ref="I21"/>
    <hyperlink r:id="rId25" ref="I22"/>
  </hyperlinks>
  <drawing r:id="rId26"/>
  <legacyDrawing r:id="rId2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157</v>
      </c>
      <c r="B2" s="63" t="s">
        <v>57</v>
      </c>
      <c r="C2" s="64">
        <v>0.65</v>
      </c>
      <c r="D2" s="65">
        <v>23.833</v>
      </c>
      <c r="E2" s="65">
        <v>37.563</v>
      </c>
      <c r="F2" s="63" t="s">
        <v>89</v>
      </c>
      <c r="G2" s="63" t="s">
        <v>90</v>
      </c>
      <c r="H2" s="72" t="s">
        <v>91</v>
      </c>
      <c r="I2" s="67" t="s">
        <v>158</v>
      </c>
    </row>
    <row r="3" ht="48.75" customHeight="1">
      <c r="A3" s="63" t="s">
        <v>159</v>
      </c>
      <c r="B3" s="63" t="s">
        <v>57</v>
      </c>
      <c r="C3" s="64">
        <v>0.722</v>
      </c>
      <c r="D3" s="65">
        <v>25.166</v>
      </c>
      <c r="E3" s="65">
        <v>36.027</v>
      </c>
      <c r="F3" s="63" t="s">
        <v>89</v>
      </c>
      <c r="G3" s="63" t="s">
        <v>90</v>
      </c>
      <c r="H3" s="72" t="s">
        <v>91</v>
      </c>
      <c r="I3" s="67" t="s">
        <v>160</v>
      </c>
    </row>
    <row r="4" ht="48.75" customHeight="1">
      <c r="A4" s="63" t="s">
        <v>161</v>
      </c>
      <c r="B4" s="63" t="s">
        <v>57</v>
      </c>
      <c r="C4" s="64">
        <v>0.741</v>
      </c>
      <c r="D4" s="65">
        <v>26.354</v>
      </c>
      <c r="E4" s="65">
        <v>36.466</v>
      </c>
      <c r="F4" s="63" t="s">
        <v>89</v>
      </c>
      <c r="G4" s="63" t="s">
        <v>90</v>
      </c>
      <c r="H4" s="72" t="s">
        <v>91</v>
      </c>
      <c r="I4" s="67" t="s">
        <v>162</v>
      </c>
    </row>
    <row r="5" ht="48.75" customHeight="1">
      <c r="A5" s="63" t="s">
        <v>163</v>
      </c>
      <c r="B5" s="63" t="s">
        <v>59</v>
      </c>
      <c r="C5" s="64">
        <v>0.749</v>
      </c>
      <c r="D5" s="65">
        <v>23.854</v>
      </c>
      <c r="E5" s="65">
        <v>33.19</v>
      </c>
      <c r="F5" s="63" t="s">
        <v>94</v>
      </c>
      <c r="G5" s="63" t="s">
        <v>90</v>
      </c>
      <c r="H5" s="72" t="s">
        <v>91</v>
      </c>
      <c r="I5" s="66" t="s">
        <v>92</v>
      </c>
    </row>
    <row r="6" ht="48.75" customHeight="1">
      <c r="A6" s="63" t="s">
        <v>164</v>
      </c>
      <c r="B6" s="63" t="s">
        <v>59</v>
      </c>
      <c r="C6" s="68">
        <v>0.754</v>
      </c>
      <c r="D6" s="65">
        <v>23.937</v>
      </c>
      <c r="E6" s="65">
        <v>32.615</v>
      </c>
      <c r="F6" s="63" t="s">
        <v>94</v>
      </c>
      <c r="G6" s="63" t="s">
        <v>90</v>
      </c>
      <c r="H6" s="67" t="s">
        <v>165</v>
      </c>
      <c r="I6" s="66" t="s">
        <v>92</v>
      </c>
    </row>
    <row r="7" ht="48.75" customHeight="1">
      <c r="A7" s="63" t="s">
        <v>166</v>
      </c>
      <c r="B7" s="63" t="s">
        <v>59</v>
      </c>
      <c r="C7" s="68">
        <v>0.76</v>
      </c>
      <c r="D7" s="65">
        <v>23.395</v>
      </c>
      <c r="E7" s="65">
        <v>31.448</v>
      </c>
      <c r="F7" s="63" t="s">
        <v>94</v>
      </c>
      <c r="G7" s="63" t="s">
        <v>90</v>
      </c>
      <c r="H7" s="66" t="s">
        <v>92</v>
      </c>
      <c r="I7" s="66" t="s">
        <v>92</v>
      </c>
    </row>
    <row r="8" ht="48.75" customHeight="1">
      <c r="A8" s="63" t="s">
        <v>167</v>
      </c>
      <c r="B8" s="63" t="s">
        <v>59</v>
      </c>
      <c r="C8" s="68">
        <v>0.773</v>
      </c>
      <c r="D8" s="65">
        <v>22.5</v>
      </c>
      <c r="E8" s="65">
        <v>29.649</v>
      </c>
      <c r="F8" s="63" t="s">
        <v>94</v>
      </c>
      <c r="G8" s="63" t="s">
        <v>90</v>
      </c>
      <c r="H8" s="66" t="s">
        <v>92</v>
      </c>
      <c r="I8" s="66" t="s">
        <v>92</v>
      </c>
    </row>
    <row r="9" ht="48.75" customHeight="1">
      <c r="A9" s="63" t="s">
        <v>96</v>
      </c>
      <c r="B9" s="63" t="s">
        <v>57</v>
      </c>
      <c r="C9" s="68">
        <v>0.801</v>
      </c>
      <c r="D9" s="65">
        <v>24.708</v>
      </c>
      <c r="E9" s="65">
        <v>32.366</v>
      </c>
      <c r="F9" s="63" t="s">
        <v>89</v>
      </c>
      <c r="G9" s="63" t="s">
        <v>90</v>
      </c>
      <c r="H9" s="67" t="s">
        <v>168</v>
      </c>
      <c r="I9" s="67" t="s">
        <v>169</v>
      </c>
    </row>
    <row r="10" ht="48.75" customHeight="1">
      <c r="A10" s="63" t="s">
        <v>170</v>
      </c>
      <c r="B10" s="63" t="s">
        <v>57</v>
      </c>
      <c r="C10" s="68">
        <v>0.805</v>
      </c>
      <c r="D10" s="65">
        <v>23.604</v>
      </c>
      <c r="E10" s="65">
        <v>31.104</v>
      </c>
      <c r="F10" s="63" t="s">
        <v>89</v>
      </c>
      <c r="G10" s="63" t="s">
        <v>90</v>
      </c>
      <c r="H10" s="67" t="s">
        <v>171</v>
      </c>
      <c r="I10" s="67" t="s">
        <v>172</v>
      </c>
    </row>
    <row r="11" ht="48.75" customHeight="1">
      <c r="A11" s="63" t="s">
        <v>173</v>
      </c>
      <c r="B11" s="63" t="s">
        <v>57</v>
      </c>
      <c r="C11" s="68">
        <v>0.823</v>
      </c>
      <c r="D11" s="65">
        <v>24.916</v>
      </c>
      <c r="E11" s="65">
        <v>31.433</v>
      </c>
      <c r="F11" s="63" t="s">
        <v>89</v>
      </c>
      <c r="G11" s="63" t="s">
        <v>90</v>
      </c>
      <c r="H11" s="67" t="s">
        <v>174</v>
      </c>
      <c r="I11" s="67" t="s">
        <v>175</v>
      </c>
    </row>
    <row r="12" ht="48.75" customHeight="1">
      <c r="A12" s="63" t="s">
        <v>120</v>
      </c>
      <c r="B12" s="63" t="s">
        <v>59</v>
      </c>
      <c r="C12" s="68">
        <v>0.846</v>
      </c>
      <c r="D12" s="65">
        <v>24.062</v>
      </c>
      <c r="E12" s="65">
        <v>30.238</v>
      </c>
      <c r="F12" s="63" t="s">
        <v>94</v>
      </c>
      <c r="G12" s="63" t="s">
        <v>90</v>
      </c>
      <c r="H12" s="66" t="s">
        <v>92</v>
      </c>
      <c r="I12" s="66" t="s">
        <v>92</v>
      </c>
    </row>
    <row r="13" ht="48.75" customHeight="1">
      <c r="A13" s="63" t="s">
        <v>176</v>
      </c>
      <c r="B13" s="63" t="s">
        <v>59</v>
      </c>
      <c r="C13" s="68">
        <v>0.857</v>
      </c>
      <c r="D13" s="65">
        <v>22.854</v>
      </c>
      <c r="E13" s="65">
        <v>27.132</v>
      </c>
      <c r="F13" s="63" t="s">
        <v>94</v>
      </c>
      <c r="G13" s="63" t="s">
        <v>90</v>
      </c>
      <c r="H13" s="66" t="s">
        <v>92</v>
      </c>
      <c r="I13" s="66" t="s">
        <v>92</v>
      </c>
    </row>
    <row r="14" ht="48.75" customHeight="1">
      <c r="A14" s="63" t="s">
        <v>177</v>
      </c>
      <c r="B14" s="63" t="s">
        <v>58</v>
      </c>
      <c r="C14" s="68">
        <v>0.884</v>
      </c>
      <c r="D14" s="65">
        <v>25.083</v>
      </c>
      <c r="E14" s="65">
        <v>28.474</v>
      </c>
      <c r="F14" s="63" t="s">
        <v>94</v>
      </c>
      <c r="G14" s="63" t="s">
        <v>90</v>
      </c>
      <c r="H14" s="66" t="s">
        <v>92</v>
      </c>
      <c r="I14" s="66" t="s">
        <v>92</v>
      </c>
    </row>
    <row r="15" ht="48.75" customHeight="1">
      <c r="A15" s="63" t="s">
        <v>178</v>
      </c>
      <c r="B15" s="63" t="s">
        <v>58</v>
      </c>
      <c r="C15" s="68">
        <v>0.897</v>
      </c>
      <c r="D15" s="65">
        <v>25.125</v>
      </c>
      <c r="E15" s="65">
        <v>28.433</v>
      </c>
      <c r="F15" s="63" t="s">
        <v>94</v>
      </c>
      <c r="G15" s="63" t="s">
        <v>90</v>
      </c>
      <c r="H15" s="66" t="s">
        <v>92</v>
      </c>
      <c r="I15" s="66" t="s">
        <v>92</v>
      </c>
    </row>
    <row r="16" ht="48.75" customHeight="1">
      <c r="A16" s="63" t="s">
        <v>100</v>
      </c>
      <c r="B16" s="63" t="s">
        <v>57</v>
      </c>
      <c r="C16" s="68">
        <v>0.915</v>
      </c>
      <c r="D16" s="65">
        <v>26.541</v>
      </c>
      <c r="E16" s="65">
        <v>30.494</v>
      </c>
      <c r="F16" s="63" t="s">
        <v>89</v>
      </c>
      <c r="G16" s="63" t="s">
        <v>90</v>
      </c>
      <c r="H16" s="70" t="s">
        <v>179</v>
      </c>
      <c r="I16" s="67" t="s">
        <v>180</v>
      </c>
    </row>
    <row r="17" ht="48.75" customHeight="1">
      <c r="A17" s="63" t="s">
        <v>181</v>
      </c>
      <c r="B17" s="63" t="s">
        <v>57</v>
      </c>
      <c r="C17" s="68">
        <v>0.92</v>
      </c>
      <c r="D17" s="65">
        <v>25.479</v>
      </c>
      <c r="E17" s="65">
        <v>28.642</v>
      </c>
      <c r="F17" s="63" t="s">
        <v>89</v>
      </c>
      <c r="G17" s="63" t="s">
        <v>90</v>
      </c>
      <c r="H17" s="66" t="s">
        <v>92</v>
      </c>
      <c r="I17" s="69" t="s">
        <v>92</v>
      </c>
    </row>
    <row r="18" ht="48.75" customHeight="1">
      <c r="A18" s="63" t="s">
        <v>125</v>
      </c>
      <c r="B18" s="63" t="s">
        <v>57</v>
      </c>
      <c r="C18" s="68">
        <v>0.921</v>
      </c>
      <c r="D18" s="65">
        <v>26.541</v>
      </c>
      <c r="E18" s="65">
        <v>30.494</v>
      </c>
      <c r="F18" s="63" t="s">
        <v>89</v>
      </c>
      <c r="G18" s="63" t="s">
        <v>90</v>
      </c>
      <c r="H18" s="67" t="s">
        <v>182</v>
      </c>
      <c r="I18" s="70" t="s">
        <v>183</v>
      </c>
    </row>
    <row r="19" ht="48.75" customHeight="1">
      <c r="A19" s="63" t="s">
        <v>184</v>
      </c>
      <c r="B19" s="63" t="s">
        <v>57</v>
      </c>
      <c r="C19" s="68">
        <v>0.977</v>
      </c>
      <c r="D19" s="71">
        <v>25.541</v>
      </c>
      <c r="E19" s="65">
        <v>26.668</v>
      </c>
      <c r="F19" s="63" t="s">
        <v>89</v>
      </c>
      <c r="G19" s="63" t="s">
        <v>90</v>
      </c>
      <c r="H19" s="67" t="s">
        <v>185</v>
      </c>
      <c r="I19" s="70" t="s">
        <v>186</v>
      </c>
    </row>
    <row r="20" ht="48.75" customHeight="1">
      <c r="A20" s="63" t="s">
        <v>187</v>
      </c>
      <c r="B20" s="63" t="s">
        <v>58</v>
      </c>
      <c r="C20" s="68">
        <v>1.015</v>
      </c>
      <c r="D20" s="65">
        <v>24.854</v>
      </c>
      <c r="E20" s="65">
        <v>25.276</v>
      </c>
      <c r="F20" s="63" t="s">
        <v>94</v>
      </c>
      <c r="G20" s="63" t="s">
        <v>90</v>
      </c>
      <c r="H20" s="66" t="s">
        <v>92</v>
      </c>
      <c r="I20" s="66" t="s">
        <v>92</v>
      </c>
    </row>
    <row r="21" ht="48.75" customHeight="1">
      <c r="A21" s="63" t="s">
        <v>188</v>
      </c>
      <c r="B21" s="63" t="s">
        <v>58</v>
      </c>
      <c r="C21" s="68">
        <v>1.06</v>
      </c>
      <c r="D21" s="66" t="s">
        <v>92</v>
      </c>
      <c r="E21" s="66" t="s">
        <v>92</v>
      </c>
      <c r="F21" s="63" t="s">
        <v>94</v>
      </c>
      <c r="G21" s="63" t="s">
        <v>90</v>
      </c>
      <c r="H21" s="66" t="s">
        <v>92</v>
      </c>
      <c r="I21" s="66" t="s">
        <v>92</v>
      </c>
    </row>
    <row r="22" ht="48.75" customHeight="1">
      <c r="A22" s="63" t="s">
        <v>107</v>
      </c>
      <c r="B22" s="63" t="s">
        <v>58</v>
      </c>
      <c r="C22" s="68">
        <v>1.102</v>
      </c>
      <c r="D22" s="65">
        <v>24.541</v>
      </c>
      <c r="E22" s="65">
        <v>22.813</v>
      </c>
      <c r="F22" s="63" t="s">
        <v>94</v>
      </c>
      <c r="G22" s="63" t="s">
        <v>90</v>
      </c>
      <c r="H22" s="67" t="s">
        <v>189</v>
      </c>
      <c r="I22" s="66" t="s">
        <v>92</v>
      </c>
    </row>
    <row r="23" ht="48.75" customHeight="1">
      <c r="A23" s="63" t="s">
        <v>190</v>
      </c>
      <c r="B23" s="63" t="s">
        <v>58</v>
      </c>
      <c r="C23" s="68">
        <v>1.266</v>
      </c>
      <c r="D23" s="65">
        <v>27.583</v>
      </c>
      <c r="E23" s="65">
        <v>22.122</v>
      </c>
      <c r="F23" s="63" t="s">
        <v>94</v>
      </c>
      <c r="G23" s="63" t="s">
        <v>90</v>
      </c>
      <c r="H23" s="66" t="s">
        <v>92</v>
      </c>
      <c r="I23" s="67" t="s">
        <v>191</v>
      </c>
    </row>
    <row r="24" ht="48.75" customHeight="1">
      <c r="A24" s="63" t="s">
        <v>192</v>
      </c>
      <c r="B24" s="63" t="s">
        <v>64</v>
      </c>
      <c r="C24" s="68">
        <v>1.318</v>
      </c>
      <c r="D24" s="65">
        <v>23.104</v>
      </c>
      <c r="E24" s="65">
        <v>17.776</v>
      </c>
      <c r="F24" s="63" t="s">
        <v>110</v>
      </c>
      <c r="G24" s="63" t="s">
        <v>90</v>
      </c>
      <c r="H24" s="66" t="s">
        <v>92</v>
      </c>
      <c r="I24" s="69" t="s">
        <v>92</v>
      </c>
    </row>
    <row r="25" ht="48.75" customHeight="1">
      <c r="A25" s="63" t="s">
        <v>193</v>
      </c>
      <c r="B25" s="63" t="s">
        <v>60</v>
      </c>
      <c r="C25" s="68">
        <v>1.336</v>
      </c>
      <c r="D25" s="65">
        <v>23.27</v>
      </c>
      <c r="E25" s="65">
        <v>17.676</v>
      </c>
      <c r="F25" s="63" t="s">
        <v>110</v>
      </c>
      <c r="G25" s="63" t="s">
        <v>90</v>
      </c>
      <c r="H25" s="66" t="s">
        <v>92</v>
      </c>
      <c r="I25" s="67" t="s">
        <v>194</v>
      </c>
    </row>
    <row r="26" ht="48.75" customHeight="1">
      <c r="A26" s="63" t="s">
        <v>145</v>
      </c>
      <c r="B26" s="63" t="s">
        <v>60</v>
      </c>
      <c r="C26" s="68">
        <v>1.349</v>
      </c>
      <c r="D26" s="65" t="s">
        <v>92</v>
      </c>
      <c r="E26" s="65" t="s">
        <v>92</v>
      </c>
      <c r="F26" s="63" t="s">
        <v>110</v>
      </c>
      <c r="G26" s="63" t="s">
        <v>90</v>
      </c>
      <c r="H26" s="66" t="s">
        <v>92</v>
      </c>
      <c r="I26" s="66" t="s">
        <v>92</v>
      </c>
    </row>
  </sheetData>
  <autoFilter ref="$A$1:$I$26"/>
  <dataValidations>
    <dataValidation type="list" allowBlank="1" showErrorMessage="1" sqref="B2:B26">
      <formula1>"ben1996123,Dawidluna,dphdmn,gottagitgud,vovker"</formula1>
    </dataValidation>
    <dataValidation type="list" allowBlank="1" showErrorMessage="1" sqref="G2:G26">
      <formula1>"Fringe"</formula1>
    </dataValidation>
    <dataValidation type="list" allowBlank="1" showErrorMessage="1" sqref="F2:F26">
      <formula1>"Tablet,Mouse,Keyboard"</formula1>
    </dataValidation>
  </dataValidations>
  <hyperlinks>
    <hyperlink r:id="rId1" ref="C2"/>
    <hyperlink r:id="rId2" ref="I2"/>
    <hyperlink r:id="rId3" ref="C3"/>
    <hyperlink r:id="rId4" ref="I3"/>
    <hyperlink r:id="rId5" ref="C4"/>
    <hyperlink r:id="rId6" ref="I4"/>
    <hyperlink r:id="rId7" ref="C5"/>
    <hyperlink r:id="rId8" ref="H6"/>
    <hyperlink r:id="rId9" ref="H9"/>
    <hyperlink r:id="rId10" ref="I9"/>
    <hyperlink r:id="rId11" ref="H10"/>
    <hyperlink r:id="rId12" ref="I10"/>
    <hyperlink r:id="rId13" ref="H11"/>
    <hyperlink r:id="rId14" ref="I11"/>
    <hyperlink r:id="rId15" ref="H16"/>
    <hyperlink r:id="rId16" ref="I16"/>
    <hyperlink r:id="rId17" ref="H18"/>
    <hyperlink r:id="rId18" ref="I18"/>
    <hyperlink r:id="rId19" ref="H19"/>
    <hyperlink r:id="rId20" ref="I19"/>
    <hyperlink r:id="rId21" ref="H22"/>
    <hyperlink r:id="rId22" ref="I23"/>
    <hyperlink r:id="rId23" ref="I25"/>
  </hyperlinks>
  <drawing r:id="rId2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195</v>
      </c>
      <c r="B2" s="63" t="s">
        <v>57</v>
      </c>
      <c r="C2" s="64">
        <v>0.736</v>
      </c>
      <c r="D2" s="65">
        <v>26.153</v>
      </c>
      <c r="E2" s="65">
        <v>37.017</v>
      </c>
      <c r="F2" s="63" t="s">
        <v>89</v>
      </c>
      <c r="G2" s="63" t="s">
        <v>90</v>
      </c>
      <c r="H2" s="72" t="s">
        <v>91</v>
      </c>
      <c r="I2" s="67" t="s">
        <v>196</v>
      </c>
    </row>
    <row r="3" ht="48.75" customHeight="1">
      <c r="A3" s="63" t="s">
        <v>197</v>
      </c>
      <c r="B3" s="63" t="s">
        <v>57</v>
      </c>
      <c r="C3" s="64">
        <v>0.745</v>
      </c>
      <c r="D3" s="65">
        <v>25.877</v>
      </c>
      <c r="E3" s="65">
        <v>37.113</v>
      </c>
      <c r="F3" s="63" t="s">
        <v>89</v>
      </c>
      <c r="G3" s="63" t="s">
        <v>90</v>
      </c>
      <c r="H3" s="72" t="s">
        <v>91</v>
      </c>
      <c r="I3" s="66" t="s">
        <v>92</v>
      </c>
    </row>
    <row r="4" ht="48.75" customHeight="1">
      <c r="A4" s="63" t="s">
        <v>159</v>
      </c>
      <c r="B4" s="63" t="s">
        <v>57</v>
      </c>
      <c r="C4" s="64">
        <v>0.746</v>
      </c>
      <c r="D4" s="65">
        <v>25.622</v>
      </c>
      <c r="E4" s="65">
        <v>35.809</v>
      </c>
      <c r="F4" s="63" t="s">
        <v>89</v>
      </c>
      <c r="G4" s="63" t="s">
        <v>90</v>
      </c>
      <c r="H4" s="72" t="s">
        <v>91</v>
      </c>
      <c r="I4" s="67" t="s">
        <v>160</v>
      </c>
    </row>
    <row r="5" ht="48.75" customHeight="1">
      <c r="A5" s="63" t="s">
        <v>198</v>
      </c>
      <c r="B5" s="63" t="s">
        <v>57</v>
      </c>
      <c r="C5" s="64">
        <v>0.793</v>
      </c>
      <c r="D5" s="65">
        <v>25.918</v>
      </c>
      <c r="E5" s="65">
        <v>34.403</v>
      </c>
      <c r="F5" s="63" t="s">
        <v>89</v>
      </c>
      <c r="G5" s="63" t="s">
        <v>90</v>
      </c>
      <c r="H5" s="72" t="s">
        <v>91</v>
      </c>
      <c r="I5" s="67" t="s">
        <v>199</v>
      </c>
    </row>
    <row r="6" ht="48.75" customHeight="1">
      <c r="A6" s="63" t="s">
        <v>200</v>
      </c>
      <c r="B6" s="63" t="s">
        <v>59</v>
      </c>
      <c r="C6" s="64">
        <v>0.798</v>
      </c>
      <c r="D6" s="65">
        <v>24.163</v>
      </c>
      <c r="E6" s="65">
        <v>31.405</v>
      </c>
      <c r="F6" s="63" t="s">
        <v>94</v>
      </c>
      <c r="G6" s="63" t="s">
        <v>90</v>
      </c>
      <c r="H6" s="72" t="s">
        <v>91</v>
      </c>
      <c r="I6" s="67" t="s">
        <v>201</v>
      </c>
    </row>
    <row r="7" ht="48.75" customHeight="1">
      <c r="A7" s="63" t="s">
        <v>202</v>
      </c>
      <c r="B7" s="63" t="s">
        <v>59</v>
      </c>
      <c r="C7" s="68">
        <v>0.835</v>
      </c>
      <c r="D7" s="65">
        <v>24.581</v>
      </c>
      <c r="E7" s="65">
        <v>30.792</v>
      </c>
      <c r="F7" s="63" t="s">
        <v>94</v>
      </c>
      <c r="G7" s="63" t="s">
        <v>90</v>
      </c>
      <c r="H7" s="66" t="s">
        <v>92</v>
      </c>
      <c r="I7" s="66" t="s">
        <v>92</v>
      </c>
    </row>
    <row r="8" ht="48.75" customHeight="1">
      <c r="A8" s="63" t="s">
        <v>116</v>
      </c>
      <c r="B8" s="63" t="s">
        <v>59</v>
      </c>
      <c r="C8" s="68">
        <v>0.838</v>
      </c>
      <c r="D8" s="65">
        <v>24.53</v>
      </c>
      <c r="E8" s="65">
        <v>30.504</v>
      </c>
      <c r="F8" s="63" t="s">
        <v>94</v>
      </c>
      <c r="G8" s="63" t="s">
        <v>90</v>
      </c>
      <c r="H8" s="66" t="s">
        <v>92</v>
      </c>
      <c r="I8" s="66" t="s">
        <v>92</v>
      </c>
    </row>
    <row r="9" ht="48.75" customHeight="1">
      <c r="A9" s="63" t="s">
        <v>117</v>
      </c>
      <c r="B9" s="63" t="s">
        <v>57</v>
      </c>
      <c r="C9" s="68">
        <v>0.845</v>
      </c>
      <c r="D9" s="65">
        <v>26.346</v>
      </c>
      <c r="E9" s="65">
        <v>32.592</v>
      </c>
      <c r="F9" s="63" t="s">
        <v>89</v>
      </c>
      <c r="G9" s="63" t="s">
        <v>90</v>
      </c>
      <c r="H9" s="67" t="s">
        <v>203</v>
      </c>
      <c r="I9" s="67" t="s">
        <v>204</v>
      </c>
    </row>
    <row r="10" ht="48.75" customHeight="1">
      <c r="A10" s="63" t="s">
        <v>205</v>
      </c>
      <c r="B10" s="63" t="s">
        <v>57</v>
      </c>
      <c r="C10" s="68">
        <v>0.889</v>
      </c>
      <c r="D10" s="65">
        <v>26.938</v>
      </c>
      <c r="E10" s="65">
        <v>32.007</v>
      </c>
      <c r="F10" s="63" t="s">
        <v>89</v>
      </c>
      <c r="G10" s="63" t="s">
        <v>90</v>
      </c>
      <c r="H10" s="67" t="s">
        <v>206</v>
      </c>
      <c r="I10" s="67" t="s">
        <v>207</v>
      </c>
    </row>
    <row r="11" ht="48.75" customHeight="1">
      <c r="A11" s="63" t="s">
        <v>208</v>
      </c>
      <c r="B11" s="63" t="s">
        <v>59</v>
      </c>
      <c r="C11" s="68">
        <v>0.915</v>
      </c>
      <c r="D11" s="65">
        <v>24.54</v>
      </c>
      <c r="E11" s="65">
        <v>27.782</v>
      </c>
      <c r="F11" s="63" t="s">
        <v>94</v>
      </c>
      <c r="G11" s="63" t="s">
        <v>90</v>
      </c>
      <c r="H11" s="66" t="s">
        <v>92</v>
      </c>
      <c r="I11" s="66" t="s">
        <v>92</v>
      </c>
    </row>
    <row r="12" ht="48.75" customHeight="1">
      <c r="A12" s="63" t="s">
        <v>123</v>
      </c>
      <c r="B12" s="63" t="s">
        <v>59</v>
      </c>
      <c r="C12" s="68">
        <v>0.952</v>
      </c>
      <c r="D12" s="65">
        <v>25.326</v>
      </c>
      <c r="E12" s="65">
        <v>27.759</v>
      </c>
      <c r="F12" s="63" t="s">
        <v>94</v>
      </c>
      <c r="G12" s="63" t="s">
        <v>90</v>
      </c>
      <c r="H12" s="66" t="s">
        <v>92</v>
      </c>
      <c r="I12" s="66" t="s">
        <v>92</v>
      </c>
    </row>
    <row r="13" ht="48.75" customHeight="1">
      <c r="A13" s="63" t="s">
        <v>178</v>
      </c>
      <c r="B13" s="63" t="s">
        <v>58</v>
      </c>
      <c r="C13" s="68">
        <v>0.961</v>
      </c>
      <c r="D13" s="65">
        <v>26.489</v>
      </c>
      <c r="E13" s="65">
        <v>28.239</v>
      </c>
      <c r="F13" s="63" t="s">
        <v>94</v>
      </c>
      <c r="G13" s="63" t="s">
        <v>90</v>
      </c>
      <c r="H13" s="66" t="s">
        <v>92</v>
      </c>
      <c r="I13" s="66" t="s">
        <v>92</v>
      </c>
    </row>
    <row r="14" ht="48.75" customHeight="1">
      <c r="A14" s="63" t="s">
        <v>125</v>
      </c>
      <c r="B14" s="63" t="s">
        <v>57</v>
      </c>
      <c r="C14" s="68">
        <v>0.986</v>
      </c>
      <c r="D14" s="65">
        <v>26.765</v>
      </c>
      <c r="E14" s="65">
        <v>28.112</v>
      </c>
      <c r="F14" s="63" t="s">
        <v>89</v>
      </c>
      <c r="G14" s="63" t="s">
        <v>90</v>
      </c>
      <c r="H14" s="67" t="s">
        <v>209</v>
      </c>
      <c r="I14" s="67" t="s">
        <v>210</v>
      </c>
    </row>
    <row r="15" ht="48.75" customHeight="1">
      <c r="A15" s="63" t="s">
        <v>184</v>
      </c>
      <c r="B15" s="63" t="s">
        <v>57</v>
      </c>
      <c r="C15" s="68">
        <v>1.065</v>
      </c>
      <c r="D15" s="65">
        <v>26.346</v>
      </c>
      <c r="E15" s="65">
        <v>25.922</v>
      </c>
      <c r="F15" s="63" t="s">
        <v>89</v>
      </c>
      <c r="G15" s="63" t="s">
        <v>90</v>
      </c>
      <c r="H15" s="67" t="s">
        <v>211</v>
      </c>
      <c r="I15" s="67" t="s">
        <v>212</v>
      </c>
    </row>
    <row r="16" ht="48.75" customHeight="1">
      <c r="A16" s="63" t="s">
        <v>213</v>
      </c>
      <c r="B16" s="63" t="s">
        <v>57</v>
      </c>
      <c r="C16" s="68">
        <v>1.082</v>
      </c>
      <c r="D16" s="65">
        <v>27.632</v>
      </c>
      <c r="E16" s="65">
        <v>26.635</v>
      </c>
      <c r="F16" s="63" t="s">
        <v>89</v>
      </c>
      <c r="G16" s="63" t="s">
        <v>90</v>
      </c>
      <c r="H16" s="67" t="s">
        <v>214</v>
      </c>
      <c r="I16" s="70" t="s">
        <v>215</v>
      </c>
    </row>
    <row r="17" ht="48.75" customHeight="1">
      <c r="A17" s="63" t="s">
        <v>216</v>
      </c>
      <c r="B17" s="63" t="s">
        <v>57</v>
      </c>
      <c r="C17" s="68">
        <v>1.116</v>
      </c>
      <c r="D17" s="65">
        <v>26.816</v>
      </c>
      <c r="E17" s="65">
        <v>25.003</v>
      </c>
      <c r="F17" s="63" t="s">
        <v>89</v>
      </c>
      <c r="G17" s="63" t="s">
        <v>90</v>
      </c>
      <c r="H17" s="67" t="s">
        <v>217</v>
      </c>
      <c r="I17" s="70" t="s">
        <v>218</v>
      </c>
    </row>
    <row r="18" ht="48.75" customHeight="1">
      <c r="A18" s="63" t="s">
        <v>134</v>
      </c>
      <c r="B18" s="63" t="s">
        <v>58</v>
      </c>
      <c r="C18" s="68">
        <v>1.131</v>
      </c>
      <c r="D18" s="71">
        <v>26.091</v>
      </c>
      <c r="E18" s="65">
        <v>23.67</v>
      </c>
      <c r="F18" s="63" t="s">
        <v>94</v>
      </c>
      <c r="G18" s="63" t="s">
        <v>90</v>
      </c>
      <c r="H18" s="66" t="s">
        <v>92</v>
      </c>
      <c r="I18" s="69" t="s">
        <v>92</v>
      </c>
    </row>
    <row r="19" ht="48.75" customHeight="1">
      <c r="A19" s="63" t="s">
        <v>219</v>
      </c>
      <c r="B19" s="63" t="s">
        <v>58</v>
      </c>
      <c r="C19" s="68">
        <v>1.195</v>
      </c>
      <c r="D19" s="65" t="s">
        <v>92</v>
      </c>
      <c r="E19" s="65" t="s">
        <v>92</v>
      </c>
      <c r="F19" s="63" t="s">
        <v>94</v>
      </c>
      <c r="G19" s="63" t="s">
        <v>90</v>
      </c>
      <c r="H19" s="66" t="s">
        <v>92</v>
      </c>
      <c r="I19" s="66" t="s">
        <v>92</v>
      </c>
    </row>
    <row r="20" ht="48.75" customHeight="1">
      <c r="A20" s="63" t="s">
        <v>220</v>
      </c>
      <c r="B20" s="63" t="s">
        <v>58</v>
      </c>
      <c r="C20" s="68">
        <v>1.199</v>
      </c>
      <c r="D20" s="65" t="s">
        <v>92</v>
      </c>
      <c r="E20" s="65" t="s">
        <v>92</v>
      </c>
      <c r="F20" s="63" t="s">
        <v>94</v>
      </c>
      <c r="G20" s="63" t="s">
        <v>90</v>
      </c>
      <c r="H20" s="66" t="s">
        <v>92</v>
      </c>
      <c r="I20" s="66" t="s">
        <v>92</v>
      </c>
    </row>
    <row r="21" ht="48.75" customHeight="1">
      <c r="A21" s="63" t="s">
        <v>107</v>
      </c>
      <c r="B21" s="63" t="s">
        <v>58</v>
      </c>
      <c r="C21" s="68">
        <v>1.238</v>
      </c>
      <c r="D21" s="65">
        <v>27.051</v>
      </c>
      <c r="E21" s="65">
        <v>22.303</v>
      </c>
      <c r="F21" s="63" t="s">
        <v>94</v>
      </c>
      <c r="G21" s="63" t="s">
        <v>90</v>
      </c>
      <c r="H21" s="67" t="s">
        <v>221</v>
      </c>
      <c r="I21" s="66" t="s">
        <v>92</v>
      </c>
    </row>
    <row r="22" ht="48.75" customHeight="1">
      <c r="A22" s="63" t="s">
        <v>190</v>
      </c>
      <c r="B22" s="63" t="s">
        <v>58</v>
      </c>
      <c r="C22" s="68">
        <v>1.328</v>
      </c>
      <c r="D22" s="65">
        <v>28.51</v>
      </c>
      <c r="E22" s="65">
        <v>21.917</v>
      </c>
      <c r="F22" s="63" t="s">
        <v>94</v>
      </c>
      <c r="G22" s="63" t="s">
        <v>90</v>
      </c>
      <c r="H22" s="66" t="s">
        <v>92</v>
      </c>
      <c r="I22" s="67" t="s">
        <v>222</v>
      </c>
    </row>
    <row r="23" ht="48.75" customHeight="1">
      <c r="A23" s="63" t="s">
        <v>223</v>
      </c>
      <c r="B23" s="63" t="s">
        <v>64</v>
      </c>
      <c r="C23" s="68">
        <v>1.387</v>
      </c>
      <c r="D23" s="65">
        <v>23.0</v>
      </c>
      <c r="E23" s="65">
        <v>16.799</v>
      </c>
      <c r="F23" s="63" t="s">
        <v>110</v>
      </c>
      <c r="G23" s="63" t="s">
        <v>90</v>
      </c>
      <c r="H23" s="66" t="s">
        <v>92</v>
      </c>
      <c r="I23" s="66" t="s">
        <v>92</v>
      </c>
    </row>
    <row r="24" ht="48.75" customHeight="1">
      <c r="A24" s="63" t="s">
        <v>145</v>
      </c>
      <c r="B24" s="63" t="s">
        <v>60</v>
      </c>
      <c r="C24" s="68">
        <v>1.391</v>
      </c>
      <c r="D24" s="65">
        <v>23.622</v>
      </c>
      <c r="E24" s="65">
        <v>17.191</v>
      </c>
      <c r="F24" s="63" t="s">
        <v>110</v>
      </c>
      <c r="G24" s="63" t="s">
        <v>90</v>
      </c>
      <c r="H24" s="67" t="s">
        <v>224</v>
      </c>
      <c r="I24" s="66" t="s">
        <v>92</v>
      </c>
    </row>
    <row r="25" ht="48.75" customHeight="1">
      <c r="A25" s="63" t="s">
        <v>225</v>
      </c>
      <c r="B25" s="63" t="s">
        <v>60</v>
      </c>
      <c r="C25" s="68">
        <v>1.432</v>
      </c>
      <c r="D25" s="65">
        <v>24.183</v>
      </c>
      <c r="E25" s="65">
        <v>17.115</v>
      </c>
      <c r="F25" s="63" t="s">
        <v>110</v>
      </c>
      <c r="G25" s="63" t="s">
        <v>90</v>
      </c>
      <c r="H25" s="67" t="s">
        <v>226</v>
      </c>
      <c r="I25" s="67" t="s">
        <v>227</v>
      </c>
    </row>
  </sheetData>
  <autoFilter ref="$A$1:$I$25"/>
  <dataValidations>
    <dataValidation type="list" allowBlank="1" showErrorMessage="1" sqref="B2:B25">
      <formula1>"ben1996123,Dawidluna,dphdmn,gottagitgud,vovker"</formula1>
    </dataValidation>
    <dataValidation type="list" allowBlank="1" showErrorMessage="1" sqref="G2:G25">
      <formula1>"Fringe"</formula1>
    </dataValidation>
    <dataValidation type="list" allowBlank="1" showErrorMessage="1" sqref="F2:F25">
      <formula1>"Tablet,Mouse,Keyboard"</formula1>
    </dataValidation>
  </dataValidations>
  <hyperlinks>
    <hyperlink r:id="rId2" ref="C2"/>
    <hyperlink r:id="rId3" ref="I2"/>
    <hyperlink r:id="rId4" ref="C3"/>
    <hyperlink r:id="rId5" ref="C4"/>
    <hyperlink r:id="rId6" ref="I4"/>
    <hyperlink r:id="rId7" ref="C5"/>
    <hyperlink r:id="rId8" ref="I5"/>
    <hyperlink r:id="rId9" ref="C6"/>
    <hyperlink r:id="rId10" ref="I6"/>
    <hyperlink r:id="rId11" ref="H9"/>
    <hyperlink r:id="rId12" ref="I9"/>
    <hyperlink r:id="rId13" ref="H10"/>
    <hyperlink r:id="rId14" ref="I10"/>
    <hyperlink r:id="rId15" ref="H14"/>
    <hyperlink r:id="rId16" ref="I14"/>
    <hyperlink r:id="rId17" ref="H15"/>
    <hyperlink r:id="rId18" ref="I15"/>
    <hyperlink r:id="rId19" ref="H16"/>
    <hyperlink r:id="rId20" ref="I16"/>
    <hyperlink r:id="rId21" ref="H17"/>
    <hyperlink r:id="rId22" ref="I17"/>
    <hyperlink r:id="rId23" ref="H21"/>
    <hyperlink r:id="rId24" ref="I22"/>
    <hyperlink r:id="rId25" ref="H24"/>
    <hyperlink r:id="rId26" ref="H25"/>
    <hyperlink r:id="rId27" ref="I25"/>
  </hyperlinks>
  <drawing r:id="rId28"/>
  <legacyDrawing r:id="rId2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73" t="s">
        <v>83</v>
      </c>
      <c r="E1" s="61" t="s">
        <v>84</v>
      </c>
      <c r="F1" s="60" t="s">
        <v>85</v>
      </c>
      <c r="G1" s="60" t="s">
        <v>51</v>
      </c>
      <c r="H1" s="62" t="s">
        <v>86</v>
      </c>
      <c r="I1" s="62" t="s">
        <v>87</v>
      </c>
    </row>
    <row r="2" ht="48.75" customHeight="1">
      <c r="A2" s="63" t="s">
        <v>228</v>
      </c>
      <c r="B2" s="63" t="s">
        <v>57</v>
      </c>
      <c r="C2" s="64">
        <v>9.953</v>
      </c>
      <c r="D2" s="74">
        <v>241.0</v>
      </c>
      <c r="E2" s="65">
        <v>24.213</v>
      </c>
      <c r="F2" s="63" t="s">
        <v>89</v>
      </c>
      <c r="G2" s="63" t="s">
        <v>90</v>
      </c>
      <c r="H2" s="72" t="s">
        <v>91</v>
      </c>
      <c r="I2" s="67" t="s">
        <v>229</v>
      </c>
    </row>
    <row r="3" ht="48.75" customHeight="1">
      <c r="A3" s="63" t="s">
        <v>230</v>
      </c>
      <c r="B3" s="63" t="s">
        <v>57</v>
      </c>
      <c r="C3" s="64">
        <v>9.961</v>
      </c>
      <c r="D3" s="74">
        <v>221.0</v>
      </c>
      <c r="E3" s="65">
        <v>22.187</v>
      </c>
      <c r="F3" s="63" t="s">
        <v>89</v>
      </c>
      <c r="G3" s="63" t="s">
        <v>90</v>
      </c>
      <c r="H3" s="72" t="s">
        <v>91</v>
      </c>
      <c r="I3" s="67" t="s">
        <v>231</v>
      </c>
    </row>
    <row r="4" ht="48.75" customHeight="1">
      <c r="A4" s="63" t="s">
        <v>232</v>
      </c>
      <c r="B4" s="63" t="s">
        <v>59</v>
      </c>
      <c r="C4" s="64">
        <v>10.061</v>
      </c>
      <c r="D4" s="74">
        <v>222.0</v>
      </c>
      <c r="E4" s="65">
        <v>22.065</v>
      </c>
      <c r="F4" s="63" t="s">
        <v>94</v>
      </c>
      <c r="G4" s="63" t="s">
        <v>90</v>
      </c>
      <c r="H4" s="72" t="s">
        <v>91</v>
      </c>
      <c r="I4" s="67" t="s">
        <v>233</v>
      </c>
    </row>
    <row r="5" ht="48.75" customHeight="1">
      <c r="A5" s="63" t="s">
        <v>234</v>
      </c>
      <c r="B5" s="63" t="s">
        <v>59</v>
      </c>
      <c r="C5" s="68">
        <v>10.31</v>
      </c>
      <c r="D5" s="74">
        <v>199.0</v>
      </c>
      <c r="E5" s="65">
        <v>19.301</v>
      </c>
      <c r="F5" s="63" t="s">
        <v>94</v>
      </c>
      <c r="G5" s="63" t="s">
        <v>90</v>
      </c>
      <c r="H5" s="66" t="s">
        <v>235</v>
      </c>
      <c r="I5" s="67" t="s">
        <v>236</v>
      </c>
    </row>
    <row r="6" ht="48.75" customHeight="1">
      <c r="A6" s="63" t="s">
        <v>234</v>
      </c>
      <c r="B6" s="63" t="s">
        <v>57</v>
      </c>
      <c r="C6" s="68">
        <v>10.973</v>
      </c>
      <c r="D6" s="74">
        <v>217.0</v>
      </c>
      <c r="E6" s="65">
        <v>19.776</v>
      </c>
      <c r="F6" s="63" t="s">
        <v>89</v>
      </c>
      <c r="G6" s="63" t="s">
        <v>90</v>
      </c>
      <c r="H6" s="66" t="s">
        <v>237</v>
      </c>
      <c r="I6" s="67" t="s">
        <v>238</v>
      </c>
    </row>
    <row r="7" ht="48.75" customHeight="1">
      <c r="A7" s="63" t="s">
        <v>239</v>
      </c>
      <c r="B7" s="63" t="s">
        <v>59</v>
      </c>
      <c r="C7" s="68">
        <v>10.999</v>
      </c>
      <c r="D7" s="74">
        <v>224.0</v>
      </c>
      <c r="E7" s="65">
        <v>20.365</v>
      </c>
      <c r="F7" s="63" t="s">
        <v>94</v>
      </c>
      <c r="G7" s="63" t="s">
        <v>90</v>
      </c>
      <c r="H7" s="67" t="s">
        <v>240</v>
      </c>
      <c r="I7" s="66" t="s">
        <v>92</v>
      </c>
    </row>
    <row r="8" ht="48.75" customHeight="1">
      <c r="A8" s="63" t="s">
        <v>241</v>
      </c>
      <c r="B8" s="63" t="s">
        <v>57</v>
      </c>
      <c r="C8" s="68">
        <v>11.123</v>
      </c>
      <c r="D8" s="74">
        <v>248.0</v>
      </c>
      <c r="E8" s="65">
        <v>22.296</v>
      </c>
      <c r="F8" s="63" t="s">
        <v>89</v>
      </c>
      <c r="G8" s="63" t="s">
        <v>90</v>
      </c>
      <c r="H8" s="67" t="s">
        <v>242</v>
      </c>
      <c r="I8" s="67" t="s">
        <v>243</v>
      </c>
    </row>
    <row r="9" ht="48.75" customHeight="1">
      <c r="A9" s="63" t="s">
        <v>244</v>
      </c>
      <c r="B9" s="63" t="s">
        <v>59</v>
      </c>
      <c r="C9" s="68">
        <v>11.415</v>
      </c>
      <c r="D9" s="74">
        <v>214.0</v>
      </c>
      <c r="E9" s="65">
        <v>18.747</v>
      </c>
      <c r="F9" s="63" t="s">
        <v>94</v>
      </c>
      <c r="G9" s="63" t="s">
        <v>90</v>
      </c>
      <c r="H9" s="67" t="s">
        <v>245</v>
      </c>
      <c r="I9" s="67" t="s">
        <v>246</v>
      </c>
    </row>
    <row r="10" ht="48.75" customHeight="1">
      <c r="A10" s="63" t="s">
        <v>247</v>
      </c>
      <c r="B10" s="63" t="s">
        <v>57</v>
      </c>
      <c r="C10" s="68">
        <v>11.903</v>
      </c>
      <c r="D10" s="74">
        <v>240.0</v>
      </c>
      <c r="E10" s="65">
        <v>20.162</v>
      </c>
      <c r="F10" s="63" t="s">
        <v>89</v>
      </c>
      <c r="G10" s="63" t="s">
        <v>90</v>
      </c>
      <c r="H10" s="67" t="s">
        <v>248</v>
      </c>
      <c r="I10" s="67" t="s">
        <v>249</v>
      </c>
    </row>
    <row r="11" ht="48.75" customHeight="1">
      <c r="A11" s="63" t="s">
        <v>250</v>
      </c>
      <c r="B11" s="63" t="s">
        <v>57</v>
      </c>
      <c r="C11" s="68">
        <v>12.771</v>
      </c>
      <c r="D11" s="74">
        <v>229.0</v>
      </c>
      <c r="E11" s="65">
        <v>17.931</v>
      </c>
      <c r="F11" s="63" t="s">
        <v>89</v>
      </c>
      <c r="G11" s="63" t="s">
        <v>90</v>
      </c>
      <c r="H11" s="66" t="s">
        <v>92</v>
      </c>
      <c r="I11" s="66" t="s">
        <v>92</v>
      </c>
    </row>
    <row r="12" ht="48.75" customHeight="1">
      <c r="A12" s="63" t="s">
        <v>251</v>
      </c>
      <c r="B12" s="63" t="s">
        <v>57</v>
      </c>
      <c r="C12" s="68">
        <v>12.782</v>
      </c>
      <c r="D12" s="74">
        <v>237.0</v>
      </c>
      <c r="E12" s="65">
        <v>18.541</v>
      </c>
      <c r="F12" s="63" t="s">
        <v>89</v>
      </c>
      <c r="G12" s="63" t="s">
        <v>90</v>
      </c>
      <c r="H12" s="67" t="s">
        <v>252</v>
      </c>
      <c r="I12" s="67" t="s">
        <v>253</v>
      </c>
    </row>
    <row r="13" ht="48.75" customHeight="1">
      <c r="A13" s="63" t="s">
        <v>254</v>
      </c>
      <c r="B13" s="63" t="s">
        <v>59</v>
      </c>
      <c r="C13" s="68">
        <v>13.103</v>
      </c>
      <c r="D13" s="74">
        <v>231.0</v>
      </c>
      <c r="E13" s="65">
        <v>17.629</v>
      </c>
      <c r="F13" s="63" t="s">
        <v>94</v>
      </c>
      <c r="G13" s="63" t="s">
        <v>90</v>
      </c>
      <c r="H13" s="67" t="s">
        <v>255</v>
      </c>
      <c r="I13" s="66" t="s">
        <v>92</v>
      </c>
    </row>
    <row r="14" ht="48.75" customHeight="1">
      <c r="A14" s="63" t="s">
        <v>256</v>
      </c>
      <c r="B14" s="63" t="s">
        <v>57</v>
      </c>
      <c r="C14" s="68">
        <v>13.799</v>
      </c>
      <c r="D14" s="74">
        <v>262.0</v>
      </c>
      <c r="E14" s="65">
        <v>18.986</v>
      </c>
      <c r="F14" s="63" t="s">
        <v>89</v>
      </c>
      <c r="G14" s="63" t="s">
        <v>90</v>
      </c>
      <c r="H14" s="67" t="s">
        <v>257</v>
      </c>
      <c r="I14" s="67" t="s">
        <v>258</v>
      </c>
    </row>
    <row r="15" ht="48.75" customHeight="1">
      <c r="A15" s="63" t="s">
        <v>259</v>
      </c>
      <c r="B15" s="63" t="s">
        <v>57</v>
      </c>
      <c r="C15" s="68">
        <v>14.403</v>
      </c>
      <c r="D15" s="74">
        <v>270.0</v>
      </c>
      <c r="E15" s="65">
        <v>18.749</v>
      </c>
      <c r="F15" s="63" t="s">
        <v>89</v>
      </c>
      <c r="G15" s="63" t="s">
        <v>90</v>
      </c>
      <c r="H15" s="67" t="s">
        <v>260</v>
      </c>
      <c r="I15" s="67" t="s">
        <v>261</v>
      </c>
    </row>
    <row r="16" ht="48.75" customHeight="1">
      <c r="A16" s="63" t="s">
        <v>262</v>
      </c>
      <c r="B16" s="63" t="s">
        <v>58</v>
      </c>
      <c r="C16" s="68">
        <v>14.851</v>
      </c>
      <c r="D16" s="75">
        <v>259.0</v>
      </c>
      <c r="E16" s="65">
        <v>17.439</v>
      </c>
      <c r="F16" s="63" t="s">
        <v>94</v>
      </c>
      <c r="G16" s="63" t="s">
        <v>90</v>
      </c>
      <c r="H16" s="66" t="s">
        <v>263</v>
      </c>
      <c r="I16" s="69" t="s">
        <v>92</v>
      </c>
    </row>
    <row r="17" ht="48.75" customHeight="1">
      <c r="A17" s="63" t="s">
        <v>262</v>
      </c>
      <c r="B17" s="63" t="s">
        <v>57</v>
      </c>
      <c r="C17" s="68">
        <v>15.288</v>
      </c>
      <c r="D17" s="74">
        <v>264.0</v>
      </c>
      <c r="E17" s="65">
        <v>17.268</v>
      </c>
      <c r="F17" s="63" t="s">
        <v>89</v>
      </c>
      <c r="G17" s="63" t="s">
        <v>90</v>
      </c>
      <c r="H17" s="66" t="s">
        <v>92</v>
      </c>
      <c r="I17" s="66" t="s">
        <v>92</v>
      </c>
    </row>
    <row r="18" ht="48.75" customHeight="1">
      <c r="A18" s="63" t="s">
        <v>264</v>
      </c>
      <c r="B18" s="63" t="s">
        <v>58</v>
      </c>
      <c r="C18" s="68">
        <v>15.774</v>
      </c>
      <c r="D18" s="74">
        <v>258.0</v>
      </c>
      <c r="E18" s="65">
        <v>16.356</v>
      </c>
      <c r="F18" s="63" t="s">
        <v>94</v>
      </c>
      <c r="G18" s="63" t="s">
        <v>90</v>
      </c>
      <c r="H18" s="66" t="s">
        <v>92</v>
      </c>
      <c r="I18" s="66" t="s">
        <v>92</v>
      </c>
    </row>
    <row r="19" ht="48.75" customHeight="1">
      <c r="A19" s="63" t="s">
        <v>265</v>
      </c>
      <c r="B19" s="63" t="s">
        <v>64</v>
      </c>
      <c r="C19" s="68">
        <v>16.063</v>
      </c>
      <c r="D19" s="74">
        <v>202.0</v>
      </c>
      <c r="E19" s="65">
        <v>12.575</v>
      </c>
      <c r="F19" s="63" t="s">
        <v>110</v>
      </c>
      <c r="G19" s="63" t="s">
        <v>90</v>
      </c>
      <c r="H19" s="67" t="s">
        <v>266</v>
      </c>
      <c r="I19" s="66" t="s">
        <v>92</v>
      </c>
    </row>
    <row r="20" ht="48.75" customHeight="1">
      <c r="A20" s="63" t="s">
        <v>267</v>
      </c>
      <c r="B20" s="63" t="s">
        <v>64</v>
      </c>
      <c r="C20" s="68">
        <v>16.816</v>
      </c>
      <c r="D20" s="74">
        <v>222.0</v>
      </c>
      <c r="E20" s="65">
        <v>13.166</v>
      </c>
      <c r="F20" s="63" t="s">
        <v>110</v>
      </c>
      <c r="G20" s="63" t="s">
        <v>90</v>
      </c>
      <c r="H20" s="66" t="s">
        <v>92</v>
      </c>
      <c r="I20" s="67" t="s">
        <v>268</v>
      </c>
    </row>
    <row r="21" ht="48.75" customHeight="1">
      <c r="A21" s="63" t="s">
        <v>269</v>
      </c>
      <c r="B21" s="63" t="s">
        <v>60</v>
      </c>
      <c r="C21" s="68">
        <v>17.954</v>
      </c>
      <c r="D21" s="74">
        <v>223.0</v>
      </c>
      <c r="E21" s="65">
        <v>12.42</v>
      </c>
      <c r="F21" s="63" t="s">
        <v>110</v>
      </c>
      <c r="G21" s="63" t="s">
        <v>90</v>
      </c>
      <c r="H21" s="67" t="s">
        <v>270</v>
      </c>
      <c r="I21" s="66" t="s">
        <v>92</v>
      </c>
    </row>
    <row r="22" ht="48.75" customHeight="1">
      <c r="A22" s="63" t="s">
        <v>271</v>
      </c>
      <c r="B22" s="63" t="s">
        <v>61</v>
      </c>
      <c r="C22" s="68">
        <v>19.072</v>
      </c>
      <c r="D22" s="74">
        <v>273.0</v>
      </c>
      <c r="E22" s="65">
        <v>14.314</v>
      </c>
      <c r="F22" s="63" t="s">
        <v>94</v>
      </c>
      <c r="G22" s="63" t="s">
        <v>272</v>
      </c>
      <c r="H22" s="66" t="s">
        <v>92</v>
      </c>
      <c r="I22" s="66" t="s">
        <v>92</v>
      </c>
    </row>
  </sheetData>
  <autoFilter ref="$A$1:$I$22"/>
  <dataValidations>
    <dataValidation type="list" allowBlank="1" showErrorMessage="1" sqref="B2:B22">
      <formula1>"ben1996123,Dawidluna,dphdmn,gottagitgud,soup,vovker"</formula1>
    </dataValidation>
    <dataValidation type="list" allowBlank="1" showErrorMessage="1" sqref="G2:G22">
      <formula1>"Fringe,LBL"</formula1>
    </dataValidation>
    <dataValidation type="list" allowBlank="1" showErrorMessage="1" sqref="F2:F22">
      <formula1>"Tablet,Mouse,Keyboard"</formula1>
    </dataValidation>
  </dataValidations>
  <hyperlinks>
    <hyperlink r:id="rId2" ref="C2"/>
    <hyperlink r:id="rId3" ref="I2"/>
    <hyperlink r:id="rId4" ref="C3"/>
    <hyperlink r:id="rId5" ref="I3"/>
    <hyperlink r:id="rId6" ref="C4"/>
    <hyperlink r:id="rId7" ref="I4"/>
    <hyperlink r:id="rId8" ref="I5"/>
    <hyperlink r:id="rId9" ref="I6"/>
    <hyperlink r:id="rId10" ref="H7"/>
    <hyperlink r:id="rId11" ref="H8"/>
    <hyperlink r:id="rId12" ref="I8"/>
    <hyperlink r:id="rId13" ref="H9"/>
    <hyperlink r:id="rId14" ref="I9"/>
    <hyperlink r:id="rId15" ref="H10"/>
    <hyperlink r:id="rId16" ref="I10"/>
    <hyperlink r:id="rId17" ref="H12"/>
    <hyperlink r:id="rId18" ref="I12"/>
    <hyperlink r:id="rId19" ref="H13"/>
    <hyperlink r:id="rId20" ref="H14"/>
    <hyperlink r:id="rId21" ref="I14"/>
    <hyperlink r:id="rId22" ref="H15"/>
    <hyperlink r:id="rId23" ref="I15"/>
    <hyperlink r:id="rId24" ref="H19"/>
    <hyperlink r:id="rId25" ref="I20"/>
    <hyperlink r:id="rId26" ref="H21"/>
  </hyperlinks>
  <drawing r:id="rId27"/>
  <legacyDrawing r:id="rId2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73" t="s">
        <v>83</v>
      </c>
      <c r="E1" s="61" t="s">
        <v>84</v>
      </c>
      <c r="F1" s="60" t="s">
        <v>85</v>
      </c>
      <c r="G1" s="60" t="s">
        <v>51</v>
      </c>
      <c r="H1" s="62" t="s">
        <v>86</v>
      </c>
      <c r="I1" s="62" t="s">
        <v>87</v>
      </c>
    </row>
    <row r="2" ht="48.75" customHeight="1">
      <c r="A2" s="63" t="s">
        <v>273</v>
      </c>
      <c r="B2" s="63" t="s">
        <v>57</v>
      </c>
      <c r="C2" s="64">
        <v>49.962</v>
      </c>
      <c r="D2" s="74">
        <v>1202.0</v>
      </c>
      <c r="E2" s="65">
        <v>24.058</v>
      </c>
      <c r="F2" s="63" t="s">
        <v>89</v>
      </c>
      <c r="G2" s="63" t="s">
        <v>90</v>
      </c>
      <c r="H2" s="66" t="s">
        <v>91</v>
      </c>
      <c r="I2" s="67" t="s">
        <v>274</v>
      </c>
    </row>
    <row r="3" ht="48.75" customHeight="1">
      <c r="A3" s="63" t="s">
        <v>273</v>
      </c>
      <c r="B3" s="63" t="s">
        <v>57</v>
      </c>
      <c r="C3" s="64">
        <v>50.426</v>
      </c>
      <c r="D3" s="74">
        <v>1156.0</v>
      </c>
      <c r="E3" s="65">
        <v>22.924</v>
      </c>
      <c r="F3" s="63" t="s">
        <v>89</v>
      </c>
      <c r="G3" s="63" t="s">
        <v>90</v>
      </c>
      <c r="H3" s="66" t="s">
        <v>91</v>
      </c>
      <c r="I3" s="66" t="s">
        <v>92</v>
      </c>
    </row>
    <row r="4" ht="48.75" customHeight="1">
      <c r="A4" s="63" t="s">
        <v>275</v>
      </c>
      <c r="B4" s="63" t="s">
        <v>57</v>
      </c>
      <c r="C4" s="64">
        <v>50.692</v>
      </c>
      <c r="D4" s="74">
        <v>1101.0</v>
      </c>
      <c r="E4" s="65">
        <v>21.719</v>
      </c>
      <c r="F4" s="63" t="s">
        <v>89</v>
      </c>
      <c r="G4" s="63" t="s">
        <v>90</v>
      </c>
      <c r="H4" s="66" t="s">
        <v>91</v>
      </c>
      <c r="I4" s="67" t="s">
        <v>276</v>
      </c>
    </row>
    <row r="5" ht="48.75" customHeight="1">
      <c r="A5" s="63" t="s">
        <v>277</v>
      </c>
      <c r="B5" s="63" t="s">
        <v>57</v>
      </c>
      <c r="C5" s="64">
        <v>51.261</v>
      </c>
      <c r="D5" s="74">
        <v>1031.0</v>
      </c>
      <c r="E5" s="65">
        <v>20.112</v>
      </c>
      <c r="F5" s="63" t="s">
        <v>89</v>
      </c>
      <c r="G5" s="63" t="s">
        <v>90</v>
      </c>
      <c r="H5" s="66" t="s">
        <v>91</v>
      </c>
      <c r="I5" s="67" t="s">
        <v>278</v>
      </c>
    </row>
    <row r="6" ht="48.75" customHeight="1">
      <c r="A6" s="63" t="s">
        <v>200</v>
      </c>
      <c r="B6" s="63" t="s">
        <v>59</v>
      </c>
      <c r="C6" s="64">
        <v>53.423</v>
      </c>
      <c r="D6" s="74">
        <v>1078.0</v>
      </c>
      <c r="E6" s="65">
        <v>20.179</v>
      </c>
      <c r="F6" s="63" t="s">
        <v>94</v>
      </c>
      <c r="G6" s="63" t="s">
        <v>90</v>
      </c>
      <c r="H6" s="66" t="s">
        <v>91</v>
      </c>
      <c r="I6" s="67" t="s">
        <v>279</v>
      </c>
    </row>
    <row r="7" ht="48.75" customHeight="1">
      <c r="A7" s="63" t="s">
        <v>200</v>
      </c>
      <c r="B7" s="63" t="s">
        <v>59</v>
      </c>
      <c r="C7" s="68">
        <v>53.635</v>
      </c>
      <c r="D7" s="74">
        <v>1096.0</v>
      </c>
      <c r="E7" s="65">
        <v>20.434</v>
      </c>
      <c r="F7" s="63" t="s">
        <v>94</v>
      </c>
      <c r="G7" s="63" t="s">
        <v>90</v>
      </c>
      <c r="H7" s="66" t="s">
        <v>92</v>
      </c>
      <c r="I7" s="66" t="s">
        <v>92</v>
      </c>
    </row>
    <row r="8" ht="48.75" customHeight="1">
      <c r="A8" s="63" t="s">
        <v>200</v>
      </c>
      <c r="B8" s="63" t="s">
        <v>59</v>
      </c>
      <c r="C8" s="68">
        <v>54.48</v>
      </c>
      <c r="D8" s="76">
        <v>1054.0</v>
      </c>
      <c r="E8" s="66">
        <v>19.346</v>
      </c>
      <c r="F8" s="63" t="s">
        <v>94</v>
      </c>
      <c r="G8" s="63" t="s">
        <v>90</v>
      </c>
      <c r="H8" s="66" t="s">
        <v>92</v>
      </c>
      <c r="I8" s="66" t="s">
        <v>92</v>
      </c>
    </row>
    <row r="9" ht="48.75" customHeight="1">
      <c r="A9" s="63" t="s">
        <v>280</v>
      </c>
      <c r="B9" s="63" t="s">
        <v>59</v>
      </c>
      <c r="C9" s="68">
        <v>55.583</v>
      </c>
      <c r="D9" s="74">
        <v>1133.0</v>
      </c>
      <c r="E9" s="65">
        <v>20.383</v>
      </c>
      <c r="F9" s="63" t="s">
        <v>94</v>
      </c>
      <c r="G9" s="63" t="s">
        <v>90</v>
      </c>
      <c r="H9" s="66" t="s">
        <v>92</v>
      </c>
      <c r="I9" s="66" t="s">
        <v>92</v>
      </c>
    </row>
    <row r="10" ht="48.75" customHeight="1">
      <c r="A10" s="63" t="s">
        <v>280</v>
      </c>
      <c r="B10" s="63" t="s">
        <v>59</v>
      </c>
      <c r="C10" s="68">
        <v>56.068</v>
      </c>
      <c r="D10" s="74">
        <v>1057.0</v>
      </c>
      <c r="E10" s="65">
        <v>18.852</v>
      </c>
      <c r="F10" s="63" t="s">
        <v>94</v>
      </c>
      <c r="G10" s="63" t="s">
        <v>90</v>
      </c>
      <c r="H10" s="66" t="s">
        <v>92</v>
      </c>
      <c r="I10" s="66" t="s">
        <v>92</v>
      </c>
    </row>
    <row r="11" ht="48.75" customHeight="1">
      <c r="A11" s="63" t="s">
        <v>281</v>
      </c>
      <c r="B11" s="63" t="s">
        <v>59</v>
      </c>
      <c r="C11" s="68">
        <v>56.09</v>
      </c>
      <c r="D11" s="74">
        <v>1078.0</v>
      </c>
      <c r="E11" s="65">
        <v>19.219</v>
      </c>
      <c r="F11" s="63" t="s">
        <v>94</v>
      </c>
      <c r="G11" s="63" t="s">
        <v>90</v>
      </c>
      <c r="H11" s="66" t="s">
        <v>92</v>
      </c>
      <c r="I11" s="67" t="s">
        <v>282</v>
      </c>
    </row>
    <row r="12" ht="48.75" customHeight="1">
      <c r="A12" s="63" t="s">
        <v>283</v>
      </c>
      <c r="B12" s="63" t="s">
        <v>59</v>
      </c>
      <c r="C12" s="68">
        <v>56.326</v>
      </c>
      <c r="D12" s="74">
        <v>1065.0</v>
      </c>
      <c r="E12" s="65">
        <v>18.907</v>
      </c>
      <c r="F12" s="63" t="s">
        <v>94</v>
      </c>
      <c r="G12" s="63" t="s">
        <v>90</v>
      </c>
      <c r="H12" s="66" t="s">
        <v>235</v>
      </c>
      <c r="I12" s="67" t="s">
        <v>284</v>
      </c>
    </row>
    <row r="13" ht="48.75" customHeight="1">
      <c r="A13" s="63" t="s">
        <v>285</v>
      </c>
      <c r="B13" s="63" t="s">
        <v>57</v>
      </c>
      <c r="C13" s="68">
        <v>56.759</v>
      </c>
      <c r="D13" s="74">
        <v>1139.0</v>
      </c>
      <c r="E13" s="65">
        <v>20.067</v>
      </c>
      <c r="F13" s="63" t="s">
        <v>89</v>
      </c>
      <c r="G13" s="63" t="s">
        <v>90</v>
      </c>
      <c r="H13" s="67" t="s">
        <v>286</v>
      </c>
      <c r="I13" s="67" t="s">
        <v>287</v>
      </c>
    </row>
    <row r="14" ht="48.75" customHeight="1">
      <c r="A14" s="63" t="s">
        <v>288</v>
      </c>
      <c r="B14" s="63" t="s">
        <v>57</v>
      </c>
      <c r="C14" s="68">
        <v>56.893</v>
      </c>
      <c r="D14" s="74">
        <v>1113.0</v>
      </c>
      <c r="E14" s="65">
        <v>19.563</v>
      </c>
      <c r="F14" s="63" t="s">
        <v>89</v>
      </c>
      <c r="G14" s="63" t="s">
        <v>90</v>
      </c>
      <c r="H14" s="67" t="s">
        <v>289</v>
      </c>
      <c r="I14" s="67" t="s">
        <v>290</v>
      </c>
    </row>
    <row r="15" ht="48.75" customHeight="1">
      <c r="A15" s="63" t="s">
        <v>291</v>
      </c>
      <c r="B15" s="63" t="s">
        <v>57</v>
      </c>
      <c r="C15" s="68">
        <v>57.876</v>
      </c>
      <c r="D15" s="74">
        <v>1142.0</v>
      </c>
      <c r="E15" s="65">
        <v>19.731</v>
      </c>
      <c r="F15" s="63" t="s">
        <v>89</v>
      </c>
      <c r="G15" s="63" t="s">
        <v>90</v>
      </c>
      <c r="H15" s="66" t="s">
        <v>92</v>
      </c>
      <c r="I15" s="66" t="s">
        <v>92</v>
      </c>
    </row>
    <row r="16" ht="48.75" customHeight="1">
      <c r="A16" s="63" t="s">
        <v>292</v>
      </c>
      <c r="B16" s="63" t="s">
        <v>57</v>
      </c>
      <c r="C16" s="68">
        <v>57.907</v>
      </c>
      <c r="D16" s="74">
        <v>1167.0</v>
      </c>
      <c r="E16" s="65">
        <v>20.153</v>
      </c>
      <c r="F16" s="63" t="s">
        <v>89</v>
      </c>
      <c r="G16" s="63" t="s">
        <v>90</v>
      </c>
      <c r="H16" s="67" t="s">
        <v>293</v>
      </c>
      <c r="I16" s="67" t="s">
        <v>294</v>
      </c>
    </row>
    <row r="17" ht="48.75" customHeight="1">
      <c r="A17" s="63" t="s">
        <v>295</v>
      </c>
      <c r="B17" s="63" t="s">
        <v>57</v>
      </c>
      <c r="C17" s="68">
        <v>58.875</v>
      </c>
      <c r="D17" s="74">
        <v>1205.0</v>
      </c>
      <c r="E17" s="65">
        <v>20.467</v>
      </c>
      <c r="F17" s="63" t="s">
        <v>89</v>
      </c>
      <c r="G17" s="63" t="s">
        <v>90</v>
      </c>
      <c r="H17" s="66" t="s">
        <v>92</v>
      </c>
      <c r="I17" s="66" t="s">
        <v>92</v>
      </c>
    </row>
    <row r="18" ht="48.75" customHeight="1">
      <c r="A18" s="63" t="s">
        <v>296</v>
      </c>
      <c r="B18" s="63" t="s">
        <v>57</v>
      </c>
      <c r="C18" s="68">
        <v>59.024</v>
      </c>
      <c r="D18" s="74">
        <v>1171.0</v>
      </c>
      <c r="E18" s="65">
        <v>19.839</v>
      </c>
      <c r="F18" s="63" t="s">
        <v>89</v>
      </c>
      <c r="G18" s="63" t="s">
        <v>90</v>
      </c>
      <c r="H18" s="67" t="s">
        <v>297</v>
      </c>
      <c r="I18" s="67" t="s">
        <v>298</v>
      </c>
    </row>
    <row r="19" ht="48.75" customHeight="1">
      <c r="A19" s="63" t="s">
        <v>299</v>
      </c>
      <c r="B19" s="63" t="s">
        <v>58</v>
      </c>
      <c r="C19" s="77">
        <v>59.237</v>
      </c>
      <c r="D19" s="74">
        <v>1196.0</v>
      </c>
      <c r="E19" s="65">
        <v>20.19</v>
      </c>
      <c r="F19" s="63" t="s">
        <v>94</v>
      </c>
      <c r="G19" s="63" t="s">
        <v>90</v>
      </c>
      <c r="H19" s="72" t="s">
        <v>91</v>
      </c>
      <c r="I19" s="67" t="s">
        <v>300</v>
      </c>
    </row>
    <row r="20" ht="48.75" customHeight="1">
      <c r="A20" s="63" t="s">
        <v>301</v>
      </c>
      <c r="B20" s="63" t="s">
        <v>58</v>
      </c>
      <c r="C20" s="68">
        <v>62.254</v>
      </c>
      <c r="D20" s="74">
        <v>1288.0</v>
      </c>
      <c r="E20" s="65">
        <v>20.689</v>
      </c>
      <c r="F20" s="63" t="s">
        <v>94</v>
      </c>
      <c r="G20" s="63" t="s">
        <v>90</v>
      </c>
      <c r="H20" s="66" t="s">
        <v>92</v>
      </c>
      <c r="I20" s="66" t="s">
        <v>92</v>
      </c>
    </row>
    <row r="21" ht="48.75" customHeight="1">
      <c r="A21" s="63" t="s">
        <v>177</v>
      </c>
      <c r="B21" s="63" t="s">
        <v>58</v>
      </c>
      <c r="C21" s="68">
        <v>62.451</v>
      </c>
      <c r="D21" s="75">
        <v>1259.0</v>
      </c>
      <c r="E21" s="65">
        <v>20.159</v>
      </c>
      <c r="F21" s="63" t="s">
        <v>94</v>
      </c>
      <c r="G21" s="63" t="s">
        <v>90</v>
      </c>
      <c r="H21" s="66" t="s">
        <v>92</v>
      </c>
      <c r="I21" s="66" t="s">
        <v>92</v>
      </c>
    </row>
    <row r="22" ht="48.75" customHeight="1">
      <c r="A22" s="63" t="s">
        <v>302</v>
      </c>
      <c r="B22" s="63" t="s">
        <v>58</v>
      </c>
      <c r="C22" s="68">
        <v>62.743</v>
      </c>
      <c r="D22" s="74">
        <v>1231.0</v>
      </c>
      <c r="E22" s="65">
        <v>19.619</v>
      </c>
      <c r="F22" s="63" t="s">
        <v>94</v>
      </c>
      <c r="G22" s="63" t="s">
        <v>90</v>
      </c>
      <c r="H22" s="66" t="s">
        <v>92</v>
      </c>
      <c r="I22" s="66" t="s">
        <v>92</v>
      </c>
    </row>
    <row r="23" ht="48.75" customHeight="1">
      <c r="A23" s="63" t="s">
        <v>250</v>
      </c>
      <c r="B23" s="63" t="s">
        <v>57</v>
      </c>
      <c r="C23" s="68">
        <v>63.272</v>
      </c>
      <c r="D23" s="74">
        <v>1203.0</v>
      </c>
      <c r="E23" s="65">
        <v>19.013</v>
      </c>
      <c r="F23" s="63" t="s">
        <v>89</v>
      </c>
      <c r="G23" s="63" t="s">
        <v>90</v>
      </c>
      <c r="H23" s="67" t="s">
        <v>303</v>
      </c>
      <c r="I23" s="67" t="s">
        <v>304</v>
      </c>
    </row>
    <row r="24" ht="48.75" customHeight="1">
      <c r="A24" s="63" t="s">
        <v>250</v>
      </c>
      <c r="B24" s="63" t="s">
        <v>57</v>
      </c>
      <c r="C24" s="68">
        <v>68.255</v>
      </c>
      <c r="D24" s="74">
        <v>1295.0</v>
      </c>
      <c r="E24" s="65">
        <v>18.972</v>
      </c>
      <c r="F24" s="63" t="s">
        <v>89</v>
      </c>
      <c r="G24" s="63" t="s">
        <v>90</v>
      </c>
      <c r="H24" s="66" t="s">
        <v>92</v>
      </c>
      <c r="I24" s="66" t="s">
        <v>92</v>
      </c>
    </row>
    <row r="25" ht="48.75" customHeight="1">
      <c r="A25" s="63" t="s">
        <v>247</v>
      </c>
      <c r="B25" s="63" t="s">
        <v>57</v>
      </c>
      <c r="C25" s="68">
        <v>68.374</v>
      </c>
      <c r="D25" s="74">
        <v>1210.0</v>
      </c>
      <c r="E25" s="65">
        <v>17.696</v>
      </c>
      <c r="F25" s="63" t="s">
        <v>89</v>
      </c>
      <c r="G25" s="63" t="s">
        <v>90</v>
      </c>
      <c r="H25" s="66" t="s">
        <v>92</v>
      </c>
      <c r="I25" s="66" t="s">
        <v>92</v>
      </c>
    </row>
    <row r="26" ht="48.75" customHeight="1">
      <c r="A26" s="63" t="s">
        <v>305</v>
      </c>
      <c r="B26" s="63" t="s">
        <v>57</v>
      </c>
      <c r="C26" s="68">
        <v>69.233</v>
      </c>
      <c r="D26" s="74">
        <v>1193.0</v>
      </c>
      <c r="E26" s="65">
        <v>17.231</v>
      </c>
      <c r="F26" s="63" t="s">
        <v>89</v>
      </c>
      <c r="G26" s="63" t="s">
        <v>90</v>
      </c>
      <c r="H26" s="67" t="s">
        <v>306</v>
      </c>
      <c r="I26" s="67" t="s">
        <v>307</v>
      </c>
    </row>
    <row r="27" ht="48.75" customHeight="1">
      <c r="A27" s="63" t="s">
        <v>308</v>
      </c>
      <c r="B27" s="63" t="s">
        <v>57</v>
      </c>
      <c r="C27" s="68">
        <v>72.293</v>
      </c>
      <c r="D27" s="74">
        <v>1267.0</v>
      </c>
      <c r="E27" s="65">
        <v>17.525</v>
      </c>
      <c r="F27" s="63" t="s">
        <v>89</v>
      </c>
      <c r="G27" s="63" t="s">
        <v>90</v>
      </c>
      <c r="H27" s="67" t="s">
        <v>309</v>
      </c>
      <c r="I27" s="67" t="s">
        <v>310</v>
      </c>
    </row>
    <row r="28" ht="48.75" customHeight="1">
      <c r="A28" s="63" t="s">
        <v>311</v>
      </c>
      <c r="B28" s="63" t="s">
        <v>57</v>
      </c>
      <c r="C28" s="68">
        <v>74.369</v>
      </c>
      <c r="D28" s="74">
        <v>1291.0</v>
      </c>
      <c r="E28" s="65">
        <v>17.359</v>
      </c>
      <c r="F28" s="63" t="s">
        <v>89</v>
      </c>
      <c r="G28" s="63" t="s">
        <v>90</v>
      </c>
      <c r="H28" s="66" t="s">
        <v>92</v>
      </c>
      <c r="I28" s="66" t="s">
        <v>92</v>
      </c>
    </row>
    <row r="29" ht="48.75" customHeight="1">
      <c r="A29" s="63" t="s">
        <v>312</v>
      </c>
      <c r="B29" s="63" t="s">
        <v>63</v>
      </c>
      <c r="C29" s="68">
        <v>82.911</v>
      </c>
      <c r="D29" s="74">
        <v>1249.0</v>
      </c>
      <c r="E29" s="65">
        <v>15.064</v>
      </c>
      <c r="F29" s="63" t="s">
        <v>94</v>
      </c>
      <c r="G29" s="63" t="s">
        <v>90</v>
      </c>
      <c r="H29" s="66" t="s">
        <v>92</v>
      </c>
      <c r="I29" s="66" t="s">
        <v>92</v>
      </c>
    </row>
    <row r="30" ht="48.75" customHeight="1">
      <c r="A30" s="63" t="s">
        <v>313</v>
      </c>
      <c r="B30" s="63" t="s">
        <v>57</v>
      </c>
      <c r="C30" s="68">
        <v>86.385</v>
      </c>
      <c r="D30" s="74">
        <v>1328.0</v>
      </c>
      <c r="E30" s="65">
        <v>15.373</v>
      </c>
      <c r="F30" s="63" t="s">
        <v>89</v>
      </c>
      <c r="G30" s="63" t="s">
        <v>90</v>
      </c>
      <c r="H30" s="66" t="s">
        <v>92</v>
      </c>
      <c r="I30" s="66" t="s">
        <v>92</v>
      </c>
    </row>
    <row r="31" ht="48.75" customHeight="1">
      <c r="A31" s="63" t="s">
        <v>314</v>
      </c>
      <c r="B31" s="63" t="s">
        <v>58</v>
      </c>
      <c r="C31" s="68">
        <v>87.759</v>
      </c>
      <c r="D31" s="74">
        <v>1422.0</v>
      </c>
      <c r="E31" s="65">
        <v>16.203</v>
      </c>
      <c r="F31" s="63" t="s">
        <v>94</v>
      </c>
      <c r="G31" s="63" t="s">
        <v>90</v>
      </c>
      <c r="H31" s="66" t="s">
        <v>92</v>
      </c>
      <c r="I31" s="66" t="s">
        <v>92</v>
      </c>
    </row>
    <row r="32" ht="48.75" customHeight="1">
      <c r="A32" s="63" t="s">
        <v>315</v>
      </c>
      <c r="B32" s="63" t="s">
        <v>60</v>
      </c>
      <c r="C32" s="68">
        <v>97.095</v>
      </c>
      <c r="D32" s="74">
        <v>1127.0</v>
      </c>
      <c r="E32" s="65">
        <v>11.607</v>
      </c>
      <c r="F32" s="63" t="s">
        <v>110</v>
      </c>
      <c r="G32" s="63" t="s">
        <v>90</v>
      </c>
      <c r="H32" s="66" t="s">
        <v>92</v>
      </c>
      <c r="I32" s="69" t="s">
        <v>92</v>
      </c>
    </row>
  </sheetData>
  <autoFilter ref="$A$1:$I$32"/>
  <dataValidations>
    <dataValidation type="list" allowBlank="1" showErrorMessage="1" sqref="B2:B32">
      <formula1>"dphdmn,Dawidluna,JZE,ben1996123,vovker"</formula1>
    </dataValidation>
    <dataValidation type="list" allowBlank="1" showErrorMessage="1" sqref="G2:G32">
      <formula1>"Fringe"</formula1>
    </dataValidation>
    <dataValidation type="list" allowBlank="1" showErrorMessage="1" sqref="F2:F32">
      <formula1>"Tablet,Mouse,Keyboard"</formula1>
    </dataValidation>
  </dataValidations>
  <hyperlinks>
    <hyperlink r:id="rId1" ref="C2"/>
    <hyperlink r:id="rId2" ref="I2"/>
    <hyperlink r:id="rId3" ref="C3"/>
    <hyperlink r:id="rId4" ref="C4"/>
    <hyperlink r:id="rId5" ref="I4"/>
    <hyperlink r:id="rId6" ref="C5"/>
    <hyperlink r:id="rId7" ref="I5"/>
    <hyperlink r:id="rId8" ref="C6"/>
    <hyperlink r:id="rId9" ref="I6"/>
    <hyperlink r:id="rId10" ref="I11"/>
    <hyperlink r:id="rId11" ref="I12"/>
    <hyperlink r:id="rId12" ref="H13"/>
    <hyperlink r:id="rId13" ref="I13"/>
    <hyperlink r:id="rId14" ref="H14"/>
    <hyperlink r:id="rId15" ref="I14"/>
    <hyperlink r:id="rId16" ref="H16"/>
    <hyperlink r:id="rId17" ref="I16"/>
    <hyperlink r:id="rId18" ref="H18"/>
    <hyperlink r:id="rId19" ref="I18"/>
    <hyperlink r:id="rId20" ref="C19"/>
    <hyperlink r:id="rId21" ref="I19"/>
    <hyperlink r:id="rId22" ref="H23"/>
    <hyperlink r:id="rId23" ref="I23"/>
    <hyperlink r:id="rId24" ref="H26"/>
    <hyperlink r:id="rId25" ref="I26"/>
    <hyperlink r:id="rId26" ref="H27"/>
    <hyperlink r:id="rId27" ref="I27"/>
  </hyperlinks>
  <drawing r:id="rId2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0" width="22.63"/>
  </cols>
  <sheetData>
    <row r="1" ht="48.75" customHeight="1">
      <c r="A1" s="60" t="s">
        <v>81</v>
      </c>
      <c r="B1" s="60" t="s">
        <v>82</v>
      </c>
      <c r="C1" s="60" t="s">
        <v>48</v>
      </c>
      <c r="D1" s="60" t="s">
        <v>83</v>
      </c>
      <c r="E1" s="60" t="s">
        <v>84</v>
      </c>
      <c r="F1" s="60" t="s">
        <v>85</v>
      </c>
      <c r="G1" s="60" t="s">
        <v>51</v>
      </c>
      <c r="H1" s="62" t="s">
        <v>316</v>
      </c>
      <c r="I1" s="62" t="s">
        <v>317</v>
      </c>
      <c r="J1" s="62" t="s">
        <v>87</v>
      </c>
    </row>
    <row r="2" ht="48.75" customHeight="1">
      <c r="A2" s="63" t="s">
        <v>318</v>
      </c>
      <c r="B2" s="63" t="s">
        <v>57</v>
      </c>
      <c r="C2" s="64">
        <v>0.909</v>
      </c>
      <c r="D2" s="63">
        <v>26.0</v>
      </c>
      <c r="E2" s="78">
        <v>28.602</v>
      </c>
      <c r="F2" s="63" t="s">
        <v>89</v>
      </c>
      <c r="G2" s="63" t="s">
        <v>90</v>
      </c>
      <c r="H2" s="69" t="s">
        <v>319</v>
      </c>
      <c r="I2" s="69" t="s">
        <v>320</v>
      </c>
      <c r="J2" s="67" t="s">
        <v>321</v>
      </c>
    </row>
    <row r="3" ht="48.75" customHeight="1">
      <c r="A3" s="63" t="s">
        <v>322</v>
      </c>
      <c r="B3" s="63" t="s">
        <v>57</v>
      </c>
      <c r="C3" s="64">
        <v>0.946</v>
      </c>
      <c r="D3" s="63">
        <v>33.0</v>
      </c>
      <c r="E3" s="78">
        <v>34.883</v>
      </c>
      <c r="F3" s="63" t="s">
        <v>89</v>
      </c>
      <c r="G3" s="63" t="s">
        <v>90</v>
      </c>
      <c r="H3" s="69" t="s">
        <v>323</v>
      </c>
      <c r="I3" s="69" t="s">
        <v>324</v>
      </c>
      <c r="J3" s="67" t="s">
        <v>325</v>
      </c>
    </row>
    <row r="4" ht="48.75" customHeight="1">
      <c r="A4" s="63" t="s">
        <v>326</v>
      </c>
      <c r="B4" s="63" t="s">
        <v>60</v>
      </c>
      <c r="C4" s="77">
        <v>0.953</v>
      </c>
      <c r="D4" s="63">
        <v>23.0</v>
      </c>
      <c r="E4" s="78">
        <f t="shared" ref="E4:E10" si="1">D4/C4</f>
        <v>24.1343127</v>
      </c>
      <c r="F4" s="63" t="s">
        <v>89</v>
      </c>
      <c r="G4" s="63" t="s">
        <v>90</v>
      </c>
      <c r="H4" s="69" t="s">
        <v>327</v>
      </c>
      <c r="I4" s="69" t="s">
        <v>328</v>
      </c>
      <c r="J4" s="79" t="s">
        <v>329</v>
      </c>
    </row>
    <row r="5" ht="48.75" customHeight="1">
      <c r="A5" s="63" t="s">
        <v>312</v>
      </c>
      <c r="B5" s="63" t="s">
        <v>59</v>
      </c>
      <c r="C5" s="77">
        <v>1.184</v>
      </c>
      <c r="D5" s="63">
        <v>28.0</v>
      </c>
      <c r="E5" s="78">
        <f t="shared" si="1"/>
        <v>23.64864865</v>
      </c>
      <c r="F5" s="63" t="s">
        <v>94</v>
      </c>
      <c r="G5" s="63" t="s">
        <v>90</v>
      </c>
      <c r="H5" s="69" t="s">
        <v>330</v>
      </c>
      <c r="I5" s="69" t="s">
        <v>331</v>
      </c>
      <c r="J5" s="67" t="s">
        <v>332</v>
      </c>
    </row>
    <row r="6" ht="48.75" customHeight="1">
      <c r="A6" s="63" t="s">
        <v>333</v>
      </c>
      <c r="B6" s="63" t="s">
        <v>57</v>
      </c>
      <c r="C6" s="77">
        <v>1.342</v>
      </c>
      <c r="D6" s="63">
        <v>34.0</v>
      </c>
      <c r="E6" s="78">
        <f t="shared" si="1"/>
        <v>25.33532042</v>
      </c>
      <c r="F6" s="63" t="s">
        <v>89</v>
      </c>
      <c r="G6" s="63" t="s">
        <v>90</v>
      </c>
      <c r="H6" s="69" t="s">
        <v>334</v>
      </c>
      <c r="I6" s="69" t="s">
        <v>335</v>
      </c>
      <c r="J6" s="79" t="s">
        <v>336</v>
      </c>
    </row>
    <row r="7" ht="48.75" customHeight="1">
      <c r="A7" s="63" t="s">
        <v>337</v>
      </c>
      <c r="B7" s="63" t="s">
        <v>60</v>
      </c>
      <c r="C7" s="77">
        <v>1.442</v>
      </c>
      <c r="D7" s="63">
        <v>26.0</v>
      </c>
      <c r="E7" s="78">
        <f t="shared" si="1"/>
        <v>18.03051318</v>
      </c>
      <c r="F7" s="63" t="s">
        <v>110</v>
      </c>
      <c r="G7" s="63" t="s">
        <v>90</v>
      </c>
      <c r="H7" s="69" t="s">
        <v>338</v>
      </c>
      <c r="I7" s="69" t="s">
        <v>339</v>
      </c>
      <c r="J7" s="70" t="s">
        <v>340</v>
      </c>
    </row>
    <row r="8" ht="48.75" customHeight="1">
      <c r="A8" s="63" t="s">
        <v>341</v>
      </c>
      <c r="B8" s="63" t="s">
        <v>60</v>
      </c>
      <c r="C8" s="77">
        <v>1.788</v>
      </c>
      <c r="D8" s="63">
        <v>28.0</v>
      </c>
      <c r="E8" s="78">
        <f t="shared" si="1"/>
        <v>15.65995526</v>
      </c>
      <c r="F8" s="63" t="s">
        <v>110</v>
      </c>
      <c r="G8" s="63" t="s">
        <v>90</v>
      </c>
      <c r="H8" s="69" t="s">
        <v>342</v>
      </c>
      <c r="I8" s="69" t="s">
        <v>343</v>
      </c>
      <c r="J8" s="70" t="s">
        <v>344</v>
      </c>
    </row>
    <row r="9" ht="48.75" customHeight="1">
      <c r="A9" s="63" t="s">
        <v>345</v>
      </c>
      <c r="B9" s="63" t="s">
        <v>60</v>
      </c>
      <c r="C9" s="77">
        <v>2.0</v>
      </c>
      <c r="D9" s="63">
        <v>33.0</v>
      </c>
      <c r="E9" s="78">
        <f t="shared" si="1"/>
        <v>16.5</v>
      </c>
      <c r="F9" s="63" t="s">
        <v>110</v>
      </c>
      <c r="G9" s="63" t="s">
        <v>90</v>
      </c>
      <c r="H9" s="69" t="s">
        <v>346</v>
      </c>
      <c r="I9" s="69" t="s">
        <v>347</v>
      </c>
      <c r="J9" s="70" t="s">
        <v>348</v>
      </c>
    </row>
    <row r="10" ht="48.75" customHeight="1">
      <c r="A10" s="63" t="s">
        <v>349</v>
      </c>
      <c r="B10" s="63" t="s">
        <v>60</v>
      </c>
      <c r="C10" s="77">
        <v>2.208</v>
      </c>
      <c r="D10" s="63">
        <v>38.0</v>
      </c>
      <c r="E10" s="78">
        <f t="shared" si="1"/>
        <v>17.21014493</v>
      </c>
      <c r="F10" s="63" t="s">
        <v>110</v>
      </c>
      <c r="G10" s="63" t="s">
        <v>90</v>
      </c>
      <c r="H10" s="69" t="s">
        <v>350</v>
      </c>
      <c r="I10" s="69" t="s">
        <v>351</v>
      </c>
      <c r="J10" s="70" t="s">
        <v>352</v>
      </c>
    </row>
    <row r="11" ht="48.75" customHeight="1">
      <c r="A11" s="63" t="s">
        <v>353</v>
      </c>
      <c r="B11" s="63" t="s">
        <v>60</v>
      </c>
      <c r="C11" s="77">
        <v>2.568</v>
      </c>
      <c r="D11" s="69">
        <v>37.0</v>
      </c>
      <c r="E11" s="78">
        <v>14.408</v>
      </c>
      <c r="F11" s="63" t="s">
        <v>110</v>
      </c>
      <c r="G11" s="63" t="s">
        <v>90</v>
      </c>
      <c r="H11" s="69" t="s">
        <v>354</v>
      </c>
      <c r="I11" s="69" t="s">
        <v>355</v>
      </c>
      <c r="J11" s="67" t="s">
        <v>356</v>
      </c>
    </row>
    <row r="12" ht="48.75" customHeight="1">
      <c r="A12" s="63" t="s">
        <v>357</v>
      </c>
      <c r="B12" s="63" t="s">
        <v>60</v>
      </c>
      <c r="C12" s="77">
        <v>2.791</v>
      </c>
      <c r="D12" s="69">
        <v>44.0</v>
      </c>
      <c r="E12" s="78">
        <f t="shared" ref="E12:E14" si="2">D12/C12</f>
        <v>15.7649588</v>
      </c>
      <c r="F12" s="63" t="s">
        <v>110</v>
      </c>
      <c r="G12" s="63" t="s">
        <v>90</v>
      </c>
      <c r="H12" s="69" t="s">
        <v>358</v>
      </c>
      <c r="I12" s="69" t="s">
        <v>359</v>
      </c>
      <c r="J12" s="79" t="s">
        <v>360</v>
      </c>
    </row>
    <row r="13" ht="48.75" hidden="1" customHeight="1">
      <c r="A13" s="80" t="s">
        <v>361</v>
      </c>
      <c r="B13" s="63" t="s">
        <v>60</v>
      </c>
      <c r="C13" s="65">
        <v>3.351</v>
      </c>
      <c r="D13" s="63">
        <v>43.0</v>
      </c>
      <c r="E13" s="78">
        <f t="shared" si="2"/>
        <v>12.83199045</v>
      </c>
      <c r="F13" s="63" t="s">
        <v>110</v>
      </c>
      <c r="G13" s="63" t="s">
        <v>90</v>
      </c>
      <c r="H13" s="69" t="s">
        <v>362</v>
      </c>
      <c r="I13" s="69" t="s">
        <v>363</v>
      </c>
      <c r="J13" s="70" t="s">
        <v>364</v>
      </c>
    </row>
    <row r="14" ht="48.75" hidden="1" customHeight="1">
      <c r="A14" s="80" t="s">
        <v>365</v>
      </c>
      <c r="B14" s="63" t="s">
        <v>60</v>
      </c>
      <c r="C14" s="65">
        <v>3.519</v>
      </c>
      <c r="D14" s="63">
        <v>50.0</v>
      </c>
      <c r="E14" s="78">
        <f t="shared" si="2"/>
        <v>14.20858198</v>
      </c>
      <c r="F14" s="63" t="s">
        <v>110</v>
      </c>
      <c r="G14" s="63" t="s">
        <v>90</v>
      </c>
      <c r="H14" s="69" t="s">
        <v>366</v>
      </c>
      <c r="I14" s="69" t="s">
        <v>366</v>
      </c>
      <c r="J14" s="70" t="s">
        <v>367</v>
      </c>
    </row>
  </sheetData>
  <autoFilter ref="$A$1:$J$14"/>
  <dataValidations>
    <dataValidation type="list" allowBlank="1" showErrorMessage="1" sqref="B2:B14">
      <formula1>"ben1996123,vovker,dphdmn"</formula1>
    </dataValidation>
    <dataValidation type="list" allowBlank="1" showErrorMessage="1" sqref="G2:G14">
      <formula1>"Fringe"</formula1>
    </dataValidation>
    <dataValidation type="list" allowBlank="1" showErrorMessage="1" sqref="F2:F14">
      <formula1>"Tablet,Mouse,Keyboard"</formula1>
    </dataValidation>
  </dataValidations>
  <hyperlinks>
    <hyperlink r:id="rId2" ref="C2"/>
    <hyperlink r:id="rId3" ref="J2"/>
    <hyperlink r:id="rId4" ref="C3"/>
    <hyperlink r:id="rId5" ref="J3"/>
    <hyperlink r:id="rId6" ref="C4"/>
    <hyperlink r:id="rId7" ref="J4"/>
    <hyperlink r:id="rId8" ref="C5"/>
    <hyperlink r:id="rId9" ref="J5"/>
    <hyperlink r:id="rId10" ref="C6"/>
    <hyperlink r:id="rId11" ref="J6"/>
    <hyperlink r:id="rId12" ref="C7"/>
    <hyperlink r:id="rId13" ref="J7"/>
    <hyperlink r:id="rId14" ref="C8"/>
    <hyperlink r:id="rId15" ref="J8"/>
    <hyperlink r:id="rId16" ref="C9"/>
    <hyperlink r:id="rId17" ref="J9"/>
    <hyperlink r:id="rId18" ref="C10"/>
    <hyperlink r:id="rId19" ref="J10"/>
    <hyperlink r:id="rId20" ref="C11"/>
    <hyperlink r:id="rId21" ref="J11"/>
    <hyperlink r:id="rId22" ref="C12"/>
    <hyperlink r:id="rId23" ref="J12"/>
    <hyperlink r:id="rId24" ref="J13"/>
    <hyperlink r:id="rId25" ref="J14"/>
  </hyperlinks>
  <drawing r:id="rId26"/>
  <legacyDrawing r:id="rId2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368</v>
      </c>
      <c r="B2" s="63" t="s">
        <v>57</v>
      </c>
      <c r="C2" s="64">
        <v>1.794</v>
      </c>
      <c r="D2" s="65">
        <v>58.0</v>
      </c>
      <c r="E2" s="65">
        <v>30.992</v>
      </c>
      <c r="F2" s="63" t="s">
        <v>89</v>
      </c>
      <c r="G2" s="63" t="s">
        <v>90</v>
      </c>
      <c r="H2" s="66" t="s">
        <v>91</v>
      </c>
      <c r="I2" s="67" t="s">
        <v>369</v>
      </c>
    </row>
    <row r="3" ht="48.75" customHeight="1">
      <c r="A3" s="63" t="s">
        <v>370</v>
      </c>
      <c r="B3" s="63" t="s">
        <v>59</v>
      </c>
      <c r="C3" s="64">
        <v>1.829</v>
      </c>
      <c r="D3" s="65">
        <v>57.333</v>
      </c>
      <c r="E3" s="65">
        <v>29.814</v>
      </c>
      <c r="F3" s="63" t="s">
        <v>94</v>
      </c>
      <c r="G3" s="63" t="s">
        <v>90</v>
      </c>
      <c r="H3" s="66" t="s">
        <v>91</v>
      </c>
      <c r="I3" s="67" t="s">
        <v>371</v>
      </c>
    </row>
    <row r="4" ht="48.75" customHeight="1">
      <c r="A4" s="63" t="s">
        <v>372</v>
      </c>
      <c r="B4" s="63" t="s">
        <v>57</v>
      </c>
      <c r="C4" s="64">
        <v>1.916</v>
      </c>
      <c r="D4" s="65">
        <v>61.333</v>
      </c>
      <c r="E4" s="65">
        <v>31.709</v>
      </c>
      <c r="F4" s="63" t="s">
        <v>89</v>
      </c>
      <c r="G4" s="63" t="s">
        <v>90</v>
      </c>
      <c r="H4" s="66" t="s">
        <v>91</v>
      </c>
      <c r="I4" s="67" t="s">
        <v>373</v>
      </c>
    </row>
    <row r="5" ht="48.75" customHeight="1">
      <c r="A5" s="63" t="s">
        <v>93</v>
      </c>
      <c r="B5" s="63" t="s">
        <v>59</v>
      </c>
      <c r="C5" s="64">
        <v>1.95</v>
      </c>
      <c r="D5" s="65">
        <v>51.666</v>
      </c>
      <c r="E5" s="65">
        <v>24.28</v>
      </c>
      <c r="F5" s="63" t="s">
        <v>94</v>
      </c>
      <c r="G5" s="63" t="s">
        <v>90</v>
      </c>
      <c r="H5" s="66" t="s">
        <v>91</v>
      </c>
      <c r="I5" s="67" t="s">
        <v>374</v>
      </c>
    </row>
    <row r="6" ht="48.75" customHeight="1">
      <c r="A6" s="63" t="s">
        <v>375</v>
      </c>
      <c r="B6" s="63" t="s">
        <v>59</v>
      </c>
      <c r="C6" s="68">
        <v>1.995</v>
      </c>
      <c r="D6" s="65">
        <v>54.666</v>
      </c>
      <c r="E6" s="65">
        <v>27.436</v>
      </c>
      <c r="F6" s="63" t="s">
        <v>94</v>
      </c>
      <c r="G6" s="63" t="s">
        <v>90</v>
      </c>
      <c r="H6" s="66" t="s">
        <v>235</v>
      </c>
      <c r="I6" s="67" t="s">
        <v>376</v>
      </c>
    </row>
    <row r="7" ht="48.75" customHeight="1">
      <c r="A7" s="63" t="s">
        <v>377</v>
      </c>
      <c r="B7" s="63" t="s">
        <v>57</v>
      </c>
      <c r="C7" s="64">
        <v>2.049</v>
      </c>
      <c r="D7" s="65">
        <v>62.0</v>
      </c>
      <c r="E7" s="65">
        <v>29.747</v>
      </c>
      <c r="F7" s="63" t="s">
        <v>89</v>
      </c>
      <c r="G7" s="63" t="s">
        <v>90</v>
      </c>
      <c r="H7" s="66" t="s">
        <v>91</v>
      </c>
      <c r="I7" s="79" t="s">
        <v>378</v>
      </c>
    </row>
    <row r="8" ht="48.75" customHeight="1">
      <c r="A8" s="81" t="s">
        <v>379</v>
      </c>
      <c r="B8" s="63" t="s">
        <v>57</v>
      </c>
      <c r="C8" s="68">
        <v>2.114</v>
      </c>
      <c r="D8" s="82">
        <v>62.0</v>
      </c>
      <c r="E8" s="82">
        <v>27.286</v>
      </c>
      <c r="F8" s="63" t="s">
        <v>89</v>
      </c>
      <c r="G8" s="63" t="s">
        <v>90</v>
      </c>
      <c r="H8" s="67" t="s">
        <v>380</v>
      </c>
      <c r="I8" s="79" t="s">
        <v>381</v>
      </c>
    </row>
    <row r="9" ht="48.75" customHeight="1">
      <c r="A9" s="81" t="s">
        <v>382</v>
      </c>
      <c r="B9" s="63" t="s">
        <v>57</v>
      </c>
      <c r="C9" s="83">
        <v>2.132</v>
      </c>
      <c r="D9" s="82">
        <v>61.333</v>
      </c>
      <c r="E9" s="82">
        <v>28.414</v>
      </c>
      <c r="F9" s="63" t="s">
        <v>89</v>
      </c>
      <c r="G9" s="63" t="s">
        <v>90</v>
      </c>
      <c r="H9" s="70" t="s">
        <v>383</v>
      </c>
      <c r="I9" s="79" t="s">
        <v>384</v>
      </c>
    </row>
    <row r="10" ht="48.75" customHeight="1">
      <c r="A10" s="63" t="s">
        <v>385</v>
      </c>
      <c r="B10" s="63" t="s">
        <v>58</v>
      </c>
      <c r="C10" s="77">
        <v>2.273</v>
      </c>
      <c r="D10" s="65">
        <v>57.0</v>
      </c>
      <c r="E10" s="65">
        <v>25.854</v>
      </c>
      <c r="F10" s="63" t="s">
        <v>94</v>
      </c>
      <c r="G10" s="63" t="s">
        <v>90</v>
      </c>
      <c r="H10" s="70" t="s">
        <v>386</v>
      </c>
      <c r="I10" s="70" t="s">
        <v>387</v>
      </c>
    </row>
    <row r="11" ht="48.75" customHeight="1">
      <c r="A11" s="63" t="s">
        <v>388</v>
      </c>
      <c r="B11" s="63" t="s">
        <v>58</v>
      </c>
      <c r="C11" s="68">
        <v>2.323</v>
      </c>
      <c r="D11" s="65">
        <v>61.666</v>
      </c>
      <c r="E11" s="65">
        <v>26.763</v>
      </c>
      <c r="F11" s="63" t="s">
        <v>94</v>
      </c>
      <c r="G11" s="63" t="s">
        <v>90</v>
      </c>
      <c r="H11" s="70" t="s">
        <v>389</v>
      </c>
      <c r="I11" s="79" t="s">
        <v>390</v>
      </c>
    </row>
    <row r="12" ht="48.75" customHeight="1">
      <c r="A12" s="63" t="s">
        <v>391</v>
      </c>
      <c r="B12" s="63" t="s">
        <v>58</v>
      </c>
      <c r="C12" s="68">
        <v>2.382</v>
      </c>
      <c r="D12" s="65">
        <v>65.666</v>
      </c>
      <c r="E12" s="65">
        <v>25.611</v>
      </c>
      <c r="F12" s="63" t="s">
        <v>94</v>
      </c>
      <c r="G12" s="63" t="s">
        <v>90</v>
      </c>
      <c r="H12" s="66" t="s">
        <v>92</v>
      </c>
      <c r="I12" s="69" t="s">
        <v>92</v>
      </c>
    </row>
    <row r="13" ht="48.75" customHeight="1">
      <c r="A13" s="63" t="s">
        <v>392</v>
      </c>
      <c r="B13" s="63" t="s">
        <v>57</v>
      </c>
      <c r="C13" s="83">
        <v>2.39</v>
      </c>
      <c r="D13" s="82">
        <v>66.666</v>
      </c>
      <c r="E13" s="82">
        <v>27.886</v>
      </c>
      <c r="F13" s="63" t="s">
        <v>89</v>
      </c>
      <c r="G13" s="63" t="s">
        <v>90</v>
      </c>
      <c r="H13" s="67" t="s">
        <v>393</v>
      </c>
      <c r="I13" s="70" t="s">
        <v>394</v>
      </c>
    </row>
    <row r="14" ht="48.75" customHeight="1">
      <c r="A14" s="84" t="s">
        <v>395</v>
      </c>
      <c r="B14" s="63" t="s">
        <v>57</v>
      </c>
      <c r="C14" s="83">
        <v>2.427</v>
      </c>
      <c r="D14" s="82">
        <v>61.333</v>
      </c>
      <c r="E14" s="82">
        <v>25.103</v>
      </c>
      <c r="F14" s="63" t="s">
        <v>89</v>
      </c>
      <c r="G14" s="63" t="s">
        <v>90</v>
      </c>
      <c r="H14" s="67" t="s">
        <v>396</v>
      </c>
      <c r="I14" s="67" t="s">
        <v>397</v>
      </c>
    </row>
    <row r="15" ht="48.75" customHeight="1">
      <c r="A15" s="84" t="s">
        <v>398</v>
      </c>
      <c r="B15" s="63" t="s">
        <v>57</v>
      </c>
      <c r="C15" s="83">
        <v>2.551</v>
      </c>
      <c r="D15" s="82">
        <v>63.666</v>
      </c>
      <c r="E15" s="82">
        <v>24.421</v>
      </c>
      <c r="F15" s="63" t="s">
        <v>89</v>
      </c>
      <c r="G15" s="63" t="s">
        <v>90</v>
      </c>
      <c r="H15" s="70" t="s">
        <v>399</v>
      </c>
      <c r="I15" s="70" t="s">
        <v>400</v>
      </c>
    </row>
    <row r="16" ht="48.75" customHeight="1">
      <c r="A16" s="85" t="s">
        <v>401</v>
      </c>
      <c r="B16" s="63" t="s">
        <v>57</v>
      </c>
      <c r="C16" s="83">
        <v>2.593</v>
      </c>
      <c r="D16" s="86">
        <v>60.0</v>
      </c>
      <c r="E16" s="82">
        <v>22.969</v>
      </c>
      <c r="F16" s="63" t="s">
        <v>89</v>
      </c>
      <c r="G16" s="63" t="s">
        <v>90</v>
      </c>
      <c r="H16" s="67" t="s">
        <v>402</v>
      </c>
      <c r="I16" s="79" t="s">
        <v>403</v>
      </c>
    </row>
    <row r="17" ht="48.75" customHeight="1">
      <c r="A17" s="85" t="s">
        <v>404</v>
      </c>
      <c r="B17" s="63" t="s">
        <v>57</v>
      </c>
      <c r="C17" s="83">
        <v>2.604</v>
      </c>
      <c r="D17" s="82">
        <v>62.333</v>
      </c>
      <c r="E17" s="82">
        <v>23.919</v>
      </c>
      <c r="F17" s="63" t="s">
        <v>89</v>
      </c>
      <c r="G17" s="63" t="s">
        <v>90</v>
      </c>
      <c r="H17" s="67" t="s">
        <v>405</v>
      </c>
      <c r="I17" s="70" t="s">
        <v>406</v>
      </c>
    </row>
    <row r="18" ht="48.75" customHeight="1">
      <c r="A18" s="63" t="s">
        <v>407</v>
      </c>
      <c r="B18" s="63" t="s">
        <v>59</v>
      </c>
      <c r="C18" s="68">
        <v>2.607</v>
      </c>
      <c r="D18" s="65">
        <v>60.0</v>
      </c>
      <c r="E18" s="65">
        <v>22.758</v>
      </c>
      <c r="F18" s="63" t="s">
        <v>94</v>
      </c>
      <c r="G18" s="63" t="s">
        <v>90</v>
      </c>
      <c r="H18" s="67" t="s">
        <v>408</v>
      </c>
      <c r="I18" s="69" t="s">
        <v>356</v>
      </c>
    </row>
    <row r="19" ht="48.75" customHeight="1">
      <c r="A19" s="85" t="s">
        <v>409</v>
      </c>
      <c r="B19" s="63" t="s">
        <v>57</v>
      </c>
      <c r="C19" s="83">
        <v>2.628</v>
      </c>
      <c r="D19" s="82">
        <v>63.0</v>
      </c>
      <c r="E19" s="82">
        <v>24.333</v>
      </c>
      <c r="F19" s="63" t="s">
        <v>89</v>
      </c>
      <c r="G19" s="63" t="s">
        <v>90</v>
      </c>
      <c r="H19" s="69" t="s">
        <v>92</v>
      </c>
      <c r="I19" s="67" t="s">
        <v>410</v>
      </c>
    </row>
    <row r="20" ht="48.75" customHeight="1">
      <c r="A20" s="84" t="s">
        <v>256</v>
      </c>
      <c r="B20" s="63" t="s">
        <v>57</v>
      </c>
      <c r="C20" s="68">
        <v>2.67</v>
      </c>
      <c r="D20" s="65">
        <v>62.0</v>
      </c>
      <c r="E20" s="65">
        <v>22.908</v>
      </c>
      <c r="F20" s="63" t="s">
        <v>89</v>
      </c>
      <c r="G20" s="63" t="s">
        <v>90</v>
      </c>
      <c r="H20" s="67" t="s">
        <v>411</v>
      </c>
      <c r="I20" s="70" t="s">
        <v>412</v>
      </c>
    </row>
    <row r="21" ht="48.75" customHeight="1">
      <c r="A21" s="63" t="s">
        <v>220</v>
      </c>
      <c r="B21" s="63" t="s">
        <v>58</v>
      </c>
      <c r="C21" s="68">
        <v>2.764</v>
      </c>
      <c r="D21" s="65">
        <v>65.333</v>
      </c>
      <c r="E21" s="65">
        <v>22.947</v>
      </c>
      <c r="F21" s="63" t="s">
        <v>94</v>
      </c>
      <c r="G21" s="63" t="s">
        <v>90</v>
      </c>
      <c r="H21" s="87" t="s">
        <v>413</v>
      </c>
      <c r="I21" s="70" t="s">
        <v>414</v>
      </c>
    </row>
    <row r="22" ht="48.75" customHeight="1">
      <c r="A22" s="63" t="s">
        <v>415</v>
      </c>
      <c r="B22" s="63" t="s">
        <v>58</v>
      </c>
      <c r="C22" s="68">
        <v>3.127</v>
      </c>
      <c r="D22" s="65" t="s">
        <v>92</v>
      </c>
      <c r="E22" s="65" t="s">
        <v>92</v>
      </c>
      <c r="F22" s="63" t="s">
        <v>94</v>
      </c>
      <c r="G22" s="63" t="s">
        <v>90</v>
      </c>
      <c r="H22" s="66" t="s">
        <v>92</v>
      </c>
      <c r="I22" s="66" t="s">
        <v>92</v>
      </c>
    </row>
    <row r="23" ht="48.75" customHeight="1">
      <c r="A23" s="63" t="s">
        <v>416</v>
      </c>
      <c r="B23" s="63" t="s">
        <v>58</v>
      </c>
      <c r="C23" s="68">
        <v>3.145</v>
      </c>
      <c r="D23" s="65">
        <v>65.333</v>
      </c>
      <c r="E23" s="65">
        <v>21.227</v>
      </c>
      <c r="F23" s="63" t="s">
        <v>94</v>
      </c>
      <c r="G23" s="63" t="s">
        <v>90</v>
      </c>
      <c r="H23" s="66" t="s">
        <v>92</v>
      </c>
      <c r="I23" s="70" t="s">
        <v>417</v>
      </c>
    </row>
    <row r="24" ht="48.75" customHeight="1">
      <c r="A24" s="63" t="s">
        <v>418</v>
      </c>
      <c r="B24" s="63" t="s">
        <v>60</v>
      </c>
      <c r="C24" s="68">
        <v>3.172</v>
      </c>
      <c r="D24" s="65">
        <v>51.666</v>
      </c>
      <c r="E24" s="65">
        <v>15.336</v>
      </c>
      <c r="F24" s="63" t="s">
        <v>110</v>
      </c>
      <c r="G24" s="63" t="s">
        <v>90</v>
      </c>
      <c r="H24" s="69" t="s">
        <v>419</v>
      </c>
      <c r="I24" s="69" t="s">
        <v>92</v>
      </c>
    </row>
    <row r="25" ht="48.75" customHeight="1">
      <c r="A25" s="63" t="s">
        <v>420</v>
      </c>
      <c r="B25" s="63" t="s">
        <v>60</v>
      </c>
      <c r="C25" s="68">
        <v>3.701</v>
      </c>
      <c r="D25" s="65">
        <v>52.0</v>
      </c>
      <c r="E25" s="65">
        <v>13.975</v>
      </c>
      <c r="F25" s="63" t="s">
        <v>110</v>
      </c>
      <c r="G25" s="63" t="s">
        <v>90</v>
      </c>
      <c r="H25" s="66" t="s">
        <v>92</v>
      </c>
      <c r="I25" s="69" t="s">
        <v>92</v>
      </c>
    </row>
    <row r="26" ht="48.75" customHeight="1">
      <c r="A26" s="63" t="s">
        <v>147</v>
      </c>
      <c r="B26" s="63" t="s">
        <v>60</v>
      </c>
      <c r="C26" s="68">
        <v>3.891</v>
      </c>
      <c r="D26" s="65">
        <v>60.333</v>
      </c>
      <c r="E26" s="65">
        <v>15.139</v>
      </c>
      <c r="F26" s="63" t="s">
        <v>110</v>
      </c>
      <c r="G26" s="63" t="s">
        <v>90</v>
      </c>
      <c r="H26" s="67" t="s">
        <v>421</v>
      </c>
      <c r="I26" s="70" t="s">
        <v>422</v>
      </c>
    </row>
    <row r="27" ht="48.75" customHeight="1">
      <c r="A27" s="63" t="s">
        <v>423</v>
      </c>
      <c r="B27" s="63" t="s">
        <v>60</v>
      </c>
      <c r="C27" s="68">
        <v>3.951</v>
      </c>
      <c r="D27" s="65" t="s">
        <v>92</v>
      </c>
      <c r="E27" s="65" t="s">
        <v>92</v>
      </c>
      <c r="F27" s="63" t="s">
        <v>110</v>
      </c>
      <c r="G27" s="63" t="s">
        <v>90</v>
      </c>
      <c r="H27" s="69" t="s">
        <v>92</v>
      </c>
      <c r="I27" s="69" t="s">
        <v>92</v>
      </c>
    </row>
    <row r="28" ht="48.75" customHeight="1">
      <c r="A28" s="63" t="s">
        <v>424</v>
      </c>
      <c r="B28" s="63" t="s">
        <v>60</v>
      </c>
      <c r="C28" s="68">
        <v>4.319</v>
      </c>
      <c r="D28" s="65">
        <v>60.0</v>
      </c>
      <c r="E28" s="65">
        <v>14.771</v>
      </c>
      <c r="F28" s="63" t="s">
        <v>110</v>
      </c>
      <c r="G28" s="63" t="s">
        <v>90</v>
      </c>
      <c r="H28" s="87" t="s">
        <v>425</v>
      </c>
      <c r="I28" s="70" t="s">
        <v>426</v>
      </c>
    </row>
    <row r="29" ht="48.75" customHeight="1">
      <c r="A29" s="63" t="s">
        <v>427</v>
      </c>
      <c r="B29" s="63" t="s">
        <v>60</v>
      </c>
      <c r="C29" s="68">
        <v>4.956</v>
      </c>
      <c r="D29" s="65" t="s">
        <v>92</v>
      </c>
      <c r="E29" s="65" t="s">
        <v>92</v>
      </c>
      <c r="F29" s="63" t="s">
        <v>110</v>
      </c>
      <c r="G29" s="63" t="s">
        <v>90</v>
      </c>
      <c r="H29" s="88" t="s">
        <v>428</v>
      </c>
      <c r="I29" s="70" t="s">
        <v>429</v>
      </c>
    </row>
  </sheetData>
  <autoFilter ref="$A$1:$I$29"/>
  <dataValidations>
    <dataValidation type="list" allowBlank="1" showErrorMessage="1" sqref="B2:B29">
      <formula1>"dphdmn,Dawidluna,ben1996123,vovker"</formula1>
    </dataValidation>
    <dataValidation type="list" allowBlank="1" showErrorMessage="1" sqref="G2:G29">
      <formula1>"Fringe"</formula1>
    </dataValidation>
    <dataValidation type="list" allowBlank="1" showErrorMessage="1" sqref="F2:F29">
      <formula1>"Tablet,Mouse,Keyboard"</formula1>
    </dataValidation>
  </dataValidations>
  <hyperlinks>
    <hyperlink r:id="rId2" ref="C2"/>
    <hyperlink r:id="rId3" ref="I2"/>
    <hyperlink r:id="rId4" ref="C3"/>
    <hyperlink r:id="rId5" ref="I3"/>
    <hyperlink r:id="rId6" ref="C4"/>
    <hyperlink r:id="rId7" ref="I4"/>
    <hyperlink r:id="rId8" ref="C5"/>
    <hyperlink r:id="rId9" ref="I5"/>
    <hyperlink r:id="rId10" ref="I6"/>
    <hyperlink r:id="rId11" ref="C7"/>
    <hyperlink r:id="rId12" ref="I7"/>
    <hyperlink r:id="rId13" ref="H8"/>
    <hyperlink r:id="rId14" ref="I8"/>
    <hyperlink r:id="rId15" ref="H9"/>
    <hyperlink r:id="rId16" ref="I9"/>
    <hyperlink r:id="rId17" ref="C10"/>
    <hyperlink r:id="rId18" ref="H10"/>
    <hyperlink r:id="rId19" ref="I10"/>
    <hyperlink r:id="rId20" ref="H11"/>
    <hyperlink r:id="rId21" ref="I11"/>
    <hyperlink r:id="rId22" ref="H13"/>
    <hyperlink r:id="rId23" ref="I13"/>
    <hyperlink r:id="rId24" ref="H14"/>
    <hyperlink r:id="rId25" ref="I14"/>
    <hyperlink r:id="rId26" ref="H15"/>
    <hyperlink r:id="rId27" ref="I15"/>
    <hyperlink r:id="rId28" ref="H16"/>
    <hyperlink r:id="rId29" ref="I16"/>
    <hyperlink r:id="rId30" ref="H17"/>
    <hyperlink r:id="rId31" ref="I17"/>
    <hyperlink r:id="rId32" ref="H18"/>
    <hyperlink r:id="rId33" ref="I19"/>
    <hyperlink r:id="rId34" ref="H20"/>
    <hyperlink r:id="rId35" ref="I20"/>
    <hyperlink r:id="rId36" ref="I21"/>
    <hyperlink r:id="rId37" ref="I23"/>
    <hyperlink r:id="rId38" ref="H26"/>
    <hyperlink r:id="rId39" ref="I26"/>
    <hyperlink r:id="rId40" ref="I28"/>
    <hyperlink r:id="rId41" ref="I29"/>
  </hyperlinks>
  <drawing r:id="rId42"/>
  <legacyDrawing r:id="rId4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89" t="s">
        <v>430</v>
      </c>
      <c r="B2" s="63" t="s">
        <v>57</v>
      </c>
      <c r="C2" s="64">
        <v>2.157</v>
      </c>
      <c r="D2" s="65">
        <v>66.6</v>
      </c>
      <c r="E2" s="65">
        <v>30.74</v>
      </c>
      <c r="F2" s="63" t="s">
        <v>89</v>
      </c>
      <c r="G2" s="63" t="s">
        <v>90</v>
      </c>
      <c r="H2" s="72" t="s">
        <v>91</v>
      </c>
      <c r="I2" s="67" t="s">
        <v>431</v>
      </c>
    </row>
    <row r="3" ht="48.75" customHeight="1">
      <c r="A3" s="90" t="s">
        <v>432</v>
      </c>
      <c r="B3" s="63" t="s">
        <v>57</v>
      </c>
      <c r="C3" s="64">
        <v>2.243</v>
      </c>
      <c r="D3" s="65">
        <v>71.0</v>
      </c>
      <c r="E3" s="65">
        <v>31.63</v>
      </c>
      <c r="F3" s="63" t="s">
        <v>89</v>
      </c>
      <c r="G3" s="63" t="s">
        <v>90</v>
      </c>
      <c r="H3" s="72" t="s">
        <v>91</v>
      </c>
      <c r="I3" s="67" t="s">
        <v>433</v>
      </c>
    </row>
    <row r="4" ht="48.75" customHeight="1">
      <c r="A4" s="90" t="s">
        <v>434</v>
      </c>
      <c r="B4" s="63" t="s">
        <v>57</v>
      </c>
      <c r="C4" s="64">
        <v>2.249</v>
      </c>
      <c r="D4" s="65">
        <v>73.1</v>
      </c>
      <c r="E4" s="65">
        <v>32.48</v>
      </c>
      <c r="F4" s="63" t="s">
        <v>89</v>
      </c>
      <c r="G4" s="63" t="s">
        <v>90</v>
      </c>
      <c r="H4" s="72" t="s">
        <v>91</v>
      </c>
      <c r="I4" s="67" t="s">
        <v>435</v>
      </c>
    </row>
    <row r="5" ht="48.75" customHeight="1">
      <c r="A5" s="90" t="s">
        <v>436</v>
      </c>
      <c r="B5" s="63" t="s">
        <v>57</v>
      </c>
      <c r="C5" s="64">
        <v>2.295</v>
      </c>
      <c r="D5" s="65">
        <v>72.8</v>
      </c>
      <c r="E5" s="65">
        <v>31.177</v>
      </c>
      <c r="F5" s="63" t="s">
        <v>89</v>
      </c>
      <c r="G5" s="63" t="s">
        <v>90</v>
      </c>
      <c r="H5" s="72" t="s">
        <v>91</v>
      </c>
      <c r="I5" s="67" t="s">
        <v>437</v>
      </c>
    </row>
    <row r="6" ht="48.75" customHeight="1">
      <c r="A6" s="90" t="s">
        <v>438</v>
      </c>
      <c r="B6" s="63" t="s">
        <v>57</v>
      </c>
      <c r="C6" s="64">
        <v>2.301</v>
      </c>
      <c r="D6" s="65">
        <v>72.1</v>
      </c>
      <c r="E6" s="65">
        <v>31.296</v>
      </c>
      <c r="F6" s="63" t="s">
        <v>89</v>
      </c>
      <c r="G6" s="63" t="s">
        <v>90</v>
      </c>
      <c r="H6" s="72" t="s">
        <v>91</v>
      </c>
      <c r="I6" s="67" t="s">
        <v>439</v>
      </c>
    </row>
    <row r="7" ht="48.75" customHeight="1">
      <c r="A7" s="90" t="s">
        <v>440</v>
      </c>
      <c r="B7" s="63" t="s">
        <v>57</v>
      </c>
      <c r="C7" s="64">
        <v>2.356</v>
      </c>
      <c r="D7" s="65">
        <v>68.8</v>
      </c>
      <c r="E7" s="65">
        <v>29.072</v>
      </c>
      <c r="F7" s="63" t="s">
        <v>89</v>
      </c>
      <c r="G7" s="63" t="s">
        <v>90</v>
      </c>
      <c r="H7" s="72" t="s">
        <v>91</v>
      </c>
      <c r="I7" s="67" t="s">
        <v>441</v>
      </c>
    </row>
    <row r="8" ht="48.75" customHeight="1">
      <c r="A8" s="90" t="s">
        <v>442</v>
      </c>
      <c r="B8" s="63" t="s">
        <v>57</v>
      </c>
      <c r="C8" s="64">
        <v>2.371</v>
      </c>
      <c r="D8" s="65">
        <v>71.4</v>
      </c>
      <c r="E8" s="65">
        <v>31.252</v>
      </c>
      <c r="F8" s="63" t="s">
        <v>89</v>
      </c>
      <c r="G8" s="63" t="s">
        <v>90</v>
      </c>
      <c r="H8" s="72" t="s">
        <v>91</v>
      </c>
      <c r="I8" s="67" t="s">
        <v>443</v>
      </c>
    </row>
    <row r="9" ht="48.75" customHeight="1">
      <c r="A9" s="90" t="s">
        <v>442</v>
      </c>
      <c r="B9" s="63" t="s">
        <v>57</v>
      </c>
      <c r="C9" s="68">
        <v>2.427</v>
      </c>
      <c r="D9" s="65">
        <v>75.1</v>
      </c>
      <c r="E9" s="65">
        <v>30.709</v>
      </c>
      <c r="F9" s="63" t="s">
        <v>89</v>
      </c>
      <c r="G9" s="63" t="s">
        <v>90</v>
      </c>
      <c r="H9" s="67" t="s">
        <v>444</v>
      </c>
      <c r="I9" s="67" t="s">
        <v>445</v>
      </c>
    </row>
    <row r="10" ht="48.75" customHeight="1">
      <c r="A10" s="90" t="s">
        <v>166</v>
      </c>
      <c r="B10" s="63" t="s">
        <v>59</v>
      </c>
      <c r="C10" s="64">
        <v>2.461</v>
      </c>
      <c r="D10" s="65">
        <v>68.3</v>
      </c>
      <c r="E10" s="65">
        <v>27.515</v>
      </c>
      <c r="F10" s="63" t="s">
        <v>94</v>
      </c>
      <c r="G10" s="63" t="s">
        <v>90</v>
      </c>
      <c r="H10" s="72" t="s">
        <v>91</v>
      </c>
      <c r="I10" s="69" t="s">
        <v>92</v>
      </c>
    </row>
    <row r="11" ht="48.75" customHeight="1">
      <c r="A11" s="90" t="s">
        <v>446</v>
      </c>
      <c r="B11" s="63" t="s">
        <v>59</v>
      </c>
      <c r="C11" s="68">
        <v>2.497</v>
      </c>
      <c r="D11" s="65">
        <v>64.6</v>
      </c>
      <c r="E11" s="65">
        <v>26.295</v>
      </c>
      <c r="F11" s="63" t="s">
        <v>94</v>
      </c>
      <c r="G11" s="63" t="s">
        <v>90</v>
      </c>
      <c r="H11" s="69" t="s">
        <v>92</v>
      </c>
      <c r="I11" s="69" t="s">
        <v>92</v>
      </c>
    </row>
    <row r="12" ht="48.75" customHeight="1">
      <c r="A12" s="90" t="s">
        <v>447</v>
      </c>
      <c r="B12" s="63" t="s">
        <v>57</v>
      </c>
      <c r="C12" s="68">
        <v>2.584</v>
      </c>
      <c r="D12" s="65">
        <v>72.0</v>
      </c>
      <c r="E12" s="65">
        <v>27.971</v>
      </c>
      <c r="F12" s="63" t="s">
        <v>89</v>
      </c>
      <c r="G12" s="63" t="s">
        <v>90</v>
      </c>
      <c r="H12" s="67" t="s">
        <v>448</v>
      </c>
      <c r="I12" s="79" t="s">
        <v>449</v>
      </c>
    </row>
    <row r="13" ht="48.75" customHeight="1">
      <c r="A13" s="90" t="s">
        <v>450</v>
      </c>
      <c r="B13" s="63" t="s">
        <v>57</v>
      </c>
      <c r="C13" s="68">
        <v>2.668</v>
      </c>
      <c r="D13" s="65">
        <v>76.6</v>
      </c>
      <c r="E13" s="65">
        <v>28.852</v>
      </c>
      <c r="F13" s="63" t="s">
        <v>89</v>
      </c>
      <c r="G13" s="63" t="s">
        <v>90</v>
      </c>
      <c r="H13" s="70" t="s">
        <v>451</v>
      </c>
      <c r="I13" s="79" t="s">
        <v>452</v>
      </c>
    </row>
    <row r="14" ht="48.75" customHeight="1">
      <c r="A14" s="90" t="s">
        <v>453</v>
      </c>
      <c r="B14" s="63" t="s">
        <v>57</v>
      </c>
      <c r="C14" s="68">
        <v>2.713</v>
      </c>
      <c r="D14" s="65">
        <v>72.4</v>
      </c>
      <c r="E14" s="65">
        <v>26.209</v>
      </c>
      <c r="F14" s="63" t="s">
        <v>89</v>
      </c>
      <c r="G14" s="63" t="s">
        <v>90</v>
      </c>
      <c r="H14" s="70" t="s">
        <v>454</v>
      </c>
      <c r="I14" s="70" t="s">
        <v>455</v>
      </c>
    </row>
    <row r="15" ht="48.75" customHeight="1">
      <c r="A15" s="90" t="s">
        <v>382</v>
      </c>
      <c r="B15" s="63" t="s">
        <v>57</v>
      </c>
      <c r="C15" s="68">
        <v>2.715</v>
      </c>
      <c r="D15" s="65">
        <v>69.1</v>
      </c>
      <c r="E15" s="65">
        <v>25.878</v>
      </c>
      <c r="F15" s="63" t="s">
        <v>89</v>
      </c>
      <c r="G15" s="63" t="s">
        <v>90</v>
      </c>
      <c r="H15" s="70" t="s">
        <v>383</v>
      </c>
      <c r="I15" s="79" t="s">
        <v>456</v>
      </c>
    </row>
    <row r="16" ht="48.75" customHeight="1">
      <c r="A16" s="90" t="s">
        <v>457</v>
      </c>
      <c r="B16" s="63" t="s">
        <v>58</v>
      </c>
      <c r="C16" s="68">
        <v>2.801</v>
      </c>
      <c r="D16" s="65">
        <v>69.6</v>
      </c>
      <c r="E16" s="65">
        <v>25.071</v>
      </c>
      <c r="F16" s="63" t="s">
        <v>94</v>
      </c>
      <c r="G16" s="63" t="s">
        <v>90</v>
      </c>
      <c r="H16" s="67" t="s">
        <v>458</v>
      </c>
      <c r="I16" s="69" t="s">
        <v>92</v>
      </c>
    </row>
    <row r="17" ht="48.75" customHeight="1">
      <c r="A17" s="90" t="s">
        <v>459</v>
      </c>
      <c r="B17" s="63" t="s">
        <v>58</v>
      </c>
      <c r="C17" s="68">
        <v>2.832</v>
      </c>
      <c r="D17" s="65">
        <v>73.2</v>
      </c>
      <c r="E17" s="65">
        <v>25.645</v>
      </c>
      <c r="F17" s="63" t="s">
        <v>94</v>
      </c>
      <c r="G17" s="63" t="s">
        <v>90</v>
      </c>
      <c r="H17" s="67" t="s">
        <v>460</v>
      </c>
      <c r="I17" s="69" t="s">
        <v>92</v>
      </c>
    </row>
    <row r="18" ht="48.75" customHeight="1">
      <c r="A18" s="90" t="s">
        <v>461</v>
      </c>
      <c r="B18" s="63" t="s">
        <v>57</v>
      </c>
      <c r="C18" s="68">
        <v>2.85</v>
      </c>
      <c r="D18" s="65">
        <v>71.8</v>
      </c>
      <c r="E18" s="65">
        <v>24.885</v>
      </c>
      <c r="F18" s="63" t="s">
        <v>89</v>
      </c>
      <c r="G18" s="63" t="s">
        <v>90</v>
      </c>
      <c r="H18" s="67" t="s">
        <v>462</v>
      </c>
      <c r="I18" s="70" t="s">
        <v>463</v>
      </c>
    </row>
    <row r="19" ht="48.75" customHeight="1">
      <c r="A19" s="90" t="s">
        <v>464</v>
      </c>
      <c r="B19" s="63" t="s">
        <v>57</v>
      </c>
      <c r="C19" s="68">
        <v>2.906</v>
      </c>
      <c r="D19" s="65">
        <v>71.3</v>
      </c>
      <c r="E19" s="65">
        <v>24.433</v>
      </c>
      <c r="F19" s="63" t="s">
        <v>89</v>
      </c>
      <c r="G19" s="63" t="s">
        <v>90</v>
      </c>
      <c r="H19" s="70" t="s">
        <v>465</v>
      </c>
      <c r="I19" s="70" t="s">
        <v>466</v>
      </c>
    </row>
    <row r="20" ht="48.75" customHeight="1">
      <c r="A20" s="90" t="s">
        <v>467</v>
      </c>
      <c r="B20" s="63" t="s">
        <v>57</v>
      </c>
      <c r="C20" s="68">
        <v>2.917</v>
      </c>
      <c r="D20" s="71">
        <v>73.0</v>
      </c>
      <c r="E20" s="65">
        <v>24.816</v>
      </c>
      <c r="F20" s="63" t="s">
        <v>89</v>
      </c>
      <c r="G20" s="63" t="s">
        <v>90</v>
      </c>
      <c r="H20" s="67" t="s">
        <v>468</v>
      </c>
      <c r="I20" s="79" t="s">
        <v>469</v>
      </c>
    </row>
    <row r="21" ht="48.75" customHeight="1">
      <c r="A21" s="90" t="s">
        <v>470</v>
      </c>
      <c r="B21" s="63" t="s">
        <v>57</v>
      </c>
      <c r="C21" s="68">
        <v>2.975</v>
      </c>
      <c r="D21" s="65">
        <v>71.3</v>
      </c>
      <c r="E21" s="65">
        <v>23.839</v>
      </c>
      <c r="F21" s="63" t="s">
        <v>89</v>
      </c>
      <c r="G21" s="63" t="s">
        <v>90</v>
      </c>
      <c r="H21" s="70" t="s">
        <v>471</v>
      </c>
      <c r="I21" s="70" t="s">
        <v>472</v>
      </c>
    </row>
    <row r="22" ht="48.75" customHeight="1">
      <c r="A22" s="90" t="s">
        <v>473</v>
      </c>
      <c r="B22" s="63" t="s">
        <v>57</v>
      </c>
      <c r="C22" s="68">
        <v>3.02</v>
      </c>
      <c r="D22" s="65">
        <v>74.6</v>
      </c>
      <c r="E22" s="65">
        <v>25.143</v>
      </c>
      <c r="F22" s="63" t="s">
        <v>89</v>
      </c>
      <c r="G22" s="63" t="s">
        <v>90</v>
      </c>
      <c r="H22" s="70" t="s">
        <v>474</v>
      </c>
      <c r="I22" s="70" t="s">
        <v>475</v>
      </c>
    </row>
    <row r="23" ht="48.75" customHeight="1">
      <c r="A23" s="90" t="s">
        <v>476</v>
      </c>
      <c r="B23" s="63" t="s">
        <v>57</v>
      </c>
      <c r="C23" s="68">
        <v>3.095</v>
      </c>
      <c r="D23" s="65">
        <v>75.8</v>
      </c>
      <c r="E23" s="65">
        <v>23.969</v>
      </c>
      <c r="F23" s="63" t="s">
        <v>89</v>
      </c>
      <c r="G23" s="63" t="s">
        <v>90</v>
      </c>
      <c r="H23" s="67" t="s">
        <v>477</v>
      </c>
      <c r="I23" s="70" t="s">
        <v>478</v>
      </c>
    </row>
    <row r="24" ht="48.75" customHeight="1">
      <c r="A24" s="90" t="s">
        <v>476</v>
      </c>
      <c r="B24" s="63" t="s">
        <v>57</v>
      </c>
      <c r="C24" s="68">
        <v>3.111</v>
      </c>
      <c r="D24" s="65">
        <v>73.1</v>
      </c>
      <c r="E24" s="65">
        <v>23.385</v>
      </c>
      <c r="F24" s="63" t="s">
        <v>89</v>
      </c>
      <c r="G24" s="63" t="s">
        <v>90</v>
      </c>
      <c r="H24" s="70" t="s">
        <v>479</v>
      </c>
      <c r="I24" s="70" t="s">
        <v>480</v>
      </c>
    </row>
    <row r="25" ht="48.75" customHeight="1">
      <c r="A25" s="90" t="s">
        <v>481</v>
      </c>
      <c r="B25" s="63" t="s">
        <v>57</v>
      </c>
      <c r="C25" s="68">
        <v>3.131</v>
      </c>
      <c r="D25" s="65">
        <v>72.3</v>
      </c>
      <c r="E25" s="65">
        <v>22.741</v>
      </c>
      <c r="F25" s="63" t="s">
        <v>89</v>
      </c>
      <c r="G25" s="63" t="s">
        <v>90</v>
      </c>
      <c r="H25" s="67" t="s">
        <v>482</v>
      </c>
      <c r="I25" s="70" t="s">
        <v>483</v>
      </c>
    </row>
    <row r="26" ht="48.75" customHeight="1">
      <c r="A26" s="90" t="s">
        <v>484</v>
      </c>
      <c r="B26" s="63" t="s">
        <v>57</v>
      </c>
      <c r="C26" s="68">
        <v>3.188</v>
      </c>
      <c r="D26" s="65">
        <v>76.4</v>
      </c>
      <c r="E26" s="65">
        <v>23.502</v>
      </c>
      <c r="F26" s="63" t="s">
        <v>89</v>
      </c>
      <c r="G26" s="63" t="s">
        <v>90</v>
      </c>
      <c r="H26" s="70" t="s">
        <v>485</v>
      </c>
      <c r="I26" s="70" t="s">
        <v>486</v>
      </c>
    </row>
    <row r="27" ht="48.75" customHeight="1">
      <c r="A27" s="90" t="s">
        <v>487</v>
      </c>
      <c r="B27" s="63" t="s">
        <v>57</v>
      </c>
      <c r="C27" s="68">
        <v>3.196</v>
      </c>
      <c r="D27" s="65">
        <v>75.4</v>
      </c>
      <c r="E27" s="65">
        <v>23.376</v>
      </c>
      <c r="F27" s="63" t="s">
        <v>89</v>
      </c>
      <c r="G27" s="63" t="s">
        <v>90</v>
      </c>
      <c r="H27" s="69" t="s">
        <v>92</v>
      </c>
      <c r="I27" s="70" t="s">
        <v>488</v>
      </c>
    </row>
    <row r="28" ht="48.75" customHeight="1">
      <c r="A28" s="90" t="s">
        <v>489</v>
      </c>
      <c r="B28" s="63" t="s">
        <v>57</v>
      </c>
      <c r="C28" s="68">
        <v>3.247</v>
      </c>
      <c r="D28" s="65">
        <v>74.8</v>
      </c>
      <c r="E28" s="65">
        <v>23.034</v>
      </c>
      <c r="F28" s="63" t="s">
        <v>89</v>
      </c>
      <c r="G28" s="63" t="s">
        <v>90</v>
      </c>
      <c r="H28" s="69" t="s">
        <v>92</v>
      </c>
      <c r="I28" s="70" t="s">
        <v>490</v>
      </c>
    </row>
    <row r="29" ht="48.75" customHeight="1">
      <c r="A29" s="90" t="s">
        <v>491</v>
      </c>
      <c r="B29" s="63" t="s">
        <v>57</v>
      </c>
      <c r="C29" s="68">
        <v>3.269</v>
      </c>
      <c r="D29" s="65">
        <v>71.3</v>
      </c>
      <c r="E29" s="65">
        <v>21.849</v>
      </c>
      <c r="F29" s="63" t="s">
        <v>89</v>
      </c>
      <c r="G29" s="63" t="s">
        <v>90</v>
      </c>
      <c r="H29" s="67" t="s">
        <v>492</v>
      </c>
      <c r="I29" s="70" t="s">
        <v>493</v>
      </c>
    </row>
    <row r="30" ht="48.75" customHeight="1">
      <c r="A30" s="90" t="s">
        <v>494</v>
      </c>
      <c r="B30" s="63" t="s">
        <v>57</v>
      </c>
      <c r="C30" s="68">
        <v>3.363</v>
      </c>
      <c r="D30" s="65">
        <v>73.3</v>
      </c>
      <c r="E30" s="65">
        <v>21.633</v>
      </c>
      <c r="F30" s="63" t="s">
        <v>89</v>
      </c>
      <c r="G30" s="63" t="s">
        <v>90</v>
      </c>
      <c r="H30" s="67" t="s">
        <v>495</v>
      </c>
      <c r="I30" s="70" t="s">
        <v>496</v>
      </c>
    </row>
    <row r="31" ht="48.75" customHeight="1">
      <c r="A31" s="90" t="s">
        <v>497</v>
      </c>
      <c r="B31" s="63" t="s">
        <v>58</v>
      </c>
      <c r="C31" s="68">
        <v>3.551</v>
      </c>
      <c r="D31" s="91">
        <v>79.8</v>
      </c>
      <c r="E31" s="69">
        <v>22.491</v>
      </c>
      <c r="F31" s="63" t="s">
        <v>94</v>
      </c>
      <c r="G31" s="63" t="s">
        <v>90</v>
      </c>
      <c r="H31" s="69" t="s">
        <v>92</v>
      </c>
      <c r="I31" s="69" t="s">
        <v>92</v>
      </c>
    </row>
    <row r="32" ht="48.75" customHeight="1">
      <c r="A32" s="90" t="s">
        <v>220</v>
      </c>
      <c r="B32" s="63" t="s">
        <v>58</v>
      </c>
      <c r="C32" s="68">
        <v>3.649</v>
      </c>
      <c r="D32" s="69" t="s">
        <v>92</v>
      </c>
      <c r="E32" s="69" t="s">
        <v>92</v>
      </c>
      <c r="F32" s="63" t="s">
        <v>94</v>
      </c>
      <c r="G32" s="63" t="s">
        <v>90</v>
      </c>
      <c r="H32" s="69" t="s">
        <v>92</v>
      </c>
      <c r="I32" s="69" t="s">
        <v>92</v>
      </c>
    </row>
    <row r="33" ht="48.75" customHeight="1">
      <c r="A33" s="90" t="s">
        <v>416</v>
      </c>
      <c r="B33" s="63" t="s">
        <v>58</v>
      </c>
      <c r="C33" s="68">
        <v>3.679</v>
      </c>
      <c r="D33" s="65">
        <v>79.1</v>
      </c>
      <c r="E33" s="65">
        <v>21.16</v>
      </c>
      <c r="F33" s="63" t="s">
        <v>94</v>
      </c>
      <c r="G33" s="63" t="s">
        <v>90</v>
      </c>
      <c r="H33" s="69" t="s">
        <v>92</v>
      </c>
      <c r="I33" s="67" t="s">
        <v>417</v>
      </c>
    </row>
    <row r="34" ht="48.75" customHeight="1">
      <c r="A34" s="89" t="s">
        <v>498</v>
      </c>
      <c r="B34" s="63" t="s">
        <v>58</v>
      </c>
      <c r="C34" s="68">
        <v>3.739</v>
      </c>
      <c r="D34" s="65">
        <v>72.6</v>
      </c>
      <c r="E34" s="65">
        <v>19.65</v>
      </c>
      <c r="F34" s="63" t="s">
        <v>94</v>
      </c>
      <c r="G34" s="63" t="s">
        <v>90</v>
      </c>
      <c r="H34" s="69" t="s">
        <v>92</v>
      </c>
      <c r="I34" s="69" t="s">
        <v>92</v>
      </c>
    </row>
    <row r="35" ht="48.75" customHeight="1">
      <c r="A35" s="90" t="s">
        <v>499</v>
      </c>
      <c r="B35" s="63" t="s">
        <v>58</v>
      </c>
      <c r="C35" s="68">
        <v>3.741</v>
      </c>
      <c r="D35" s="65">
        <v>82.6</v>
      </c>
      <c r="E35" s="65">
        <v>21.902</v>
      </c>
      <c r="F35" s="63" t="s">
        <v>94</v>
      </c>
      <c r="G35" s="63" t="s">
        <v>90</v>
      </c>
      <c r="H35" s="69" t="s">
        <v>92</v>
      </c>
      <c r="I35" s="69" t="s">
        <v>92</v>
      </c>
    </row>
    <row r="36" ht="48.75" customHeight="1">
      <c r="A36" s="90" t="s">
        <v>500</v>
      </c>
      <c r="B36" s="63" t="s">
        <v>58</v>
      </c>
      <c r="C36" s="68">
        <v>3.753</v>
      </c>
      <c r="D36" s="65">
        <v>84.1</v>
      </c>
      <c r="E36" s="65">
        <v>22.155</v>
      </c>
      <c r="F36" s="63" t="s">
        <v>94</v>
      </c>
      <c r="G36" s="63" t="s">
        <v>90</v>
      </c>
      <c r="H36" s="69" t="s">
        <v>92</v>
      </c>
      <c r="I36" s="70" t="s">
        <v>501</v>
      </c>
    </row>
    <row r="37" ht="48.75" customHeight="1">
      <c r="A37" s="90" t="s">
        <v>502</v>
      </c>
      <c r="B37" s="63" t="s">
        <v>58</v>
      </c>
      <c r="C37" s="68">
        <v>3.887</v>
      </c>
      <c r="D37" s="69" t="s">
        <v>92</v>
      </c>
      <c r="E37" s="69" t="s">
        <v>92</v>
      </c>
      <c r="F37" s="63" t="s">
        <v>94</v>
      </c>
      <c r="G37" s="63" t="s">
        <v>90</v>
      </c>
      <c r="H37" s="69" t="s">
        <v>92</v>
      </c>
      <c r="I37" s="69" t="s">
        <v>92</v>
      </c>
    </row>
    <row r="38" ht="48.75" customHeight="1">
      <c r="A38" s="90" t="s">
        <v>503</v>
      </c>
      <c r="B38" s="63" t="s">
        <v>58</v>
      </c>
      <c r="C38" s="68">
        <v>3.951</v>
      </c>
      <c r="D38" s="65">
        <v>80.5</v>
      </c>
      <c r="E38" s="65">
        <v>20.467</v>
      </c>
      <c r="F38" s="63" t="s">
        <v>94</v>
      </c>
      <c r="G38" s="63" t="s">
        <v>90</v>
      </c>
      <c r="H38" s="69" t="s">
        <v>92</v>
      </c>
      <c r="I38" s="70" t="s">
        <v>504</v>
      </c>
    </row>
    <row r="39" ht="48.75" customHeight="1">
      <c r="A39" s="90" t="s">
        <v>505</v>
      </c>
      <c r="B39" s="63" t="s">
        <v>60</v>
      </c>
      <c r="C39" s="68">
        <v>4.03</v>
      </c>
      <c r="D39" s="65">
        <v>61.4</v>
      </c>
      <c r="E39" s="65">
        <v>15.36</v>
      </c>
      <c r="F39" s="63" t="s">
        <v>110</v>
      </c>
      <c r="G39" s="63" t="s">
        <v>90</v>
      </c>
      <c r="H39" s="70" t="s">
        <v>506</v>
      </c>
      <c r="I39" s="70" t="s">
        <v>507</v>
      </c>
    </row>
    <row r="40" ht="48.75" customHeight="1">
      <c r="A40" s="90" t="s">
        <v>508</v>
      </c>
      <c r="B40" s="63" t="s">
        <v>60</v>
      </c>
      <c r="C40" s="68">
        <v>4.129</v>
      </c>
      <c r="D40" s="65">
        <v>64.1</v>
      </c>
      <c r="E40" s="65">
        <v>15.649</v>
      </c>
      <c r="F40" s="63" t="s">
        <v>110</v>
      </c>
      <c r="G40" s="63" t="s">
        <v>90</v>
      </c>
      <c r="H40" s="67" t="s">
        <v>509</v>
      </c>
      <c r="I40" s="70" t="s">
        <v>510</v>
      </c>
    </row>
    <row r="41" ht="48.75" customHeight="1">
      <c r="A41" s="90" t="s">
        <v>511</v>
      </c>
      <c r="B41" s="63" t="s">
        <v>60</v>
      </c>
      <c r="C41" s="68">
        <v>4.248</v>
      </c>
      <c r="D41" s="65">
        <v>65.1</v>
      </c>
      <c r="E41" s="65">
        <v>15.548</v>
      </c>
      <c r="F41" s="63" t="s">
        <v>110</v>
      </c>
      <c r="G41" s="63" t="s">
        <v>90</v>
      </c>
      <c r="H41" s="67" t="s">
        <v>512</v>
      </c>
      <c r="I41" s="70" t="s">
        <v>513</v>
      </c>
    </row>
    <row r="42" ht="48.75" customHeight="1">
      <c r="A42" s="90" t="s">
        <v>514</v>
      </c>
      <c r="B42" s="63" t="s">
        <v>60</v>
      </c>
      <c r="C42" s="68">
        <v>4.332</v>
      </c>
      <c r="D42" s="65">
        <v>63.3</v>
      </c>
      <c r="E42" s="65">
        <v>14.836</v>
      </c>
      <c r="F42" s="63" t="s">
        <v>110</v>
      </c>
      <c r="G42" s="63" t="s">
        <v>90</v>
      </c>
      <c r="H42" s="67" t="s">
        <v>515</v>
      </c>
      <c r="I42" s="70" t="s">
        <v>516</v>
      </c>
    </row>
    <row r="43" ht="48.75" customHeight="1">
      <c r="A43" s="90" t="s">
        <v>517</v>
      </c>
      <c r="B43" s="63" t="s">
        <v>60</v>
      </c>
      <c r="C43" s="68">
        <v>4.592</v>
      </c>
      <c r="D43" s="65" t="s">
        <v>92</v>
      </c>
      <c r="E43" s="65" t="s">
        <v>92</v>
      </c>
      <c r="F43" s="63" t="s">
        <v>110</v>
      </c>
      <c r="G43" s="63" t="s">
        <v>90</v>
      </c>
      <c r="H43" s="92" t="s">
        <v>518</v>
      </c>
      <c r="I43" s="69" t="s">
        <v>92</v>
      </c>
    </row>
    <row r="44" ht="48.75" customHeight="1">
      <c r="A44" s="90" t="s">
        <v>424</v>
      </c>
      <c r="B44" s="63" t="s">
        <v>60</v>
      </c>
      <c r="C44" s="68">
        <v>4.672</v>
      </c>
      <c r="D44" s="65">
        <v>66.5</v>
      </c>
      <c r="E44" s="65">
        <v>14.327</v>
      </c>
      <c r="F44" s="63" t="s">
        <v>110</v>
      </c>
      <c r="G44" s="63" t="s">
        <v>90</v>
      </c>
      <c r="H44" s="69" t="s">
        <v>92</v>
      </c>
      <c r="I44" s="70" t="s">
        <v>519</v>
      </c>
    </row>
    <row r="45" ht="48.75" customHeight="1">
      <c r="A45" s="90" t="s">
        <v>520</v>
      </c>
      <c r="B45" s="63" t="s">
        <v>60</v>
      </c>
      <c r="C45" s="68">
        <v>5.426</v>
      </c>
      <c r="D45" s="65">
        <v>78.3</v>
      </c>
      <c r="E45" s="65">
        <v>14.279</v>
      </c>
      <c r="F45" s="63" t="s">
        <v>110</v>
      </c>
      <c r="G45" s="63" t="s">
        <v>90</v>
      </c>
      <c r="H45" s="69" t="s">
        <v>92</v>
      </c>
      <c r="I45" s="70" t="s">
        <v>521</v>
      </c>
    </row>
    <row r="46" ht="48.75" customHeight="1">
      <c r="A46" s="90" t="s">
        <v>522</v>
      </c>
      <c r="B46" s="63" t="s">
        <v>60</v>
      </c>
      <c r="C46" s="68">
        <v>5.57</v>
      </c>
      <c r="D46" s="65">
        <v>76.0</v>
      </c>
      <c r="E46" s="65">
        <v>13.906</v>
      </c>
      <c r="F46" s="63" t="s">
        <v>110</v>
      </c>
      <c r="G46" s="63" t="s">
        <v>90</v>
      </c>
      <c r="H46" s="69" t="s">
        <v>92</v>
      </c>
      <c r="I46" s="70" t="s">
        <v>523</v>
      </c>
    </row>
    <row r="47" ht="48.75" customHeight="1">
      <c r="A47" s="90" t="s">
        <v>524</v>
      </c>
      <c r="B47" s="63" t="s">
        <v>60</v>
      </c>
      <c r="C47" s="68">
        <v>5.612</v>
      </c>
      <c r="D47" s="65">
        <v>80.7</v>
      </c>
      <c r="E47" s="65">
        <v>14.468</v>
      </c>
      <c r="F47" s="63" t="s">
        <v>110</v>
      </c>
      <c r="G47" s="63" t="s">
        <v>90</v>
      </c>
      <c r="H47" s="69" t="s">
        <v>92</v>
      </c>
      <c r="I47" s="70" t="s">
        <v>525</v>
      </c>
    </row>
    <row r="48" ht="48.75" customHeight="1">
      <c r="A48" s="90" t="s">
        <v>427</v>
      </c>
      <c r="B48" s="63" t="s">
        <v>60</v>
      </c>
      <c r="C48" s="68">
        <v>5.903</v>
      </c>
      <c r="D48" s="65" t="s">
        <v>526</v>
      </c>
      <c r="E48" s="65" t="s">
        <v>527</v>
      </c>
      <c r="F48" s="63" t="s">
        <v>110</v>
      </c>
      <c r="G48" s="63" t="s">
        <v>90</v>
      </c>
      <c r="H48" s="69" t="s">
        <v>92</v>
      </c>
      <c r="I48" s="70" t="s">
        <v>429</v>
      </c>
    </row>
    <row r="49" ht="48.75" customHeight="1">
      <c r="A49" s="90" t="s">
        <v>528</v>
      </c>
      <c r="B49" s="63" t="s">
        <v>60</v>
      </c>
      <c r="C49" s="68">
        <v>6.137</v>
      </c>
      <c r="D49" s="65" t="s">
        <v>526</v>
      </c>
      <c r="E49" s="65" t="s">
        <v>527</v>
      </c>
      <c r="F49" s="63" t="s">
        <v>110</v>
      </c>
      <c r="G49" s="63" t="s">
        <v>90</v>
      </c>
      <c r="H49" s="92" t="s">
        <v>529</v>
      </c>
      <c r="I49" s="70" t="s">
        <v>530</v>
      </c>
    </row>
  </sheetData>
  <autoFilter ref="$A$1:$I$49"/>
  <dataValidations>
    <dataValidation type="list" allowBlank="1" showErrorMessage="1" sqref="B2:B49">
      <formula1>"dphdmn,Dawidluna,ben1996123,vovker"</formula1>
    </dataValidation>
    <dataValidation type="list" allowBlank="1" showErrorMessage="1" sqref="G2:G49">
      <formula1>"Fringe"</formula1>
    </dataValidation>
    <dataValidation type="list" allowBlank="1" showErrorMessage="1" sqref="F2:F49">
      <formula1>"Tablet,Mouse,Keyboard"</formula1>
    </dataValidation>
  </dataValidations>
  <hyperlinks>
    <hyperlink r:id="rId1" ref="C2"/>
    <hyperlink r:id="rId2" ref="I2"/>
    <hyperlink r:id="rId3" ref="C3"/>
    <hyperlink r:id="rId4" ref="I3"/>
    <hyperlink r:id="rId5" ref="C4"/>
    <hyperlink r:id="rId6" ref="I4"/>
    <hyperlink r:id="rId7" ref="C5"/>
    <hyperlink r:id="rId8" ref="I5"/>
    <hyperlink r:id="rId9" ref="C6"/>
    <hyperlink r:id="rId10" ref="I6"/>
    <hyperlink r:id="rId11" ref="C7"/>
    <hyperlink r:id="rId12" ref="I7"/>
    <hyperlink r:id="rId13" ref="C8"/>
    <hyperlink r:id="rId14" ref="I8"/>
    <hyperlink r:id="rId15" ref="H9"/>
    <hyperlink r:id="rId16" ref="I9"/>
    <hyperlink r:id="rId17" ref="C10"/>
    <hyperlink r:id="rId18" ref="H12"/>
    <hyperlink r:id="rId19" ref="I12"/>
    <hyperlink r:id="rId20" ref="H13"/>
    <hyperlink r:id="rId21" ref="I13"/>
    <hyperlink r:id="rId22" ref="H14"/>
    <hyperlink r:id="rId23" ref="I14"/>
    <hyperlink r:id="rId24" ref="H15"/>
    <hyperlink r:id="rId25" ref="I15"/>
    <hyperlink r:id="rId26" ref="H16"/>
    <hyperlink r:id="rId27" ref="H17"/>
    <hyperlink r:id="rId28" ref="H18"/>
    <hyperlink r:id="rId29" ref="I18"/>
    <hyperlink r:id="rId30" ref="H19"/>
    <hyperlink r:id="rId31" ref="I19"/>
    <hyperlink r:id="rId32" ref="H20"/>
    <hyperlink r:id="rId33" ref="I20"/>
    <hyperlink r:id="rId34" ref="H21"/>
    <hyperlink r:id="rId35" ref="I21"/>
    <hyperlink r:id="rId36" ref="H22"/>
    <hyperlink r:id="rId37" ref="I22"/>
    <hyperlink r:id="rId38" ref="H23"/>
    <hyperlink r:id="rId39" ref="I23"/>
    <hyperlink r:id="rId40" ref="H24"/>
    <hyperlink r:id="rId41" ref="I24"/>
    <hyperlink r:id="rId42" ref="H25"/>
    <hyperlink r:id="rId43" ref="I25"/>
    <hyperlink r:id="rId44" ref="H26"/>
    <hyperlink r:id="rId45" ref="I26"/>
    <hyperlink r:id="rId46" ref="I27"/>
    <hyperlink r:id="rId47" ref="I28"/>
    <hyperlink r:id="rId48" ref="H29"/>
    <hyperlink r:id="rId49" ref="I29"/>
    <hyperlink r:id="rId50" ref="H30"/>
    <hyperlink r:id="rId51" ref="I30"/>
    <hyperlink r:id="rId52" ref="I33"/>
    <hyperlink r:id="rId53" ref="I36"/>
    <hyperlink r:id="rId54" ref="I38"/>
    <hyperlink r:id="rId55" ref="H39"/>
    <hyperlink r:id="rId56" ref="I39"/>
    <hyperlink r:id="rId57" ref="H40"/>
    <hyperlink r:id="rId58" ref="I40"/>
    <hyperlink r:id="rId59" ref="H41"/>
    <hyperlink r:id="rId60" ref="I41"/>
    <hyperlink r:id="rId61" ref="H42"/>
    <hyperlink r:id="rId62" ref="I42"/>
    <hyperlink r:id="rId63" ref="I44"/>
    <hyperlink r:id="rId64" ref="I45"/>
    <hyperlink r:id="rId65" ref="I46"/>
    <hyperlink r:id="rId66" ref="I47"/>
    <hyperlink r:id="rId67" ref="I48"/>
    <hyperlink r:id="rId68" ref="I49"/>
  </hyperlinks>
  <drawing r:id="rId6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195</v>
      </c>
      <c r="B2" s="63" t="s">
        <v>57</v>
      </c>
      <c r="C2" s="64">
        <v>2.589</v>
      </c>
      <c r="D2" s="65">
        <v>77.625</v>
      </c>
      <c r="E2" s="65">
        <v>30.224</v>
      </c>
      <c r="F2" s="63" t="s">
        <v>89</v>
      </c>
      <c r="G2" s="63" t="s">
        <v>90</v>
      </c>
      <c r="H2" s="72" t="s">
        <v>91</v>
      </c>
      <c r="I2" s="67" t="s">
        <v>531</v>
      </c>
    </row>
    <row r="3" ht="48.75" customHeight="1">
      <c r="A3" s="63" t="s">
        <v>434</v>
      </c>
      <c r="B3" s="63" t="s">
        <v>57</v>
      </c>
      <c r="C3" s="64">
        <v>2.59</v>
      </c>
      <c r="D3" s="65">
        <v>78.687</v>
      </c>
      <c r="E3" s="65">
        <v>30.879</v>
      </c>
      <c r="F3" s="63" t="s">
        <v>89</v>
      </c>
      <c r="G3" s="63" t="s">
        <v>90</v>
      </c>
      <c r="H3" s="72" t="s">
        <v>91</v>
      </c>
      <c r="I3" s="67" t="s">
        <v>532</v>
      </c>
    </row>
    <row r="4" ht="48.75" customHeight="1">
      <c r="A4" s="63" t="s">
        <v>533</v>
      </c>
      <c r="B4" s="63" t="s">
        <v>57</v>
      </c>
      <c r="C4" s="64">
        <v>2.592</v>
      </c>
      <c r="D4" s="65">
        <v>78.854</v>
      </c>
      <c r="E4" s="65">
        <v>30.646</v>
      </c>
      <c r="F4" s="63" t="s">
        <v>89</v>
      </c>
      <c r="G4" s="63" t="s">
        <v>90</v>
      </c>
      <c r="H4" s="72" t="s">
        <v>91</v>
      </c>
      <c r="I4" s="67" t="s">
        <v>534</v>
      </c>
    </row>
    <row r="5" ht="48.75" customHeight="1">
      <c r="A5" s="63" t="s">
        <v>159</v>
      </c>
      <c r="B5" s="63" t="s">
        <v>57</v>
      </c>
      <c r="C5" s="64">
        <v>2.698</v>
      </c>
      <c r="D5" s="65">
        <v>79.208</v>
      </c>
      <c r="E5" s="65">
        <v>29.635</v>
      </c>
      <c r="F5" s="63" t="s">
        <v>89</v>
      </c>
      <c r="G5" s="63" t="s">
        <v>90</v>
      </c>
      <c r="H5" s="72" t="s">
        <v>91</v>
      </c>
      <c r="I5" s="67" t="s">
        <v>535</v>
      </c>
    </row>
    <row r="6" ht="48.75" customHeight="1">
      <c r="A6" s="63" t="s">
        <v>440</v>
      </c>
      <c r="B6" s="63" t="s">
        <v>57</v>
      </c>
      <c r="C6" s="64">
        <v>2.746</v>
      </c>
      <c r="D6" s="65">
        <v>78.812</v>
      </c>
      <c r="E6" s="65">
        <v>28.973</v>
      </c>
      <c r="F6" s="63" t="s">
        <v>89</v>
      </c>
      <c r="G6" s="63" t="s">
        <v>90</v>
      </c>
      <c r="H6" s="72" t="s">
        <v>91</v>
      </c>
      <c r="I6" s="67" t="s">
        <v>536</v>
      </c>
    </row>
    <row r="7" ht="48.75" customHeight="1">
      <c r="A7" s="63" t="s">
        <v>442</v>
      </c>
      <c r="B7" s="63" t="s">
        <v>57</v>
      </c>
      <c r="C7" s="64">
        <v>2.787</v>
      </c>
      <c r="D7" s="65">
        <v>83.083</v>
      </c>
      <c r="E7" s="65">
        <v>30.272</v>
      </c>
      <c r="F7" s="63" t="s">
        <v>89</v>
      </c>
      <c r="G7" s="63" t="s">
        <v>90</v>
      </c>
      <c r="H7" s="72" t="s">
        <v>91</v>
      </c>
      <c r="I7" s="67" t="s">
        <v>537</v>
      </c>
    </row>
    <row r="8" ht="48.75" customHeight="1">
      <c r="A8" s="63" t="s">
        <v>538</v>
      </c>
      <c r="B8" s="63" t="s">
        <v>57</v>
      </c>
      <c r="C8" s="64">
        <v>2.834</v>
      </c>
      <c r="D8" s="65">
        <v>82.104</v>
      </c>
      <c r="E8" s="65">
        <v>29.133</v>
      </c>
      <c r="F8" s="63" t="s">
        <v>89</v>
      </c>
      <c r="G8" s="63" t="s">
        <v>90</v>
      </c>
      <c r="H8" s="72" t="s">
        <v>91</v>
      </c>
      <c r="I8" s="67" t="s">
        <v>539</v>
      </c>
    </row>
    <row r="9" ht="48.75" customHeight="1">
      <c r="A9" s="63" t="s">
        <v>540</v>
      </c>
      <c r="B9" s="63" t="s">
        <v>57</v>
      </c>
      <c r="C9" s="64">
        <v>2.853</v>
      </c>
      <c r="D9" s="65">
        <v>79.354</v>
      </c>
      <c r="E9" s="65">
        <v>28.191</v>
      </c>
      <c r="F9" s="63" t="s">
        <v>89</v>
      </c>
      <c r="G9" s="63" t="s">
        <v>90</v>
      </c>
      <c r="H9" s="72" t="s">
        <v>91</v>
      </c>
      <c r="I9" s="67" t="s">
        <v>541</v>
      </c>
    </row>
    <row r="10" ht="48.75" customHeight="1">
      <c r="A10" s="63" t="s">
        <v>542</v>
      </c>
      <c r="B10" s="63" t="s">
        <v>57</v>
      </c>
      <c r="C10" s="64">
        <v>2.857</v>
      </c>
      <c r="D10" s="65">
        <v>79.208</v>
      </c>
      <c r="E10" s="65">
        <v>27.964</v>
      </c>
      <c r="F10" s="63" t="s">
        <v>89</v>
      </c>
      <c r="G10" s="63" t="s">
        <v>90</v>
      </c>
      <c r="H10" s="72" t="s">
        <v>91</v>
      </c>
      <c r="I10" s="67" t="s">
        <v>543</v>
      </c>
    </row>
    <row r="11" ht="48.75" customHeight="1">
      <c r="A11" s="63" t="s">
        <v>164</v>
      </c>
      <c r="B11" s="63" t="s">
        <v>59</v>
      </c>
      <c r="C11" s="64">
        <v>2.871</v>
      </c>
      <c r="D11" s="65">
        <v>79.75</v>
      </c>
      <c r="E11" s="65">
        <v>27.897</v>
      </c>
      <c r="F11" s="63" t="s">
        <v>94</v>
      </c>
      <c r="G11" s="63" t="s">
        <v>90</v>
      </c>
      <c r="H11" s="72" t="s">
        <v>91</v>
      </c>
      <c r="I11" s="66" t="s">
        <v>92</v>
      </c>
    </row>
    <row r="12" ht="48.75" customHeight="1">
      <c r="A12" s="63" t="s">
        <v>280</v>
      </c>
      <c r="B12" s="63" t="s">
        <v>59</v>
      </c>
      <c r="C12" s="68">
        <v>2.878</v>
      </c>
      <c r="D12" s="65">
        <v>74.75</v>
      </c>
      <c r="E12" s="65">
        <v>26.26</v>
      </c>
      <c r="F12" s="63" t="s">
        <v>94</v>
      </c>
      <c r="G12" s="63" t="s">
        <v>90</v>
      </c>
      <c r="H12" s="66" t="s">
        <v>92</v>
      </c>
      <c r="I12" s="66" t="s">
        <v>92</v>
      </c>
    </row>
    <row r="13" ht="48.75" customHeight="1">
      <c r="A13" s="63" t="s">
        <v>544</v>
      </c>
      <c r="B13" s="63" t="s">
        <v>59</v>
      </c>
      <c r="C13" s="68">
        <v>2.92</v>
      </c>
      <c r="D13" s="65">
        <v>76.625</v>
      </c>
      <c r="E13" s="65">
        <v>26.443</v>
      </c>
      <c r="F13" s="63" t="s">
        <v>94</v>
      </c>
      <c r="G13" s="63" t="s">
        <v>90</v>
      </c>
      <c r="H13" s="66" t="s">
        <v>92</v>
      </c>
      <c r="I13" s="79" t="s">
        <v>545</v>
      </c>
    </row>
    <row r="14" ht="48.75" customHeight="1">
      <c r="A14" s="63" t="s">
        <v>166</v>
      </c>
      <c r="B14" s="63" t="s">
        <v>59</v>
      </c>
      <c r="C14" s="68">
        <v>2.967</v>
      </c>
      <c r="D14" s="65">
        <v>77.062</v>
      </c>
      <c r="E14" s="65">
        <v>26.308</v>
      </c>
      <c r="F14" s="63" t="s">
        <v>94</v>
      </c>
      <c r="G14" s="63" t="s">
        <v>90</v>
      </c>
      <c r="H14" s="66" t="s">
        <v>92</v>
      </c>
      <c r="I14" s="66" t="s">
        <v>92</v>
      </c>
    </row>
    <row r="15" ht="48.75" customHeight="1">
      <c r="A15" s="63" t="s">
        <v>546</v>
      </c>
      <c r="B15" s="63" t="s">
        <v>57</v>
      </c>
      <c r="C15" s="68">
        <v>2.994</v>
      </c>
      <c r="D15" s="65">
        <v>75.604</v>
      </c>
      <c r="E15" s="65">
        <v>25.611</v>
      </c>
      <c r="F15" s="63" t="s">
        <v>89</v>
      </c>
      <c r="G15" s="63" t="s">
        <v>90</v>
      </c>
      <c r="H15" s="67" t="s">
        <v>547</v>
      </c>
      <c r="I15" s="79" t="s">
        <v>548</v>
      </c>
    </row>
    <row r="16" ht="48.75" customHeight="1">
      <c r="A16" s="63" t="s">
        <v>549</v>
      </c>
      <c r="B16" s="63" t="s">
        <v>57</v>
      </c>
      <c r="C16" s="68">
        <v>3.004</v>
      </c>
      <c r="D16" s="65">
        <v>74.666</v>
      </c>
      <c r="E16" s="65">
        <v>25.155</v>
      </c>
      <c r="F16" s="63" t="s">
        <v>89</v>
      </c>
      <c r="G16" s="63" t="s">
        <v>90</v>
      </c>
      <c r="H16" s="66" t="s">
        <v>92</v>
      </c>
      <c r="I16" s="79" t="s">
        <v>550</v>
      </c>
    </row>
    <row r="17" ht="48.75" customHeight="1">
      <c r="A17" s="63" t="s">
        <v>450</v>
      </c>
      <c r="B17" s="63" t="s">
        <v>57</v>
      </c>
      <c r="C17" s="68">
        <v>3.029</v>
      </c>
      <c r="D17" s="65">
        <v>78.645</v>
      </c>
      <c r="E17" s="65">
        <v>26.342</v>
      </c>
      <c r="F17" s="63" t="s">
        <v>89</v>
      </c>
      <c r="G17" s="63" t="s">
        <v>90</v>
      </c>
      <c r="H17" s="67" t="s">
        <v>551</v>
      </c>
      <c r="I17" s="79" t="s">
        <v>552</v>
      </c>
    </row>
    <row r="18" ht="48.75" customHeight="1">
      <c r="A18" s="63" t="s">
        <v>553</v>
      </c>
      <c r="B18" s="63" t="s">
        <v>57</v>
      </c>
      <c r="C18" s="68">
        <v>3.11</v>
      </c>
      <c r="D18" s="65">
        <v>78.52</v>
      </c>
      <c r="E18" s="65">
        <v>25.504</v>
      </c>
      <c r="F18" s="63" t="s">
        <v>89</v>
      </c>
      <c r="G18" s="63" t="s">
        <v>90</v>
      </c>
      <c r="H18" s="67" t="s">
        <v>554</v>
      </c>
      <c r="I18" s="67" t="s">
        <v>555</v>
      </c>
    </row>
    <row r="19" ht="48.75" customHeight="1">
      <c r="A19" s="63" t="s">
        <v>556</v>
      </c>
      <c r="B19" s="63" t="s">
        <v>58</v>
      </c>
      <c r="C19" s="64">
        <v>3.146</v>
      </c>
      <c r="D19" s="65">
        <v>77.104</v>
      </c>
      <c r="E19" s="65">
        <v>24.654</v>
      </c>
      <c r="F19" s="63" t="s">
        <v>94</v>
      </c>
      <c r="G19" s="63" t="s">
        <v>90</v>
      </c>
      <c r="H19" s="67" t="s">
        <v>557</v>
      </c>
      <c r="I19" s="66" t="s">
        <v>92</v>
      </c>
    </row>
    <row r="20" ht="48.75" customHeight="1">
      <c r="A20" s="63" t="s">
        <v>558</v>
      </c>
      <c r="B20" s="63" t="s">
        <v>57</v>
      </c>
      <c r="C20" s="68">
        <v>3.264</v>
      </c>
      <c r="D20" s="65">
        <v>83.395</v>
      </c>
      <c r="E20" s="65">
        <v>25.868</v>
      </c>
      <c r="F20" s="63" t="s">
        <v>89</v>
      </c>
      <c r="G20" s="63" t="s">
        <v>90</v>
      </c>
      <c r="H20" s="66" t="s">
        <v>92</v>
      </c>
      <c r="I20" s="66" t="s">
        <v>92</v>
      </c>
    </row>
    <row r="21" ht="48.75" customHeight="1">
      <c r="A21" s="63" t="s">
        <v>559</v>
      </c>
      <c r="B21" s="63" t="s">
        <v>57</v>
      </c>
      <c r="C21" s="68">
        <v>3.265</v>
      </c>
      <c r="D21" s="65">
        <v>76.583</v>
      </c>
      <c r="E21" s="65">
        <v>23.48</v>
      </c>
      <c r="F21" s="63" t="s">
        <v>89</v>
      </c>
      <c r="G21" s="63" t="s">
        <v>90</v>
      </c>
      <c r="H21" s="67" t="s">
        <v>560</v>
      </c>
      <c r="I21" s="67" t="s">
        <v>561</v>
      </c>
    </row>
    <row r="22" ht="48.75" customHeight="1">
      <c r="A22" s="63" t="s">
        <v>562</v>
      </c>
      <c r="B22" s="63" t="s">
        <v>59</v>
      </c>
      <c r="C22" s="68">
        <v>3.327</v>
      </c>
      <c r="D22" s="65">
        <v>77.291</v>
      </c>
      <c r="E22" s="65">
        <v>23.517</v>
      </c>
      <c r="F22" s="63" t="s">
        <v>94</v>
      </c>
      <c r="G22" s="63" t="s">
        <v>90</v>
      </c>
      <c r="H22" s="69" t="s">
        <v>92</v>
      </c>
      <c r="I22" s="69" t="s">
        <v>92</v>
      </c>
    </row>
    <row r="23" ht="48.75" customHeight="1">
      <c r="A23" s="63" t="s">
        <v>464</v>
      </c>
      <c r="B23" s="63" t="s">
        <v>57</v>
      </c>
      <c r="C23" s="68">
        <v>3.328</v>
      </c>
      <c r="D23" s="65">
        <v>81.041</v>
      </c>
      <c r="E23" s="65">
        <v>24.458</v>
      </c>
      <c r="F23" s="63" t="s">
        <v>89</v>
      </c>
      <c r="G23" s="63" t="s">
        <v>90</v>
      </c>
      <c r="H23" s="70" t="s">
        <v>563</v>
      </c>
      <c r="I23" s="67" t="s">
        <v>564</v>
      </c>
    </row>
    <row r="24" ht="48.75" customHeight="1">
      <c r="A24" s="63" t="s">
        <v>565</v>
      </c>
      <c r="B24" s="63" t="s">
        <v>57</v>
      </c>
      <c r="C24" s="68">
        <v>3.434</v>
      </c>
      <c r="D24" s="65">
        <v>83.02</v>
      </c>
      <c r="E24" s="65">
        <v>24.299</v>
      </c>
      <c r="F24" s="63" t="s">
        <v>89</v>
      </c>
      <c r="G24" s="63" t="s">
        <v>90</v>
      </c>
      <c r="H24" s="67" t="s">
        <v>566</v>
      </c>
      <c r="I24" s="70" t="s">
        <v>567</v>
      </c>
    </row>
    <row r="25" ht="48.75" customHeight="1">
      <c r="A25" s="63" t="s">
        <v>568</v>
      </c>
      <c r="B25" s="63" t="s">
        <v>57</v>
      </c>
      <c r="C25" s="68">
        <v>3.463</v>
      </c>
      <c r="D25" s="65">
        <v>79.583</v>
      </c>
      <c r="E25" s="65">
        <v>23.096</v>
      </c>
      <c r="F25" s="63" t="s">
        <v>89</v>
      </c>
      <c r="G25" s="63" t="s">
        <v>90</v>
      </c>
      <c r="H25" s="67" t="s">
        <v>569</v>
      </c>
      <c r="I25" s="70" t="s">
        <v>570</v>
      </c>
    </row>
    <row r="26" ht="48.75" customHeight="1">
      <c r="A26" s="63" t="s">
        <v>571</v>
      </c>
      <c r="B26" s="63" t="s">
        <v>57</v>
      </c>
      <c r="C26" s="68">
        <v>3.495</v>
      </c>
      <c r="D26" s="65">
        <v>81.75</v>
      </c>
      <c r="E26" s="65">
        <v>23.469</v>
      </c>
      <c r="F26" s="63" t="s">
        <v>89</v>
      </c>
      <c r="G26" s="63" t="s">
        <v>90</v>
      </c>
      <c r="H26" s="70" t="s">
        <v>572</v>
      </c>
      <c r="I26" s="70" t="s">
        <v>573</v>
      </c>
    </row>
    <row r="27" ht="48.75" customHeight="1">
      <c r="A27" s="63" t="s">
        <v>476</v>
      </c>
      <c r="B27" s="63" t="s">
        <v>57</v>
      </c>
      <c r="C27" s="68">
        <v>3.627</v>
      </c>
      <c r="D27" s="71">
        <v>82.5</v>
      </c>
      <c r="E27" s="65">
        <v>23.001</v>
      </c>
      <c r="F27" s="63" t="s">
        <v>89</v>
      </c>
      <c r="G27" s="63" t="s">
        <v>90</v>
      </c>
      <c r="H27" s="67" t="s">
        <v>574</v>
      </c>
      <c r="I27" s="67" t="s">
        <v>575</v>
      </c>
    </row>
    <row r="28" ht="48.75" customHeight="1">
      <c r="A28" s="63" t="s">
        <v>481</v>
      </c>
      <c r="B28" s="63" t="s">
        <v>57</v>
      </c>
      <c r="C28" s="68">
        <v>3.634</v>
      </c>
      <c r="D28" s="65">
        <v>80.583</v>
      </c>
      <c r="E28" s="65">
        <v>22.369</v>
      </c>
      <c r="F28" s="63" t="s">
        <v>89</v>
      </c>
      <c r="G28" s="63" t="s">
        <v>90</v>
      </c>
      <c r="H28" s="70" t="s">
        <v>576</v>
      </c>
      <c r="I28" s="70" t="s">
        <v>483</v>
      </c>
    </row>
    <row r="29" ht="48.75" customHeight="1">
      <c r="A29" s="63" t="s">
        <v>577</v>
      </c>
      <c r="B29" s="63" t="s">
        <v>57</v>
      </c>
      <c r="C29" s="68">
        <v>3.722</v>
      </c>
      <c r="D29" s="65">
        <v>84.104</v>
      </c>
      <c r="E29" s="65">
        <v>22.806</v>
      </c>
      <c r="F29" s="63" t="s">
        <v>89</v>
      </c>
      <c r="G29" s="63" t="s">
        <v>90</v>
      </c>
      <c r="H29" s="70" t="s">
        <v>578</v>
      </c>
      <c r="I29" s="70" t="s">
        <v>579</v>
      </c>
    </row>
    <row r="30" ht="48.75" customHeight="1">
      <c r="A30" s="63" t="s">
        <v>128</v>
      </c>
      <c r="B30" s="63" t="s">
        <v>57</v>
      </c>
      <c r="C30" s="68">
        <v>3.738</v>
      </c>
      <c r="D30" s="65">
        <v>81.52</v>
      </c>
      <c r="E30" s="65">
        <v>22.024</v>
      </c>
      <c r="F30" s="63" t="s">
        <v>89</v>
      </c>
      <c r="G30" s="63" t="s">
        <v>90</v>
      </c>
      <c r="H30" s="67" t="s">
        <v>580</v>
      </c>
      <c r="I30" s="70" t="s">
        <v>581</v>
      </c>
    </row>
    <row r="31" ht="48.75" customHeight="1">
      <c r="A31" s="63" t="s">
        <v>582</v>
      </c>
      <c r="B31" s="63" t="s">
        <v>57</v>
      </c>
      <c r="C31" s="68">
        <v>3.769</v>
      </c>
      <c r="D31" s="65">
        <v>81.291</v>
      </c>
      <c r="E31" s="65">
        <v>21.747</v>
      </c>
      <c r="F31" s="63" t="s">
        <v>89</v>
      </c>
      <c r="G31" s="63" t="s">
        <v>90</v>
      </c>
      <c r="H31" s="70" t="s">
        <v>583</v>
      </c>
      <c r="I31" s="70" t="s">
        <v>584</v>
      </c>
    </row>
    <row r="32" ht="48.75" customHeight="1">
      <c r="A32" s="63" t="s">
        <v>585</v>
      </c>
      <c r="B32" s="63" t="s">
        <v>58</v>
      </c>
      <c r="C32" s="68">
        <v>3.808</v>
      </c>
      <c r="D32" s="65">
        <v>77.333</v>
      </c>
      <c r="E32" s="65">
        <v>20.443</v>
      </c>
      <c r="F32" s="63" t="s">
        <v>94</v>
      </c>
      <c r="G32" s="63" t="s">
        <v>90</v>
      </c>
      <c r="H32" s="66" t="s">
        <v>92</v>
      </c>
      <c r="I32" s="69" t="s">
        <v>92</v>
      </c>
    </row>
    <row r="33" ht="48.75" customHeight="1">
      <c r="A33" s="63" t="s">
        <v>497</v>
      </c>
      <c r="B33" s="63" t="s">
        <v>58</v>
      </c>
      <c r="C33" s="68">
        <v>3.962</v>
      </c>
      <c r="D33" s="65">
        <v>85.416</v>
      </c>
      <c r="E33" s="65">
        <v>21.693</v>
      </c>
      <c r="F33" s="63" t="s">
        <v>94</v>
      </c>
      <c r="G33" s="63" t="s">
        <v>90</v>
      </c>
      <c r="H33" s="66" t="s">
        <v>92</v>
      </c>
      <c r="I33" s="69" t="s">
        <v>92</v>
      </c>
    </row>
    <row r="34" ht="48.75" customHeight="1">
      <c r="A34" s="63" t="s">
        <v>586</v>
      </c>
      <c r="B34" s="63" t="s">
        <v>58</v>
      </c>
      <c r="C34" s="68">
        <v>4.039</v>
      </c>
      <c r="D34" s="65">
        <v>79.541</v>
      </c>
      <c r="E34" s="65">
        <v>19.798</v>
      </c>
      <c r="F34" s="63" t="s">
        <v>94</v>
      </c>
      <c r="G34" s="63" t="s">
        <v>90</v>
      </c>
      <c r="H34" s="66" t="s">
        <v>92</v>
      </c>
      <c r="I34" s="69" t="s">
        <v>92</v>
      </c>
    </row>
    <row r="35" ht="48.75" customHeight="1">
      <c r="A35" s="63" t="s">
        <v>587</v>
      </c>
      <c r="B35" s="63" t="s">
        <v>58</v>
      </c>
      <c r="C35" s="68">
        <v>4.269</v>
      </c>
      <c r="D35" s="65">
        <v>84.166</v>
      </c>
      <c r="E35" s="65">
        <v>19.855</v>
      </c>
      <c r="F35" s="63" t="s">
        <v>94</v>
      </c>
      <c r="G35" s="63" t="s">
        <v>90</v>
      </c>
      <c r="H35" s="66" t="s">
        <v>92</v>
      </c>
      <c r="I35" s="66" t="s">
        <v>92</v>
      </c>
    </row>
    <row r="36" ht="48.75" customHeight="1">
      <c r="A36" s="63" t="s">
        <v>502</v>
      </c>
      <c r="B36" s="63" t="s">
        <v>58</v>
      </c>
      <c r="C36" s="68">
        <v>4.305</v>
      </c>
      <c r="D36" s="65">
        <v>84.979</v>
      </c>
      <c r="E36" s="65">
        <v>19.664</v>
      </c>
      <c r="F36" s="63" t="s">
        <v>94</v>
      </c>
      <c r="G36" s="63" t="s">
        <v>90</v>
      </c>
      <c r="H36" s="66" t="s">
        <v>92</v>
      </c>
      <c r="I36" s="69" t="s">
        <v>92</v>
      </c>
    </row>
    <row r="37" ht="48.75" customHeight="1">
      <c r="A37" s="63" t="s">
        <v>588</v>
      </c>
      <c r="B37" s="63" t="s">
        <v>58</v>
      </c>
      <c r="C37" s="68">
        <v>4.512</v>
      </c>
      <c r="D37" s="65">
        <v>90.208</v>
      </c>
      <c r="E37" s="65">
        <v>19.979</v>
      </c>
      <c r="F37" s="63" t="s">
        <v>94</v>
      </c>
      <c r="G37" s="63" t="s">
        <v>90</v>
      </c>
      <c r="H37" s="66" t="s">
        <v>92</v>
      </c>
      <c r="I37" s="69" t="s">
        <v>92</v>
      </c>
    </row>
    <row r="38" ht="48.75" customHeight="1">
      <c r="A38" s="63" t="s">
        <v>589</v>
      </c>
      <c r="B38" s="63" t="s">
        <v>61</v>
      </c>
      <c r="C38" s="68">
        <v>4.645</v>
      </c>
      <c r="D38" s="65">
        <v>87.333</v>
      </c>
      <c r="E38" s="65">
        <v>18.838</v>
      </c>
      <c r="F38" s="63" t="s">
        <v>94</v>
      </c>
      <c r="G38" s="63" t="s">
        <v>272</v>
      </c>
      <c r="H38" s="69" t="s">
        <v>92</v>
      </c>
      <c r="I38" s="66" t="s">
        <v>92</v>
      </c>
    </row>
    <row r="39" ht="48.75" customHeight="1">
      <c r="A39" s="63" t="s">
        <v>517</v>
      </c>
      <c r="B39" s="63" t="s">
        <v>60</v>
      </c>
      <c r="C39" s="68">
        <v>4.944</v>
      </c>
      <c r="D39" s="65" t="s">
        <v>92</v>
      </c>
      <c r="E39" s="65" t="s">
        <v>92</v>
      </c>
      <c r="F39" s="63" t="s">
        <v>110</v>
      </c>
      <c r="G39" s="63" t="s">
        <v>90</v>
      </c>
      <c r="H39" s="69" t="s">
        <v>590</v>
      </c>
      <c r="I39" s="66" t="s">
        <v>92</v>
      </c>
    </row>
  </sheetData>
  <autoFilter ref="$A$1:$I$39"/>
  <dataValidations>
    <dataValidation type="list" allowBlank="1" showErrorMessage="1" sqref="G2:G39">
      <formula1>"Fringe,LBL"</formula1>
    </dataValidation>
    <dataValidation type="list" allowBlank="1" showErrorMessage="1" sqref="B2:B39">
      <formula1>"dphdmn,Dawidluna,vovker,soup,ben1996123"</formula1>
    </dataValidation>
    <dataValidation type="list" allowBlank="1" showErrorMessage="1" sqref="F2:F39">
      <formula1>"Tablet,Mouse,Keyboard"</formula1>
    </dataValidation>
  </dataValidations>
  <hyperlinks>
    <hyperlink r:id="rId1" ref="C2"/>
    <hyperlink r:id="rId2" ref="I2"/>
    <hyperlink r:id="rId3" ref="C3"/>
    <hyperlink r:id="rId4" ref="I3"/>
    <hyperlink r:id="rId5" ref="C4"/>
    <hyperlink r:id="rId6" ref="I4"/>
    <hyperlink r:id="rId7" ref="C5"/>
    <hyperlink r:id="rId8" ref="I5"/>
    <hyperlink r:id="rId9" ref="C6"/>
    <hyperlink r:id="rId10" ref="I6"/>
    <hyperlink r:id="rId11" ref="C7"/>
    <hyperlink r:id="rId12" ref="I7"/>
    <hyperlink r:id="rId13" ref="C8"/>
    <hyperlink r:id="rId14" ref="I8"/>
    <hyperlink r:id="rId15" ref="C9"/>
    <hyperlink r:id="rId16" ref="I9"/>
    <hyperlink r:id="rId17" ref="C10"/>
    <hyperlink r:id="rId18" ref="I10"/>
    <hyperlink r:id="rId19" ref="C11"/>
    <hyperlink r:id="rId20" ref="I13"/>
    <hyperlink r:id="rId21" ref="H15"/>
    <hyperlink r:id="rId22" ref="I15"/>
    <hyperlink r:id="rId23" ref="I16"/>
    <hyperlink r:id="rId24" ref="H17"/>
    <hyperlink r:id="rId25" ref="I17"/>
    <hyperlink r:id="rId26" ref="H18"/>
    <hyperlink r:id="rId27" ref="I18"/>
    <hyperlink r:id="rId28" ref="C19"/>
    <hyperlink r:id="rId29" ref="H19"/>
    <hyperlink r:id="rId30" ref="H21"/>
    <hyperlink r:id="rId31" ref="I21"/>
    <hyperlink r:id="rId32" ref="H23"/>
    <hyperlink r:id="rId33" ref="I23"/>
    <hyperlink r:id="rId34" ref="H24"/>
    <hyperlink r:id="rId35" ref="I24"/>
    <hyperlink r:id="rId36" ref="H25"/>
    <hyperlink r:id="rId37" ref="I25"/>
    <hyperlink r:id="rId38" ref="H26"/>
    <hyperlink r:id="rId39" ref="I26"/>
    <hyperlink r:id="rId40" ref="H27"/>
    <hyperlink r:id="rId41" ref="I27"/>
    <hyperlink r:id="rId42" ref="H28"/>
    <hyperlink r:id="rId43" ref="I28"/>
    <hyperlink r:id="rId44" ref="H29"/>
    <hyperlink r:id="rId45" ref="I29"/>
    <hyperlink r:id="rId46" ref="H30"/>
    <hyperlink r:id="rId47" ref="I30"/>
    <hyperlink r:id="rId48" ref="H31"/>
    <hyperlink r:id="rId49" ref="I31"/>
  </hyperlinks>
  <drawing r:id="rId50"/>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591</v>
      </c>
      <c r="B2" s="63" t="s">
        <v>57</v>
      </c>
      <c r="C2" s="64">
        <v>2.727</v>
      </c>
      <c r="D2" s="65">
        <v>78.724</v>
      </c>
      <c r="E2" s="65">
        <v>29.26</v>
      </c>
      <c r="F2" s="63" t="s">
        <v>89</v>
      </c>
      <c r="G2" s="63" t="s">
        <v>90</v>
      </c>
      <c r="H2" s="72" t="s">
        <v>91</v>
      </c>
      <c r="I2" s="67" t="s">
        <v>592</v>
      </c>
    </row>
    <row r="3" ht="48.75" customHeight="1">
      <c r="A3" s="63" t="s">
        <v>593</v>
      </c>
      <c r="B3" s="63" t="s">
        <v>57</v>
      </c>
      <c r="C3" s="64">
        <v>2.751</v>
      </c>
      <c r="D3" s="65">
        <v>83.53</v>
      </c>
      <c r="E3" s="65">
        <v>30.675</v>
      </c>
      <c r="F3" s="63" t="s">
        <v>89</v>
      </c>
      <c r="G3" s="63" t="s">
        <v>90</v>
      </c>
      <c r="H3" s="72" t="s">
        <v>91</v>
      </c>
      <c r="I3" s="67" t="s">
        <v>594</v>
      </c>
    </row>
    <row r="4" ht="48.75" customHeight="1">
      <c r="A4" s="63" t="s">
        <v>159</v>
      </c>
      <c r="B4" s="63" t="s">
        <v>57</v>
      </c>
      <c r="C4" s="64">
        <v>2.782</v>
      </c>
      <c r="D4" s="65">
        <v>82.265</v>
      </c>
      <c r="E4" s="65">
        <v>29.857</v>
      </c>
      <c r="F4" s="63" t="s">
        <v>89</v>
      </c>
      <c r="G4" s="63" t="s">
        <v>90</v>
      </c>
      <c r="H4" s="72" t="s">
        <v>91</v>
      </c>
      <c r="I4" s="67" t="s">
        <v>595</v>
      </c>
    </row>
    <row r="5" ht="48.75" customHeight="1">
      <c r="A5" s="63" t="s">
        <v>596</v>
      </c>
      <c r="B5" s="63" t="s">
        <v>57</v>
      </c>
      <c r="C5" s="64">
        <v>2.866</v>
      </c>
      <c r="D5" s="65">
        <v>85.326</v>
      </c>
      <c r="E5" s="65">
        <v>30.208</v>
      </c>
      <c r="F5" s="63" t="s">
        <v>89</v>
      </c>
      <c r="G5" s="63" t="s">
        <v>90</v>
      </c>
      <c r="H5" s="72" t="s">
        <v>91</v>
      </c>
      <c r="I5" s="67" t="s">
        <v>597</v>
      </c>
    </row>
    <row r="6" ht="48.75" customHeight="1">
      <c r="A6" s="63" t="s">
        <v>440</v>
      </c>
      <c r="B6" s="63" t="s">
        <v>57</v>
      </c>
      <c r="C6" s="64">
        <v>2.908</v>
      </c>
      <c r="D6" s="65">
        <v>81.54</v>
      </c>
      <c r="E6" s="65">
        <v>28.351</v>
      </c>
      <c r="F6" s="63" t="s">
        <v>89</v>
      </c>
      <c r="G6" s="63" t="s">
        <v>90</v>
      </c>
      <c r="H6" s="72" t="s">
        <v>91</v>
      </c>
      <c r="I6" s="67" t="s">
        <v>598</v>
      </c>
    </row>
    <row r="7" ht="48.75" customHeight="1">
      <c r="A7" s="63" t="s">
        <v>599</v>
      </c>
      <c r="B7" s="63" t="s">
        <v>59</v>
      </c>
      <c r="C7" s="64">
        <v>2.937</v>
      </c>
      <c r="D7" s="65">
        <v>78.908</v>
      </c>
      <c r="E7" s="65">
        <v>27.109</v>
      </c>
      <c r="F7" s="63" t="s">
        <v>94</v>
      </c>
      <c r="G7" s="63" t="s">
        <v>90</v>
      </c>
      <c r="H7" s="72" t="s">
        <v>91</v>
      </c>
      <c r="I7" s="66" t="s">
        <v>92</v>
      </c>
    </row>
    <row r="8" ht="48.75" customHeight="1">
      <c r="A8" s="63" t="s">
        <v>538</v>
      </c>
      <c r="B8" s="63" t="s">
        <v>57</v>
      </c>
      <c r="C8" s="64">
        <v>2.963</v>
      </c>
      <c r="D8" s="65">
        <v>83.224</v>
      </c>
      <c r="E8" s="65">
        <v>28.564</v>
      </c>
      <c r="F8" s="63" t="s">
        <v>89</v>
      </c>
      <c r="G8" s="63" t="s">
        <v>90</v>
      </c>
      <c r="H8" s="72" t="s">
        <v>91</v>
      </c>
      <c r="I8" s="67" t="s">
        <v>600</v>
      </c>
    </row>
    <row r="9" ht="48.75" customHeight="1">
      <c r="A9" s="63" t="s">
        <v>164</v>
      </c>
      <c r="B9" s="63" t="s">
        <v>59</v>
      </c>
      <c r="C9" s="64">
        <v>2.971</v>
      </c>
      <c r="D9" s="65">
        <v>81.755</v>
      </c>
      <c r="E9" s="65">
        <v>27.779</v>
      </c>
      <c r="F9" s="63" t="s">
        <v>94</v>
      </c>
      <c r="G9" s="63" t="s">
        <v>90</v>
      </c>
      <c r="H9" s="72" t="s">
        <v>91</v>
      </c>
      <c r="I9" s="66" t="s">
        <v>92</v>
      </c>
    </row>
    <row r="10" ht="48.75" customHeight="1">
      <c r="A10" s="63" t="s">
        <v>544</v>
      </c>
      <c r="B10" s="63" t="s">
        <v>59</v>
      </c>
      <c r="C10" s="68">
        <v>2.985</v>
      </c>
      <c r="D10" s="65">
        <v>77.602</v>
      </c>
      <c r="E10" s="65">
        <v>26.234</v>
      </c>
      <c r="F10" s="63" t="s">
        <v>94</v>
      </c>
      <c r="G10" s="63" t="s">
        <v>90</v>
      </c>
      <c r="H10" s="66" t="s">
        <v>92</v>
      </c>
      <c r="I10" s="67" t="s">
        <v>545</v>
      </c>
    </row>
    <row r="11" ht="48.75" customHeight="1">
      <c r="A11" s="63" t="s">
        <v>601</v>
      </c>
      <c r="B11" s="63" t="s">
        <v>59</v>
      </c>
      <c r="C11" s="68">
        <v>3.066</v>
      </c>
      <c r="D11" s="65">
        <v>79.5</v>
      </c>
      <c r="E11" s="65">
        <v>26.313</v>
      </c>
      <c r="F11" s="63" t="s">
        <v>94</v>
      </c>
      <c r="G11" s="63" t="s">
        <v>90</v>
      </c>
      <c r="H11" s="66" t="s">
        <v>92</v>
      </c>
      <c r="I11" s="66" t="s">
        <v>92</v>
      </c>
    </row>
    <row r="12" ht="48.75" customHeight="1">
      <c r="A12" s="63" t="s">
        <v>450</v>
      </c>
      <c r="B12" s="63" t="s">
        <v>57</v>
      </c>
      <c r="C12" s="68">
        <v>3.122</v>
      </c>
      <c r="D12" s="65">
        <v>80.54</v>
      </c>
      <c r="E12" s="65">
        <v>26.226</v>
      </c>
      <c r="F12" s="63" t="s">
        <v>89</v>
      </c>
      <c r="G12" s="63" t="s">
        <v>90</v>
      </c>
      <c r="H12" s="67" t="s">
        <v>602</v>
      </c>
      <c r="I12" s="67" t="s">
        <v>603</v>
      </c>
    </row>
    <row r="13" ht="48.75" customHeight="1">
      <c r="A13" s="63" t="s">
        <v>553</v>
      </c>
      <c r="B13" s="63" t="s">
        <v>57</v>
      </c>
      <c r="C13" s="68">
        <v>3.183</v>
      </c>
      <c r="D13" s="65">
        <v>80.183</v>
      </c>
      <c r="E13" s="65">
        <v>25.596</v>
      </c>
      <c r="F13" s="63" t="s">
        <v>89</v>
      </c>
      <c r="G13" s="63" t="s">
        <v>90</v>
      </c>
      <c r="H13" s="67" t="s">
        <v>604</v>
      </c>
      <c r="I13" s="67" t="s">
        <v>555</v>
      </c>
    </row>
    <row r="14" ht="48.75" customHeight="1">
      <c r="A14" s="63" t="s">
        <v>556</v>
      </c>
      <c r="B14" s="63" t="s">
        <v>58</v>
      </c>
      <c r="C14" s="64">
        <v>3.285</v>
      </c>
      <c r="D14" s="65">
        <v>79.397</v>
      </c>
      <c r="E14" s="65">
        <v>24.39</v>
      </c>
      <c r="F14" s="63" t="s">
        <v>94</v>
      </c>
      <c r="G14" s="63" t="s">
        <v>90</v>
      </c>
      <c r="H14" s="66" t="s">
        <v>91</v>
      </c>
      <c r="I14" s="66" t="s">
        <v>92</v>
      </c>
    </row>
    <row r="15" ht="48.75" customHeight="1">
      <c r="A15" s="63" t="s">
        <v>559</v>
      </c>
      <c r="B15" s="63" t="s">
        <v>57</v>
      </c>
      <c r="C15" s="68">
        <v>3.342</v>
      </c>
      <c r="D15" s="65">
        <v>76.775</v>
      </c>
      <c r="E15" s="65">
        <v>23.182</v>
      </c>
      <c r="F15" s="63" t="s">
        <v>89</v>
      </c>
      <c r="G15" s="63" t="s">
        <v>90</v>
      </c>
      <c r="H15" s="67" t="s">
        <v>605</v>
      </c>
      <c r="I15" s="67" t="s">
        <v>606</v>
      </c>
    </row>
    <row r="16" ht="48.75" customHeight="1">
      <c r="A16" s="63" t="s">
        <v>607</v>
      </c>
      <c r="B16" s="63" t="s">
        <v>57</v>
      </c>
      <c r="C16" s="68">
        <v>3.46</v>
      </c>
      <c r="D16" s="65">
        <v>81.938</v>
      </c>
      <c r="E16" s="65">
        <v>23.906</v>
      </c>
      <c r="F16" s="63" t="s">
        <v>89</v>
      </c>
      <c r="G16" s="63" t="s">
        <v>90</v>
      </c>
      <c r="H16" s="70" t="s">
        <v>608</v>
      </c>
      <c r="I16" s="67" t="s">
        <v>609</v>
      </c>
    </row>
    <row r="17" ht="48.75" customHeight="1">
      <c r="A17" s="63" t="s">
        <v>565</v>
      </c>
      <c r="B17" s="63" t="s">
        <v>57</v>
      </c>
      <c r="C17" s="68">
        <v>3.562</v>
      </c>
      <c r="D17" s="65">
        <v>84.663</v>
      </c>
      <c r="E17" s="65">
        <v>23.954</v>
      </c>
      <c r="F17" s="63" t="s">
        <v>89</v>
      </c>
      <c r="G17" s="63" t="s">
        <v>90</v>
      </c>
      <c r="H17" s="70" t="s">
        <v>610</v>
      </c>
      <c r="I17" s="67" t="s">
        <v>611</v>
      </c>
    </row>
    <row r="18" ht="48.75" customHeight="1">
      <c r="A18" s="63" t="s">
        <v>612</v>
      </c>
      <c r="B18" s="63" t="s">
        <v>57</v>
      </c>
      <c r="C18" s="68">
        <v>3.619</v>
      </c>
      <c r="D18" s="65">
        <v>82.959</v>
      </c>
      <c r="E18" s="65">
        <v>23.105</v>
      </c>
      <c r="F18" s="63" t="s">
        <v>89</v>
      </c>
      <c r="G18" s="63" t="s">
        <v>90</v>
      </c>
      <c r="H18" s="70" t="s">
        <v>613</v>
      </c>
      <c r="I18" s="67" t="s">
        <v>614</v>
      </c>
    </row>
    <row r="19" ht="48.75" customHeight="1">
      <c r="A19" s="63" t="s">
        <v>571</v>
      </c>
      <c r="B19" s="63" t="s">
        <v>57</v>
      </c>
      <c r="C19" s="68">
        <v>3.719</v>
      </c>
      <c r="D19" s="65">
        <v>85.0</v>
      </c>
      <c r="E19" s="65">
        <v>23.073</v>
      </c>
      <c r="F19" s="63" t="s">
        <v>89</v>
      </c>
      <c r="G19" s="63" t="s">
        <v>90</v>
      </c>
      <c r="H19" s="67" t="s">
        <v>615</v>
      </c>
      <c r="I19" s="70" t="s">
        <v>573</v>
      </c>
    </row>
    <row r="20" ht="48.75" customHeight="1">
      <c r="A20" s="63" t="s">
        <v>476</v>
      </c>
      <c r="B20" s="63" t="s">
        <v>57</v>
      </c>
      <c r="C20" s="68">
        <v>3.765</v>
      </c>
      <c r="D20" s="65">
        <v>84.397</v>
      </c>
      <c r="E20" s="65">
        <v>22.787</v>
      </c>
      <c r="F20" s="63" t="s">
        <v>89</v>
      </c>
      <c r="G20" s="63" t="s">
        <v>90</v>
      </c>
      <c r="H20" s="67" t="s">
        <v>616</v>
      </c>
      <c r="I20" s="70" t="s">
        <v>617</v>
      </c>
    </row>
    <row r="21" ht="48.75" customHeight="1">
      <c r="A21" s="63" t="s">
        <v>577</v>
      </c>
      <c r="B21" s="63" t="s">
        <v>57</v>
      </c>
      <c r="C21" s="68">
        <v>3.779</v>
      </c>
      <c r="D21" s="71">
        <v>84.938</v>
      </c>
      <c r="E21" s="65">
        <v>22.726</v>
      </c>
      <c r="F21" s="63" t="s">
        <v>89</v>
      </c>
      <c r="G21" s="63" t="s">
        <v>90</v>
      </c>
      <c r="H21" s="67" t="s">
        <v>618</v>
      </c>
      <c r="I21" s="67" t="s">
        <v>579</v>
      </c>
    </row>
    <row r="22" ht="48.75" customHeight="1">
      <c r="A22" s="63" t="s">
        <v>619</v>
      </c>
      <c r="B22" s="63" t="s">
        <v>57</v>
      </c>
      <c r="C22" s="68">
        <v>3.867</v>
      </c>
      <c r="D22" s="65">
        <v>83.959</v>
      </c>
      <c r="E22" s="65">
        <v>21.91</v>
      </c>
      <c r="F22" s="63" t="s">
        <v>89</v>
      </c>
      <c r="G22" s="63" t="s">
        <v>90</v>
      </c>
      <c r="H22" s="67" t="s">
        <v>620</v>
      </c>
      <c r="I22" s="70" t="s">
        <v>621</v>
      </c>
    </row>
    <row r="23" ht="48.75" customHeight="1">
      <c r="A23" s="63" t="s">
        <v>128</v>
      </c>
      <c r="B23" s="63" t="s">
        <v>57</v>
      </c>
      <c r="C23" s="68">
        <v>3.878</v>
      </c>
      <c r="D23" s="65">
        <v>83.622</v>
      </c>
      <c r="E23" s="65">
        <v>21.836</v>
      </c>
      <c r="F23" s="63" t="s">
        <v>89</v>
      </c>
      <c r="G23" s="63" t="s">
        <v>90</v>
      </c>
      <c r="H23" s="70" t="s">
        <v>622</v>
      </c>
      <c r="I23" s="67" t="s">
        <v>581</v>
      </c>
    </row>
    <row r="24" ht="48.75" customHeight="1">
      <c r="A24" s="63" t="s">
        <v>623</v>
      </c>
      <c r="B24" s="63" t="s">
        <v>57</v>
      </c>
      <c r="C24" s="68">
        <v>3.928</v>
      </c>
      <c r="D24" s="65">
        <v>84.591</v>
      </c>
      <c r="E24" s="65">
        <v>21.793</v>
      </c>
      <c r="F24" s="63" t="s">
        <v>89</v>
      </c>
      <c r="G24" s="63" t="s">
        <v>90</v>
      </c>
      <c r="H24" s="67" t="s">
        <v>624</v>
      </c>
      <c r="I24" s="70" t="s">
        <v>625</v>
      </c>
    </row>
    <row r="25" ht="48.75" customHeight="1">
      <c r="A25" s="63" t="s">
        <v>626</v>
      </c>
      <c r="B25" s="63" t="s">
        <v>57</v>
      </c>
      <c r="C25" s="68">
        <v>3.962</v>
      </c>
      <c r="D25" s="65">
        <v>83.734</v>
      </c>
      <c r="E25" s="65">
        <v>21.266</v>
      </c>
      <c r="F25" s="63" t="s">
        <v>89</v>
      </c>
      <c r="G25" s="63" t="s">
        <v>90</v>
      </c>
      <c r="H25" s="70" t="s">
        <v>627</v>
      </c>
      <c r="I25" s="70" t="s">
        <v>628</v>
      </c>
    </row>
    <row r="26" ht="48.75" customHeight="1">
      <c r="A26" s="63" t="s">
        <v>629</v>
      </c>
      <c r="B26" s="63" t="s">
        <v>58</v>
      </c>
      <c r="C26" s="68">
        <v>3.973</v>
      </c>
      <c r="D26" s="65">
        <v>82.642</v>
      </c>
      <c r="E26" s="65">
        <v>20.887</v>
      </c>
      <c r="F26" s="63" t="s">
        <v>94</v>
      </c>
      <c r="G26" s="63" t="s">
        <v>90</v>
      </c>
      <c r="H26" s="66" t="s">
        <v>92</v>
      </c>
      <c r="I26" s="69" t="s">
        <v>92</v>
      </c>
    </row>
    <row r="27" ht="48.75" customHeight="1">
      <c r="A27" s="63" t="s">
        <v>256</v>
      </c>
      <c r="B27" s="63" t="s">
        <v>57</v>
      </c>
      <c r="C27" s="68">
        <v>3.979</v>
      </c>
      <c r="D27" s="65">
        <v>88.224</v>
      </c>
      <c r="E27" s="65">
        <v>22.521</v>
      </c>
      <c r="F27" s="63" t="s">
        <v>89</v>
      </c>
      <c r="G27" s="63" t="s">
        <v>90</v>
      </c>
      <c r="H27" s="70" t="s">
        <v>630</v>
      </c>
      <c r="I27" s="70" t="s">
        <v>631</v>
      </c>
    </row>
    <row r="28" ht="48.75" customHeight="1">
      <c r="A28" s="63" t="s">
        <v>585</v>
      </c>
      <c r="B28" s="63" t="s">
        <v>58</v>
      </c>
      <c r="C28" s="68">
        <v>3.989</v>
      </c>
      <c r="D28" s="65">
        <v>81.183</v>
      </c>
      <c r="E28" s="65">
        <v>20.516</v>
      </c>
      <c r="F28" s="63" t="s">
        <v>94</v>
      </c>
      <c r="G28" s="63" t="s">
        <v>90</v>
      </c>
      <c r="H28" s="66" t="s">
        <v>92</v>
      </c>
      <c r="I28" s="69" t="s">
        <v>92</v>
      </c>
    </row>
    <row r="29" ht="48.75" customHeight="1">
      <c r="A29" s="63" t="s">
        <v>632</v>
      </c>
      <c r="B29" s="63" t="s">
        <v>57</v>
      </c>
      <c r="C29" s="68">
        <v>4.121</v>
      </c>
      <c r="D29" s="65">
        <v>79.897</v>
      </c>
      <c r="E29" s="65">
        <v>19.548</v>
      </c>
      <c r="F29" s="63" t="s">
        <v>89</v>
      </c>
      <c r="G29" s="63" t="s">
        <v>90</v>
      </c>
      <c r="H29" s="67" t="s">
        <v>633</v>
      </c>
      <c r="I29" s="70" t="s">
        <v>634</v>
      </c>
    </row>
    <row r="30" ht="48.75" customHeight="1">
      <c r="A30" s="63" t="s">
        <v>497</v>
      </c>
      <c r="B30" s="63" t="s">
        <v>58</v>
      </c>
      <c r="C30" s="68">
        <v>4.135</v>
      </c>
      <c r="D30" s="65">
        <v>86.683</v>
      </c>
      <c r="E30" s="65">
        <v>21.141</v>
      </c>
      <c r="F30" s="63" t="s">
        <v>94</v>
      </c>
      <c r="G30" s="63" t="s">
        <v>90</v>
      </c>
      <c r="H30" s="65" t="s">
        <v>92</v>
      </c>
      <c r="I30" s="65" t="s">
        <v>92</v>
      </c>
    </row>
    <row r="31" ht="48.75" customHeight="1">
      <c r="A31" s="63" t="s">
        <v>586</v>
      </c>
      <c r="B31" s="63" t="s">
        <v>58</v>
      </c>
      <c r="C31" s="68">
        <v>4.151</v>
      </c>
      <c r="D31" s="65">
        <v>82.459</v>
      </c>
      <c r="E31" s="65">
        <v>19.988</v>
      </c>
      <c r="F31" s="63" t="s">
        <v>94</v>
      </c>
      <c r="G31" s="63" t="s">
        <v>90</v>
      </c>
      <c r="H31" s="66" t="s">
        <v>92</v>
      </c>
      <c r="I31" s="66" t="s">
        <v>92</v>
      </c>
    </row>
    <row r="32" ht="48.75" customHeight="1">
      <c r="A32" s="63" t="s">
        <v>502</v>
      </c>
      <c r="B32" s="63" t="s">
        <v>58</v>
      </c>
      <c r="C32" s="68">
        <v>4.488</v>
      </c>
      <c r="D32" s="65">
        <v>87.836</v>
      </c>
      <c r="E32" s="65">
        <v>19.575</v>
      </c>
      <c r="F32" s="63" t="s">
        <v>94</v>
      </c>
      <c r="G32" s="63" t="s">
        <v>90</v>
      </c>
      <c r="H32" s="66" t="s">
        <v>92</v>
      </c>
      <c r="I32" s="69" t="s">
        <v>92</v>
      </c>
    </row>
    <row r="33" ht="48.75" customHeight="1">
      <c r="A33" s="63" t="s">
        <v>588</v>
      </c>
      <c r="B33" s="63" t="s">
        <v>58</v>
      </c>
      <c r="C33" s="68">
        <v>4.661</v>
      </c>
      <c r="D33" s="65">
        <v>91.183</v>
      </c>
      <c r="E33" s="65">
        <v>19.562</v>
      </c>
      <c r="F33" s="63" t="s">
        <v>94</v>
      </c>
      <c r="G33" s="63" t="s">
        <v>90</v>
      </c>
      <c r="H33" s="66" t="s">
        <v>92</v>
      </c>
      <c r="I33" s="66" t="s">
        <v>92</v>
      </c>
    </row>
    <row r="34" ht="48.75" customHeight="1">
      <c r="A34" s="63" t="s">
        <v>635</v>
      </c>
      <c r="B34" s="63" t="s">
        <v>60</v>
      </c>
      <c r="C34" s="68">
        <v>4.779</v>
      </c>
      <c r="D34" s="65">
        <v>70.724</v>
      </c>
      <c r="E34" s="65">
        <v>14.91</v>
      </c>
      <c r="F34" s="63" t="s">
        <v>110</v>
      </c>
      <c r="G34" s="63" t="s">
        <v>90</v>
      </c>
      <c r="H34" s="66" t="s">
        <v>92</v>
      </c>
      <c r="I34" s="66" t="s">
        <v>92</v>
      </c>
    </row>
    <row r="35" ht="48.75" customHeight="1">
      <c r="A35" s="63" t="s">
        <v>508</v>
      </c>
      <c r="B35" s="63" t="s">
        <v>60</v>
      </c>
      <c r="C35" s="68">
        <v>4.977</v>
      </c>
      <c r="D35" s="65" t="s">
        <v>92</v>
      </c>
      <c r="E35" s="65" t="s">
        <v>92</v>
      </c>
      <c r="F35" s="63" t="s">
        <v>110</v>
      </c>
      <c r="G35" s="63" t="s">
        <v>90</v>
      </c>
      <c r="H35" s="66" t="s">
        <v>92</v>
      </c>
      <c r="I35" s="66" t="s">
        <v>92</v>
      </c>
    </row>
    <row r="36" ht="48.75" customHeight="1">
      <c r="A36" s="63" t="s">
        <v>636</v>
      </c>
      <c r="B36" s="63" t="s">
        <v>60</v>
      </c>
      <c r="C36" s="68" t="s">
        <v>637</v>
      </c>
      <c r="D36" s="65" t="s">
        <v>92</v>
      </c>
      <c r="E36" s="65" t="s">
        <v>92</v>
      </c>
      <c r="F36" s="63" t="s">
        <v>110</v>
      </c>
      <c r="G36" s="63" t="s">
        <v>90</v>
      </c>
      <c r="H36" s="69" t="s">
        <v>92</v>
      </c>
      <c r="I36" s="66" t="s">
        <v>92</v>
      </c>
    </row>
    <row r="37" ht="48.75" customHeight="1">
      <c r="A37" s="63" t="s">
        <v>638</v>
      </c>
      <c r="B37" s="63" t="s">
        <v>60</v>
      </c>
      <c r="C37" s="68">
        <v>5.18</v>
      </c>
      <c r="D37" s="65">
        <v>77.306</v>
      </c>
      <c r="E37" s="65">
        <v>15.026</v>
      </c>
      <c r="F37" s="63" t="s">
        <v>110</v>
      </c>
      <c r="G37" s="63" t="s">
        <v>90</v>
      </c>
      <c r="H37" s="69" t="s">
        <v>92</v>
      </c>
      <c r="I37" s="66" t="s">
        <v>92</v>
      </c>
    </row>
    <row r="38" ht="48.75" customHeight="1">
      <c r="A38" s="63" t="s">
        <v>517</v>
      </c>
      <c r="B38" s="63" t="s">
        <v>60</v>
      </c>
      <c r="C38" s="68">
        <v>5.216</v>
      </c>
      <c r="D38" s="65" t="s">
        <v>92</v>
      </c>
      <c r="E38" s="65" t="s">
        <v>92</v>
      </c>
      <c r="F38" s="63" t="s">
        <v>110</v>
      </c>
      <c r="G38" s="63" t="s">
        <v>90</v>
      </c>
      <c r="H38" s="69" t="s">
        <v>639</v>
      </c>
      <c r="I38" s="66" t="s">
        <v>92</v>
      </c>
    </row>
    <row r="39" ht="48.75" customHeight="1">
      <c r="A39" s="63" t="s">
        <v>345</v>
      </c>
      <c r="B39" s="63" t="s">
        <v>60</v>
      </c>
      <c r="C39" s="68">
        <v>5.23</v>
      </c>
      <c r="D39" s="65" t="s">
        <v>92</v>
      </c>
      <c r="E39" s="65" t="s">
        <v>92</v>
      </c>
      <c r="F39" s="63" t="s">
        <v>110</v>
      </c>
      <c r="G39" s="63" t="s">
        <v>90</v>
      </c>
      <c r="H39" s="66" t="s">
        <v>92</v>
      </c>
      <c r="I39" s="66" t="s">
        <v>92</v>
      </c>
    </row>
  </sheetData>
  <autoFilter ref="$A$1:$I$39"/>
  <dataValidations>
    <dataValidation type="list" allowBlank="1" showErrorMessage="1" sqref="B2:B39">
      <formula1>"dphdmn,Dawidluna,ben1996123,vovker"</formula1>
    </dataValidation>
    <dataValidation type="list" allowBlank="1" showErrorMessage="1" sqref="G2:G39">
      <formula1>"Fringe"</formula1>
    </dataValidation>
    <dataValidation type="list" allowBlank="1" showErrorMessage="1" sqref="F2:F39">
      <formula1>"Tablet,Mouse,Keyboard"</formula1>
    </dataValidation>
  </dataValidations>
  <hyperlinks>
    <hyperlink r:id="rId2" ref="C2"/>
    <hyperlink r:id="rId3" ref="I2"/>
    <hyperlink r:id="rId4" ref="C3"/>
    <hyperlink r:id="rId5" ref="I3"/>
    <hyperlink r:id="rId6" ref="C4"/>
    <hyperlink r:id="rId7" ref="I4"/>
    <hyperlink r:id="rId8" ref="C5"/>
    <hyperlink r:id="rId9" ref="I5"/>
    <hyperlink r:id="rId10" ref="C6"/>
    <hyperlink r:id="rId11" ref="I6"/>
    <hyperlink r:id="rId12" ref="C7"/>
    <hyperlink r:id="rId13" ref="C8"/>
    <hyperlink r:id="rId14" ref="I8"/>
    <hyperlink r:id="rId15" ref="C9"/>
    <hyperlink r:id="rId16" ref="I10"/>
    <hyperlink r:id="rId17" ref="H12"/>
    <hyperlink r:id="rId18" ref="I12"/>
    <hyperlink r:id="rId19" ref="H13"/>
    <hyperlink r:id="rId20" ref="I13"/>
    <hyperlink r:id="rId21" ref="C14"/>
    <hyperlink r:id="rId22" ref="H15"/>
    <hyperlink r:id="rId23" ref="I15"/>
    <hyperlink r:id="rId24" ref="H16"/>
    <hyperlink r:id="rId25" ref="I16"/>
    <hyperlink r:id="rId26" ref="H17"/>
    <hyperlink r:id="rId27" ref="I17"/>
    <hyperlink r:id="rId28" ref="H18"/>
    <hyperlink r:id="rId29" ref="I18"/>
    <hyperlink r:id="rId30" ref="H19"/>
    <hyperlink r:id="rId31" ref="I19"/>
    <hyperlink r:id="rId32" ref="H20"/>
    <hyperlink r:id="rId33" ref="I20"/>
    <hyperlink r:id="rId34" ref="H21"/>
    <hyperlink r:id="rId35" ref="I21"/>
    <hyperlink r:id="rId36" ref="H22"/>
    <hyperlink r:id="rId37" ref="I22"/>
    <hyperlink r:id="rId38" ref="H23"/>
    <hyperlink r:id="rId39" ref="I23"/>
    <hyperlink r:id="rId40" ref="H24"/>
    <hyperlink r:id="rId41" ref="I24"/>
    <hyperlink r:id="rId42" ref="H25"/>
    <hyperlink r:id="rId43" ref="I25"/>
    <hyperlink r:id="rId44" ref="H27"/>
    <hyperlink r:id="rId45" ref="I27"/>
    <hyperlink r:id="rId46" ref="H29"/>
    <hyperlink r:id="rId47" ref="I29"/>
  </hyperlinks>
  <drawing r:id="rId48"/>
  <legacyDrawing r:id="rId4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73" t="s">
        <v>83</v>
      </c>
      <c r="E1" s="61" t="s">
        <v>84</v>
      </c>
      <c r="F1" s="60" t="s">
        <v>85</v>
      </c>
      <c r="G1" s="60" t="s">
        <v>51</v>
      </c>
      <c r="H1" s="62" t="s">
        <v>86</v>
      </c>
      <c r="I1" s="62" t="s">
        <v>87</v>
      </c>
    </row>
    <row r="2" ht="48.75" customHeight="1">
      <c r="A2" s="63" t="s">
        <v>640</v>
      </c>
      <c r="B2" s="63" t="s">
        <v>57</v>
      </c>
      <c r="C2" s="64">
        <v>26.99</v>
      </c>
      <c r="D2" s="74">
        <v>716.0</v>
      </c>
      <c r="E2" s="65">
        <v>26.528</v>
      </c>
      <c r="F2" s="63" t="s">
        <v>89</v>
      </c>
      <c r="G2" s="63" t="s">
        <v>90</v>
      </c>
      <c r="H2" s="72" t="s">
        <v>91</v>
      </c>
      <c r="I2" s="67" t="s">
        <v>641</v>
      </c>
    </row>
    <row r="3" ht="48.75" customHeight="1">
      <c r="A3" s="63" t="s">
        <v>642</v>
      </c>
      <c r="B3" s="63" t="s">
        <v>57</v>
      </c>
      <c r="C3" s="64">
        <v>28.98</v>
      </c>
      <c r="D3" s="74">
        <v>681.0</v>
      </c>
      <c r="E3" s="65">
        <v>23.498</v>
      </c>
      <c r="F3" s="63" t="s">
        <v>89</v>
      </c>
      <c r="G3" s="63" t="s">
        <v>90</v>
      </c>
      <c r="H3" s="72" t="s">
        <v>91</v>
      </c>
      <c r="I3" s="67" t="s">
        <v>643</v>
      </c>
    </row>
    <row r="4" ht="48.75" customHeight="1">
      <c r="A4" s="63" t="s">
        <v>644</v>
      </c>
      <c r="B4" s="63" t="s">
        <v>63</v>
      </c>
      <c r="C4" s="68">
        <v>31.051</v>
      </c>
      <c r="D4" s="74">
        <v>658.0</v>
      </c>
      <c r="E4" s="65">
        <v>21.19</v>
      </c>
      <c r="F4" s="63" t="s">
        <v>94</v>
      </c>
      <c r="G4" s="63" t="s">
        <v>90</v>
      </c>
      <c r="H4" s="67" t="s">
        <v>645</v>
      </c>
      <c r="I4" s="66" t="s">
        <v>92</v>
      </c>
    </row>
    <row r="5" ht="48.75" customHeight="1">
      <c r="A5" s="63" t="s">
        <v>646</v>
      </c>
      <c r="B5" s="63" t="s">
        <v>57</v>
      </c>
      <c r="C5" s="68">
        <v>33.493</v>
      </c>
      <c r="D5" s="74">
        <v>808.0</v>
      </c>
      <c r="E5" s="65">
        <v>24.124</v>
      </c>
      <c r="F5" s="63" t="s">
        <v>89</v>
      </c>
      <c r="G5" s="63" t="s">
        <v>90</v>
      </c>
      <c r="H5" s="67" t="s">
        <v>647</v>
      </c>
      <c r="I5" s="67" t="s">
        <v>648</v>
      </c>
    </row>
    <row r="6" ht="48.75" customHeight="1">
      <c r="A6" s="63" t="s">
        <v>649</v>
      </c>
      <c r="B6" s="63" t="s">
        <v>59</v>
      </c>
      <c r="C6" s="68">
        <v>34.615</v>
      </c>
      <c r="D6" s="74">
        <v>706.0</v>
      </c>
      <c r="E6" s="65">
        <v>20.395</v>
      </c>
      <c r="F6" s="63" t="s">
        <v>94</v>
      </c>
      <c r="G6" s="63" t="s">
        <v>90</v>
      </c>
      <c r="H6" s="67" t="s">
        <v>650</v>
      </c>
      <c r="I6" s="66" t="s">
        <v>92</v>
      </c>
    </row>
    <row r="7" ht="48.75" customHeight="1">
      <c r="A7" s="63" t="s">
        <v>651</v>
      </c>
      <c r="B7" s="63" t="s">
        <v>57</v>
      </c>
      <c r="C7" s="68">
        <v>34.639</v>
      </c>
      <c r="D7" s="74">
        <v>775.0</v>
      </c>
      <c r="E7" s="65">
        <v>22.373</v>
      </c>
      <c r="F7" s="63" t="s">
        <v>89</v>
      </c>
      <c r="G7" s="63" t="s">
        <v>90</v>
      </c>
      <c r="H7" s="70" t="s">
        <v>652</v>
      </c>
      <c r="I7" s="67" t="s">
        <v>653</v>
      </c>
    </row>
    <row r="8" ht="48.75" customHeight="1">
      <c r="A8" s="63" t="s">
        <v>654</v>
      </c>
      <c r="B8" s="63" t="s">
        <v>57</v>
      </c>
      <c r="C8" s="68">
        <v>36.229</v>
      </c>
      <c r="D8" s="74">
        <v>753.0</v>
      </c>
      <c r="E8" s="65">
        <v>20.784</v>
      </c>
      <c r="F8" s="63" t="s">
        <v>89</v>
      </c>
      <c r="G8" s="63" t="s">
        <v>90</v>
      </c>
      <c r="H8" s="70" t="s">
        <v>655</v>
      </c>
      <c r="I8" s="67" t="s">
        <v>656</v>
      </c>
    </row>
    <row r="9" ht="48.75" customHeight="1">
      <c r="A9" s="63" t="s">
        <v>657</v>
      </c>
      <c r="B9" s="63" t="s">
        <v>57</v>
      </c>
      <c r="C9" s="68">
        <v>36.756</v>
      </c>
      <c r="D9" s="74">
        <v>783.0</v>
      </c>
      <c r="E9" s="65">
        <v>21.302</v>
      </c>
      <c r="F9" s="63" t="s">
        <v>89</v>
      </c>
      <c r="G9" s="63" t="s">
        <v>90</v>
      </c>
      <c r="H9" s="67" t="s">
        <v>658</v>
      </c>
      <c r="I9" s="70" t="s">
        <v>659</v>
      </c>
    </row>
    <row r="10" ht="48.75" customHeight="1">
      <c r="A10" s="63" t="s">
        <v>660</v>
      </c>
      <c r="B10" s="63" t="s">
        <v>57</v>
      </c>
      <c r="C10" s="68">
        <v>37.717</v>
      </c>
      <c r="D10" s="74">
        <v>797.0</v>
      </c>
      <c r="E10" s="65">
        <v>21.131</v>
      </c>
      <c r="F10" s="63" t="s">
        <v>89</v>
      </c>
      <c r="G10" s="63" t="s">
        <v>90</v>
      </c>
      <c r="H10" s="67" t="s">
        <v>661</v>
      </c>
      <c r="I10" s="70" t="s">
        <v>662</v>
      </c>
    </row>
    <row r="11" ht="48.75" customHeight="1">
      <c r="A11" s="63" t="s">
        <v>663</v>
      </c>
      <c r="B11" s="63" t="s">
        <v>57</v>
      </c>
      <c r="C11" s="68">
        <v>38.361</v>
      </c>
      <c r="D11" s="75">
        <v>832.0</v>
      </c>
      <c r="E11" s="65">
        <v>21.688</v>
      </c>
      <c r="F11" s="63" t="s">
        <v>89</v>
      </c>
      <c r="G11" s="63" t="s">
        <v>90</v>
      </c>
      <c r="H11" s="66" t="s">
        <v>92</v>
      </c>
      <c r="I11" s="67" t="s">
        <v>664</v>
      </c>
    </row>
    <row r="12" ht="48.75" customHeight="1">
      <c r="A12" s="63" t="s">
        <v>665</v>
      </c>
      <c r="B12" s="63" t="s">
        <v>57</v>
      </c>
      <c r="C12" s="68">
        <v>40.225</v>
      </c>
      <c r="D12" s="74">
        <v>791.0</v>
      </c>
      <c r="E12" s="65">
        <v>19.664</v>
      </c>
      <c r="F12" s="63" t="s">
        <v>89</v>
      </c>
      <c r="G12" s="63" t="s">
        <v>90</v>
      </c>
      <c r="H12" s="67" t="s">
        <v>666</v>
      </c>
      <c r="I12" s="67" t="s">
        <v>667</v>
      </c>
    </row>
    <row r="13" ht="48.75" customHeight="1">
      <c r="A13" s="63" t="s">
        <v>668</v>
      </c>
      <c r="B13" s="63" t="s">
        <v>58</v>
      </c>
      <c r="C13" s="68">
        <v>42.799</v>
      </c>
      <c r="D13" s="74">
        <v>787.0</v>
      </c>
      <c r="E13" s="65">
        <v>18.388</v>
      </c>
      <c r="F13" s="63" t="s">
        <v>94</v>
      </c>
      <c r="G13" s="63" t="s">
        <v>90</v>
      </c>
      <c r="H13" s="67" t="s">
        <v>669</v>
      </c>
      <c r="I13" s="66" t="s">
        <v>92</v>
      </c>
    </row>
    <row r="14" ht="48.75" customHeight="1">
      <c r="A14" s="63" t="s">
        <v>670</v>
      </c>
      <c r="B14" s="63" t="s">
        <v>61</v>
      </c>
      <c r="C14" s="68">
        <v>47.925</v>
      </c>
      <c r="D14" s="74">
        <v>828.0</v>
      </c>
      <c r="E14" s="65">
        <v>17.276</v>
      </c>
      <c r="F14" s="63" t="s">
        <v>94</v>
      </c>
      <c r="G14" s="63" t="s">
        <v>272</v>
      </c>
      <c r="H14" s="67" t="s">
        <v>671</v>
      </c>
      <c r="I14" s="70" t="s">
        <v>672</v>
      </c>
    </row>
    <row r="15" ht="48.75" customHeight="1">
      <c r="A15" s="63" t="s">
        <v>112</v>
      </c>
      <c r="B15" s="63" t="s">
        <v>60</v>
      </c>
      <c r="C15" s="68">
        <v>51.624</v>
      </c>
      <c r="D15" s="74">
        <v>659.0</v>
      </c>
      <c r="E15" s="65">
        <v>12.765</v>
      </c>
      <c r="F15" s="63" t="s">
        <v>110</v>
      </c>
      <c r="G15" s="63" t="s">
        <v>90</v>
      </c>
      <c r="H15" s="67" t="s">
        <v>673</v>
      </c>
      <c r="I15" s="69" t="s">
        <v>92</v>
      </c>
    </row>
    <row r="16" ht="48.75" customHeight="1">
      <c r="A16" s="63" t="s">
        <v>674</v>
      </c>
      <c r="B16" s="63" t="s">
        <v>60</v>
      </c>
      <c r="C16" s="68">
        <v>53.591</v>
      </c>
      <c r="D16" s="74">
        <v>697.0</v>
      </c>
      <c r="E16" s="65">
        <v>13.005</v>
      </c>
      <c r="F16" s="63" t="s">
        <v>110</v>
      </c>
      <c r="G16" s="63" t="s">
        <v>90</v>
      </c>
      <c r="H16" s="67" t="s">
        <v>675</v>
      </c>
      <c r="I16" s="70" t="s">
        <v>676</v>
      </c>
    </row>
    <row r="17" ht="48.75" customHeight="1">
      <c r="A17" s="63" t="s">
        <v>677</v>
      </c>
      <c r="B17" s="63" t="s">
        <v>60</v>
      </c>
      <c r="C17" s="68">
        <v>57.625</v>
      </c>
      <c r="D17" s="74">
        <v>734.0</v>
      </c>
      <c r="E17" s="65">
        <v>12.737</v>
      </c>
      <c r="F17" s="63" t="s">
        <v>110</v>
      </c>
      <c r="G17" s="63" t="s">
        <v>90</v>
      </c>
      <c r="H17" s="66" t="s">
        <v>92</v>
      </c>
      <c r="I17" s="67" t="s">
        <v>678</v>
      </c>
    </row>
  </sheetData>
  <autoFilter ref="$A$1:$I$17"/>
  <dataValidations>
    <dataValidation type="list" allowBlank="1" showErrorMessage="1" sqref="G2:G17">
      <formula1>"Fringe,LBL"</formula1>
    </dataValidation>
    <dataValidation type="list" allowBlank="1" showErrorMessage="1" sqref="B2:B17">
      <formula1>"ben1996123,Dawidluna,dphdmn,JZE,soup,vovker"</formula1>
    </dataValidation>
    <dataValidation type="list" allowBlank="1" showErrorMessage="1" sqref="F2:F17">
      <formula1>"Tablet,Mouse,Keyboard"</formula1>
    </dataValidation>
  </dataValidations>
  <hyperlinks>
    <hyperlink r:id="rId1" ref="C2"/>
    <hyperlink r:id="rId2" ref="I2"/>
    <hyperlink r:id="rId3" ref="C3"/>
    <hyperlink r:id="rId4" ref="I3"/>
    <hyperlink r:id="rId5" ref="H4"/>
    <hyperlink r:id="rId6" ref="H5"/>
    <hyperlink r:id="rId7" ref="I5"/>
    <hyperlink r:id="rId8" ref="H6"/>
    <hyperlink r:id="rId9" ref="H7"/>
    <hyperlink r:id="rId10" ref="I7"/>
    <hyperlink r:id="rId11" ref="H8"/>
    <hyperlink r:id="rId12" ref="I8"/>
    <hyperlink r:id="rId13" ref="H9"/>
    <hyperlink r:id="rId14" ref="I9"/>
    <hyperlink r:id="rId15" ref="H10"/>
    <hyperlink r:id="rId16" ref="I10"/>
    <hyperlink r:id="rId17" ref="I11"/>
    <hyperlink r:id="rId18" ref="H12"/>
    <hyperlink r:id="rId19" ref="I12"/>
    <hyperlink r:id="rId20" ref="H13"/>
    <hyperlink r:id="rId21" ref="H14"/>
    <hyperlink r:id="rId22" ref="I14"/>
    <hyperlink r:id="rId23" ref="H15"/>
    <hyperlink r:id="rId24" ref="H16"/>
    <hyperlink r:id="rId25" ref="I16"/>
    <hyperlink r:id="rId26" ref="I17"/>
  </hyperlinks>
  <drawing r:id="rId2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 customWidth="1" hidden="1" min="10" max="10" width="22.63"/>
    <col customWidth="1" min="11" max="11" width="22.63"/>
  </cols>
  <sheetData>
    <row r="1" ht="48.75" customHeight="1">
      <c r="A1" s="60" t="s">
        <v>81</v>
      </c>
      <c r="B1" s="60" t="s">
        <v>82</v>
      </c>
      <c r="C1" s="61" t="s">
        <v>48</v>
      </c>
      <c r="D1" s="73" t="s">
        <v>83</v>
      </c>
      <c r="E1" s="61" t="s">
        <v>84</v>
      </c>
      <c r="F1" s="60" t="s">
        <v>85</v>
      </c>
      <c r="G1" s="60" t="s">
        <v>51</v>
      </c>
      <c r="H1" s="62" t="s">
        <v>86</v>
      </c>
      <c r="I1" s="62" t="s">
        <v>87</v>
      </c>
      <c r="J1" s="62"/>
      <c r="K1" s="62" t="s">
        <v>679</v>
      </c>
    </row>
    <row r="2" ht="48.75" customHeight="1">
      <c r="A2" s="63" t="s">
        <v>680</v>
      </c>
      <c r="B2" s="63" t="s">
        <v>57</v>
      </c>
      <c r="C2" s="64">
        <v>136.323</v>
      </c>
      <c r="D2" s="74">
        <v>3611.0</v>
      </c>
      <c r="E2" s="65">
        <v>26.489</v>
      </c>
      <c r="F2" s="63" t="s">
        <v>89</v>
      </c>
      <c r="G2" s="63" t="s">
        <v>90</v>
      </c>
      <c r="H2" s="72" t="s">
        <v>91</v>
      </c>
      <c r="I2" s="67" t="s">
        <v>681</v>
      </c>
      <c r="J2" s="66"/>
      <c r="K2" s="93" t="str">
        <f t="shared" ref="K2:K20" si="1">TEXT(INT(C2/60),"00") &amp; ":" &amp; TEXT(INT(MOD(C2,60)),"00") &amp; "." &amp; TEXT(MOD(C2,1)*1000,"000")
</f>
        <v>02:16.323</v>
      </c>
    </row>
    <row r="3" ht="48.75" customHeight="1">
      <c r="A3" s="63" t="s">
        <v>682</v>
      </c>
      <c r="B3" s="63" t="s">
        <v>57</v>
      </c>
      <c r="C3" s="64">
        <v>137.704</v>
      </c>
      <c r="D3" s="74">
        <v>3532.0</v>
      </c>
      <c r="E3" s="65">
        <v>25.649</v>
      </c>
      <c r="F3" s="63" t="s">
        <v>89</v>
      </c>
      <c r="G3" s="63" t="s">
        <v>90</v>
      </c>
      <c r="H3" s="72" t="s">
        <v>91</v>
      </c>
      <c r="I3" s="67" t="s">
        <v>683</v>
      </c>
      <c r="J3" s="66"/>
      <c r="K3" s="93" t="str">
        <f t="shared" si="1"/>
        <v>02:17.704</v>
      </c>
    </row>
    <row r="4" ht="48.75" customHeight="1">
      <c r="A4" s="63" t="s">
        <v>684</v>
      </c>
      <c r="B4" s="63" t="s">
        <v>57</v>
      </c>
      <c r="C4" s="64">
        <v>143.605</v>
      </c>
      <c r="D4" s="74">
        <v>3301.0</v>
      </c>
      <c r="E4" s="65">
        <v>22.987</v>
      </c>
      <c r="F4" s="63" t="s">
        <v>89</v>
      </c>
      <c r="G4" s="63" t="s">
        <v>90</v>
      </c>
      <c r="H4" s="72" t="s">
        <v>91</v>
      </c>
      <c r="I4" s="67" t="s">
        <v>685</v>
      </c>
      <c r="J4" s="66"/>
      <c r="K4" s="93" t="str">
        <f t="shared" si="1"/>
        <v>02:23.605</v>
      </c>
    </row>
    <row r="5" ht="48.75" customHeight="1">
      <c r="A5" s="63" t="s">
        <v>198</v>
      </c>
      <c r="B5" s="63" t="s">
        <v>57</v>
      </c>
      <c r="C5" s="64">
        <v>147.551</v>
      </c>
      <c r="D5" s="74">
        <v>3500.0</v>
      </c>
      <c r="E5" s="65">
        <v>23.721</v>
      </c>
      <c r="F5" s="63" t="s">
        <v>89</v>
      </c>
      <c r="G5" s="63" t="s">
        <v>90</v>
      </c>
      <c r="H5" s="72" t="s">
        <v>91</v>
      </c>
      <c r="I5" s="67" t="s">
        <v>686</v>
      </c>
      <c r="J5" s="66"/>
      <c r="K5" s="93" t="str">
        <f t="shared" si="1"/>
        <v>02:27.551</v>
      </c>
    </row>
    <row r="6" ht="48.75" customHeight="1">
      <c r="A6" s="63" t="s">
        <v>687</v>
      </c>
      <c r="B6" s="63" t="s">
        <v>59</v>
      </c>
      <c r="C6" s="64">
        <v>147.921</v>
      </c>
      <c r="D6" s="74">
        <v>3454.0</v>
      </c>
      <c r="E6" s="65">
        <v>23.35</v>
      </c>
      <c r="F6" s="63" t="s">
        <v>94</v>
      </c>
      <c r="G6" s="63" t="s">
        <v>90</v>
      </c>
      <c r="H6" s="72" t="s">
        <v>91</v>
      </c>
      <c r="I6" s="66" t="s">
        <v>92</v>
      </c>
      <c r="J6" s="66"/>
      <c r="K6" s="93" t="str">
        <f t="shared" si="1"/>
        <v>02:27.921</v>
      </c>
    </row>
    <row r="7" ht="48.75" customHeight="1">
      <c r="A7" s="63" t="s">
        <v>688</v>
      </c>
      <c r="B7" s="63" t="s">
        <v>57</v>
      </c>
      <c r="C7" s="64">
        <v>153.486</v>
      </c>
      <c r="D7" s="74">
        <v>3382.0</v>
      </c>
      <c r="E7" s="65">
        <v>22.035</v>
      </c>
      <c r="F7" s="63" t="s">
        <v>89</v>
      </c>
      <c r="G7" s="63" t="s">
        <v>90</v>
      </c>
      <c r="H7" s="72" t="s">
        <v>91</v>
      </c>
      <c r="I7" s="67" t="s">
        <v>689</v>
      </c>
      <c r="J7" s="66"/>
      <c r="K7" s="93" t="str">
        <f t="shared" si="1"/>
        <v>02:33.486</v>
      </c>
    </row>
    <row r="8" ht="48.75" customHeight="1">
      <c r="A8" s="63" t="s">
        <v>690</v>
      </c>
      <c r="B8" s="63" t="s">
        <v>57</v>
      </c>
      <c r="C8" s="68">
        <v>164.053</v>
      </c>
      <c r="D8" s="74">
        <v>3493.0</v>
      </c>
      <c r="E8" s="65">
        <v>21.291</v>
      </c>
      <c r="F8" s="63" t="s">
        <v>89</v>
      </c>
      <c r="G8" s="63" t="s">
        <v>90</v>
      </c>
      <c r="H8" s="67" t="s">
        <v>691</v>
      </c>
      <c r="I8" s="67" t="s">
        <v>692</v>
      </c>
      <c r="J8" s="66"/>
      <c r="K8" s="93" t="str">
        <f t="shared" si="1"/>
        <v>02:44.053</v>
      </c>
    </row>
    <row r="9" ht="48.75" customHeight="1">
      <c r="A9" s="63" t="s">
        <v>693</v>
      </c>
      <c r="B9" s="63" t="s">
        <v>58</v>
      </c>
      <c r="C9" s="77">
        <v>168.064</v>
      </c>
      <c r="D9" s="74">
        <v>3758.0</v>
      </c>
      <c r="E9" s="65">
        <v>22.36</v>
      </c>
      <c r="F9" s="63" t="s">
        <v>94</v>
      </c>
      <c r="G9" s="63" t="s">
        <v>90</v>
      </c>
      <c r="H9" s="72" t="s">
        <v>91</v>
      </c>
      <c r="I9" s="66" t="s">
        <v>92</v>
      </c>
      <c r="J9" s="66"/>
      <c r="K9" s="93" t="str">
        <f t="shared" si="1"/>
        <v>02:48.064</v>
      </c>
    </row>
    <row r="10" ht="48.75" customHeight="1">
      <c r="A10" s="63" t="s">
        <v>651</v>
      </c>
      <c r="B10" s="63" t="s">
        <v>57</v>
      </c>
      <c r="C10" s="68">
        <v>172.933</v>
      </c>
      <c r="D10" s="74">
        <v>3584.0</v>
      </c>
      <c r="E10" s="65">
        <v>20.724</v>
      </c>
      <c r="F10" s="63" t="s">
        <v>89</v>
      </c>
      <c r="G10" s="63" t="s">
        <v>90</v>
      </c>
      <c r="H10" s="67" t="s">
        <v>694</v>
      </c>
      <c r="I10" s="67" t="s">
        <v>695</v>
      </c>
      <c r="J10" s="66"/>
      <c r="K10" s="93" t="str">
        <f t="shared" si="1"/>
        <v>02:52.933</v>
      </c>
    </row>
    <row r="11" ht="48.75" customHeight="1">
      <c r="A11" s="63" t="s">
        <v>696</v>
      </c>
      <c r="B11" s="63" t="s">
        <v>57</v>
      </c>
      <c r="C11" s="68">
        <v>178.297</v>
      </c>
      <c r="D11" s="74">
        <v>3732.0</v>
      </c>
      <c r="E11" s="65">
        <v>20.931</v>
      </c>
      <c r="F11" s="63" t="s">
        <v>89</v>
      </c>
      <c r="G11" s="63" t="s">
        <v>90</v>
      </c>
      <c r="H11" s="67" t="s">
        <v>697</v>
      </c>
      <c r="I11" s="67" t="s">
        <v>698</v>
      </c>
      <c r="J11" s="66"/>
      <c r="K11" s="93" t="str">
        <f t="shared" si="1"/>
        <v>02:58.297</v>
      </c>
    </row>
    <row r="12" ht="48.75" customHeight="1">
      <c r="A12" s="63" t="s">
        <v>473</v>
      </c>
      <c r="B12" s="63" t="s">
        <v>57</v>
      </c>
      <c r="C12" s="68">
        <v>183.086</v>
      </c>
      <c r="D12" s="74">
        <v>3541.0</v>
      </c>
      <c r="E12" s="65">
        <v>19.34</v>
      </c>
      <c r="F12" s="63" t="s">
        <v>89</v>
      </c>
      <c r="G12" s="63" t="s">
        <v>90</v>
      </c>
      <c r="H12" s="67" t="s">
        <v>699</v>
      </c>
      <c r="I12" s="67" t="s">
        <v>700</v>
      </c>
      <c r="J12" s="66"/>
      <c r="K12" s="93" t="str">
        <f t="shared" si="1"/>
        <v>03:03.086</v>
      </c>
    </row>
    <row r="13" ht="48.75" customHeight="1">
      <c r="A13" s="63" t="s">
        <v>660</v>
      </c>
      <c r="B13" s="63" t="s">
        <v>57</v>
      </c>
      <c r="C13" s="68">
        <v>191.467</v>
      </c>
      <c r="D13" s="74">
        <v>3770.0</v>
      </c>
      <c r="E13" s="65">
        <v>19.69</v>
      </c>
      <c r="F13" s="63" t="s">
        <v>89</v>
      </c>
      <c r="G13" s="63" t="s">
        <v>90</v>
      </c>
      <c r="H13" s="70" t="s">
        <v>701</v>
      </c>
      <c r="I13" s="67" t="s">
        <v>702</v>
      </c>
      <c r="J13" s="66"/>
      <c r="K13" s="93" t="str">
        <f t="shared" si="1"/>
        <v>03:11.467</v>
      </c>
    </row>
    <row r="14" ht="48.75" customHeight="1">
      <c r="A14" s="63" t="s">
        <v>407</v>
      </c>
      <c r="B14" s="63" t="s">
        <v>57</v>
      </c>
      <c r="C14" s="68">
        <v>195.728</v>
      </c>
      <c r="D14" s="74">
        <v>3698.0</v>
      </c>
      <c r="E14" s="65">
        <v>18.893</v>
      </c>
      <c r="F14" s="63" t="s">
        <v>89</v>
      </c>
      <c r="G14" s="63" t="s">
        <v>90</v>
      </c>
      <c r="H14" s="67" t="s">
        <v>703</v>
      </c>
      <c r="I14" s="70" t="s">
        <v>704</v>
      </c>
      <c r="J14" s="69"/>
      <c r="K14" s="93" t="str">
        <f t="shared" si="1"/>
        <v>03:15.728</v>
      </c>
    </row>
    <row r="15" ht="48.75" customHeight="1">
      <c r="A15" s="63" t="s">
        <v>705</v>
      </c>
      <c r="B15" s="63" t="s">
        <v>57</v>
      </c>
      <c r="C15" s="68">
        <v>199.42</v>
      </c>
      <c r="D15" s="74">
        <v>3836.0</v>
      </c>
      <c r="E15" s="65">
        <v>19.235</v>
      </c>
      <c r="F15" s="63" t="s">
        <v>89</v>
      </c>
      <c r="G15" s="63" t="s">
        <v>90</v>
      </c>
      <c r="H15" s="67" t="s">
        <v>706</v>
      </c>
      <c r="I15" s="70" t="s">
        <v>707</v>
      </c>
      <c r="J15" s="69"/>
      <c r="K15" s="93" t="str">
        <f t="shared" si="1"/>
        <v>03:19.420</v>
      </c>
    </row>
    <row r="16" ht="48.75" customHeight="1">
      <c r="A16" s="63" t="s">
        <v>708</v>
      </c>
      <c r="B16" s="63" t="s">
        <v>57</v>
      </c>
      <c r="C16" s="68">
        <v>209.564</v>
      </c>
      <c r="D16" s="75">
        <v>4029.0</v>
      </c>
      <c r="E16" s="65">
        <v>19.225</v>
      </c>
      <c r="F16" s="63" t="s">
        <v>89</v>
      </c>
      <c r="G16" s="63" t="s">
        <v>90</v>
      </c>
      <c r="H16" s="67" t="s">
        <v>709</v>
      </c>
      <c r="I16" s="67" t="s">
        <v>710</v>
      </c>
      <c r="J16" s="66"/>
      <c r="K16" s="93" t="str">
        <f t="shared" si="1"/>
        <v>03:29.564</v>
      </c>
    </row>
    <row r="17" ht="48.75" customHeight="1">
      <c r="A17" s="63" t="s">
        <v>187</v>
      </c>
      <c r="B17" s="63" t="s">
        <v>58</v>
      </c>
      <c r="C17" s="68">
        <v>209.68</v>
      </c>
      <c r="D17" s="74">
        <v>3483.0</v>
      </c>
      <c r="E17" s="65">
        <v>16.611</v>
      </c>
      <c r="F17" s="63" t="s">
        <v>94</v>
      </c>
      <c r="G17" s="63" t="s">
        <v>90</v>
      </c>
      <c r="H17" s="67" t="s">
        <v>711</v>
      </c>
      <c r="I17" s="66" t="s">
        <v>92</v>
      </c>
      <c r="J17" s="66"/>
      <c r="K17" s="93" t="str">
        <f t="shared" si="1"/>
        <v>03:29.680</v>
      </c>
    </row>
    <row r="18" ht="48.75" customHeight="1">
      <c r="A18" s="63" t="s">
        <v>712</v>
      </c>
      <c r="B18" s="63" t="s">
        <v>58</v>
      </c>
      <c r="C18" s="68">
        <v>216.076</v>
      </c>
      <c r="D18" s="74">
        <v>3756.0</v>
      </c>
      <c r="E18" s="65">
        <v>17.382</v>
      </c>
      <c r="F18" s="63" t="s">
        <v>94</v>
      </c>
      <c r="G18" s="63" t="s">
        <v>90</v>
      </c>
      <c r="H18" s="66" t="s">
        <v>92</v>
      </c>
      <c r="I18" s="67" t="s">
        <v>713</v>
      </c>
      <c r="J18" s="66"/>
      <c r="K18" s="93" t="str">
        <f t="shared" si="1"/>
        <v>03:36.076</v>
      </c>
    </row>
    <row r="19" ht="48.75" customHeight="1">
      <c r="A19" s="63" t="s">
        <v>714</v>
      </c>
      <c r="B19" s="63" t="s">
        <v>61</v>
      </c>
      <c r="C19" s="68">
        <v>246.445</v>
      </c>
      <c r="D19" s="74">
        <v>4040.0</v>
      </c>
      <c r="E19" s="65">
        <v>16.393</v>
      </c>
      <c r="F19" s="63" t="s">
        <v>94</v>
      </c>
      <c r="G19" s="63" t="s">
        <v>272</v>
      </c>
      <c r="H19" s="69" t="s">
        <v>92</v>
      </c>
      <c r="I19" s="69" t="s">
        <v>92</v>
      </c>
      <c r="J19" s="69"/>
      <c r="K19" s="93" t="str">
        <f t="shared" si="1"/>
        <v>04:06.445</v>
      </c>
    </row>
    <row r="20" ht="48.75" customHeight="1">
      <c r="A20" s="63" t="s">
        <v>715</v>
      </c>
      <c r="B20" s="63" t="s">
        <v>60</v>
      </c>
      <c r="C20" s="68">
        <v>297.951</v>
      </c>
      <c r="D20" s="74">
        <v>3728.0</v>
      </c>
      <c r="E20" s="65">
        <v>12.512</v>
      </c>
      <c r="F20" s="63" t="s">
        <v>110</v>
      </c>
      <c r="G20" s="63" t="s">
        <v>90</v>
      </c>
      <c r="H20" s="66" t="s">
        <v>92</v>
      </c>
      <c r="I20" s="70" t="s">
        <v>716</v>
      </c>
      <c r="J20" s="69"/>
      <c r="K20" s="93" t="str">
        <f t="shared" si="1"/>
        <v>04:57.951</v>
      </c>
    </row>
  </sheetData>
  <autoFilter ref="$A$1:$I$20"/>
  <dataValidations>
    <dataValidation type="list" allowBlank="1" showErrorMessage="1" sqref="B2:B18 B20">
      <formula1>"dphdmn,Dawidluna,ben1996123,vovker"</formula1>
    </dataValidation>
    <dataValidation type="list" allowBlank="1" showErrorMessage="1" sqref="G2:G20">
      <formula1>"Fringe,LBL"</formula1>
    </dataValidation>
    <dataValidation type="list" allowBlank="1" showErrorMessage="1" sqref="B19">
      <formula1>"ben1996123,Dawidluna,dphdmn,JZE,soup,vovker"</formula1>
    </dataValidation>
    <dataValidation type="list" allowBlank="1" showErrorMessage="1" sqref="F2:F20">
      <formula1>"Tablet,Mouse,Keyboard"</formula1>
    </dataValidation>
  </dataValidations>
  <hyperlinks>
    <hyperlink r:id="rId1" ref="C2"/>
    <hyperlink r:id="rId2" ref="I2"/>
    <hyperlink r:id="rId3" ref="C3"/>
    <hyperlink r:id="rId4" ref="I3"/>
    <hyperlink r:id="rId5" ref="C4"/>
    <hyperlink r:id="rId6" ref="I4"/>
    <hyperlink r:id="rId7" ref="C5"/>
    <hyperlink r:id="rId8" ref="I5"/>
    <hyperlink r:id="rId9" ref="C6"/>
    <hyperlink r:id="rId10" ref="C7"/>
    <hyperlink r:id="rId11" ref="I7"/>
    <hyperlink r:id="rId12" ref="H8"/>
    <hyperlink r:id="rId13" ref="I8"/>
    <hyperlink r:id="rId14" ref="C9"/>
    <hyperlink r:id="rId15" ref="H10"/>
    <hyperlink r:id="rId16" ref="I10"/>
    <hyperlink r:id="rId17" ref="H11"/>
    <hyperlink r:id="rId18" ref="I11"/>
    <hyperlink r:id="rId19" ref="H12"/>
    <hyperlink r:id="rId20" ref="I12"/>
    <hyperlink r:id="rId21" ref="H13"/>
    <hyperlink r:id="rId22" ref="I13"/>
    <hyperlink r:id="rId23" ref="H14"/>
    <hyperlink r:id="rId24" ref="I14"/>
    <hyperlink r:id="rId25" ref="H15"/>
    <hyperlink r:id="rId26" ref="I15"/>
    <hyperlink r:id="rId27" ref="H16"/>
    <hyperlink r:id="rId28" ref="I16"/>
    <hyperlink r:id="rId29" ref="H17"/>
    <hyperlink r:id="rId30" ref="I18"/>
    <hyperlink r:id="rId31" ref="I20"/>
  </hyperlinks>
  <drawing r:id="rId3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73" t="s">
        <v>83</v>
      </c>
      <c r="E1" s="61" t="s">
        <v>84</v>
      </c>
      <c r="F1" s="60" t="s">
        <v>85</v>
      </c>
      <c r="G1" s="60" t="s">
        <v>51</v>
      </c>
      <c r="H1" s="62" t="s">
        <v>86</v>
      </c>
      <c r="I1" s="62" t="s">
        <v>87</v>
      </c>
    </row>
    <row r="2" ht="48.75" customHeight="1">
      <c r="A2" s="63" t="s">
        <v>717</v>
      </c>
      <c r="B2" s="63" t="s">
        <v>57</v>
      </c>
      <c r="C2" s="64">
        <v>2.309</v>
      </c>
      <c r="D2" s="74">
        <v>52.0</v>
      </c>
      <c r="E2" s="65">
        <v>22.52</v>
      </c>
      <c r="F2" s="63" t="s">
        <v>89</v>
      </c>
      <c r="G2" s="63" t="s">
        <v>90</v>
      </c>
      <c r="H2" s="66" t="s">
        <v>91</v>
      </c>
      <c r="I2" s="67" t="s">
        <v>718</v>
      </c>
    </row>
    <row r="3" ht="48.75" customHeight="1">
      <c r="A3" s="63" t="s">
        <v>719</v>
      </c>
      <c r="B3" s="63" t="s">
        <v>59</v>
      </c>
      <c r="C3" s="68">
        <v>2.615</v>
      </c>
      <c r="D3" s="74">
        <v>52.0</v>
      </c>
      <c r="E3" s="65">
        <v>19.885</v>
      </c>
      <c r="F3" s="63" t="s">
        <v>94</v>
      </c>
      <c r="G3" s="63" t="s">
        <v>90</v>
      </c>
      <c r="H3" s="67" t="s">
        <v>720</v>
      </c>
      <c r="I3" s="67" t="s">
        <v>721</v>
      </c>
    </row>
    <row r="4" ht="48.75" customHeight="1">
      <c r="A4" s="63" t="s">
        <v>722</v>
      </c>
      <c r="B4" s="63" t="s">
        <v>59</v>
      </c>
      <c r="C4" s="68">
        <v>3.119</v>
      </c>
      <c r="D4" s="74">
        <v>69.0</v>
      </c>
      <c r="E4" s="65">
        <v>22.122</v>
      </c>
      <c r="F4" s="63" t="s">
        <v>94</v>
      </c>
      <c r="G4" s="63" t="s">
        <v>90</v>
      </c>
      <c r="H4" s="67" t="s">
        <v>723</v>
      </c>
      <c r="I4" s="67" t="s">
        <v>724</v>
      </c>
    </row>
    <row r="5" ht="48.75" customHeight="1">
      <c r="A5" s="63" t="s">
        <v>461</v>
      </c>
      <c r="B5" s="63" t="s">
        <v>57</v>
      </c>
      <c r="C5" s="68">
        <v>3.121</v>
      </c>
      <c r="D5" s="74">
        <v>74.0</v>
      </c>
      <c r="E5" s="65">
        <v>23.71</v>
      </c>
      <c r="F5" s="63" t="s">
        <v>89</v>
      </c>
      <c r="G5" s="63" t="s">
        <v>90</v>
      </c>
      <c r="H5" s="67" t="s">
        <v>725</v>
      </c>
      <c r="I5" s="67" t="s">
        <v>726</v>
      </c>
    </row>
    <row r="6" ht="48.75" customHeight="1">
      <c r="A6" s="63" t="s">
        <v>727</v>
      </c>
      <c r="B6" s="63" t="s">
        <v>57</v>
      </c>
      <c r="C6" s="68">
        <v>3.513</v>
      </c>
      <c r="D6" s="74">
        <v>78.0</v>
      </c>
      <c r="E6" s="65">
        <v>22.203</v>
      </c>
      <c r="F6" s="63" t="s">
        <v>89</v>
      </c>
      <c r="G6" s="63" t="s">
        <v>90</v>
      </c>
      <c r="H6" s="67" t="s">
        <v>728</v>
      </c>
      <c r="I6" s="67" t="s">
        <v>729</v>
      </c>
    </row>
    <row r="7" ht="48.75" customHeight="1">
      <c r="A7" s="63" t="s">
        <v>730</v>
      </c>
      <c r="B7" s="63" t="s">
        <v>63</v>
      </c>
      <c r="C7" s="68">
        <v>4.033</v>
      </c>
      <c r="D7" s="74">
        <v>66.0</v>
      </c>
      <c r="E7" s="65">
        <v>16.364</v>
      </c>
      <c r="F7" s="63" t="s">
        <v>94</v>
      </c>
      <c r="G7" s="63" t="s">
        <v>90</v>
      </c>
      <c r="H7" s="66" t="s">
        <v>92</v>
      </c>
      <c r="I7" s="66" t="s">
        <v>92</v>
      </c>
    </row>
    <row r="8" ht="48.75" customHeight="1">
      <c r="A8" s="63" t="s">
        <v>731</v>
      </c>
      <c r="B8" s="63" t="s">
        <v>57</v>
      </c>
      <c r="C8" s="68">
        <v>4.166</v>
      </c>
      <c r="D8" s="74">
        <v>83.0</v>
      </c>
      <c r="E8" s="65">
        <v>19.923</v>
      </c>
      <c r="F8" s="63" t="s">
        <v>89</v>
      </c>
      <c r="G8" s="63" t="s">
        <v>90</v>
      </c>
      <c r="H8" s="69" t="s">
        <v>92</v>
      </c>
      <c r="I8" s="67" t="s">
        <v>732</v>
      </c>
    </row>
    <row r="9" ht="48.75" customHeight="1">
      <c r="A9" s="63" t="s">
        <v>415</v>
      </c>
      <c r="B9" s="63" t="s">
        <v>57</v>
      </c>
      <c r="C9" s="68">
        <v>4.324</v>
      </c>
      <c r="D9" s="74">
        <v>75.0</v>
      </c>
      <c r="E9" s="66">
        <v>17.345</v>
      </c>
      <c r="F9" s="63" t="s">
        <v>89</v>
      </c>
      <c r="G9" s="63" t="s">
        <v>90</v>
      </c>
      <c r="H9" s="67" t="s">
        <v>733</v>
      </c>
      <c r="I9" s="66" t="s">
        <v>92</v>
      </c>
    </row>
    <row r="10" ht="48.75" customHeight="1">
      <c r="A10" s="63" t="s">
        <v>734</v>
      </c>
      <c r="B10" s="63" t="s">
        <v>58</v>
      </c>
      <c r="C10" s="68">
        <v>4.748</v>
      </c>
      <c r="D10" s="74">
        <v>93.0</v>
      </c>
      <c r="E10" s="65">
        <v>19.587</v>
      </c>
      <c r="F10" s="63" t="s">
        <v>94</v>
      </c>
      <c r="G10" s="63" t="s">
        <v>90</v>
      </c>
      <c r="H10" s="66" t="s">
        <v>92</v>
      </c>
      <c r="I10" s="69" t="s">
        <v>92</v>
      </c>
    </row>
    <row r="11" ht="48.75" customHeight="1">
      <c r="A11" s="63" t="s">
        <v>735</v>
      </c>
      <c r="B11" s="63" t="s">
        <v>64</v>
      </c>
      <c r="C11" s="68">
        <v>4.906</v>
      </c>
      <c r="D11" s="75">
        <v>65.0</v>
      </c>
      <c r="E11" s="65">
        <v>13.249</v>
      </c>
      <c r="F11" s="63" t="s">
        <v>110</v>
      </c>
      <c r="G11" s="63" t="s">
        <v>90</v>
      </c>
      <c r="H11" s="66" t="s">
        <v>92</v>
      </c>
      <c r="I11" s="67" t="s">
        <v>736</v>
      </c>
    </row>
    <row r="12" ht="48.75" customHeight="1">
      <c r="A12" s="63" t="s">
        <v>737</v>
      </c>
      <c r="B12" s="63" t="s">
        <v>60</v>
      </c>
      <c r="C12" s="68">
        <v>5.414</v>
      </c>
      <c r="D12" s="74">
        <v>74.0</v>
      </c>
      <c r="E12" s="65">
        <v>13.668</v>
      </c>
      <c r="F12" s="63" t="s">
        <v>110</v>
      </c>
      <c r="G12" s="63" t="s">
        <v>90</v>
      </c>
      <c r="H12" s="66" t="s">
        <v>92</v>
      </c>
      <c r="I12" s="66" t="s">
        <v>92</v>
      </c>
    </row>
    <row r="13" ht="48.75" customHeight="1">
      <c r="A13" s="63" t="s">
        <v>738</v>
      </c>
      <c r="B13" s="63" t="s">
        <v>60</v>
      </c>
      <c r="C13" s="68">
        <v>5.455</v>
      </c>
      <c r="D13" s="74" t="s">
        <v>92</v>
      </c>
      <c r="E13" s="65" t="s">
        <v>92</v>
      </c>
      <c r="F13" s="63" t="s">
        <v>110</v>
      </c>
      <c r="G13" s="63" t="s">
        <v>90</v>
      </c>
      <c r="H13" s="66" t="s">
        <v>92</v>
      </c>
      <c r="I13" s="66" t="s">
        <v>92</v>
      </c>
    </row>
  </sheetData>
  <autoFilter ref="$A$1:$I$13"/>
  <dataValidations>
    <dataValidation type="list" allowBlank="1" showErrorMessage="1" sqref="G2:G13">
      <formula1>"Fringe,LBL"</formula1>
    </dataValidation>
    <dataValidation type="list" allowBlank="1" showErrorMessage="1" sqref="B2:B13">
      <formula1>"ben1996123,Dawidluna,dphdmn,gottagitgud,JZE,soup,vovker"</formula1>
    </dataValidation>
    <dataValidation type="list" allowBlank="1" showErrorMessage="1" sqref="F2:F13">
      <formula1>"Mouse,Tablet,Keyboard"</formula1>
    </dataValidation>
  </dataValidations>
  <hyperlinks>
    <hyperlink r:id="rId2" ref="C2"/>
    <hyperlink r:id="rId3" ref="I2"/>
    <hyperlink r:id="rId4" ref="H3"/>
    <hyperlink r:id="rId5" ref="I3"/>
    <hyperlink r:id="rId6" ref="H4"/>
    <hyperlink r:id="rId7" ref="I4"/>
    <hyperlink r:id="rId8" ref="H5"/>
    <hyperlink r:id="rId9" ref="I5"/>
    <hyperlink r:id="rId10" ref="H6"/>
    <hyperlink r:id="rId11" ref="I6"/>
    <hyperlink r:id="rId12" ref="I8"/>
    <hyperlink r:id="rId13" ref="H9"/>
    <hyperlink r:id="rId14" ref="I11"/>
  </hyperlinks>
  <drawing r:id="rId15"/>
  <legacyDrawing r:id="rId16"/>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0" width="22.63"/>
  </cols>
  <sheetData>
    <row r="1" ht="48.75" customHeight="1">
      <c r="A1" s="60" t="s">
        <v>81</v>
      </c>
      <c r="B1" s="60" t="s">
        <v>82</v>
      </c>
      <c r="C1" s="60" t="s">
        <v>48</v>
      </c>
      <c r="D1" s="60" t="s">
        <v>83</v>
      </c>
      <c r="E1" s="60" t="s">
        <v>84</v>
      </c>
      <c r="F1" s="60" t="s">
        <v>85</v>
      </c>
      <c r="G1" s="60" t="s">
        <v>51</v>
      </c>
      <c r="H1" s="62" t="s">
        <v>316</v>
      </c>
      <c r="I1" s="62" t="s">
        <v>317</v>
      </c>
      <c r="J1" s="62" t="s">
        <v>87</v>
      </c>
    </row>
    <row r="2" ht="48.75" customHeight="1">
      <c r="A2" s="63" t="s">
        <v>591</v>
      </c>
      <c r="B2" s="63" t="s">
        <v>57</v>
      </c>
      <c r="C2" s="64">
        <v>3.217</v>
      </c>
      <c r="D2" s="63">
        <v>98.0</v>
      </c>
      <c r="E2" s="78">
        <v>30.463</v>
      </c>
      <c r="F2" s="63" t="s">
        <v>89</v>
      </c>
      <c r="G2" s="63" t="s">
        <v>90</v>
      </c>
      <c r="H2" s="69"/>
      <c r="I2" s="69"/>
      <c r="J2" s="67" t="s">
        <v>739</v>
      </c>
    </row>
    <row r="3" ht="48.75" customHeight="1">
      <c r="A3" s="63" t="s">
        <v>740</v>
      </c>
      <c r="B3" s="63" t="s">
        <v>57</v>
      </c>
      <c r="C3" s="64">
        <v>3.29</v>
      </c>
      <c r="D3" s="63">
        <v>86.0</v>
      </c>
      <c r="E3" s="78">
        <v>26.139</v>
      </c>
      <c r="F3" s="63" t="s">
        <v>89</v>
      </c>
      <c r="G3" s="63" t="s">
        <v>90</v>
      </c>
      <c r="H3" s="69"/>
      <c r="I3" s="69"/>
      <c r="J3" s="67" t="s">
        <v>741</v>
      </c>
    </row>
    <row r="4" ht="48.75" customHeight="1">
      <c r="A4" s="63" t="s">
        <v>742</v>
      </c>
      <c r="B4" s="63" t="s">
        <v>57</v>
      </c>
      <c r="C4" s="64">
        <v>3.389</v>
      </c>
      <c r="D4" s="63">
        <v>87.0</v>
      </c>
      <c r="E4" s="78">
        <v>25.671</v>
      </c>
      <c r="F4" s="63" t="s">
        <v>89</v>
      </c>
      <c r="G4" s="63" t="s">
        <v>90</v>
      </c>
      <c r="H4" s="69" t="s">
        <v>91</v>
      </c>
      <c r="I4" s="69" t="s">
        <v>91</v>
      </c>
      <c r="J4" s="67" t="s">
        <v>743</v>
      </c>
    </row>
    <row r="5" ht="48.75" customHeight="1">
      <c r="A5" s="63" t="s">
        <v>744</v>
      </c>
      <c r="B5" s="63" t="s">
        <v>59</v>
      </c>
      <c r="C5" s="77">
        <v>3.967</v>
      </c>
      <c r="D5" s="63">
        <v>81.0</v>
      </c>
      <c r="E5" s="78">
        <f t="shared" ref="E5:E9" si="1">D5/C5</f>
        <v>20.41845223</v>
      </c>
      <c r="F5" s="63" t="s">
        <v>94</v>
      </c>
      <c r="G5" s="63" t="s">
        <v>90</v>
      </c>
      <c r="H5" s="69" t="s">
        <v>91</v>
      </c>
      <c r="I5" s="69" t="s">
        <v>91</v>
      </c>
      <c r="J5" s="79" t="s">
        <v>745</v>
      </c>
    </row>
    <row r="6" ht="48.75" customHeight="1">
      <c r="A6" s="63" t="s">
        <v>746</v>
      </c>
      <c r="B6" s="63" t="s">
        <v>57</v>
      </c>
      <c r="C6" s="77">
        <v>4.582</v>
      </c>
      <c r="D6" s="63">
        <v>119.0</v>
      </c>
      <c r="E6" s="78">
        <f t="shared" si="1"/>
        <v>25.97119162</v>
      </c>
      <c r="F6" s="63" t="s">
        <v>89</v>
      </c>
      <c r="G6" s="63" t="s">
        <v>90</v>
      </c>
      <c r="H6" s="69" t="s">
        <v>91</v>
      </c>
      <c r="I6" s="69" t="s">
        <v>91</v>
      </c>
      <c r="J6" s="79" t="s">
        <v>747</v>
      </c>
    </row>
    <row r="7" ht="48.75" customHeight="1">
      <c r="A7" s="63" t="s">
        <v>748</v>
      </c>
      <c r="B7" s="63" t="s">
        <v>57</v>
      </c>
      <c r="C7" s="77">
        <v>4.642</v>
      </c>
      <c r="D7" s="63">
        <v>98.0</v>
      </c>
      <c r="E7" s="78">
        <f t="shared" si="1"/>
        <v>21.11158983</v>
      </c>
      <c r="F7" s="63" t="s">
        <v>89</v>
      </c>
      <c r="G7" s="63" t="s">
        <v>90</v>
      </c>
      <c r="H7" s="69" t="s">
        <v>91</v>
      </c>
      <c r="I7" s="69" t="s">
        <v>91</v>
      </c>
      <c r="J7" s="70" t="s">
        <v>749</v>
      </c>
    </row>
    <row r="8" ht="48.75" customHeight="1">
      <c r="A8" s="63" t="s">
        <v>750</v>
      </c>
      <c r="B8" s="63" t="s">
        <v>57</v>
      </c>
      <c r="C8" s="77">
        <v>4.674</v>
      </c>
      <c r="D8" s="63">
        <v>107.0</v>
      </c>
      <c r="E8" s="78">
        <f t="shared" si="1"/>
        <v>22.89259735</v>
      </c>
      <c r="F8" s="63" t="s">
        <v>89</v>
      </c>
      <c r="G8" s="63" t="s">
        <v>90</v>
      </c>
      <c r="H8" s="69" t="s">
        <v>91</v>
      </c>
      <c r="I8" s="69" t="s">
        <v>91</v>
      </c>
      <c r="J8" s="70" t="s">
        <v>751</v>
      </c>
    </row>
    <row r="9" ht="48.75" customHeight="1">
      <c r="A9" s="63" t="s">
        <v>752</v>
      </c>
      <c r="B9" s="63" t="s">
        <v>63</v>
      </c>
      <c r="C9" s="77">
        <v>4.735</v>
      </c>
      <c r="D9" s="63">
        <v>105.0</v>
      </c>
      <c r="E9" s="78">
        <f t="shared" si="1"/>
        <v>22.17529039</v>
      </c>
      <c r="F9" s="63" t="s">
        <v>94</v>
      </c>
      <c r="G9" s="63" t="s">
        <v>90</v>
      </c>
      <c r="H9" s="69" t="s">
        <v>91</v>
      </c>
      <c r="I9" s="69" t="s">
        <v>91</v>
      </c>
      <c r="J9" s="69" t="s">
        <v>366</v>
      </c>
    </row>
    <row r="10" ht="48.75" customHeight="1">
      <c r="A10" s="63" t="s">
        <v>489</v>
      </c>
      <c r="B10" s="63" t="s">
        <v>57</v>
      </c>
      <c r="C10" s="68">
        <v>5.519</v>
      </c>
      <c r="D10" s="63">
        <v>133.0</v>
      </c>
      <c r="E10" s="78">
        <v>24.098</v>
      </c>
      <c r="F10" s="63" t="s">
        <v>89</v>
      </c>
      <c r="G10" s="63" t="s">
        <v>90</v>
      </c>
      <c r="H10" s="69" t="s">
        <v>753</v>
      </c>
      <c r="I10" s="69" t="s">
        <v>366</v>
      </c>
      <c r="J10" s="67" t="s">
        <v>754</v>
      </c>
    </row>
    <row r="11" ht="48.75" customHeight="1">
      <c r="A11" s="63" t="s">
        <v>731</v>
      </c>
      <c r="B11" s="63" t="s">
        <v>57</v>
      </c>
      <c r="C11" s="68">
        <v>5.523</v>
      </c>
      <c r="D11" s="63">
        <v>109.0</v>
      </c>
      <c r="E11" s="78">
        <f t="shared" ref="E11:E24" si="2">D11/C11</f>
        <v>19.73565091</v>
      </c>
      <c r="F11" s="63" t="s">
        <v>89</v>
      </c>
      <c r="G11" s="63" t="s">
        <v>90</v>
      </c>
      <c r="H11" s="69" t="s">
        <v>755</v>
      </c>
      <c r="I11" s="69" t="s">
        <v>366</v>
      </c>
      <c r="J11" s="70" t="s">
        <v>756</v>
      </c>
    </row>
    <row r="12" ht="48.75" customHeight="1">
      <c r="A12" s="63" t="s">
        <v>757</v>
      </c>
      <c r="B12" s="63" t="s">
        <v>58</v>
      </c>
      <c r="C12" s="68">
        <v>5.683</v>
      </c>
      <c r="D12" s="69">
        <v>137.0</v>
      </c>
      <c r="E12" s="78">
        <f t="shared" si="2"/>
        <v>24.10698575</v>
      </c>
      <c r="F12" s="63" t="s">
        <v>94</v>
      </c>
      <c r="G12" s="63" t="s">
        <v>90</v>
      </c>
      <c r="H12" s="69" t="s">
        <v>366</v>
      </c>
      <c r="I12" s="69" t="s">
        <v>366</v>
      </c>
      <c r="J12" s="70" t="s">
        <v>758</v>
      </c>
    </row>
    <row r="13" ht="48.75" customHeight="1">
      <c r="A13" s="63" t="s">
        <v>759</v>
      </c>
      <c r="B13" s="63" t="s">
        <v>59</v>
      </c>
      <c r="C13" s="68">
        <v>6.359</v>
      </c>
      <c r="D13" s="63">
        <v>116.0</v>
      </c>
      <c r="E13" s="78">
        <f t="shared" si="2"/>
        <v>18.24186193</v>
      </c>
      <c r="F13" s="63" t="s">
        <v>94</v>
      </c>
      <c r="G13" s="63" t="s">
        <v>90</v>
      </c>
      <c r="H13" s="69" t="s">
        <v>366</v>
      </c>
      <c r="I13" s="69" t="s">
        <v>366</v>
      </c>
      <c r="J13" s="69" t="s">
        <v>366</v>
      </c>
    </row>
    <row r="14" ht="48.75" customHeight="1">
      <c r="A14" s="63" t="s">
        <v>760</v>
      </c>
      <c r="B14" s="63" t="s">
        <v>58</v>
      </c>
      <c r="C14" s="68">
        <v>6.366</v>
      </c>
      <c r="D14" s="63">
        <v>125.0</v>
      </c>
      <c r="E14" s="78">
        <f t="shared" si="2"/>
        <v>19.63556393</v>
      </c>
      <c r="F14" s="63" t="s">
        <v>94</v>
      </c>
      <c r="G14" s="63" t="s">
        <v>90</v>
      </c>
      <c r="H14" s="69" t="s">
        <v>366</v>
      </c>
      <c r="I14" s="69" t="s">
        <v>366</v>
      </c>
      <c r="J14" s="70" t="s">
        <v>761</v>
      </c>
    </row>
    <row r="15" ht="48.75" customHeight="1">
      <c r="A15" s="63" t="s">
        <v>762</v>
      </c>
      <c r="B15" s="63" t="s">
        <v>61</v>
      </c>
      <c r="C15" s="68">
        <v>6.367</v>
      </c>
      <c r="D15" s="63">
        <v>131.0</v>
      </c>
      <c r="E15" s="78">
        <f t="shared" si="2"/>
        <v>20.57483901</v>
      </c>
      <c r="F15" s="63" t="s">
        <v>94</v>
      </c>
      <c r="G15" s="63" t="s">
        <v>272</v>
      </c>
      <c r="H15" s="69" t="s">
        <v>366</v>
      </c>
      <c r="I15" s="69" t="s">
        <v>366</v>
      </c>
      <c r="J15" s="69" t="s">
        <v>366</v>
      </c>
    </row>
    <row r="16" ht="48.75" customHeight="1">
      <c r="A16" s="63" t="s">
        <v>763</v>
      </c>
      <c r="B16" s="63" t="s">
        <v>60</v>
      </c>
      <c r="C16" s="68">
        <v>6.587</v>
      </c>
      <c r="D16" s="63">
        <v>103.0</v>
      </c>
      <c r="E16" s="78">
        <f t="shared" si="2"/>
        <v>15.63686048</v>
      </c>
      <c r="F16" s="63" t="s">
        <v>110</v>
      </c>
      <c r="G16" s="63" t="s">
        <v>90</v>
      </c>
      <c r="H16" s="69" t="s">
        <v>366</v>
      </c>
      <c r="I16" s="69" t="s">
        <v>366</v>
      </c>
      <c r="J16" s="69" t="s">
        <v>366</v>
      </c>
    </row>
    <row r="17" ht="48.75" customHeight="1">
      <c r="A17" s="63" t="s">
        <v>764</v>
      </c>
      <c r="B17" s="63" t="s">
        <v>60</v>
      </c>
      <c r="C17" s="77">
        <v>6.991</v>
      </c>
      <c r="D17" s="63">
        <v>107.0</v>
      </c>
      <c r="E17" s="78">
        <f t="shared" si="2"/>
        <v>15.30539265</v>
      </c>
      <c r="F17" s="63" t="s">
        <v>110</v>
      </c>
      <c r="G17" s="63" t="s">
        <v>90</v>
      </c>
      <c r="H17" s="69" t="s">
        <v>91</v>
      </c>
      <c r="I17" s="69" t="s">
        <v>91</v>
      </c>
      <c r="J17" s="70" t="s">
        <v>765</v>
      </c>
    </row>
    <row r="18" ht="48.75" customHeight="1">
      <c r="A18" s="63" t="s">
        <v>766</v>
      </c>
      <c r="B18" s="63" t="s">
        <v>60</v>
      </c>
      <c r="C18" s="77">
        <v>7.264</v>
      </c>
      <c r="D18" s="63">
        <v>102.0</v>
      </c>
      <c r="E18" s="78">
        <f t="shared" si="2"/>
        <v>14.04185022</v>
      </c>
      <c r="F18" s="63" t="s">
        <v>110</v>
      </c>
      <c r="G18" s="63" t="s">
        <v>90</v>
      </c>
      <c r="H18" s="69" t="s">
        <v>91</v>
      </c>
      <c r="I18" s="69" t="s">
        <v>91</v>
      </c>
      <c r="J18" s="70" t="s">
        <v>767</v>
      </c>
    </row>
    <row r="19" ht="48.75" customHeight="1">
      <c r="A19" s="63" t="s">
        <v>768</v>
      </c>
      <c r="B19" s="63" t="s">
        <v>60</v>
      </c>
      <c r="C19" s="77">
        <v>7.655</v>
      </c>
      <c r="D19" s="63">
        <v>114.0</v>
      </c>
      <c r="E19" s="78">
        <f t="shared" si="2"/>
        <v>14.8922273</v>
      </c>
      <c r="F19" s="63" t="s">
        <v>110</v>
      </c>
      <c r="G19" s="63" t="s">
        <v>90</v>
      </c>
      <c r="H19" s="69" t="s">
        <v>91</v>
      </c>
      <c r="I19" s="69" t="s">
        <v>91</v>
      </c>
      <c r="J19" s="70" t="s">
        <v>769</v>
      </c>
    </row>
    <row r="20" ht="48.75" customHeight="1">
      <c r="A20" s="63" t="s">
        <v>770</v>
      </c>
      <c r="B20" s="63" t="s">
        <v>60</v>
      </c>
      <c r="C20" s="77">
        <v>8.159</v>
      </c>
      <c r="D20" s="63">
        <v>114.0</v>
      </c>
      <c r="E20" s="78">
        <f t="shared" si="2"/>
        <v>13.97230053</v>
      </c>
      <c r="F20" s="63" t="s">
        <v>110</v>
      </c>
      <c r="G20" s="63" t="s">
        <v>90</v>
      </c>
      <c r="H20" s="69" t="s">
        <v>91</v>
      </c>
      <c r="I20" s="69" t="s">
        <v>91</v>
      </c>
      <c r="J20" s="70" t="s">
        <v>771</v>
      </c>
    </row>
    <row r="21" ht="48.75" customHeight="1">
      <c r="A21" s="63" t="s">
        <v>772</v>
      </c>
      <c r="B21" s="63" t="s">
        <v>60</v>
      </c>
      <c r="C21" s="77">
        <v>8.407</v>
      </c>
      <c r="D21" s="63">
        <v>120.0</v>
      </c>
      <c r="E21" s="78">
        <f t="shared" si="2"/>
        <v>14.27381944</v>
      </c>
      <c r="F21" s="63" t="s">
        <v>110</v>
      </c>
      <c r="G21" s="63" t="s">
        <v>90</v>
      </c>
      <c r="H21" s="69" t="s">
        <v>91</v>
      </c>
      <c r="I21" s="69" t="s">
        <v>91</v>
      </c>
      <c r="J21" s="70" t="s">
        <v>773</v>
      </c>
    </row>
    <row r="22" ht="48.75" customHeight="1">
      <c r="A22" s="63" t="s">
        <v>774</v>
      </c>
      <c r="B22" s="63" t="s">
        <v>60</v>
      </c>
      <c r="C22" s="77">
        <v>8.757</v>
      </c>
      <c r="D22" s="63">
        <v>126.0</v>
      </c>
      <c r="E22" s="78">
        <f t="shared" si="2"/>
        <v>14.38848921</v>
      </c>
      <c r="F22" s="63" t="s">
        <v>110</v>
      </c>
      <c r="G22" s="63" t="s">
        <v>90</v>
      </c>
      <c r="H22" s="69" t="s">
        <v>91</v>
      </c>
      <c r="I22" s="69" t="s">
        <v>91</v>
      </c>
      <c r="J22" s="70" t="s">
        <v>775</v>
      </c>
    </row>
    <row r="23" ht="48.75" customHeight="1">
      <c r="A23" s="63" t="s">
        <v>776</v>
      </c>
      <c r="B23" s="63" t="s">
        <v>60</v>
      </c>
      <c r="C23" s="68">
        <v>9.086</v>
      </c>
      <c r="D23" s="63">
        <v>144.0</v>
      </c>
      <c r="E23" s="78">
        <f t="shared" si="2"/>
        <v>15.84855822</v>
      </c>
      <c r="F23" s="63" t="s">
        <v>110</v>
      </c>
      <c r="G23" s="63" t="s">
        <v>90</v>
      </c>
      <c r="H23" s="69" t="s">
        <v>366</v>
      </c>
      <c r="I23" s="69" t="s">
        <v>366</v>
      </c>
      <c r="J23" s="70" t="s">
        <v>777</v>
      </c>
    </row>
    <row r="24" ht="48.75" customHeight="1">
      <c r="A24" s="63" t="s">
        <v>778</v>
      </c>
      <c r="B24" s="63" t="s">
        <v>60</v>
      </c>
      <c r="C24" s="68">
        <v>9.695</v>
      </c>
      <c r="D24" s="63">
        <v>134.0</v>
      </c>
      <c r="E24" s="78">
        <f t="shared" si="2"/>
        <v>13.8215575</v>
      </c>
      <c r="F24" s="63" t="s">
        <v>110</v>
      </c>
      <c r="G24" s="63" t="s">
        <v>90</v>
      </c>
      <c r="H24" s="69" t="s">
        <v>366</v>
      </c>
      <c r="I24" s="69" t="s">
        <v>366</v>
      </c>
      <c r="J24" s="70" t="s">
        <v>779</v>
      </c>
    </row>
    <row r="25" ht="48.75" customHeight="1">
      <c r="A25" s="63" t="s">
        <v>780</v>
      </c>
      <c r="B25" s="63" t="s">
        <v>65</v>
      </c>
      <c r="C25" s="77">
        <v>9.861</v>
      </c>
      <c r="D25" s="63">
        <v>154.0</v>
      </c>
      <c r="E25" s="78">
        <v>15.617</v>
      </c>
      <c r="F25" s="63" t="s">
        <v>94</v>
      </c>
      <c r="G25" s="63" t="s">
        <v>90</v>
      </c>
      <c r="H25" s="69" t="s">
        <v>366</v>
      </c>
      <c r="I25" s="69" t="s">
        <v>366</v>
      </c>
      <c r="J25" s="69" t="s">
        <v>366</v>
      </c>
    </row>
    <row r="26" ht="48.75" customHeight="1">
      <c r="A26" s="63" t="s">
        <v>781</v>
      </c>
      <c r="B26" s="63" t="s">
        <v>60</v>
      </c>
      <c r="C26" s="68">
        <v>9.931</v>
      </c>
      <c r="D26" s="63" t="s">
        <v>366</v>
      </c>
      <c r="E26" s="78" t="s">
        <v>366</v>
      </c>
      <c r="F26" s="63" t="s">
        <v>110</v>
      </c>
      <c r="G26" s="63" t="s">
        <v>90</v>
      </c>
      <c r="H26" s="69" t="s">
        <v>366</v>
      </c>
      <c r="I26" s="69" t="s">
        <v>366</v>
      </c>
      <c r="J26" s="69" t="s">
        <v>366</v>
      </c>
    </row>
    <row r="27" ht="48.75" customHeight="1">
      <c r="A27" s="63" t="s">
        <v>782</v>
      </c>
      <c r="B27" s="63" t="s">
        <v>60</v>
      </c>
      <c r="C27" s="68">
        <v>9.937</v>
      </c>
      <c r="D27" s="63">
        <v>143.0</v>
      </c>
      <c r="E27" s="78">
        <f>D27/C27</f>
        <v>14.39066117</v>
      </c>
      <c r="F27" s="63" t="s">
        <v>110</v>
      </c>
      <c r="G27" s="63" t="s">
        <v>90</v>
      </c>
      <c r="H27" s="69" t="s">
        <v>783</v>
      </c>
      <c r="I27" s="69" t="s">
        <v>366</v>
      </c>
      <c r="J27" s="70" t="s">
        <v>784</v>
      </c>
    </row>
  </sheetData>
  <autoFilter ref="$A$1:$J$27"/>
  <dataValidations>
    <dataValidation type="list" allowBlank="1" showErrorMessage="1" sqref="B2:B27">
      <formula1>"ben1996123,Dawidluna,dphdmn,JZE,qqwref,soup,vovker"</formula1>
    </dataValidation>
    <dataValidation type="list" allowBlank="1" showErrorMessage="1" sqref="G2:G27">
      <formula1>"Fringe,LBL,Fringe?"</formula1>
    </dataValidation>
    <dataValidation type="list" allowBlank="1" showErrorMessage="1" sqref="F2:F27">
      <formula1>"Mouse,Tablet,Keyboard,Mouse?"</formula1>
    </dataValidation>
  </dataValidations>
  <hyperlinks>
    <hyperlink r:id="rId2" ref="C2"/>
    <hyperlink r:id="rId3" ref="J2"/>
    <hyperlink r:id="rId4" ref="C3"/>
    <hyperlink r:id="rId5" ref="J3"/>
    <hyperlink r:id="rId6" ref="C4"/>
    <hyperlink r:id="rId7" ref="J4"/>
    <hyperlink r:id="rId8" ref="C5"/>
    <hyperlink r:id="rId9" ref="J5"/>
    <hyperlink r:id="rId10" ref="C6"/>
    <hyperlink r:id="rId11" ref="J6"/>
    <hyperlink r:id="rId12" ref="C7"/>
    <hyperlink r:id="rId13" ref="J7"/>
    <hyperlink r:id="rId14" ref="C8"/>
    <hyperlink r:id="rId15" ref="J8"/>
    <hyperlink r:id="rId16" ref="C9"/>
    <hyperlink r:id="rId17" ref="J10"/>
    <hyperlink r:id="rId18" ref="J11"/>
    <hyperlink r:id="rId19" ref="J12"/>
    <hyperlink r:id="rId20" ref="J14"/>
    <hyperlink r:id="rId21" ref="C17"/>
    <hyperlink r:id="rId22" ref="J17"/>
    <hyperlink r:id="rId23" ref="C18"/>
    <hyperlink r:id="rId24" ref="J18"/>
    <hyperlink r:id="rId25" ref="C19"/>
    <hyperlink r:id="rId26" ref="J19"/>
    <hyperlink r:id="rId27" ref="C20"/>
    <hyperlink r:id="rId28" ref="J20"/>
    <hyperlink r:id="rId29" ref="C21"/>
    <hyperlink r:id="rId30" ref="J21"/>
    <hyperlink r:id="rId31" ref="C22"/>
    <hyperlink r:id="rId32" ref="J22"/>
    <hyperlink r:id="rId33" ref="J23"/>
    <hyperlink r:id="rId34" ref="J24"/>
    <hyperlink r:id="rId35" ref="C25"/>
    <hyperlink r:id="rId36" ref="J27"/>
  </hyperlinks>
  <drawing r:id="rId37"/>
  <legacyDrawing r:id="rId38"/>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785</v>
      </c>
      <c r="B2" s="63" t="s">
        <v>57</v>
      </c>
      <c r="C2" s="64">
        <v>4.96</v>
      </c>
      <c r="D2" s="65">
        <v>155.0</v>
      </c>
      <c r="E2" s="65">
        <v>32.32</v>
      </c>
      <c r="F2" s="63" t="s">
        <v>89</v>
      </c>
      <c r="G2" s="63" t="s">
        <v>90</v>
      </c>
      <c r="H2" s="66" t="s">
        <v>91</v>
      </c>
      <c r="I2" s="67" t="s">
        <v>786</v>
      </c>
    </row>
    <row r="3" ht="48.75" customHeight="1">
      <c r="A3" s="63" t="s">
        <v>787</v>
      </c>
      <c r="B3" s="63" t="s">
        <v>57</v>
      </c>
      <c r="C3" s="64">
        <v>5.108</v>
      </c>
      <c r="D3" s="65">
        <v>163.0</v>
      </c>
      <c r="E3" s="65">
        <v>31.832</v>
      </c>
      <c r="F3" s="63" t="s">
        <v>89</v>
      </c>
      <c r="G3" s="63" t="s">
        <v>90</v>
      </c>
      <c r="H3" s="66" t="s">
        <v>91</v>
      </c>
      <c r="I3" s="67" t="s">
        <v>788</v>
      </c>
    </row>
    <row r="4" ht="48.75" customHeight="1">
      <c r="A4" s="63" t="s">
        <v>436</v>
      </c>
      <c r="B4" s="63" t="s">
        <v>57</v>
      </c>
      <c r="C4" s="64">
        <v>5.117</v>
      </c>
      <c r="D4" s="65">
        <v>155.0</v>
      </c>
      <c r="E4" s="65">
        <v>29.603</v>
      </c>
      <c r="F4" s="63" t="s">
        <v>89</v>
      </c>
      <c r="G4" s="63" t="s">
        <v>90</v>
      </c>
      <c r="H4" s="66" t="s">
        <v>91</v>
      </c>
      <c r="I4" s="67" t="s">
        <v>789</v>
      </c>
    </row>
    <row r="5" ht="48.75" customHeight="1">
      <c r="A5" s="63" t="s">
        <v>790</v>
      </c>
      <c r="B5" s="63" t="s">
        <v>57</v>
      </c>
      <c r="C5" s="64">
        <v>5.21</v>
      </c>
      <c r="D5" s="65">
        <v>152.666</v>
      </c>
      <c r="E5" s="65">
        <v>27.917</v>
      </c>
      <c r="F5" s="63" t="s">
        <v>89</v>
      </c>
      <c r="G5" s="63" t="s">
        <v>90</v>
      </c>
      <c r="H5" s="66" t="s">
        <v>91</v>
      </c>
      <c r="I5" s="67" t="s">
        <v>791</v>
      </c>
    </row>
    <row r="6" ht="48.75" customHeight="1">
      <c r="A6" s="63" t="s">
        <v>792</v>
      </c>
      <c r="B6" s="63" t="s">
        <v>57</v>
      </c>
      <c r="C6" s="64">
        <v>5.281</v>
      </c>
      <c r="D6" s="65">
        <v>166.666</v>
      </c>
      <c r="E6" s="65">
        <v>30.738</v>
      </c>
      <c r="F6" s="63" t="s">
        <v>89</v>
      </c>
      <c r="G6" s="63" t="s">
        <v>90</v>
      </c>
      <c r="H6" s="66" t="s">
        <v>91</v>
      </c>
      <c r="I6" s="67" t="s">
        <v>793</v>
      </c>
    </row>
    <row r="7" ht="48.75" customHeight="1">
      <c r="A7" s="63" t="s">
        <v>538</v>
      </c>
      <c r="B7" s="63" t="s">
        <v>59</v>
      </c>
      <c r="C7" s="64">
        <v>5.557</v>
      </c>
      <c r="D7" s="65">
        <v>151.666</v>
      </c>
      <c r="E7" s="65">
        <v>26.816</v>
      </c>
      <c r="F7" s="63" t="s">
        <v>94</v>
      </c>
      <c r="G7" s="63" t="s">
        <v>90</v>
      </c>
      <c r="H7" s="66" t="s">
        <v>91</v>
      </c>
      <c r="I7" s="66" t="s">
        <v>366</v>
      </c>
    </row>
    <row r="8" ht="48.75" customHeight="1">
      <c r="A8" s="63" t="s">
        <v>794</v>
      </c>
      <c r="B8" s="63" t="s">
        <v>57</v>
      </c>
      <c r="C8" s="64">
        <v>5.601</v>
      </c>
      <c r="D8" s="65">
        <v>151.666</v>
      </c>
      <c r="E8" s="65">
        <v>26.561</v>
      </c>
      <c r="F8" s="63" t="s">
        <v>89</v>
      </c>
      <c r="G8" s="63" t="s">
        <v>90</v>
      </c>
      <c r="H8" s="66" t="s">
        <v>91</v>
      </c>
      <c r="I8" s="67" t="s">
        <v>795</v>
      </c>
    </row>
    <row r="9" ht="48.75" customHeight="1">
      <c r="A9" s="63" t="s">
        <v>796</v>
      </c>
      <c r="B9" s="63" t="s">
        <v>57</v>
      </c>
      <c r="C9" s="68">
        <v>5.905</v>
      </c>
      <c r="D9" s="65">
        <v>135.666</v>
      </c>
      <c r="E9" s="65">
        <v>24.159</v>
      </c>
      <c r="F9" s="63" t="s">
        <v>89</v>
      </c>
      <c r="G9" s="63" t="s">
        <v>90</v>
      </c>
      <c r="H9" s="66" t="s">
        <v>235</v>
      </c>
      <c r="I9" s="67" t="s">
        <v>797</v>
      </c>
    </row>
    <row r="10" ht="48.75" customHeight="1">
      <c r="A10" s="63" t="s">
        <v>798</v>
      </c>
      <c r="B10" s="63" t="s">
        <v>58</v>
      </c>
      <c r="C10" s="77">
        <v>6.208</v>
      </c>
      <c r="D10" s="65">
        <v>160.666</v>
      </c>
      <c r="E10" s="65">
        <v>25.361</v>
      </c>
      <c r="F10" s="63" t="s">
        <v>94</v>
      </c>
      <c r="G10" s="63" t="s">
        <v>90</v>
      </c>
      <c r="H10" s="66" t="s">
        <v>91</v>
      </c>
      <c r="I10" s="63" t="s">
        <v>366</v>
      </c>
    </row>
    <row r="11" ht="48.75" customHeight="1">
      <c r="A11" s="63" t="s">
        <v>657</v>
      </c>
      <c r="B11" s="63" t="s">
        <v>57</v>
      </c>
      <c r="C11" s="68">
        <v>6.448</v>
      </c>
      <c r="D11" s="65">
        <v>154.333</v>
      </c>
      <c r="E11" s="65">
        <v>24.432</v>
      </c>
      <c r="F11" s="63" t="s">
        <v>89</v>
      </c>
      <c r="G11" s="63" t="s">
        <v>90</v>
      </c>
      <c r="H11" s="66" t="s">
        <v>235</v>
      </c>
      <c r="I11" s="70" t="s">
        <v>799</v>
      </c>
    </row>
    <row r="12" ht="48.75" customHeight="1">
      <c r="A12" s="63" t="s">
        <v>800</v>
      </c>
      <c r="B12" s="63" t="s">
        <v>57</v>
      </c>
      <c r="C12" s="68">
        <v>6.608</v>
      </c>
      <c r="D12" s="65">
        <v>156.333</v>
      </c>
      <c r="E12" s="65">
        <v>23.684</v>
      </c>
      <c r="F12" s="63" t="s">
        <v>89</v>
      </c>
      <c r="G12" s="63" t="s">
        <v>90</v>
      </c>
      <c r="H12" s="66" t="s">
        <v>235</v>
      </c>
      <c r="I12" s="79" t="s">
        <v>801</v>
      </c>
    </row>
    <row r="13" ht="48.75" customHeight="1">
      <c r="A13" s="63" t="s">
        <v>181</v>
      </c>
      <c r="B13" s="63" t="s">
        <v>57</v>
      </c>
      <c r="C13" s="68">
        <v>6.927</v>
      </c>
      <c r="D13" s="65">
        <v>160.0</v>
      </c>
      <c r="E13" s="65">
        <v>23.189</v>
      </c>
      <c r="F13" s="63" t="s">
        <v>89</v>
      </c>
      <c r="G13" s="63" t="s">
        <v>90</v>
      </c>
      <c r="H13" s="66" t="s">
        <v>235</v>
      </c>
      <c r="I13" s="70" t="s">
        <v>802</v>
      </c>
    </row>
    <row r="14" ht="48.75" customHeight="1">
      <c r="A14" s="63" t="s">
        <v>803</v>
      </c>
      <c r="B14" s="63" t="s">
        <v>57</v>
      </c>
      <c r="C14" s="68">
        <v>7.003</v>
      </c>
      <c r="D14" s="65">
        <v>149.0</v>
      </c>
      <c r="E14" s="65">
        <v>22.12</v>
      </c>
      <c r="F14" s="63" t="s">
        <v>89</v>
      </c>
      <c r="G14" s="63" t="s">
        <v>90</v>
      </c>
      <c r="H14" s="66" t="s">
        <v>235</v>
      </c>
      <c r="I14" s="67" t="s">
        <v>804</v>
      </c>
    </row>
    <row r="15" ht="48.75" customHeight="1">
      <c r="A15" s="63" t="s">
        <v>489</v>
      </c>
      <c r="B15" s="63" t="s">
        <v>57</v>
      </c>
      <c r="C15" s="68">
        <v>7.779</v>
      </c>
      <c r="D15" s="65">
        <v>162.0</v>
      </c>
      <c r="E15" s="65">
        <v>20.863</v>
      </c>
      <c r="F15" s="63" t="s">
        <v>89</v>
      </c>
      <c r="G15" s="63" t="s">
        <v>90</v>
      </c>
      <c r="H15" s="66" t="s">
        <v>366</v>
      </c>
      <c r="I15" s="67" t="s">
        <v>754</v>
      </c>
    </row>
    <row r="16" ht="48.75" customHeight="1">
      <c r="A16" s="94" t="s">
        <v>805</v>
      </c>
      <c r="B16" s="63" t="s">
        <v>61</v>
      </c>
      <c r="C16" s="68">
        <v>8.548</v>
      </c>
      <c r="D16" s="65">
        <v>168.0</v>
      </c>
      <c r="E16" s="65">
        <v>19.715</v>
      </c>
      <c r="F16" s="63" t="s">
        <v>94</v>
      </c>
      <c r="G16" s="63" t="s">
        <v>272</v>
      </c>
      <c r="H16" s="66" t="s">
        <v>366</v>
      </c>
      <c r="I16" s="69" t="s">
        <v>366</v>
      </c>
    </row>
    <row r="17" ht="48.75" customHeight="1">
      <c r="A17" s="80" t="s">
        <v>806</v>
      </c>
      <c r="B17" s="63" t="s">
        <v>60</v>
      </c>
      <c r="C17" s="68">
        <v>9.795</v>
      </c>
      <c r="D17" s="71">
        <v>143.333</v>
      </c>
      <c r="E17" s="65">
        <v>14.228</v>
      </c>
      <c r="F17" s="63" t="s">
        <v>110</v>
      </c>
      <c r="G17" s="63" t="s">
        <v>90</v>
      </c>
      <c r="H17" s="66" t="s">
        <v>807</v>
      </c>
      <c r="I17" s="69" t="s">
        <v>366</v>
      </c>
    </row>
  </sheetData>
  <autoFilter ref="$A$1:$I$17"/>
  <dataValidations>
    <dataValidation type="list" allowBlank="1" showErrorMessage="1" sqref="G2:G17">
      <formula1>"Fringe,LBL"</formula1>
    </dataValidation>
    <dataValidation type="list" allowBlank="1" showErrorMessage="1" sqref="B2:B17">
      <formula1>"dphdmn,Dawidluna,ben1996123,soup,vovker"</formula1>
    </dataValidation>
    <dataValidation type="list" allowBlank="1" showErrorMessage="1" sqref="F2:F17">
      <formula1>"Tablet,Mouse,Keyboard"</formula1>
    </dataValidation>
  </dataValidations>
  <hyperlinks>
    <hyperlink r:id="rId2" ref="C2"/>
    <hyperlink r:id="rId3" ref="I2"/>
    <hyperlink r:id="rId4" ref="C3"/>
    <hyperlink r:id="rId5" ref="I3"/>
    <hyperlink r:id="rId6" ref="C4"/>
    <hyperlink r:id="rId7" ref="I4"/>
    <hyperlink r:id="rId8" ref="C5"/>
    <hyperlink r:id="rId9" ref="I5"/>
    <hyperlink r:id="rId10" ref="C6"/>
    <hyperlink r:id="rId11" ref="I6"/>
    <hyperlink r:id="rId12" ref="C7"/>
    <hyperlink r:id="rId13" ref="C8"/>
    <hyperlink r:id="rId14" ref="I8"/>
    <hyperlink r:id="rId15" ref="I9"/>
    <hyperlink r:id="rId16" ref="C10"/>
    <hyperlink r:id="rId17" ref="I11"/>
    <hyperlink r:id="rId18" ref="I12"/>
    <hyperlink r:id="rId19" ref="I13"/>
    <hyperlink r:id="rId20" ref="I14"/>
    <hyperlink r:id="rId21" ref="I15"/>
  </hyperlinks>
  <drawing r:id="rId22"/>
  <legacyDrawing r:id="rId2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787</v>
      </c>
      <c r="B2" s="63" t="s">
        <v>57</v>
      </c>
      <c r="C2" s="64">
        <v>5.571</v>
      </c>
      <c r="D2" s="65">
        <v>170.6</v>
      </c>
      <c r="E2" s="65">
        <v>30.946</v>
      </c>
      <c r="F2" s="63" t="s">
        <v>89</v>
      </c>
      <c r="G2" s="63" t="s">
        <v>90</v>
      </c>
      <c r="H2" s="72" t="s">
        <v>91</v>
      </c>
      <c r="I2" s="67" t="s">
        <v>788</v>
      </c>
    </row>
    <row r="3" ht="48.75" customHeight="1">
      <c r="A3" s="63" t="s">
        <v>808</v>
      </c>
      <c r="B3" s="63" t="s">
        <v>57</v>
      </c>
      <c r="C3" s="64">
        <v>5.764</v>
      </c>
      <c r="D3" s="65">
        <v>166.1</v>
      </c>
      <c r="E3" s="65">
        <v>28.86</v>
      </c>
      <c r="F3" s="63" t="s">
        <v>89</v>
      </c>
      <c r="G3" s="63" t="s">
        <v>90</v>
      </c>
      <c r="H3" s="72" t="s">
        <v>91</v>
      </c>
      <c r="I3" s="67" t="s">
        <v>809</v>
      </c>
    </row>
    <row r="4" ht="48.75" customHeight="1">
      <c r="A4" s="63" t="s">
        <v>273</v>
      </c>
      <c r="B4" s="63" t="s">
        <v>57</v>
      </c>
      <c r="C4" s="64">
        <v>5.912</v>
      </c>
      <c r="D4" s="65">
        <v>171.3</v>
      </c>
      <c r="E4" s="65">
        <v>29.151</v>
      </c>
      <c r="F4" s="63" t="s">
        <v>89</v>
      </c>
      <c r="G4" s="63" t="s">
        <v>90</v>
      </c>
      <c r="H4" s="72" t="s">
        <v>91</v>
      </c>
      <c r="I4" s="67" t="s">
        <v>810</v>
      </c>
    </row>
    <row r="5" ht="48.75" customHeight="1">
      <c r="A5" s="63" t="s">
        <v>684</v>
      </c>
      <c r="B5" s="63" t="s">
        <v>57</v>
      </c>
      <c r="C5" s="64">
        <v>6.024</v>
      </c>
      <c r="D5" s="65">
        <v>166.0</v>
      </c>
      <c r="E5" s="65">
        <v>27.316</v>
      </c>
      <c r="F5" s="63" t="s">
        <v>89</v>
      </c>
      <c r="G5" s="63" t="s">
        <v>90</v>
      </c>
      <c r="H5" s="72" t="s">
        <v>91</v>
      </c>
      <c r="I5" s="66" t="s">
        <v>366</v>
      </c>
    </row>
    <row r="6" ht="48.75" customHeight="1">
      <c r="A6" s="63" t="s">
        <v>811</v>
      </c>
      <c r="B6" s="63" t="s">
        <v>57</v>
      </c>
      <c r="C6" s="64">
        <v>6.065</v>
      </c>
      <c r="D6" s="65">
        <v>160.9</v>
      </c>
      <c r="E6" s="65">
        <v>26.632</v>
      </c>
      <c r="F6" s="63" t="s">
        <v>89</v>
      </c>
      <c r="G6" s="63" t="s">
        <v>90</v>
      </c>
      <c r="H6" s="72" t="s">
        <v>91</v>
      </c>
      <c r="I6" s="66" t="s">
        <v>366</v>
      </c>
    </row>
    <row r="7" ht="48.75" customHeight="1">
      <c r="A7" s="63" t="s">
        <v>159</v>
      </c>
      <c r="B7" s="63" t="s">
        <v>57</v>
      </c>
      <c r="C7" s="64">
        <v>6.089</v>
      </c>
      <c r="D7" s="65">
        <v>173.9</v>
      </c>
      <c r="E7" s="65">
        <v>28.207</v>
      </c>
      <c r="F7" s="63" t="s">
        <v>89</v>
      </c>
      <c r="G7" s="63" t="s">
        <v>90</v>
      </c>
      <c r="H7" s="72" t="s">
        <v>91</v>
      </c>
      <c r="I7" s="67" t="s">
        <v>812</v>
      </c>
    </row>
    <row r="8" ht="48.75" customHeight="1">
      <c r="A8" s="63" t="s">
        <v>813</v>
      </c>
      <c r="B8" s="63" t="s">
        <v>59</v>
      </c>
      <c r="C8" s="64">
        <v>6.154</v>
      </c>
      <c r="D8" s="65">
        <v>157.0</v>
      </c>
      <c r="E8" s="65">
        <v>25.401</v>
      </c>
      <c r="F8" s="63" t="s">
        <v>94</v>
      </c>
      <c r="G8" s="63" t="s">
        <v>90</v>
      </c>
      <c r="H8" s="72" t="s">
        <v>91</v>
      </c>
      <c r="I8" s="66" t="s">
        <v>366</v>
      </c>
    </row>
    <row r="9" ht="48.75" customHeight="1">
      <c r="A9" s="63" t="s">
        <v>538</v>
      </c>
      <c r="B9" s="63" t="s">
        <v>57</v>
      </c>
      <c r="C9" s="64">
        <v>6.169</v>
      </c>
      <c r="D9" s="65">
        <v>179.1</v>
      </c>
      <c r="E9" s="65">
        <v>28.922</v>
      </c>
      <c r="F9" s="63" t="s">
        <v>89</v>
      </c>
      <c r="G9" s="63" t="s">
        <v>90</v>
      </c>
      <c r="H9" s="72" t="s">
        <v>91</v>
      </c>
      <c r="I9" s="67" t="s">
        <v>814</v>
      </c>
    </row>
    <row r="10" ht="48.75" customHeight="1">
      <c r="A10" s="63" t="s">
        <v>815</v>
      </c>
      <c r="B10" s="63" t="s">
        <v>59</v>
      </c>
      <c r="C10" s="64">
        <v>6.255</v>
      </c>
      <c r="D10" s="65">
        <v>161.2</v>
      </c>
      <c r="E10" s="65">
        <v>25.958</v>
      </c>
      <c r="F10" s="63" t="s">
        <v>94</v>
      </c>
      <c r="G10" s="63" t="s">
        <v>90</v>
      </c>
      <c r="H10" s="72" t="s">
        <v>91</v>
      </c>
      <c r="I10" s="66" t="s">
        <v>366</v>
      </c>
    </row>
    <row r="11" ht="48.75" customHeight="1">
      <c r="A11" s="63" t="s">
        <v>166</v>
      </c>
      <c r="B11" s="63" t="s">
        <v>59</v>
      </c>
      <c r="C11" s="68">
        <v>6.44</v>
      </c>
      <c r="D11" s="65">
        <v>167.0</v>
      </c>
      <c r="E11" s="65">
        <v>25.893</v>
      </c>
      <c r="F11" s="63" t="s">
        <v>94</v>
      </c>
      <c r="G11" s="63" t="s">
        <v>90</v>
      </c>
      <c r="H11" s="66" t="s">
        <v>366</v>
      </c>
      <c r="I11" s="66" t="s">
        <v>366</v>
      </c>
    </row>
    <row r="12" ht="48.75" customHeight="1">
      <c r="A12" s="63" t="s">
        <v>816</v>
      </c>
      <c r="B12" s="63" t="s">
        <v>59</v>
      </c>
      <c r="C12" s="68">
        <v>6.58</v>
      </c>
      <c r="D12" s="65">
        <v>167.2</v>
      </c>
      <c r="E12" s="65">
        <v>24.863</v>
      </c>
      <c r="F12" s="63" t="s">
        <v>94</v>
      </c>
      <c r="G12" s="63" t="s">
        <v>90</v>
      </c>
      <c r="H12" s="66" t="s">
        <v>366</v>
      </c>
      <c r="I12" s="66" t="s">
        <v>366</v>
      </c>
    </row>
    <row r="13" ht="48.75" customHeight="1">
      <c r="A13" s="63" t="s">
        <v>817</v>
      </c>
      <c r="B13" s="63" t="s">
        <v>59</v>
      </c>
      <c r="C13" s="68">
        <v>6.697</v>
      </c>
      <c r="D13" s="65">
        <v>161.7</v>
      </c>
      <c r="E13" s="65">
        <v>24.195</v>
      </c>
      <c r="F13" s="63" t="s">
        <v>94</v>
      </c>
      <c r="G13" s="63" t="s">
        <v>90</v>
      </c>
      <c r="H13" s="66" t="s">
        <v>366</v>
      </c>
      <c r="I13" s="66" t="s">
        <v>366</v>
      </c>
    </row>
    <row r="14" ht="48.75" customHeight="1">
      <c r="A14" s="63" t="s">
        <v>818</v>
      </c>
      <c r="B14" s="63" t="s">
        <v>57</v>
      </c>
      <c r="C14" s="64">
        <v>6.712</v>
      </c>
      <c r="D14" s="65">
        <v>162.7</v>
      </c>
      <c r="E14" s="65">
        <v>24.431</v>
      </c>
      <c r="F14" s="63" t="s">
        <v>89</v>
      </c>
      <c r="G14" s="63" t="s">
        <v>90</v>
      </c>
      <c r="H14" s="72" t="s">
        <v>91</v>
      </c>
      <c r="I14" s="66" t="s">
        <v>366</v>
      </c>
    </row>
    <row r="15" ht="48.75" customHeight="1">
      <c r="A15" s="63" t="s">
        <v>819</v>
      </c>
      <c r="B15" s="63" t="s">
        <v>63</v>
      </c>
      <c r="C15" s="68">
        <v>6.778</v>
      </c>
      <c r="D15" s="65">
        <v>167.5</v>
      </c>
      <c r="E15" s="65">
        <v>24.594</v>
      </c>
      <c r="F15" s="63" t="s">
        <v>94</v>
      </c>
      <c r="G15" s="63" t="s">
        <v>90</v>
      </c>
      <c r="H15" s="66" t="s">
        <v>366</v>
      </c>
      <c r="I15" s="66" t="s">
        <v>366</v>
      </c>
    </row>
    <row r="16" ht="48.75" customHeight="1">
      <c r="A16" s="63" t="s">
        <v>820</v>
      </c>
      <c r="B16" s="63" t="s">
        <v>57</v>
      </c>
      <c r="C16" s="68">
        <v>6.818</v>
      </c>
      <c r="D16" s="65">
        <v>167.2</v>
      </c>
      <c r="E16" s="65">
        <v>24.422</v>
      </c>
      <c r="F16" s="63" t="s">
        <v>89</v>
      </c>
      <c r="G16" s="63" t="s">
        <v>90</v>
      </c>
      <c r="H16" s="67" t="s">
        <v>821</v>
      </c>
      <c r="I16" s="67" t="s">
        <v>822</v>
      </c>
    </row>
    <row r="17" ht="48.75" customHeight="1">
      <c r="A17" s="63" t="s">
        <v>823</v>
      </c>
      <c r="B17" s="63" t="s">
        <v>63</v>
      </c>
      <c r="C17" s="68">
        <v>7.132</v>
      </c>
      <c r="D17" s="65">
        <v>173.4</v>
      </c>
      <c r="E17" s="65">
        <v>24.101</v>
      </c>
      <c r="F17" s="63" t="s">
        <v>94</v>
      </c>
      <c r="G17" s="63" t="s">
        <v>90</v>
      </c>
      <c r="H17" s="66" t="s">
        <v>366</v>
      </c>
      <c r="I17" s="66" t="s">
        <v>366</v>
      </c>
    </row>
    <row r="18" ht="48.75" customHeight="1">
      <c r="A18" s="63" t="s">
        <v>824</v>
      </c>
      <c r="B18" s="63" t="s">
        <v>57</v>
      </c>
      <c r="C18" s="68">
        <v>7.166</v>
      </c>
      <c r="D18" s="65">
        <v>174.0</v>
      </c>
      <c r="E18" s="65">
        <v>24.338</v>
      </c>
      <c r="F18" s="63" t="s">
        <v>89</v>
      </c>
      <c r="G18" s="63" t="s">
        <v>90</v>
      </c>
      <c r="H18" s="66" t="s">
        <v>235</v>
      </c>
      <c r="I18" s="95" t="s">
        <v>825</v>
      </c>
    </row>
    <row r="19" ht="48.75" customHeight="1">
      <c r="A19" s="63" t="s">
        <v>826</v>
      </c>
      <c r="B19" s="63" t="s">
        <v>57</v>
      </c>
      <c r="C19" s="68">
        <v>7.278</v>
      </c>
      <c r="D19" s="65">
        <v>169.2</v>
      </c>
      <c r="E19" s="65">
        <v>23.514</v>
      </c>
      <c r="F19" s="63" t="s">
        <v>89</v>
      </c>
      <c r="G19" s="63" t="s">
        <v>90</v>
      </c>
      <c r="H19" s="66" t="s">
        <v>366</v>
      </c>
      <c r="I19" s="66" t="s">
        <v>366</v>
      </c>
    </row>
    <row r="20" ht="48.75" customHeight="1">
      <c r="A20" s="63" t="s">
        <v>827</v>
      </c>
      <c r="B20" s="63" t="s">
        <v>58</v>
      </c>
      <c r="C20" s="68">
        <v>7.408</v>
      </c>
      <c r="D20" s="65">
        <v>181.4</v>
      </c>
      <c r="E20" s="65">
        <v>24.355</v>
      </c>
      <c r="F20" s="63" t="s">
        <v>94</v>
      </c>
      <c r="G20" s="63" t="s">
        <v>90</v>
      </c>
      <c r="H20" s="66" t="s">
        <v>366</v>
      </c>
      <c r="I20" s="66" t="s">
        <v>366</v>
      </c>
    </row>
    <row r="21" ht="48.75" customHeight="1">
      <c r="A21" s="63" t="s">
        <v>464</v>
      </c>
      <c r="B21" s="63" t="s">
        <v>57</v>
      </c>
      <c r="C21" s="68">
        <v>7.472</v>
      </c>
      <c r="D21" s="65">
        <v>170.6</v>
      </c>
      <c r="E21" s="65">
        <v>22.717</v>
      </c>
      <c r="F21" s="63" t="s">
        <v>89</v>
      </c>
      <c r="G21" s="63" t="s">
        <v>90</v>
      </c>
      <c r="H21" s="67" t="s">
        <v>828</v>
      </c>
      <c r="I21" s="67" t="s">
        <v>829</v>
      </c>
    </row>
    <row r="22" ht="48.75" customHeight="1">
      <c r="A22" s="63" t="s">
        <v>830</v>
      </c>
      <c r="B22" s="63" t="s">
        <v>57</v>
      </c>
      <c r="C22" s="68">
        <v>7.748</v>
      </c>
      <c r="D22" s="65">
        <v>168.5</v>
      </c>
      <c r="E22" s="65">
        <v>21.854</v>
      </c>
      <c r="F22" s="63" t="s">
        <v>89</v>
      </c>
      <c r="G22" s="63" t="s">
        <v>90</v>
      </c>
      <c r="H22" s="67" t="s">
        <v>831</v>
      </c>
      <c r="I22" s="67" t="s">
        <v>832</v>
      </c>
    </row>
    <row r="23" ht="48.75" customHeight="1">
      <c r="A23" s="63" t="s">
        <v>833</v>
      </c>
      <c r="B23" s="63" t="s">
        <v>57</v>
      </c>
      <c r="C23" s="68">
        <v>7.878</v>
      </c>
      <c r="D23" s="65">
        <v>181.3</v>
      </c>
      <c r="E23" s="65">
        <v>22.858</v>
      </c>
      <c r="F23" s="63" t="s">
        <v>89</v>
      </c>
      <c r="G23" s="63" t="s">
        <v>90</v>
      </c>
      <c r="H23" s="66" t="s">
        <v>235</v>
      </c>
      <c r="I23" s="67" t="s">
        <v>834</v>
      </c>
    </row>
    <row r="24" ht="48.75" customHeight="1">
      <c r="A24" s="63" t="s">
        <v>473</v>
      </c>
      <c r="B24" s="63" t="s">
        <v>57</v>
      </c>
      <c r="C24" s="68">
        <v>8.021</v>
      </c>
      <c r="D24" s="65">
        <v>175.0</v>
      </c>
      <c r="E24" s="65">
        <v>21.836</v>
      </c>
      <c r="F24" s="63" t="s">
        <v>89</v>
      </c>
      <c r="G24" s="63" t="s">
        <v>90</v>
      </c>
      <c r="H24" s="66" t="s">
        <v>366</v>
      </c>
      <c r="I24" s="66" t="s">
        <v>366</v>
      </c>
    </row>
    <row r="25" ht="48.75" customHeight="1">
      <c r="A25" s="63" t="s">
        <v>619</v>
      </c>
      <c r="B25" s="63" t="s">
        <v>57</v>
      </c>
      <c r="C25" s="68">
        <v>8.043</v>
      </c>
      <c r="D25" s="65">
        <v>172.8</v>
      </c>
      <c r="E25" s="65">
        <v>21.792</v>
      </c>
      <c r="F25" s="63" t="s">
        <v>89</v>
      </c>
      <c r="G25" s="63" t="s">
        <v>90</v>
      </c>
      <c r="H25" s="66" t="s">
        <v>235</v>
      </c>
      <c r="I25" s="67" t="s">
        <v>835</v>
      </c>
    </row>
    <row r="26" ht="48.75" customHeight="1">
      <c r="A26" s="63" t="s">
        <v>836</v>
      </c>
      <c r="B26" s="63" t="s">
        <v>57</v>
      </c>
      <c r="C26" s="68">
        <v>8.511</v>
      </c>
      <c r="D26" s="65">
        <v>191.3</v>
      </c>
      <c r="E26" s="65">
        <v>22.357</v>
      </c>
      <c r="F26" s="63" t="s">
        <v>89</v>
      </c>
      <c r="G26" s="63" t="s">
        <v>90</v>
      </c>
      <c r="H26" s="66" t="s">
        <v>235</v>
      </c>
      <c r="I26" s="67" t="s">
        <v>837</v>
      </c>
    </row>
    <row r="27" ht="48.75" customHeight="1">
      <c r="A27" s="63" t="s">
        <v>838</v>
      </c>
      <c r="B27" s="63" t="s">
        <v>57</v>
      </c>
      <c r="C27" s="68">
        <v>8.572</v>
      </c>
      <c r="D27" s="65">
        <v>182.0</v>
      </c>
      <c r="E27" s="65">
        <v>21.17</v>
      </c>
      <c r="F27" s="63" t="s">
        <v>89</v>
      </c>
      <c r="G27" s="63" t="s">
        <v>90</v>
      </c>
      <c r="H27" s="66" t="s">
        <v>366</v>
      </c>
      <c r="I27" s="66" t="s">
        <v>366</v>
      </c>
    </row>
    <row r="28" ht="48.75" customHeight="1">
      <c r="A28" s="63" t="s">
        <v>839</v>
      </c>
      <c r="B28" s="63" t="s">
        <v>57</v>
      </c>
      <c r="C28" s="68">
        <v>8.611</v>
      </c>
      <c r="D28" s="65">
        <v>183.0</v>
      </c>
      <c r="E28" s="65">
        <v>21.044</v>
      </c>
      <c r="F28" s="63" t="s">
        <v>89</v>
      </c>
      <c r="G28" s="63" t="s">
        <v>90</v>
      </c>
      <c r="H28" s="66" t="s">
        <v>366</v>
      </c>
      <c r="I28" s="66" t="s">
        <v>366</v>
      </c>
    </row>
    <row r="29" ht="48.75" customHeight="1">
      <c r="A29" s="63" t="s">
        <v>626</v>
      </c>
      <c r="B29" s="63" t="s">
        <v>61</v>
      </c>
      <c r="C29" s="68">
        <v>8.697</v>
      </c>
      <c r="D29" s="65">
        <v>204.7</v>
      </c>
      <c r="E29" s="65">
        <v>23.276</v>
      </c>
      <c r="F29" s="63" t="s">
        <v>94</v>
      </c>
      <c r="G29" s="63" t="s">
        <v>272</v>
      </c>
      <c r="H29" s="66" t="s">
        <v>366</v>
      </c>
      <c r="I29" s="66" t="s">
        <v>366</v>
      </c>
    </row>
    <row r="30" ht="48.75" customHeight="1">
      <c r="A30" s="63" t="s">
        <v>840</v>
      </c>
      <c r="B30" s="63" t="s">
        <v>57</v>
      </c>
      <c r="C30" s="68">
        <v>8.801</v>
      </c>
      <c r="D30" s="65">
        <v>177.5</v>
      </c>
      <c r="E30" s="65">
        <v>20.045</v>
      </c>
      <c r="F30" s="63" t="s">
        <v>89</v>
      </c>
      <c r="G30" s="63" t="s">
        <v>90</v>
      </c>
      <c r="H30" s="66" t="s">
        <v>366</v>
      </c>
      <c r="I30" s="66" t="s">
        <v>366</v>
      </c>
    </row>
    <row r="31" ht="48.75" customHeight="1">
      <c r="A31" s="63" t="s">
        <v>213</v>
      </c>
      <c r="B31" s="63" t="s">
        <v>57</v>
      </c>
      <c r="C31" s="68">
        <v>8.833</v>
      </c>
      <c r="D31" s="65">
        <v>179.9</v>
      </c>
      <c r="E31" s="65">
        <v>20.351</v>
      </c>
      <c r="F31" s="63" t="s">
        <v>89</v>
      </c>
      <c r="G31" s="63" t="s">
        <v>90</v>
      </c>
      <c r="H31" s="66" t="s">
        <v>366</v>
      </c>
      <c r="I31" s="66" t="s">
        <v>366</v>
      </c>
    </row>
    <row r="32" ht="48.75" customHeight="1">
      <c r="A32" s="63" t="s">
        <v>708</v>
      </c>
      <c r="B32" s="63" t="s">
        <v>57</v>
      </c>
      <c r="C32" s="68">
        <v>8.884</v>
      </c>
      <c r="D32" s="65">
        <v>179.5</v>
      </c>
      <c r="E32" s="65">
        <v>20.267</v>
      </c>
      <c r="F32" s="63" t="s">
        <v>89</v>
      </c>
      <c r="G32" s="63" t="s">
        <v>90</v>
      </c>
      <c r="H32" s="66" t="s">
        <v>366</v>
      </c>
      <c r="I32" s="67" t="s">
        <v>841</v>
      </c>
    </row>
    <row r="33" ht="48.75" customHeight="1">
      <c r="A33" s="63" t="s">
        <v>489</v>
      </c>
      <c r="B33" s="63" t="s">
        <v>57</v>
      </c>
      <c r="C33" s="68">
        <v>9.201</v>
      </c>
      <c r="D33" s="96">
        <v>185.4</v>
      </c>
      <c r="E33" s="66">
        <v>20.47</v>
      </c>
      <c r="F33" s="63" t="s">
        <v>89</v>
      </c>
      <c r="G33" s="63" t="s">
        <v>90</v>
      </c>
      <c r="H33" s="66" t="s">
        <v>366</v>
      </c>
      <c r="I33" s="66" t="s">
        <v>366</v>
      </c>
    </row>
    <row r="34" ht="48.75" customHeight="1">
      <c r="A34" s="63" t="s">
        <v>842</v>
      </c>
      <c r="B34" s="63" t="s">
        <v>57</v>
      </c>
      <c r="C34" s="68">
        <v>9.489</v>
      </c>
      <c r="D34" s="65">
        <v>186.0</v>
      </c>
      <c r="E34" s="65">
        <v>19.5</v>
      </c>
      <c r="F34" s="63" t="s">
        <v>89</v>
      </c>
      <c r="G34" s="63" t="s">
        <v>90</v>
      </c>
      <c r="H34" s="67" t="s">
        <v>843</v>
      </c>
      <c r="I34" s="67" t="s">
        <v>844</v>
      </c>
    </row>
    <row r="35" ht="48.75" customHeight="1">
      <c r="A35" s="63" t="s">
        <v>845</v>
      </c>
      <c r="B35" s="63" t="s">
        <v>58</v>
      </c>
      <c r="C35" s="68">
        <v>9.51</v>
      </c>
      <c r="D35" s="96">
        <v>187.2</v>
      </c>
      <c r="E35" s="66">
        <v>19.457</v>
      </c>
      <c r="F35" s="63" t="s">
        <v>94</v>
      </c>
      <c r="G35" s="63" t="s">
        <v>90</v>
      </c>
      <c r="H35" s="66" t="s">
        <v>366</v>
      </c>
      <c r="I35" s="66" t="s">
        <v>366</v>
      </c>
    </row>
    <row r="36" ht="48.75" customHeight="1">
      <c r="A36" s="63" t="s">
        <v>497</v>
      </c>
      <c r="B36" s="63" t="s">
        <v>63</v>
      </c>
      <c r="C36" s="68">
        <v>9.554</v>
      </c>
      <c r="D36" s="65">
        <v>195.2</v>
      </c>
      <c r="E36" s="65">
        <v>20.722</v>
      </c>
      <c r="F36" s="63" t="s">
        <v>94</v>
      </c>
      <c r="G36" s="63" t="s">
        <v>90</v>
      </c>
      <c r="H36" s="66" t="s">
        <v>366</v>
      </c>
      <c r="I36" s="66" t="s">
        <v>366</v>
      </c>
    </row>
    <row r="37" ht="48.75" customHeight="1">
      <c r="A37" s="63" t="s">
        <v>846</v>
      </c>
      <c r="B37" s="63" t="s">
        <v>58</v>
      </c>
      <c r="C37" s="68">
        <v>9.892</v>
      </c>
      <c r="D37" s="66">
        <v>183.2</v>
      </c>
      <c r="E37" s="66">
        <v>18.357</v>
      </c>
      <c r="F37" s="63" t="s">
        <v>94</v>
      </c>
      <c r="G37" s="63" t="s">
        <v>90</v>
      </c>
      <c r="H37" s="66" t="s">
        <v>366</v>
      </c>
      <c r="I37" s="66" t="s">
        <v>366</v>
      </c>
    </row>
    <row r="38" ht="48.75" customHeight="1">
      <c r="A38" s="63" t="s">
        <v>847</v>
      </c>
      <c r="B38" s="63" t="s">
        <v>58</v>
      </c>
      <c r="C38" s="68">
        <v>9.979</v>
      </c>
      <c r="D38" s="96">
        <v>184.8</v>
      </c>
      <c r="E38" s="66">
        <v>18.444</v>
      </c>
      <c r="F38" s="63" t="s">
        <v>94</v>
      </c>
      <c r="G38" s="63" t="s">
        <v>90</v>
      </c>
      <c r="H38" s="67" t="s">
        <v>848</v>
      </c>
      <c r="I38" s="66" t="s">
        <v>366</v>
      </c>
    </row>
    <row r="39" ht="48.75" customHeight="1">
      <c r="A39" s="80" t="s">
        <v>849</v>
      </c>
      <c r="B39" s="63" t="s">
        <v>61</v>
      </c>
      <c r="C39" s="68">
        <v>10.613</v>
      </c>
      <c r="D39" s="66">
        <v>192.8</v>
      </c>
      <c r="E39" s="66">
        <v>17.95</v>
      </c>
      <c r="F39" s="63" t="s">
        <v>94</v>
      </c>
      <c r="G39" s="63" t="s">
        <v>272</v>
      </c>
      <c r="H39" s="66" t="s">
        <v>366</v>
      </c>
      <c r="I39" s="66" t="s">
        <v>366</v>
      </c>
    </row>
    <row r="40" ht="48.75" customHeight="1">
      <c r="A40" s="80" t="s">
        <v>806</v>
      </c>
      <c r="B40" s="63" t="s">
        <v>60</v>
      </c>
      <c r="C40" s="68">
        <v>10.724</v>
      </c>
      <c r="D40" s="65">
        <v>151.5</v>
      </c>
      <c r="E40" s="65">
        <v>14.156</v>
      </c>
      <c r="F40" s="63" t="s">
        <v>110</v>
      </c>
      <c r="G40" s="63" t="s">
        <v>90</v>
      </c>
      <c r="H40" s="66" t="s">
        <v>850</v>
      </c>
      <c r="I40" s="66" t="s">
        <v>366</v>
      </c>
    </row>
  </sheetData>
  <autoFilter ref="$A$1:$I$40"/>
  <dataValidations>
    <dataValidation type="list" allowBlank="1" showErrorMessage="1" sqref="G2:G40">
      <formula1>"Fringe,LBL"</formula1>
    </dataValidation>
    <dataValidation type="list" allowBlank="1" showErrorMessage="1" sqref="B2:B40">
      <formula1>"dphdmn,Dawidluna,ben1996123,soup,JZE,vovker"</formula1>
    </dataValidation>
    <dataValidation type="list" allowBlank="1" showErrorMessage="1" sqref="F2:F40">
      <formula1>"Tablet,Mouse,Keyboard"</formula1>
    </dataValidation>
  </dataValidations>
  <hyperlinks>
    <hyperlink r:id="rId1" ref="C2"/>
    <hyperlink r:id="rId2" ref="I2"/>
    <hyperlink r:id="rId3" ref="C3"/>
    <hyperlink r:id="rId4" ref="I3"/>
    <hyperlink r:id="rId5" ref="C4"/>
    <hyperlink r:id="rId6" ref="I4"/>
    <hyperlink r:id="rId7" ref="C5"/>
    <hyperlink r:id="rId8" ref="C6"/>
    <hyperlink r:id="rId9" ref="C7"/>
    <hyperlink r:id="rId10" ref="I7"/>
    <hyperlink r:id="rId11" ref="C8"/>
    <hyperlink r:id="rId12" ref="C9"/>
    <hyperlink r:id="rId13" ref="I9"/>
    <hyperlink r:id="rId14" ref="C10"/>
    <hyperlink r:id="rId15" ref="C14"/>
    <hyperlink r:id="rId16" ref="H16"/>
    <hyperlink r:id="rId17" ref="I16"/>
    <hyperlink r:id="rId18" ref="I18"/>
    <hyperlink r:id="rId19" ref="H21"/>
    <hyperlink r:id="rId20" ref="I21"/>
    <hyperlink r:id="rId21" ref="H22"/>
    <hyperlink r:id="rId22" ref="I22"/>
    <hyperlink r:id="rId23" ref="I23"/>
    <hyperlink r:id="rId24" ref="I25"/>
    <hyperlink r:id="rId25" ref="I26"/>
    <hyperlink r:id="rId26" ref="I32"/>
    <hyperlink r:id="rId27" ref="H34"/>
    <hyperlink r:id="rId28" ref="I34"/>
    <hyperlink r:id="rId29" ref="H38"/>
  </hyperlinks>
  <drawing r:id="rId30"/>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785</v>
      </c>
      <c r="B2" s="63" t="s">
        <v>57</v>
      </c>
      <c r="C2" s="64">
        <v>6.395</v>
      </c>
      <c r="D2" s="65">
        <v>184.083</v>
      </c>
      <c r="E2" s="65">
        <v>29.117</v>
      </c>
      <c r="F2" s="63" t="s">
        <v>89</v>
      </c>
      <c r="G2" s="63" t="s">
        <v>90</v>
      </c>
      <c r="H2" s="72" t="s">
        <v>91</v>
      </c>
      <c r="I2" s="67" t="s">
        <v>851</v>
      </c>
    </row>
    <row r="3" ht="48.75" customHeight="1">
      <c r="A3" s="63" t="s">
        <v>273</v>
      </c>
      <c r="B3" s="63" t="s">
        <v>57</v>
      </c>
      <c r="C3" s="64">
        <v>6.459</v>
      </c>
      <c r="D3" s="65">
        <v>181.437</v>
      </c>
      <c r="E3" s="65">
        <v>28.26</v>
      </c>
      <c r="F3" s="63" t="s">
        <v>89</v>
      </c>
      <c r="G3" s="63" t="s">
        <v>90</v>
      </c>
      <c r="H3" s="72" t="s">
        <v>91</v>
      </c>
      <c r="I3" s="67" t="s">
        <v>810</v>
      </c>
    </row>
    <row r="4" ht="48.75" customHeight="1">
      <c r="A4" s="63" t="s">
        <v>538</v>
      </c>
      <c r="B4" s="63" t="s">
        <v>57</v>
      </c>
      <c r="C4" s="64">
        <v>6.636</v>
      </c>
      <c r="D4" s="65">
        <v>186.833</v>
      </c>
      <c r="E4" s="65">
        <v>28.18</v>
      </c>
      <c r="F4" s="63" t="s">
        <v>89</v>
      </c>
      <c r="G4" s="63" t="s">
        <v>90</v>
      </c>
      <c r="H4" s="72" t="s">
        <v>91</v>
      </c>
      <c r="I4" s="67" t="s">
        <v>852</v>
      </c>
    </row>
    <row r="5" ht="48.75" customHeight="1">
      <c r="A5" s="63" t="s">
        <v>687</v>
      </c>
      <c r="B5" s="63" t="s">
        <v>59</v>
      </c>
      <c r="C5" s="64">
        <v>7.007</v>
      </c>
      <c r="D5" s="65">
        <v>173.27</v>
      </c>
      <c r="E5" s="65">
        <v>24.738</v>
      </c>
      <c r="F5" s="63" t="s">
        <v>94</v>
      </c>
      <c r="G5" s="63" t="s">
        <v>90</v>
      </c>
      <c r="H5" s="72" t="s">
        <v>91</v>
      </c>
      <c r="I5" s="66" t="s">
        <v>366</v>
      </c>
    </row>
    <row r="6" ht="48.75" customHeight="1">
      <c r="A6" s="63" t="s">
        <v>815</v>
      </c>
      <c r="B6" s="63" t="s">
        <v>59</v>
      </c>
      <c r="C6" s="68">
        <v>7.141</v>
      </c>
      <c r="D6" s="65">
        <v>176.187</v>
      </c>
      <c r="E6" s="65">
        <v>24.772</v>
      </c>
      <c r="F6" s="63" t="s">
        <v>94</v>
      </c>
      <c r="G6" s="63" t="s">
        <v>90</v>
      </c>
      <c r="H6" s="66" t="s">
        <v>366</v>
      </c>
      <c r="I6" s="66" t="s">
        <v>366</v>
      </c>
    </row>
    <row r="7" ht="48.75" customHeight="1">
      <c r="A7" s="63" t="s">
        <v>280</v>
      </c>
      <c r="B7" s="63" t="s">
        <v>59</v>
      </c>
      <c r="C7" s="68">
        <v>7.227</v>
      </c>
      <c r="D7" s="65">
        <v>180.687</v>
      </c>
      <c r="E7" s="65">
        <v>25.08</v>
      </c>
      <c r="F7" s="63" t="s">
        <v>94</v>
      </c>
      <c r="G7" s="63" t="s">
        <v>90</v>
      </c>
      <c r="H7" s="66" t="s">
        <v>366</v>
      </c>
      <c r="I7" s="66" t="s">
        <v>366</v>
      </c>
    </row>
    <row r="8" ht="48.75" customHeight="1">
      <c r="A8" s="63" t="s">
        <v>817</v>
      </c>
      <c r="B8" s="63" t="s">
        <v>59</v>
      </c>
      <c r="C8" s="68">
        <v>7.267</v>
      </c>
      <c r="D8" s="65">
        <v>173.354</v>
      </c>
      <c r="E8" s="65">
        <v>23.945</v>
      </c>
      <c r="F8" s="63" t="s">
        <v>94</v>
      </c>
      <c r="G8" s="63" t="s">
        <v>90</v>
      </c>
      <c r="H8" s="66" t="s">
        <v>366</v>
      </c>
      <c r="I8" s="66" t="s">
        <v>366</v>
      </c>
    </row>
    <row r="9" ht="48.75" customHeight="1">
      <c r="A9" s="63" t="s">
        <v>853</v>
      </c>
      <c r="B9" s="63" t="s">
        <v>57</v>
      </c>
      <c r="C9" s="68">
        <v>7.466</v>
      </c>
      <c r="D9" s="65">
        <v>182.875</v>
      </c>
      <c r="E9" s="65">
        <v>24.616</v>
      </c>
      <c r="F9" s="63" t="s">
        <v>89</v>
      </c>
      <c r="G9" s="63" t="s">
        <v>90</v>
      </c>
      <c r="H9" s="67" t="s">
        <v>854</v>
      </c>
      <c r="I9" s="67" t="s">
        <v>855</v>
      </c>
    </row>
    <row r="10" ht="48.75" customHeight="1">
      <c r="A10" s="63" t="s">
        <v>856</v>
      </c>
      <c r="B10" s="63" t="s">
        <v>57</v>
      </c>
      <c r="C10" s="68">
        <v>7.728</v>
      </c>
      <c r="D10" s="65">
        <v>181.104</v>
      </c>
      <c r="E10" s="65">
        <v>23.585</v>
      </c>
      <c r="F10" s="63" t="s">
        <v>89</v>
      </c>
      <c r="G10" s="63" t="s">
        <v>90</v>
      </c>
      <c r="H10" s="67" t="s">
        <v>857</v>
      </c>
      <c r="I10" s="67" t="s">
        <v>858</v>
      </c>
    </row>
    <row r="11" ht="48.75" customHeight="1">
      <c r="A11" s="63" t="s">
        <v>823</v>
      </c>
      <c r="B11" s="63" t="s">
        <v>63</v>
      </c>
      <c r="C11" s="68">
        <v>7.813</v>
      </c>
      <c r="D11" s="65">
        <v>184.77</v>
      </c>
      <c r="E11" s="65">
        <v>23.688</v>
      </c>
      <c r="F11" s="63" t="s">
        <v>94</v>
      </c>
      <c r="G11" s="63" t="s">
        <v>90</v>
      </c>
      <c r="H11" s="66" t="s">
        <v>366</v>
      </c>
      <c r="I11" s="66" t="s">
        <v>366</v>
      </c>
    </row>
    <row r="12" ht="48.75" customHeight="1">
      <c r="A12" s="63" t="s">
        <v>859</v>
      </c>
      <c r="B12" s="63" t="s">
        <v>57</v>
      </c>
      <c r="C12" s="68">
        <v>7.943</v>
      </c>
      <c r="D12" s="65">
        <v>182.687</v>
      </c>
      <c r="E12" s="65">
        <v>23.236</v>
      </c>
      <c r="F12" s="63" t="s">
        <v>89</v>
      </c>
      <c r="G12" s="63" t="s">
        <v>90</v>
      </c>
      <c r="H12" s="67" t="s">
        <v>860</v>
      </c>
      <c r="I12" s="67" t="s">
        <v>861</v>
      </c>
    </row>
    <row r="13" ht="48.75" customHeight="1">
      <c r="A13" s="63" t="s">
        <v>173</v>
      </c>
      <c r="B13" s="63" t="s">
        <v>57</v>
      </c>
      <c r="C13" s="68">
        <v>7.987</v>
      </c>
      <c r="D13" s="65">
        <v>187.27</v>
      </c>
      <c r="E13" s="65">
        <v>23.598</v>
      </c>
      <c r="F13" s="63" t="s">
        <v>89</v>
      </c>
      <c r="G13" s="63" t="s">
        <v>90</v>
      </c>
      <c r="H13" s="66" t="s">
        <v>366</v>
      </c>
      <c r="I13" s="66" t="s">
        <v>366</v>
      </c>
    </row>
    <row r="14" ht="48.75" customHeight="1">
      <c r="A14" s="63" t="s">
        <v>862</v>
      </c>
      <c r="B14" s="63" t="s">
        <v>63</v>
      </c>
      <c r="C14" s="68">
        <v>8.163</v>
      </c>
      <c r="D14" s="65">
        <v>170.75</v>
      </c>
      <c r="E14" s="65">
        <v>20.919</v>
      </c>
      <c r="F14" s="63" t="s">
        <v>94</v>
      </c>
      <c r="G14" s="63" t="s">
        <v>90</v>
      </c>
      <c r="H14" s="66" t="s">
        <v>366</v>
      </c>
      <c r="I14" s="66" t="s">
        <v>366</v>
      </c>
    </row>
    <row r="15" ht="48.75" customHeight="1">
      <c r="A15" s="63" t="s">
        <v>863</v>
      </c>
      <c r="B15" s="63" t="s">
        <v>57</v>
      </c>
      <c r="C15" s="68">
        <v>8.421</v>
      </c>
      <c r="D15" s="65">
        <v>183.895</v>
      </c>
      <c r="E15" s="65">
        <v>21.816</v>
      </c>
      <c r="F15" s="63" t="s">
        <v>89</v>
      </c>
      <c r="G15" s="63" t="s">
        <v>90</v>
      </c>
      <c r="H15" s="67" t="s">
        <v>864</v>
      </c>
      <c r="I15" s="67" t="s">
        <v>865</v>
      </c>
    </row>
    <row r="16" ht="48.75" customHeight="1">
      <c r="A16" s="63" t="s">
        <v>830</v>
      </c>
      <c r="B16" s="63" t="s">
        <v>57</v>
      </c>
      <c r="C16" s="68">
        <v>8.653</v>
      </c>
      <c r="D16" s="65">
        <v>190.645</v>
      </c>
      <c r="E16" s="65">
        <v>22.118</v>
      </c>
      <c r="F16" s="63" t="s">
        <v>89</v>
      </c>
      <c r="G16" s="63" t="s">
        <v>90</v>
      </c>
      <c r="H16" s="67" t="s">
        <v>866</v>
      </c>
      <c r="I16" s="67" t="s">
        <v>867</v>
      </c>
    </row>
    <row r="17" ht="48.75" customHeight="1">
      <c r="A17" s="63" t="s">
        <v>868</v>
      </c>
      <c r="B17" s="63" t="s">
        <v>57</v>
      </c>
      <c r="C17" s="68">
        <v>8.788</v>
      </c>
      <c r="D17" s="65">
        <v>192.166</v>
      </c>
      <c r="E17" s="65">
        <v>22.01</v>
      </c>
      <c r="F17" s="63" t="s">
        <v>89</v>
      </c>
      <c r="G17" s="63" t="s">
        <v>90</v>
      </c>
      <c r="H17" s="67" t="s">
        <v>869</v>
      </c>
      <c r="I17" s="67" t="s">
        <v>870</v>
      </c>
    </row>
    <row r="18" ht="48.75" customHeight="1">
      <c r="A18" s="63" t="s">
        <v>251</v>
      </c>
      <c r="B18" s="63" t="s">
        <v>57</v>
      </c>
      <c r="C18" s="68">
        <v>8.858</v>
      </c>
      <c r="D18" s="65">
        <v>193.687</v>
      </c>
      <c r="E18" s="65">
        <v>22.007</v>
      </c>
      <c r="F18" s="63" t="s">
        <v>89</v>
      </c>
      <c r="G18" s="63" t="s">
        <v>90</v>
      </c>
      <c r="H18" s="67" t="s">
        <v>871</v>
      </c>
      <c r="I18" s="67" t="s">
        <v>872</v>
      </c>
    </row>
    <row r="19" ht="48.75" customHeight="1">
      <c r="A19" s="63" t="s">
        <v>619</v>
      </c>
      <c r="B19" s="63" t="s">
        <v>57</v>
      </c>
      <c r="C19" s="68">
        <v>9.157</v>
      </c>
      <c r="D19" s="65">
        <v>189.77</v>
      </c>
      <c r="E19" s="65">
        <v>20.953</v>
      </c>
      <c r="F19" s="63" t="s">
        <v>89</v>
      </c>
      <c r="G19" s="63" t="s">
        <v>90</v>
      </c>
      <c r="H19" s="66" t="s">
        <v>366</v>
      </c>
      <c r="I19" s="66" t="s">
        <v>366</v>
      </c>
    </row>
    <row r="20" ht="48.75" customHeight="1">
      <c r="A20" s="63" t="s">
        <v>836</v>
      </c>
      <c r="B20" s="63" t="s">
        <v>57</v>
      </c>
      <c r="C20" s="68">
        <v>9.212</v>
      </c>
      <c r="D20" s="65">
        <v>190.604</v>
      </c>
      <c r="E20" s="65">
        <v>20.759</v>
      </c>
      <c r="F20" s="63" t="s">
        <v>89</v>
      </c>
      <c r="G20" s="63" t="s">
        <v>90</v>
      </c>
      <c r="H20" s="67" t="s">
        <v>873</v>
      </c>
      <c r="I20" s="67" t="s">
        <v>874</v>
      </c>
    </row>
    <row r="21" ht="48.75" customHeight="1">
      <c r="A21" s="63" t="s">
        <v>407</v>
      </c>
      <c r="B21" s="63" t="s">
        <v>63</v>
      </c>
      <c r="C21" s="68">
        <v>9.453</v>
      </c>
      <c r="D21" s="65">
        <v>178.937</v>
      </c>
      <c r="E21" s="65">
        <v>18.957</v>
      </c>
      <c r="F21" s="63" t="s">
        <v>94</v>
      </c>
      <c r="G21" s="63" t="s">
        <v>90</v>
      </c>
      <c r="H21" s="66" t="s">
        <v>366</v>
      </c>
      <c r="I21" s="66" t="s">
        <v>366</v>
      </c>
    </row>
    <row r="22" ht="48.75" customHeight="1">
      <c r="A22" s="63" t="s">
        <v>213</v>
      </c>
      <c r="B22" s="63" t="s">
        <v>57</v>
      </c>
      <c r="C22" s="68">
        <v>9.472</v>
      </c>
      <c r="D22" s="65">
        <v>192.458</v>
      </c>
      <c r="E22" s="65">
        <v>20.415</v>
      </c>
      <c r="F22" s="63" t="s">
        <v>89</v>
      </c>
      <c r="G22" s="63" t="s">
        <v>90</v>
      </c>
      <c r="H22" s="67" t="s">
        <v>875</v>
      </c>
      <c r="I22" s="67" t="s">
        <v>876</v>
      </c>
    </row>
    <row r="23" ht="48.75" customHeight="1">
      <c r="A23" s="94" t="s">
        <v>877</v>
      </c>
      <c r="B23" s="63" t="s">
        <v>57</v>
      </c>
      <c r="C23" s="68">
        <v>10.488</v>
      </c>
      <c r="D23" s="65">
        <v>195.187</v>
      </c>
      <c r="E23" s="65">
        <v>18.679</v>
      </c>
      <c r="F23" s="63" t="s">
        <v>89</v>
      </c>
      <c r="G23" s="63" t="s">
        <v>90</v>
      </c>
      <c r="H23" s="66" t="s">
        <v>366</v>
      </c>
      <c r="I23" s="66" t="s">
        <v>366</v>
      </c>
    </row>
    <row r="24" ht="48.75" customHeight="1">
      <c r="A24" s="94" t="s">
        <v>846</v>
      </c>
      <c r="B24" s="63" t="s">
        <v>58</v>
      </c>
      <c r="C24" s="68">
        <v>10.654</v>
      </c>
      <c r="D24" s="65">
        <v>189.291</v>
      </c>
      <c r="E24" s="65">
        <v>17.774</v>
      </c>
      <c r="F24" s="63" t="s">
        <v>94</v>
      </c>
      <c r="G24" s="63" t="s">
        <v>90</v>
      </c>
      <c r="H24" s="66" t="s">
        <v>366</v>
      </c>
      <c r="I24" s="66" t="s">
        <v>366</v>
      </c>
    </row>
    <row r="25" ht="48.75" customHeight="1">
      <c r="A25" s="80" t="s">
        <v>849</v>
      </c>
      <c r="B25" s="63" t="s">
        <v>61</v>
      </c>
      <c r="C25" s="68">
        <v>11.413</v>
      </c>
      <c r="D25" s="65">
        <v>207.833</v>
      </c>
      <c r="E25" s="65">
        <v>18.197</v>
      </c>
      <c r="F25" s="63" t="s">
        <v>94</v>
      </c>
      <c r="G25" s="63" t="s">
        <v>272</v>
      </c>
      <c r="H25" s="66" t="s">
        <v>366</v>
      </c>
      <c r="I25" s="66" t="s">
        <v>366</v>
      </c>
    </row>
    <row r="26" ht="48.75" customHeight="1">
      <c r="A26" s="80" t="s">
        <v>806</v>
      </c>
      <c r="B26" s="63" t="s">
        <v>60</v>
      </c>
      <c r="C26" s="68">
        <v>11.58</v>
      </c>
      <c r="D26" s="65">
        <v>157.145</v>
      </c>
      <c r="E26" s="65">
        <v>13.608</v>
      </c>
      <c r="F26" s="63" t="s">
        <v>110</v>
      </c>
      <c r="G26" s="63" t="s">
        <v>90</v>
      </c>
      <c r="H26" s="66" t="s">
        <v>366</v>
      </c>
      <c r="I26" s="66" t="s">
        <v>366</v>
      </c>
    </row>
  </sheetData>
  <autoFilter ref="$A$1:$I$26"/>
  <dataValidations>
    <dataValidation type="list" allowBlank="1" showErrorMessage="1" sqref="G2:G26">
      <formula1>"Fringe,LBL"</formula1>
    </dataValidation>
    <dataValidation type="list" allowBlank="1" showErrorMessage="1" sqref="B2:B26">
      <formula1>"dphdmn,Dawidluna,ben1996123,soup,JZE,vovker"</formula1>
    </dataValidation>
    <dataValidation type="list" allowBlank="1" showErrorMessage="1" sqref="F2:F26">
      <formula1>"Tablet,Mouse,Keyboard"</formula1>
    </dataValidation>
  </dataValidations>
  <hyperlinks>
    <hyperlink r:id="rId2" ref="C2"/>
    <hyperlink r:id="rId3" ref="I2"/>
    <hyperlink r:id="rId4" ref="C3"/>
    <hyperlink r:id="rId5" ref="I3"/>
    <hyperlink r:id="rId6" ref="C4"/>
    <hyperlink r:id="rId7" ref="I4"/>
    <hyperlink r:id="rId8" ref="C5"/>
    <hyperlink r:id="rId9" ref="H9"/>
    <hyperlink r:id="rId10" ref="I9"/>
    <hyperlink r:id="rId11" ref="H10"/>
    <hyperlink r:id="rId12" ref="I10"/>
    <hyperlink r:id="rId13" ref="H12"/>
    <hyperlink r:id="rId14" ref="I12"/>
    <hyperlink r:id="rId15" ref="H15"/>
    <hyperlink r:id="rId16" ref="I15"/>
    <hyperlink r:id="rId17" ref="H16"/>
    <hyperlink r:id="rId18" ref="I16"/>
    <hyperlink r:id="rId19" ref="H17"/>
    <hyperlink r:id="rId20" ref="I17"/>
    <hyperlink r:id="rId21" ref="H18"/>
    <hyperlink r:id="rId22" ref="I18"/>
    <hyperlink r:id="rId23" ref="H20"/>
    <hyperlink r:id="rId24" ref="I20"/>
    <hyperlink r:id="rId25" ref="H22"/>
    <hyperlink r:id="rId26" ref="I22"/>
  </hyperlinks>
  <drawing r:id="rId27"/>
  <legacyDrawing r:id="rId2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740</v>
      </c>
      <c r="B2" s="63" t="s">
        <v>57</v>
      </c>
      <c r="C2" s="77">
        <v>6.633</v>
      </c>
      <c r="D2" s="65">
        <v>192.051</v>
      </c>
      <c r="E2" s="65">
        <v>29.233</v>
      </c>
      <c r="F2" s="63" t="s">
        <v>89</v>
      </c>
      <c r="G2" s="63" t="s">
        <v>90</v>
      </c>
      <c r="H2" s="67" t="s">
        <v>878</v>
      </c>
      <c r="I2" s="67" t="s">
        <v>879</v>
      </c>
    </row>
    <row r="3" ht="48.75" customHeight="1">
      <c r="A3" s="63" t="s">
        <v>273</v>
      </c>
      <c r="B3" s="63" t="s">
        <v>57</v>
      </c>
      <c r="C3" s="77">
        <v>6.703</v>
      </c>
      <c r="D3" s="65">
        <v>186.153</v>
      </c>
      <c r="E3" s="65">
        <v>27.978</v>
      </c>
      <c r="F3" s="63" t="s">
        <v>89</v>
      </c>
      <c r="G3" s="63" t="s">
        <v>90</v>
      </c>
      <c r="H3" s="67" t="s">
        <v>880</v>
      </c>
      <c r="I3" s="67" t="s">
        <v>810</v>
      </c>
    </row>
    <row r="4" ht="48.75" customHeight="1">
      <c r="A4" s="63" t="s">
        <v>881</v>
      </c>
      <c r="B4" s="63" t="s">
        <v>59</v>
      </c>
      <c r="C4" s="97">
        <v>6.889</v>
      </c>
      <c r="D4" s="65">
        <v>182.357</v>
      </c>
      <c r="E4" s="65">
        <v>26.631</v>
      </c>
      <c r="F4" s="63" t="s">
        <v>94</v>
      </c>
      <c r="G4" s="63" t="s">
        <v>90</v>
      </c>
      <c r="H4" s="72" t="s">
        <v>91</v>
      </c>
      <c r="I4" s="66" t="s">
        <v>366</v>
      </c>
    </row>
    <row r="5" ht="48.75" customHeight="1">
      <c r="A5" s="63" t="s">
        <v>882</v>
      </c>
      <c r="B5" s="63" t="s">
        <v>57</v>
      </c>
      <c r="C5" s="77">
        <v>6.9</v>
      </c>
      <c r="D5" s="65">
        <v>184.693</v>
      </c>
      <c r="E5" s="65">
        <v>26.871</v>
      </c>
      <c r="F5" s="63" t="s">
        <v>89</v>
      </c>
      <c r="G5" s="63" t="s">
        <v>90</v>
      </c>
      <c r="H5" s="72" t="s">
        <v>91</v>
      </c>
      <c r="I5" s="66" t="s">
        <v>366</v>
      </c>
    </row>
    <row r="6" ht="48.75" customHeight="1">
      <c r="A6" s="63" t="s">
        <v>538</v>
      </c>
      <c r="B6" s="63" t="s">
        <v>57</v>
      </c>
      <c r="C6" s="77">
        <v>6.907</v>
      </c>
      <c r="D6" s="65">
        <v>190.704</v>
      </c>
      <c r="E6" s="65">
        <v>27.817</v>
      </c>
      <c r="F6" s="63" t="s">
        <v>89</v>
      </c>
      <c r="G6" s="63" t="s">
        <v>90</v>
      </c>
      <c r="H6" s="72" t="s">
        <v>91</v>
      </c>
      <c r="I6" s="67" t="s">
        <v>852</v>
      </c>
    </row>
    <row r="7" ht="48.75" customHeight="1">
      <c r="A7" s="63" t="s">
        <v>687</v>
      </c>
      <c r="B7" s="63" t="s">
        <v>59</v>
      </c>
      <c r="C7" s="77">
        <v>7.063</v>
      </c>
      <c r="D7" s="65">
        <v>175.081</v>
      </c>
      <c r="E7" s="65">
        <v>24.854</v>
      </c>
      <c r="F7" s="63" t="s">
        <v>94</v>
      </c>
      <c r="G7" s="63" t="s">
        <v>90</v>
      </c>
      <c r="H7" s="72" t="s">
        <v>91</v>
      </c>
      <c r="I7" s="66" t="s">
        <v>366</v>
      </c>
    </row>
    <row r="8" ht="48.75" customHeight="1">
      <c r="A8" s="63" t="s">
        <v>164</v>
      </c>
      <c r="B8" s="63" t="s">
        <v>59</v>
      </c>
      <c r="C8" s="68">
        <v>7.353</v>
      </c>
      <c r="D8" s="65">
        <v>188.775</v>
      </c>
      <c r="E8" s="65">
        <v>25.741</v>
      </c>
      <c r="F8" s="63" t="s">
        <v>94</v>
      </c>
      <c r="G8" s="63" t="s">
        <v>90</v>
      </c>
      <c r="H8" s="67" t="s">
        <v>883</v>
      </c>
      <c r="I8" s="66" t="s">
        <v>366</v>
      </c>
    </row>
    <row r="9" ht="48.75" customHeight="1">
      <c r="A9" s="63" t="s">
        <v>817</v>
      </c>
      <c r="B9" s="63" t="s">
        <v>59</v>
      </c>
      <c r="C9" s="68">
        <v>7.392</v>
      </c>
      <c r="D9" s="65">
        <v>176.693</v>
      </c>
      <c r="E9" s="65">
        <v>23.97</v>
      </c>
      <c r="F9" s="63" t="s">
        <v>94</v>
      </c>
      <c r="G9" s="63" t="s">
        <v>90</v>
      </c>
      <c r="H9" s="66" t="s">
        <v>366</v>
      </c>
      <c r="I9" s="66" t="s">
        <v>366</v>
      </c>
    </row>
    <row r="10" ht="48.75" customHeight="1">
      <c r="A10" s="63" t="s">
        <v>884</v>
      </c>
      <c r="B10" s="63" t="s">
        <v>59</v>
      </c>
      <c r="C10" s="68">
        <v>7.641</v>
      </c>
      <c r="D10" s="65">
        <v>180.969</v>
      </c>
      <c r="E10" s="65">
        <v>23.83</v>
      </c>
      <c r="F10" s="63" t="s">
        <v>94</v>
      </c>
      <c r="G10" s="63" t="s">
        <v>90</v>
      </c>
      <c r="H10" s="66" t="s">
        <v>366</v>
      </c>
      <c r="I10" s="66" t="s">
        <v>366</v>
      </c>
    </row>
    <row r="11" ht="48.75" customHeight="1">
      <c r="A11" s="63" t="s">
        <v>853</v>
      </c>
      <c r="B11" s="63" t="s">
        <v>57</v>
      </c>
      <c r="C11" s="68">
        <v>7.756</v>
      </c>
      <c r="D11" s="65">
        <v>186.887</v>
      </c>
      <c r="E11" s="65">
        <v>24.231</v>
      </c>
      <c r="F11" s="63" t="s">
        <v>89</v>
      </c>
      <c r="G11" s="63" t="s">
        <v>90</v>
      </c>
      <c r="H11" s="67" t="s">
        <v>885</v>
      </c>
      <c r="I11" s="66" t="s">
        <v>366</v>
      </c>
    </row>
    <row r="12" ht="48.75" customHeight="1">
      <c r="A12" s="63" t="s">
        <v>856</v>
      </c>
      <c r="B12" s="63" t="s">
        <v>57</v>
      </c>
      <c r="C12" s="68">
        <v>7.982</v>
      </c>
      <c r="D12" s="65">
        <v>181.683</v>
      </c>
      <c r="E12" s="65">
        <v>22.921</v>
      </c>
      <c r="F12" s="63" t="s">
        <v>89</v>
      </c>
      <c r="G12" s="63" t="s">
        <v>90</v>
      </c>
      <c r="H12" s="67" t="s">
        <v>886</v>
      </c>
      <c r="I12" s="67" t="s">
        <v>887</v>
      </c>
    </row>
    <row r="13" ht="48.75" customHeight="1">
      <c r="A13" s="63" t="s">
        <v>859</v>
      </c>
      <c r="B13" s="63" t="s">
        <v>57</v>
      </c>
      <c r="C13" s="68">
        <v>8.126</v>
      </c>
      <c r="D13" s="65">
        <v>186.826</v>
      </c>
      <c r="E13" s="65">
        <v>23.201</v>
      </c>
      <c r="F13" s="63" t="s">
        <v>89</v>
      </c>
      <c r="G13" s="63" t="s">
        <v>90</v>
      </c>
      <c r="H13" s="66" t="s">
        <v>366</v>
      </c>
      <c r="I13" s="66" t="s">
        <v>366</v>
      </c>
    </row>
    <row r="14" ht="48.75" customHeight="1">
      <c r="A14" s="63" t="s">
        <v>826</v>
      </c>
      <c r="B14" s="63" t="s">
        <v>57</v>
      </c>
      <c r="C14" s="68">
        <v>8.424</v>
      </c>
      <c r="D14" s="65">
        <v>190.561</v>
      </c>
      <c r="E14" s="65">
        <v>22.726</v>
      </c>
      <c r="F14" s="63" t="s">
        <v>89</v>
      </c>
      <c r="G14" s="63" t="s">
        <v>90</v>
      </c>
      <c r="H14" s="66" t="s">
        <v>366</v>
      </c>
      <c r="I14" s="66" t="s">
        <v>366</v>
      </c>
    </row>
    <row r="15" ht="48.75" customHeight="1">
      <c r="A15" s="63" t="s">
        <v>888</v>
      </c>
      <c r="B15" s="63" t="s">
        <v>57</v>
      </c>
      <c r="C15" s="68">
        <v>8.512</v>
      </c>
      <c r="D15" s="65">
        <v>189.377</v>
      </c>
      <c r="E15" s="65">
        <v>22.346</v>
      </c>
      <c r="F15" s="63" t="s">
        <v>89</v>
      </c>
      <c r="G15" s="63" t="s">
        <v>90</v>
      </c>
      <c r="H15" s="66" t="s">
        <v>366</v>
      </c>
      <c r="I15" s="66" t="s">
        <v>366</v>
      </c>
    </row>
    <row r="16" ht="48.75" customHeight="1">
      <c r="A16" s="63" t="s">
        <v>830</v>
      </c>
      <c r="B16" s="63" t="s">
        <v>57</v>
      </c>
      <c r="C16" s="68">
        <v>8.765</v>
      </c>
      <c r="D16" s="65">
        <v>189.785</v>
      </c>
      <c r="E16" s="65">
        <v>21.805</v>
      </c>
      <c r="F16" s="63" t="s">
        <v>89</v>
      </c>
      <c r="G16" s="63" t="s">
        <v>90</v>
      </c>
      <c r="H16" s="67" t="s">
        <v>889</v>
      </c>
      <c r="I16" s="67" t="s">
        <v>867</v>
      </c>
    </row>
    <row r="17" ht="48.75" customHeight="1">
      <c r="A17" s="63" t="s">
        <v>251</v>
      </c>
      <c r="B17" s="63" t="s">
        <v>57</v>
      </c>
      <c r="C17" s="68">
        <v>9.135</v>
      </c>
      <c r="D17" s="65">
        <v>197.214</v>
      </c>
      <c r="E17" s="65">
        <v>21.739</v>
      </c>
      <c r="F17" s="63" t="s">
        <v>89</v>
      </c>
      <c r="G17" s="63" t="s">
        <v>90</v>
      </c>
      <c r="H17" s="67" t="s">
        <v>890</v>
      </c>
      <c r="I17" s="67" t="s">
        <v>891</v>
      </c>
    </row>
    <row r="18" ht="48.75" customHeight="1">
      <c r="A18" s="63" t="s">
        <v>213</v>
      </c>
      <c r="B18" s="63" t="s">
        <v>57</v>
      </c>
      <c r="C18" s="68">
        <v>9.608</v>
      </c>
      <c r="D18" s="65">
        <v>197.897</v>
      </c>
      <c r="E18" s="65">
        <v>20.691</v>
      </c>
      <c r="F18" s="63" t="s">
        <v>89</v>
      </c>
      <c r="G18" s="63" t="s">
        <v>90</v>
      </c>
      <c r="H18" s="67" t="s">
        <v>892</v>
      </c>
      <c r="I18" s="67" t="s">
        <v>876</v>
      </c>
    </row>
    <row r="19" ht="48.75" customHeight="1">
      <c r="A19" s="63" t="s">
        <v>632</v>
      </c>
      <c r="B19" s="63" t="s">
        <v>57</v>
      </c>
      <c r="C19" s="68">
        <v>10.771</v>
      </c>
      <c r="D19" s="65">
        <v>192.132</v>
      </c>
      <c r="E19" s="65">
        <v>17.956</v>
      </c>
      <c r="F19" s="63" t="s">
        <v>89</v>
      </c>
      <c r="G19" s="63" t="s">
        <v>90</v>
      </c>
      <c r="H19" s="66" t="s">
        <v>366</v>
      </c>
      <c r="I19" s="66" t="s">
        <v>366</v>
      </c>
    </row>
    <row r="20" ht="48.75" customHeight="1">
      <c r="A20" s="80" t="s">
        <v>893</v>
      </c>
      <c r="B20" s="63" t="s">
        <v>61</v>
      </c>
      <c r="C20" s="68">
        <v>10.854</v>
      </c>
      <c r="D20" s="65">
        <v>226.316</v>
      </c>
      <c r="E20" s="65">
        <v>20.851</v>
      </c>
      <c r="F20" s="63" t="s">
        <v>94</v>
      </c>
      <c r="G20" s="63" t="s">
        <v>272</v>
      </c>
      <c r="H20" s="66" t="s">
        <v>366</v>
      </c>
      <c r="I20" s="66" t="s">
        <v>366</v>
      </c>
    </row>
    <row r="21" ht="48.75" customHeight="1">
      <c r="A21" s="94" t="s">
        <v>846</v>
      </c>
      <c r="B21" s="63" t="s">
        <v>58</v>
      </c>
      <c r="C21" s="77">
        <v>11.044</v>
      </c>
      <c r="D21" s="65">
        <v>196.622</v>
      </c>
      <c r="E21" s="65">
        <v>17.888</v>
      </c>
      <c r="F21" s="63" t="s">
        <v>94</v>
      </c>
      <c r="G21" s="63" t="s">
        <v>90</v>
      </c>
      <c r="H21" s="72" t="s">
        <v>91</v>
      </c>
      <c r="I21" s="66" t="s">
        <v>366</v>
      </c>
    </row>
    <row r="22" ht="48.75" customHeight="1">
      <c r="A22" s="80" t="s">
        <v>849</v>
      </c>
      <c r="B22" s="63" t="s">
        <v>61</v>
      </c>
      <c r="C22" s="68">
        <v>11.755</v>
      </c>
      <c r="D22" s="65">
        <v>210.193</v>
      </c>
      <c r="E22" s="65">
        <v>17.884</v>
      </c>
      <c r="F22" s="63" t="s">
        <v>94</v>
      </c>
      <c r="G22" s="63" t="s">
        <v>272</v>
      </c>
      <c r="H22" s="66" t="s">
        <v>366</v>
      </c>
      <c r="I22" s="66" t="s">
        <v>366</v>
      </c>
    </row>
    <row r="23" ht="48.75" customHeight="1">
      <c r="A23" s="80" t="s">
        <v>894</v>
      </c>
      <c r="B23" s="63" t="s">
        <v>60</v>
      </c>
      <c r="C23" s="68">
        <v>12.115</v>
      </c>
      <c r="D23" s="65">
        <v>164.112</v>
      </c>
      <c r="E23" s="65">
        <v>13.593</v>
      </c>
      <c r="F23" s="63" t="s">
        <v>110</v>
      </c>
      <c r="G23" s="63" t="s">
        <v>90</v>
      </c>
      <c r="H23" s="66" t="s">
        <v>366</v>
      </c>
      <c r="I23" s="66" t="s">
        <v>366</v>
      </c>
    </row>
  </sheetData>
  <autoFilter ref="$A$1:$I$23"/>
  <dataValidations>
    <dataValidation type="list" allowBlank="1" showErrorMessage="1" sqref="G2:G23">
      <formula1>"Fringe,LBL"</formula1>
    </dataValidation>
    <dataValidation type="list" allowBlank="1" showErrorMessage="1" sqref="B2:B23">
      <formula1>"dphdmn,Dawidluna,ben1996123,soup,JZE,vovker"</formula1>
    </dataValidation>
    <dataValidation type="list" allowBlank="1" showErrorMessage="1" sqref="F2:F23">
      <formula1>"Tablet,Mouse,Keyboard"</formula1>
    </dataValidation>
  </dataValidations>
  <hyperlinks>
    <hyperlink r:id="rId2" ref="C2"/>
    <hyperlink r:id="rId3" ref="H2"/>
    <hyperlink r:id="rId4" ref="I2"/>
    <hyperlink r:id="rId5" ref="C3"/>
    <hyperlink r:id="rId6" ref="H3"/>
    <hyperlink r:id="rId7" ref="I3"/>
    <hyperlink r:id="rId8" ref="C5"/>
    <hyperlink r:id="rId9" ref="C6"/>
    <hyperlink r:id="rId10" ref="I6"/>
    <hyperlink r:id="rId11" ref="C7"/>
    <hyperlink r:id="rId12" ref="H8"/>
    <hyperlink r:id="rId13" ref="H11"/>
    <hyperlink r:id="rId14" ref="H12"/>
    <hyperlink r:id="rId15" ref="I12"/>
    <hyperlink r:id="rId16" ref="H16"/>
    <hyperlink r:id="rId17" ref="I16"/>
    <hyperlink r:id="rId18" ref="H17"/>
    <hyperlink r:id="rId19" ref="I17"/>
    <hyperlink r:id="rId20" ref="H18"/>
    <hyperlink r:id="rId21" ref="I18"/>
    <hyperlink r:id="rId22" ref="C21"/>
  </hyperlinks>
  <drawing r:id="rId23"/>
  <legacyDrawing r:id="rId2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73" t="s">
        <v>83</v>
      </c>
      <c r="E1" s="61" t="s">
        <v>84</v>
      </c>
      <c r="F1" s="60" t="s">
        <v>85</v>
      </c>
      <c r="G1" s="60" t="s">
        <v>51</v>
      </c>
      <c r="H1" s="62" t="s">
        <v>86</v>
      </c>
      <c r="I1" s="62" t="s">
        <v>87</v>
      </c>
    </row>
    <row r="2" ht="48.75" customHeight="1">
      <c r="A2" s="63" t="s">
        <v>895</v>
      </c>
      <c r="B2" s="63" t="s">
        <v>57</v>
      </c>
      <c r="C2" s="64">
        <v>7.844</v>
      </c>
      <c r="D2" s="74">
        <v>228.0</v>
      </c>
      <c r="E2" s="65">
        <v>29.066</v>
      </c>
      <c r="F2" s="63" t="s">
        <v>89</v>
      </c>
      <c r="G2" s="63" t="s">
        <v>90</v>
      </c>
      <c r="H2" s="66" t="s">
        <v>91</v>
      </c>
      <c r="I2" s="67" t="s">
        <v>896</v>
      </c>
    </row>
    <row r="3" ht="48.75" customHeight="1">
      <c r="A3" s="63" t="s">
        <v>895</v>
      </c>
      <c r="B3" s="63" t="s">
        <v>57</v>
      </c>
      <c r="C3" s="64">
        <v>7.957</v>
      </c>
      <c r="D3" s="74">
        <v>217.0</v>
      </c>
      <c r="E3" s="65">
        <v>27.271</v>
      </c>
      <c r="F3" s="63" t="s">
        <v>89</v>
      </c>
      <c r="G3" s="63" t="s">
        <v>90</v>
      </c>
      <c r="H3" s="66" t="s">
        <v>91</v>
      </c>
      <c r="I3" s="66" t="s">
        <v>366</v>
      </c>
    </row>
    <row r="4" ht="48.75" customHeight="1">
      <c r="A4" s="63" t="s">
        <v>897</v>
      </c>
      <c r="B4" s="63" t="s">
        <v>57</v>
      </c>
      <c r="C4" s="64">
        <v>8.075</v>
      </c>
      <c r="D4" s="74">
        <v>231.0</v>
      </c>
      <c r="E4" s="65">
        <v>28.606</v>
      </c>
      <c r="F4" s="63" t="s">
        <v>89</v>
      </c>
      <c r="G4" s="63" t="s">
        <v>90</v>
      </c>
      <c r="H4" s="66" t="s">
        <v>91</v>
      </c>
      <c r="I4" s="67" t="s">
        <v>898</v>
      </c>
    </row>
    <row r="5" ht="48.75" customHeight="1">
      <c r="A5" s="63" t="s">
        <v>540</v>
      </c>
      <c r="B5" s="63" t="s">
        <v>59</v>
      </c>
      <c r="C5" s="64">
        <v>8.526</v>
      </c>
      <c r="D5" s="74">
        <v>211.0</v>
      </c>
      <c r="E5" s="65">
        <v>24.748</v>
      </c>
      <c r="F5" s="63" t="s">
        <v>94</v>
      </c>
      <c r="G5" s="63" t="s">
        <v>90</v>
      </c>
      <c r="H5" s="66" t="s">
        <v>91</v>
      </c>
      <c r="I5" s="67" t="s">
        <v>899</v>
      </c>
    </row>
    <row r="6" ht="48.75" customHeight="1">
      <c r="A6" s="63" t="s">
        <v>900</v>
      </c>
      <c r="B6" s="63" t="s">
        <v>57</v>
      </c>
      <c r="C6" s="64">
        <v>8.622</v>
      </c>
      <c r="D6" s="74">
        <v>215.0</v>
      </c>
      <c r="E6" s="65">
        <v>24.936</v>
      </c>
      <c r="F6" s="63" t="s">
        <v>89</v>
      </c>
      <c r="G6" s="63" t="s">
        <v>90</v>
      </c>
      <c r="H6" s="66" t="s">
        <v>91</v>
      </c>
      <c r="I6" s="67" t="s">
        <v>901</v>
      </c>
    </row>
    <row r="7" ht="48.75" customHeight="1">
      <c r="A7" s="63" t="s">
        <v>687</v>
      </c>
      <c r="B7" s="63" t="s">
        <v>59</v>
      </c>
      <c r="C7" s="64">
        <v>8.815</v>
      </c>
      <c r="D7" s="74">
        <v>212.0</v>
      </c>
      <c r="E7" s="65">
        <v>24.05</v>
      </c>
      <c r="F7" s="63" t="s">
        <v>94</v>
      </c>
      <c r="G7" s="63" t="s">
        <v>90</v>
      </c>
      <c r="H7" s="66" t="s">
        <v>91</v>
      </c>
      <c r="I7" s="67" t="s">
        <v>902</v>
      </c>
    </row>
    <row r="8" ht="48.75" customHeight="1">
      <c r="A8" s="63" t="s">
        <v>903</v>
      </c>
      <c r="B8" s="63" t="s">
        <v>57</v>
      </c>
      <c r="C8" s="68">
        <v>8.833</v>
      </c>
      <c r="D8" s="74">
        <v>221.0</v>
      </c>
      <c r="E8" s="65">
        <v>25.02</v>
      </c>
      <c r="F8" s="63" t="s">
        <v>89</v>
      </c>
      <c r="G8" s="63" t="s">
        <v>90</v>
      </c>
      <c r="H8" s="66" t="s">
        <v>235</v>
      </c>
      <c r="I8" s="67" t="s">
        <v>904</v>
      </c>
    </row>
    <row r="9" ht="48.75" customHeight="1">
      <c r="A9" s="63" t="s">
        <v>905</v>
      </c>
      <c r="B9" s="63" t="s">
        <v>57</v>
      </c>
      <c r="C9" s="68">
        <v>9.052</v>
      </c>
      <c r="D9" s="74">
        <v>212.0</v>
      </c>
      <c r="E9" s="65">
        <v>23.42</v>
      </c>
      <c r="F9" s="63" t="s">
        <v>89</v>
      </c>
      <c r="G9" s="63" t="s">
        <v>90</v>
      </c>
      <c r="H9" s="66" t="s">
        <v>235</v>
      </c>
      <c r="I9" s="95" t="s">
        <v>906</v>
      </c>
    </row>
    <row r="10" ht="48.75" customHeight="1">
      <c r="A10" s="63" t="s">
        <v>907</v>
      </c>
      <c r="B10" s="63" t="s">
        <v>63</v>
      </c>
      <c r="C10" s="68">
        <v>9.257</v>
      </c>
      <c r="D10" s="74">
        <v>213.0</v>
      </c>
      <c r="E10" s="65">
        <v>23.009</v>
      </c>
      <c r="F10" s="63" t="s">
        <v>94</v>
      </c>
      <c r="G10" s="63" t="s">
        <v>90</v>
      </c>
      <c r="H10" s="66" t="s">
        <v>366</v>
      </c>
      <c r="I10" s="66" t="s">
        <v>366</v>
      </c>
    </row>
    <row r="11" ht="48.75" customHeight="1">
      <c r="A11" s="63" t="s">
        <v>250</v>
      </c>
      <c r="B11" s="63" t="s">
        <v>57</v>
      </c>
      <c r="C11" s="68">
        <v>9.488</v>
      </c>
      <c r="D11" s="74">
        <v>216.0</v>
      </c>
      <c r="E11" s="65">
        <v>22.765</v>
      </c>
      <c r="F11" s="63" t="s">
        <v>89</v>
      </c>
      <c r="G11" s="63" t="s">
        <v>90</v>
      </c>
      <c r="H11" s="66" t="s">
        <v>235</v>
      </c>
      <c r="I11" s="67" t="s">
        <v>908</v>
      </c>
    </row>
    <row r="12" ht="48.75" customHeight="1">
      <c r="A12" s="63" t="s">
        <v>748</v>
      </c>
      <c r="B12" s="63" t="s">
        <v>57</v>
      </c>
      <c r="C12" s="68">
        <v>9.734</v>
      </c>
      <c r="D12" s="74">
        <v>232.0</v>
      </c>
      <c r="E12" s="65">
        <v>23.833</v>
      </c>
      <c r="F12" s="63" t="s">
        <v>89</v>
      </c>
      <c r="G12" s="63" t="s">
        <v>90</v>
      </c>
      <c r="H12" s="66" t="s">
        <v>235</v>
      </c>
      <c r="I12" s="67" t="s">
        <v>909</v>
      </c>
    </row>
    <row r="13" ht="48.75" customHeight="1">
      <c r="A13" s="63" t="s">
        <v>750</v>
      </c>
      <c r="B13" s="63" t="s">
        <v>57</v>
      </c>
      <c r="C13" s="68">
        <v>10.394</v>
      </c>
      <c r="D13" s="74">
        <v>236.0</v>
      </c>
      <c r="E13" s="65">
        <v>22.705</v>
      </c>
      <c r="F13" s="63" t="s">
        <v>89</v>
      </c>
      <c r="G13" s="63" t="s">
        <v>90</v>
      </c>
      <c r="H13" s="66" t="s">
        <v>235</v>
      </c>
      <c r="I13" s="98" t="s">
        <v>910</v>
      </c>
    </row>
    <row r="14" ht="48.75" customHeight="1">
      <c r="A14" s="63" t="s">
        <v>705</v>
      </c>
      <c r="B14" s="63" t="s">
        <v>57</v>
      </c>
      <c r="C14" s="68">
        <v>10.628</v>
      </c>
      <c r="D14" s="74">
        <v>206.0</v>
      </c>
      <c r="E14" s="65">
        <v>19.382</v>
      </c>
      <c r="F14" s="63" t="s">
        <v>89</v>
      </c>
      <c r="G14" s="63" t="s">
        <v>90</v>
      </c>
      <c r="H14" s="66" t="s">
        <v>235</v>
      </c>
      <c r="I14" s="70" t="s">
        <v>911</v>
      </c>
    </row>
    <row r="15" ht="48.75" customHeight="1">
      <c r="A15" s="63" t="s">
        <v>705</v>
      </c>
      <c r="B15" s="63" t="s">
        <v>57</v>
      </c>
      <c r="C15" s="68">
        <v>10.867</v>
      </c>
      <c r="D15" s="74">
        <v>221.0</v>
      </c>
      <c r="E15" s="65">
        <v>20.336</v>
      </c>
      <c r="F15" s="63" t="s">
        <v>89</v>
      </c>
      <c r="G15" s="63" t="s">
        <v>90</v>
      </c>
      <c r="H15" s="66" t="s">
        <v>235</v>
      </c>
      <c r="I15" s="67" t="s">
        <v>912</v>
      </c>
    </row>
    <row r="16" ht="48.75" customHeight="1">
      <c r="A16" s="63" t="s">
        <v>913</v>
      </c>
      <c r="B16" s="63" t="s">
        <v>57</v>
      </c>
      <c r="C16" s="68">
        <v>11.52</v>
      </c>
      <c r="D16" s="74">
        <v>265.0</v>
      </c>
      <c r="E16" s="65">
        <v>23.003</v>
      </c>
      <c r="F16" s="63" t="s">
        <v>89</v>
      </c>
      <c r="G16" s="63" t="s">
        <v>90</v>
      </c>
      <c r="H16" s="66" t="s">
        <v>235</v>
      </c>
      <c r="I16" s="70" t="s">
        <v>914</v>
      </c>
    </row>
    <row r="17" ht="48.75" customHeight="1">
      <c r="A17" s="63" t="s">
        <v>730</v>
      </c>
      <c r="B17" s="63" t="s">
        <v>63</v>
      </c>
      <c r="C17" s="68">
        <v>11.803</v>
      </c>
      <c r="D17" s="74">
        <v>213.0</v>
      </c>
      <c r="E17" s="65">
        <v>18.046</v>
      </c>
      <c r="F17" s="63" t="s">
        <v>94</v>
      </c>
      <c r="G17" s="63" t="s">
        <v>90</v>
      </c>
      <c r="H17" s="66" t="s">
        <v>366</v>
      </c>
      <c r="I17" s="69" t="s">
        <v>366</v>
      </c>
    </row>
    <row r="18" ht="48.75" customHeight="1">
      <c r="A18" s="99" t="s">
        <v>730</v>
      </c>
      <c r="B18" s="63" t="s">
        <v>57</v>
      </c>
      <c r="C18" s="68">
        <v>12.126</v>
      </c>
      <c r="D18" s="74">
        <v>252.0</v>
      </c>
      <c r="E18" s="65">
        <v>20.781</v>
      </c>
      <c r="F18" s="63" t="s">
        <v>89</v>
      </c>
      <c r="G18" s="63" t="s">
        <v>90</v>
      </c>
      <c r="H18" s="66" t="s">
        <v>235</v>
      </c>
      <c r="I18" s="70" t="s">
        <v>915</v>
      </c>
    </row>
    <row r="19" ht="48.75" customHeight="1">
      <c r="A19" s="63" t="s">
        <v>760</v>
      </c>
      <c r="B19" s="63" t="s">
        <v>58</v>
      </c>
      <c r="C19" s="68">
        <v>12.609</v>
      </c>
      <c r="D19" s="74">
        <v>236.0</v>
      </c>
      <c r="E19" s="65">
        <v>18.716</v>
      </c>
      <c r="F19" s="63" t="s">
        <v>94</v>
      </c>
      <c r="G19" s="63" t="s">
        <v>90</v>
      </c>
      <c r="H19" s="66" t="s">
        <v>235</v>
      </c>
      <c r="I19" s="70" t="s">
        <v>916</v>
      </c>
    </row>
    <row r="20" ht="48.75" customHeight="1">
      <c r="A20" s="63" t="s">
        <v>917</v>
      </c>
      <c r="B20" s="63" t="s">
        <v>60</v>
      </c>
      <c r="C20" s="68">
        <v>14.342</v>
      </c>
      <c r="D20" s="74">
        <v>200.0</v>
      </c>
      <c r="E20" s="65">
        <v>13.945</v>
      </c>
      <c r="F20" s="63" t="s">
        <v>110</v>
      </c>
      <c r="G20" s="63" t="s">
        <v>90</v>
      </c>
      <c r="H20" s="66" t="s">
        <v>366</v>
      </c>
      <c r="I20" s="69" t="s">
        <v>366</v>
      </c>
    </row>
    <row r="21" ht="48.75" customHeight="1">
      <c r="A21" s="63" t="s">
        <v>918</v>
      </c>
      <c r="B21" s="63" t="s">
        <v>64</v>
      </c>
      <c r="C21" s="68">
        <v>15.712</v>
      </c>
      <c r="D21" s="74">
        <v>214.0</v>
      </c>
      <c r="E21" s="65">
        <v>13.62</v>
      </c>
      <c r="F21" s="63" t="s">
        <v>110</v>
      </c>
      <c r="G21" s="63" t="s">
        <v>90</v>
      </c>
      <c r="H21" s="66" t="s">
        <v>235</v>
      </c>
      <c r="I21" s="70" t="s">
        <v>919</v>
      </c>
    </row>
    <row r="22" ht="48.75" customHeight="1">
      <c r="A22" s="100" t="s">
        <v>920</v>
      </c>
      <c r="B22" s="63" t="s">
        <v>60</v>
      </c>
      <c r="C22" s="68" t="s">
        <v>921</v>
      </c>
      <c r="D22" s="74" t="s">
        <v>366</v>
      </c>
      <c r="E22" s="65" t="s">
        <v>366</v>
      </c>
      <c r="F22" s="63" t="s">
        <v>110</v>
      </c>
      <c r="G22" s="63" t="s">
        <v>90</v>
      </c>
      <c r="H22" s="66" t="s">
        <v>366</v>
      </c>
      <c r="I22" s="69" t="s">
        <v>366</v>
      </c>
    </row>
    <row r="23" ht="48.75" customHeight="1">
      <c r="A23" s="100" t="s">
        <v>922</v>
      </c>
      <c r="B23" s="63" t="s">
        <v>60</v>
      </c>
      <c r="C23" s="68">
        <v>18.944</v>
      </c>
      <c r="D23" s="74">
        <v>252.0</v>
      </c>
      <c r="E23" s="65">
        <v>13.302</v>
      </c>
      <c r="F23" s="63" t="s">
        <v>110</v>
      </c>
      <c r="G23" s="63" t="s">
        <v>90</v>
      </c>
      <c r="H23" s="66" t="s">
        <v>235</v>
      </c>
      <c r="I23" s="70" t="s">
        <v>923</v>
      </c>
    </row>
  </sheetData>
  <autoFilter ref="$A$1:$I$23"/>
  <dataValidations>
    <dataValidation type="list" allowBlank="1" showErrorMessage="1" sqref="B2:B23">
      <formula1>"dphdmn,Dawidluna,ben1996123,soup,vovker,JZE,gottagitgud"</formula1>
    </dataValidation>
    <dataValidation type="list" allowBlank="1" showErrorMessage="1" sqref="G2:G23">
      <formula1>"Fringe,LBL"</formula1>
    </dataValidation>
    <dataValidation type="list" allowBlank="1" showErrorMessage="1" sqref="F2:F23">
      <formula1>"Tablet,Mouse,Keyboard"</formula1>
    </dataValidation>
  </dataValidations>
  <hyperlinks>
    <hyperlink r:id="rId2" ref="C2"/>
    <hyperlink r:id="rId3" ref="I2"/>
    <hyperlink r:id="rId4" ref="C3"/>
    <hyperlink r:id="rId5" ref="C4"/>
    <hyperlink r:id="rId6" ref="I4"/>
    <hyperlink r:id="rId7" ref="C5"/>
    <hyperlink r:id="rId8" ref="I5"/>
    <hyperlink r:id="rId9" ref="C6"/>
    <hyperlink r:id="rId10" ref="I6"/>
    <hyperlink r:id="rId11" ref="C7"/>
    <hyperlink r:id="rId12" ref="I7"/>
    <hyperlink r:id="rId13" ref="I8"/>
    <hyperlink r:id="rId14" ref="I9"/>
    <hyperlink r:id="rId15" ref="I11"/>
    <hyperlink r:id="rId16" ref="I12"/>
    <hyperlink r:id="rId17" ref="I13"/>
    <hyperlink r:id="rId18" ref="I14"/>
    <hyperlink r:id="rId19" ref="I15"/>
    <hyperlink r:id="rId20" ref="I16"/>
    <hyperlink r:id="rId21" ref="I18"/>
    <hyperlink r:id="rId22" ref="I19"/>
    <hyperlink r:id="rId23" ref="I21"/>
    <hyperlink r:id="rId24" ref="I23"/>
  </hyperlinks>
  <drawing r:id="rId25"/>
  <legacyDrawing r:id="rId2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0" width="22.63"/>
  </cols>
  <sheetData>
    <row r="1" ht="48.75" customHeight="1">
      <c r="A1" s="60" t="s">
        <v>81</v>
      </c>
      <c r="B1" s="60" t="s">
        <v>82</v>
      </c>
      <c r="C1" s="60" t="s">
        <v>48</v>
      </c>
      <c r="D1" s="60" t="s">
        <v>83</v>
      </c>
      <c r="E1" s="60" t="s">
        <v>84</v>
      </c>
      <c r="F1" s="60" t="s">
        <v>85</v>
      </c>
      <c r="G1" s="60" t="s">
        <v>51</v>
      </c>
      <c r="H1" s="62" t="s">
        <v>316</v>
      </c>
      <c r="I1" s="62" t="s">
        <v>317</v>
      </c>
      <c r="J1" s="62" t="s">
        <v>87</v>
      </c>
    </row>
    <row r="2" ht="48.75" customHeight="1">
      <c r="A2" s="63" t="s">
        <v>232</v>
      </c>
      <c r="B2" s="63" t="s">
        <v>57</v>
      </c>
      <c r="C2" s="64">
        <v>7.999</v>
      </c>
      <c r="D2" s="63">
        <v>213.0</v>
      </c>
      <c r="E2" s="78">
        <v>26.628</v>
      </c>
      <c r="F2" s="63" t="s">
        <v>89</v>
      </c>
      <c r="G2" s="63" t="s">
        <v>90</v>
      </c>
      <c r="H2" s="69" t="s">
        <v>91</v>
      </c>
      <c r="I2" s="69" t="s">
        <v>91</v>
      </c>
      <c r="J2" s="70" t="s">
        <v>924</v>
      </c>
    </row>
    <row r="3" ht="48.75" customHeight="1">
      <c r="A3" s="63" t="s">
        <v>819</v>
      </c>
      <c r="B3" s="63" t="s">
        <v>63</v>
      </c>
      <c r="C3" s="77">
        <v>8.715</v>
      </c>
      <c r="D3" s="63">
        <v>203.0</v>
      </c>
      <c r="E3" s="78">
        <v>23.293</v>
      </c>
      <c r="F3" s="63" t="s">
        <v>94</v>
      </c>
      <c r="G3" s="63" t="s">
        <v>90</v>
      </c>
      <c r="H3" s="69" t="s">
        <v>91</v>
      </c>
      <c r="I3" s="69" t="s">
        <v>91</v>
      </c>
      <c r="J3" s="69" t="s">
        <v>366</v>
      </c>
    </row>
    <row r="4" ht="48.75" customHeight="1">
      <c r="A4" s="81">
        <v>44963.0</v>
      </c>
      <c r="B4" s="63" t="s">
        <v>57</v>
      </c>
      <c r="C4" s="64">
        <v>9.674</v>
      </c>
      <c r="D4" s="63">
        <v>245.0</v>
      </c>
      <c r="E4" s="78">
        <f t="shared" ref="E4:E10" si="1">D4/C4</f>
        <v>25.32561505</v>
      </c>
      <c r="F4" s="63" t="s">
        <v>89</v>
      </c>
      <c r="G4" s="63" t="s">
        <v>90</v>
      </c>
      <c r="H4" s="69" t="s">
        <v>91</v>
      </c>
      <c r="I4" s="69" t="s">
        <v>91</v>
      </c>
      <c r="J4" s="67" t="s">
        <v>925</v>
      </c>
    </row>
    <row r="5" ht="48.75" customHeight="1">
      <c r="A5" s="81">
        <v>44962.0</v>
      </c>
      <c r="B5" s="63" t="s">
        <v>57</v>
      </c>
      <c r="C5" s="64">
        <v>9.877</v>
      </c>
      <c r="D5" s="63">
        <v>215.0</v>
      </c>
      <c r="E5" s="78">
        <f t="shared" si="1"/>
        <v>21.76774324</v>
      </c>
      <c r="F5" s="63" t="s">
        <v>89</v>
      </c>
      <c r="G5" s="63" t="s">
        <v>90</v>
      </c>
      <c r="H5" s="69" t="s">
        <v>91</v>
      </c>
      <c r="I5" s="69" t="s">
        <v>91</v>
      </c>
      <c r="J5" s="67" t="s">
        <v>926</v>
      </c>
    </row>
    <row r="6" ht="48.75" customHeight="1">
      <c r="A6" s="81">
        <v>44962.0</v>
      </c>
      <c r="B6" s="63" t="s">
        <v>63</v>
      </c>
      <c r="C6" s="68">
        <v>9.883</v>
      </c>
      <c r="D6" s="63">
        <v>249.0</v>
      </c>
      <c r="E6" s="78">
        <f t="shared" si="1"/>
        <v>25.19477891</v>
      </c>
      <c r="F6" s="63" t="s">
        <v>94</v>
      </c>
      <c r="G6" s="63" t="s">
        <v>90</v>
      </c>
      <c r="H6" s="69" t="s">
        <v>366</v>
      </c>
      <c r="I6" s="69" t="s">
        <v>366</v>
      </c>
      <c r="J6" s="69" t="s">
        <v>366</v>
      </c>
    </row>
    <row r="7" ht="48.75" customHeight="1">
      <c r="A7" s="63" t="s">
        <v>927</v>
      </c>
      <c r="B7" s="63" t="s">
        <v>57</v>
      </c>
      <c r="C7" s="77">
        <v>9.963</v>
      </c>
      <c r="D7" s="63">
        <v>254.0</v>
      </c>
      <c r="E7" s="78">
        <f t="shared" si="1"/>
        <v>25.49432902</v>
      </c>
      <c r="F7" s="63" t="s">
        <v>89</v>
      </c>
      <c r="G7" s="63" t="s">
        <v>90</v>
      </c>
      <c r="H7" s="69" t="s">
        <v>91</v>
      </c>
      <c r="I7" s="69" t="s">
        <v>91</v>
      </c>
      <c r="J7" s="79" t="s">
        <v>928</v>
      </c>
    </row>
    <row r="8" ht="48.75" customHeight="1">
      <c r="A8" s="63" t="s">
        <v>929</v>
      </c>
      <c r="B8" s="63" t="s">
        <v>57</v>
      </c>
      <c r="C8" s="68">
        <v>10.974</v>
      </c>
      <c r="D8" s="63">
        <v>236.0</v>
      </c>
      <c r="E8" s="78">
        <f t="shared" si="1"/>
        <v>21.50537634</v>
      </c>
      <c r="F8" s="63" t="s">
        <v>89</v>
      </c>
      <c r="G8" s="63" t="s">
        <v>90</v>
      </c>
      <c r="H8" s="69" t="s">
        <v>366</v>
      </c>
      <c r="I8" s="69" t="s">
        <v>366</v>
      </c>
      <c r="J8" s="79" t="s">
        <v>930</v>
      </c>
    </row>
    <row r="9" ht="48.75" customHeight="1">
      <c r="A9" s="63" t="s">
        <v>868</v>
      </c>
      <c r="B9" s="63" t="s">
        <v>57</v>
      </c>
      <c r="C9" s="77">
        <v>11.982</v>
      </c>
      <c r="D9" s="63">
        <v>271.0</v>
      </c>
      <c r="E9" s="78">
        <f t="shared" si="1"/>
        <v>22.61725922</v>
      </c>
      <c r="F9" s="63" t="s">
        <v>89</v>
      </c>
      <c r="G9" s="63" t="s">
        <v>90</v>
      </c>
      <c r="H9" s="69" t="s">
        <v>91</v>
      </c>
      <c r="I9" s="69" t="s">
        <v>91</v>
      </c>
      <c r="J9" s="70" t="s">
        <v>931</v>
      </c>
    </row>
    <row r="10" ht="48.75" customHeight="1">
      <c r="A10" s="63" t="s">
        <v>932</v>
      </c>
      <c r="B10" s="63" t="s">
        <v>57</v>
      </c>
      <c r="C10" s="68">
        <v>12.285</v>
      </c>
      <c r="D10" s="63">
        <v>236.0</v>
      </c>
      <c r="E10" s="78">
        <f t="shared" si="1"/>
        <v>19.21041921</v>
      </c>
      <c r="F10" s="63" t="s">
        <v>89</v>
      </c>
      <c r="G10" s="63" t="s">
        <v>90</v>
      </c>
      <c r="H10" s="69" t="s">
        <v>933</v>
      </c>
      <c r="I10" s="69" t="s">
        <v>366</v>
      </c>
      <c r="J10" s="70" t="s">
        <v>934</v>
      </c>
    </row>
    <row r="11" ht="48.75" customHeight="1">
      <c r="A11" s="63" t="s">
        <v>932</v>
      </c>
      <c r="B11" s="63" t="s">
        <v>57</v>
      </c>
      <c r="C11" s="68">
        <v>12.464</v>
      </c>
      <c r="D11" s="63">
        <v>274.0</v>
      </c>
      <c r="E11" s="78">
        <v>21.983</v>
      </c>
      <c r="F11" s="63" t="s">
        <v>89</v>
      </c>
      <c r="G11" s="63" t="s">
        <v>90</v>
      </c>
      <c r="H11" s="69" t="s">
        <v>366</v>
      </c>
      <c r="I11" s="69" t="s">
        <v>366</v>
      </c>
      <c r="J11" s="70" t="s">
        <v>935</v>
      </c>
    </row>
    <row r="12" ht="48.75" customHeight="1">
      <c r="A12" s="63" t="s">
        <v>936</v>
      </c>
      <c r="B12" s="63" t="s">
        <v>57</v>
      </c>
      <c r="C12" s="77">
        <v>12.484</v>
      </c>
      <c r="D12" s="63">
        <v>263.0</v>
      </c>
      <c r="E12" s="78">
        <f t="shared" ref="E12:E13" si="2">D12/C12</f>
        <v>21.06696572</v>
      </c>
      <c r="F12" s="63" t="s">
        <v>89</v>
      </c>
      <c r="G12" s="63" t="s">
        <v>90</v>
      </c>
      <c r="H12" s="69" t="s">
        <v>91</v>
      </c>
      <c r="I12" s="69" t="s">
        <v>91</v>
      </c>
      <c r="J12" s="70" t="s">
        <v>937</v>
      </c>
    </row>
    <row r="13" ht="48.75" customHeight="1">
      <c r="A13" s="63" t="s">
        <v>708</v>
      </c>
      <c r="B13" s="63" t="s">
        <v>57</v>
      </c>
      <c r="C13" s="77">
        <v>12.713</v>
      </c>
      <c r="D13" s="63">
        <v>253.0</v>
      </c>
      <c r="E13" s="78">
        <f t="shared" si="2"/>
        <v>19.90088885</v>
      </c>
      <c r="F13" s="63" t="s">
        <v>89</v>
      </c>
      <c r="G13" s="63" t="s">
        <v>90</v>
      </c>
      <c r="H13" s="69" t="s">
        <v>91</v>
      </c>
      <c r="I13" s="69" t="s">
        <v>91</v>
      </c>
      <c r="J13" s="70" t="s">
        <v>938</v>
      </c>
    </row>
    <row r="14" ht="48.75" customHeight="1">
      <c r="A14" s="63" t="s">
        <v>497</v>
      </c>
      <c r="B14" s="63" t="s">
        <v>58</v>
      </c>
      <c r="C14" s="68">
        <v>13.762</v>
      </c>
      <c r="D14" s="69">
        <v>272.0</v>
      </c>
      <c r="E14" s="78">
        <v>19.764</v>
      </c>
      <c r="F14" s="63" t="s">
        <v>94</v>
      </c>
      <c r="G14" s="63" t="s">
        <v>90</v>
      </c>
      <c r="H14" s="69" t="s">
        <v>366</v>
      </c>
      <c r="I14" s="69" t="s">
        <v>366</v>
      </c>
      <c r="J14" s="69" t="s">
        <v>366</v>
      </c>
    </row>
    <row r="15" ht="48.75" customHeight="1">
      <c r="A15" s="63" t="s">
        <v>939</v>
      </c>
      <c r="B15" s="63" t="s">
        <v>58</v>
      </c>
      <c r="C15" s="68">
        <v>14.617</v>
      </c>
      <c r="D15" s="69">
        <v>276.0</v>
      </c>
      <c r="E15" s="78">
        <f t="shared" ref="E15:E17" si="3">D15/C15</f>
        <v>18.88212355</v>
      </c>
      <c r="F15" s="63" t="s">
        <v>94</v>
      </c>
      <c r="G15" s="63" t="s">
        <v>90</v>
      </c>
      <c r="H15" s="69" t="s">
        <v>366</v>
      </c>
      <c r="I15" s="69" t="s">
        <v>366</v>
      </c>
      <c r="J15" s="70" t="s">
        <v>940</v>
      </c>
    </row>
    <row r="16" ht="48.75" customHeight="1">
      <c r="A16" s="63" t="s">
        <v>760</v>
      </c>
      <c r="B16" s="63" t="s">
        <v>58</v>
      </c>
      <c r="C16" s="68">
        <v>15.484</v>
      </c>
      <c r="D16" s="63">
        <v>312.0</v>
      </c>
      <c r="E16" s="78">
        <f t="shared" si="3"/>
        <v>20.14983208</v>
      </c>
      <c r="F16" s="63" t="s">
        <v>94</v>
      </c>
      <c r="G16" s="63" t="s">
        <v>90</v>
      </c>
      <c r="H16" s="69" t="s">
        <v>366</v>
      </c>
      <c r="I16" s="69" t="s">
        <v>366</v>
      </c>
      <c r="J16" s="70" t="s">
        <v>941</v>
      </c>
    </row>
    <row r="17" ht="48.75" customHeight="1">
      <c r="A17" s="63" t="s">
        <v>942</v>
      </c>
      <c r="B17" s="63" t="s">
        <v>60</v>
      </c>
      <c r="C17" s="68">
        <v>15.489</v>
      </c>
      <c r="D17" s="63">
        <v>217.0</v>
      </c>
      <c r="E17" s="78">
        <f t="shared" si="3"/>
        <v>14.00994254</v>
      </c>
      <c r="F17" s="63" t="s">
        <v>110</v>
      </c>
      <c r="G17" s="63" t="s">
        <v>90</v>
      </c>
      <c r="H17" s="69" t="s">
        <v>366</v>
      </c>
      <c r="I17" s="69" t="s">
        <v>366</v>
      </c>
      <c r="J17" s="70" t="s">
        <v>943</v>
      </c>
    </row>
    <row r="18" ht="48.75" customHeight="1">
      <c r="A18" s="63" t="s">
        <v>92</v>
      </c>
      <c r="B18" s="63" t="s">
        <v>60</v>
      </c>
      <c r="C18" s="68">
        <v>15.895</v>
      </c>
      <c r="D18" s="63" t="s">
        <v>92</v>
      </c>
      <c r="E18" s="78" t="s">
        <v>92</v>
      </c>
      <c r="F18" s="63" t="s">
        <v>110</v>
      </c>
      <c r="G18" s="63" t="s">
        <v>90</v>
      </c>
      <c r="H18" s="69"/>
      <c r="I18" s="69"/>
      <c r="J18" s="69" t="s">
        <v>92</v>
      </c>
    </row>
    <row r="19" ht="48.75" customHeight="1">
      <c r="A19" s="63" t="s">
        <v>944</v>
      </c>
      <c r="B19" s="63" t="s">
        <v>60</v>
      </c>
      <c r="C19" s="77">
        <v>18.455</v>
      </c>
      <c r="D19" s="63">
        <v>254.0</v>
      </c>
      <c r="E19" s="78">
        <f t="shared" ref="E19:E20" si="4">D19/C19</f>
        <v>13.7632078</v>
      </c>
      <c r="F19" s="63" t="s">
        <v>110</v>
      </c>
      <c r="G19" s="63" t="s">
        <v>90</v>
      </c>
      <c r="H19" s="69" t="s">
        <v>91</v>
      </c>
      <c r="I19" s="69" t="s">
        <v>91</v>
      </c>
      <c r="J19" s="70" t="s">
        <v>945</v>
      </c>
    </row>
    <row r="20" ht="48.75" customHeight="1">
      <c r="A20" s="63" t="s">
        <v>946</v>
      </c>
      <c r="B20" s="63" t="s">
        <v>60</v>
      </c>
      <c r="C20" s="68">
        <v>19.399</v>
      </c>
      <c r="D20" s="63">
        <v>262.0</v>
      </c>
      <c r="E20" s="78">
        <f t="shared" si="4"/>
        <v>13.50585082</v>
      </c>
      <c r="F20" s="63" t="s">
        <v>110</v>
      </c>
      <c r="G20" s="63" t="s">
        <v>90</v>
      </c>
      <c r="H20" s="69" t="s">
        <v>366</v>
      </c>
      <c r="I20" s="69" t="s">
        <v>366</v>
      </c>
      <c r="J20" s="70" t="s">
        <v>947</v>
      </c>
    </row>
  </sheetData>
  <autoFilter ref="$A$1:$J$20"/>
  <dataValidations>
    <dataValidation type="list" allowBlank="1" showErrorMessage="1" sqref="G2:G20">
      <formula1>"Fringe"</formula1>
    </dataValidation>
    <dataValidation type="list" allowBlank="1" showErrorMessage="1" sqref="B2:B20">
      <formula1>"dphdmn,JZE,Dawidluna,ben1996123"</formula1>
    </dataValidation>
    <dataValidation type="list" allowBlank="1" showErrorMessage="1" sqref="F2:F20">
      <formula1>"Tablet,Mouse,Keyboard"</formula1>
    </dataValidation>
  </dataValidations>
  <hyperlinks>
    <hyperlink r:id="rId2" ref="C2"/>
    <hyperlink r:id="rId3" ref="J2"/>
    <hyperlink r:id="rId4" ref="C3"/>
    <hyperlink r:id="rId5" ref="C4"/>
    <hyperlink r:id="rId6" ref="J4"/>
    <hyperlink r:id="rId7" ref="C5"/>
    <hyperlink r:id="rId8" ref="J5"/>
    <hyperlink r:id="rId9" ref="C7"/>
    <hyperlink r:id="rId10" ref="J7"/>
    <hyperlink r:id="rId11" ref="J8"/>
    <hyperlink r:id="rId12" ref="C9"/>
    <hyperlink r:id="rId13" ref="J9"/>
    <hyperlink r:id="rId14" ref="J10"/>
    <hyperlink r:id="rId15" ref="J11"/>
    <hyperlink r:id="rId16" ref="C12"/>
    <hyperlink r:id="rId17" ref="J12"/>
    <hyperlink r:id="rId18" ref="C13"/>
    <hyperlink r:id="rId19" ref="J13"/>
    <hyperlink r:id="rId20" ref="J15"/>
    <hyperlink r:id="rId21" ref="J16"/>
    <hyperlink r:id="rId22" ref="J17"/>
    <hyperlink r:id="rId23" ref="C19"/>
    <hyperlink r:id="rId24" ref="J19"/>
    <hyperlink r:id="rId25" ref="J20"/>
  </hyperlinks>
  <drawing r:id="rId26"/>
  <legacyDrawing r:id="rId27"/>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948</v>
      </c>
      <c r="B2" s="63" t="s">
        <v>57</v>
      </c>
      <c r="C2" s="64">
        <v>10.84</v>
      </c>
      <c r="D2" s="65">
        <v>287.0</v>
      </c>
      <c r="E2" s="65">
        <v>26.867</v>
      </c>
      <c r="F2" s="63" t="s">
        <v>89</v>
      </c>
      <c r="G2" s="63" t="s">
        <v>90</v>
      </c>
      <c r="H2" s="72" t="s">
        <v>91</v>
      </c>
      <c r="I2" s="67" t="s">
        <v>949</v>
      </c>
    </row>
    <row r="3" ht="48.75" customHeight="1">
      <c r="A3" s="63" t="s">
        <v>950</v>
      </c>
      <c r="B3" s="63" t="s">
        <v>57</v>
      </c>
      <c r="C3" s="64">
        <v>10.993</v>
      </c>
      <c r="D3" s="65">
        <v>309.0</v>
      </c>
      <c r="E3" s="65">
        <v>27.684</v>
      </c>
      <c r="F3" s="63" t="s">
        <v>89</v>
      </c>
      <c r="G3" s="63" t="s">
        <v>90</v>
      </c>
      <c r="H3" s="72" t="s">
        <v>91</v>
      </c>
      <c r="I3" s="67" t="s">
        <v>951</v>
      </c>
    </row>
    <row r="4" ht="48.75" customHeight="1">
      <c r="A4" s="63" t="s">
        <v>952</v>
      </c>
      <c r="B4" s="63" t="s">
        <v>59</v>
      </c>
      <c r="C4" s="64">
        <v>11.134</v>
      </c>
      <c r="D4" s="65">
        <v>326.0</v>
      </c>
      <c r="E4" s="65">
        <v>29.037</v>
      </c>
      <c r="F4" s="63" t="s">
        <v>94</v>
      </c>
      <c r="G4" s="63" t="s">
        <v>953</v>
      </c>
      <c r="H4" s="72" t="s">
        <v>91</v>
      </c>
      <c r="I4" s="67" t="s">
        <v>954</v>
      </c>
    </row>
    <row r="5" ht="48.75" customHeight="1">
      <c r="A5" s="63" t="s">
        <v>813</v>
      </c>
      <c r="B5" s="63" t="s">
        <v>59</v>
      </c>
      <c r="C5" s="64">
        <v>11.513</v>
      </c>
      <c r="D5" s="65">
        <v>294.333</v>
      </c>
      <c r="E5" s="65">
        <v>25.254</v>
      </c>
      <c r="F5" s="63" t="s">
        <v>94</v>
      </c>
      <c r="G5" s="63" t="s">
        <v>90</v>
      </c>
      <c r="H5" s="72" t="s">
        <v>91</v>
      </c>
      <c r="I5" s="66" t="s">
        <v>366</v>
      </c>
    </row>
    <row r="6" ht="48.75" customHeight="1">
      <c r="A6" s="63" t="s">
        <v>955</v>
      </c>
      <c r="B6" s="63" t="s">
        <v>59</v>
      </c>
      <c r="C6" s="64">
        <v>11.683</v>
      </c>
      <c r="D6" s="65">
        <v>287.333</v>
      </c>
      <c r="E6" s="65">
        <v>24.936</v>
      </c>
      <c r="F6" s="63" t="s">
        <v>94</v>
      </c>
      <c r="G6" s="63" t="s">
        <v>90</v>
      </c>
      <c r="H6" s="72" t="s">
        <v>91</v>
      </c>
      <c r="I6" s="66" t="s">
        <v>366</v>
      </c>
    </row>
    <row r="7" ht="48.75" customHeight="1">
      <c r="A7" s="63" t="s">
        <v>816</v>
      </c>
      <c r="B7" s="63" t="s">
        <v>59</v>
      </c>
      <c r="C7" s="68">
        <v>12.221</v>
      </c>
      <c r="D7" s="65">
        <v>312.0</v>
      </c>
      <c r="E7" s="65">
        <v>24.998</v>
      </c>
      <c r="F7" s="63" t="s">
        <v>94</v>
      </c>
      <c r="G7" s="63" t="s">
        <v>90</v>
      </c>
      <c r="H7" s="66" t="s">
        <v>366</v>
      </c>
      <c r="I7" s="66" t="s">
        <v>366</v>
      </c>
    </row>
    <row r="8" ht="48.75" customHeight="1">
      <c r="A8" s="63" t="s">
        <v>956</v>
      </c>
      <c r="B8" s="63" t="s">
        <v>57</v>
      </c>
      <c r="C8" s="64">
        <v>12.744</v>
      </c>
      <c r="D8" s="65">
        <v>299.666</v>
      </c>
      <c r="E8" s="65">
        <v>23.884</v>
      </c>
      <c r="F8" s="63" t="s">
        <v>89</v>
      </c>
      <c r="G8" s="63" t="s">
        <v>90</v>
      </c>
      <c r="H8" s="72" t="s">
        <v>91</v>
      </c>
      <c r="I8" s="98" t="s">
        <v>957</v>
      </c>
    </row>
    <row r="9" ht="48.75" customHeight="1">
      <c r="A9" s="63" t="s">
        <v>958</v>
      </c>
      <c r="B9" s="63" t="s">
        <v>57</v>
      </c>
      <c r="C9" s="68">
        <v>12.922</v>
      </c>
      <c r="D9" s="65">
        <v>295.333</v>
      </c>
      <c r="E9" s="65">
        <v>23.046</v>
      </c>
      <c r="F9" s="63" t="s">
        <v>89</v>
      </c>
      <c r="G9" s="63" t="s">
        <v>90</v>
      </c>
      <c r="H9" s="67" t="s">
        <v>959</v>
      </c>
      <c r="I9" s="70" t="s">
        <v>960</v>
      </c>
    </row>
    <row r="10" ht="48.75" customHeight="1">
      <c r="A10" s="63" t="s">
        <v>961</v>
      </c>
      <c r="B10" s="63" t="s">
        <v>57</v>
      </c>
      <c r="C10" s="68">
        <v>13.201</v>
      </c>
      <c r="D10" s="65">
        <v>303.0</v>
      </c>
      <c r="E10" s="65">
        <v>23.093</v>
      </c>
      <c r="F10" s="63" t="s">
        <v>89</v>
      </c>
      <c r="G10" s="63" t="s">
        <v>90</v>
      </c>
      <c r="H10" s="67" t="s">
        <v>962</v>
      </c>
      <c r="I10" s="79" t="s">
        <v>963</v>
      </c>
    </row>
    <row r="11" ht="48.75" customHeight="1">
      <c r="A11" s="63" t="s">
        <v>964</v>
      </c>
      <c r="B11" s="63" t="s">
        <v>63</v>
      </c>
      <c r="C11" s="68">
        <v>13.498</v>
      </c>
      <c r="D11" s="65">
        <v>310.333</v>
      </c>
      <c r="E11" s="65">
        <v>22.911</v>
      </c>
      <c r="F11" s="63" t="s">
        <v>94</v>
      </c>
      <c r="G11" s="63" t="s">
        <v>90</v>
      </c>
      <c r="H11" s="66" t="s">
        <v>366</v>
      </c>
      <c r="I11" s="66" t="s">
        <v>366</v>
      </c>
    </row>
    <row r="12" ht="48.75" customHeight="1">
      <c r="A12" s="63" t="s">
        <v>464</v>
      </c>
      <c r="B12" s="63" t="s">
        <v>57</v>
      </c>
      <c r="C12" s="68">
        <v>13.923</v>
      </c>
      <c r="D12" s="65">
        <v>311.333</v>
      </c>
      <c r="E12" s="65">
        <v>22.365</v>
      </c>
      <c r="F12" s="63" t="s">
        <v>89</v>
      </c>
      <c r="G12" s="63" t="s">
        <v>90</v>
      </c>
      <c r="H12" s="66" t="s">
        <v>235</v>
      </c>
      <c r="I12" s="67" t="s">
        <v>965</v>
      </c>
    </row>
    <row r="13" ht="48.75" customHeight="1">
      <c r="A13" s="63" t="s">
        <v>833</v>
      </c>
      <c r="B13" s="63" t="s">
        <v>57</v>
      </c>
      <c r="C13" s="68">
        <v>14.7</v>
      </c>
      <c r="D13" s="65">
        <v>315.666</v>
      </c>
      <c r="E13" s="65">
        <v>22.031</v>
      </c>
      <c r="F13" s="63" t="s">
        <v>89</v>
      </c>
      <c r="G13" s="63" t="s">
        <v>90</v>
      </c>
      <c r="H13" s="66" t="s">
        <v>235</v>
      </c>
      <c r="I13" s="67" t="s">
        <v>966</v>
      </c>
    </row>
    <row r="14" ht="48.75" customHeight="1">
      <c r="A14" s="63" t="s">
        <v>619</v>
      </c>
      <c r="B14" s="63" t="s">
        <v>57</v>
      </c>
      <c r="C14" s="68">
        <v>15.435</v>
      </c>
      <c r="D14" s="65">
        <v>315.666</v>
      </c>
      <c r="E14" s="65">
        <v>19.763</v>
      </c>
      <c r="F14" s="63" t="s">
        <v>89</v>
      </c>
      <c r="G14" s="63" t="s">
        <v>90</v>
      </c>
      <c r="H14" s="67" t="s">
        <v>967</v>
      </c>
      <c r="I14" s="70" t="s">
        <v>968</v>
      </c>
    </row>
    <row r="15" ht="48.75" customHeight="1">
      <c r="A15" s="63" t="s">
        <v>969</v>
      </c>
      <c r="B15" s="63" t="s">
        <v>57</v>
      </c>
      <c r="C15" s="68">
        <v>16.502</v>
      </c>
      <c r="D15" s="65">
        <v>341.666</v>
      </c>
      <c r="E15" s="65">
        <v>19.741</v>
      </c>
      <c r="F15" s="63" t="s">
        <v>89</v>
      </c>
      <c r="G15" s="63" t="s">
        <v>90</v>
      </c>
      <c r="H15" s="66" t="s">
        <v>235</v>
      </c>
      <c r="I15" s="70" t="s">
        <v>970</v>
      </c>
    </row>
    <row r="16" ht="48.75" customHeight="1">
      <c r="A16" s="63" t="s">
        <v>969</v>
      </c>
      <c r="B16" s="63" t="s">
        <v>57</v>
      </c>
      <c r="C16" s="68">
        <v>16.664</v>
      </c>
      <c r="D16" s="65">
        <v>346.0</v>
      </c>
      <c r="E16" s="65">
        <v>20.415</v>
      </c>
      <c r="F16" s="63" t="s">
        <v>89</v>
      </c>
      <c r="G16" s="63" t="s">
        <v>90</v>
      </c>
      <c r="H16" s="66" t="s">
        <v>366</v>
      </c>
      <c r="I16" s="69" t="s">
        <v>366</v>
      </c>
    </row>
    <row r="17" ht="48.75" customHeight="1">
      <c r="A17" s="63" t="s">
        <v>971</v>
      </c>
      <c r="B17" s="63" t="s">
        <v>61</v>
      </c>
      <c r="C17" s="68">
        <v>16.895</v>
      </c>
      <c r="D17" s="65">
        <v>396.0</v>
      </c>
      <c r="E17" s="65">
        <v>23.049</v>
      </c>
      <c r="F17" s="63" t="s">
        <v>94</v>
      </c>
      <c r="G17" s="63" t="s">
        <v>272</v>
      </c>
      <c r="H17" s="66" t="s">
        <v>366</v>
      </c>
      <c r="I17" s="66" t="s">
        <v>366</v>
      </c>
    </row>
    <row r="18" ht="48.75" customHeight="1">
      <c r="A18" s="63" t="s">
        <v>134</v>
      </c>
      <c r="B18" s="63" t="s">
        <v>58</v>
      </c>
      <c r="C18" s="68">
        <v>17.479</v>
      </c>
      <c r="D18" s="65">
        <v>344.333</v>
      </c>
      <c r="E18" s="65">
        <v>19.605</v>
      </c>
      <c r="F18" s="63" t="s">
        <v>94</v>
      </c>
      <c r="G18" s="63" t="s">
        <v>90</v>
      </c>
      <c r="H18" s="66" t="s">
        <v>366</v>
      </c>
      <c r="I18" s="66" t="s">
        <v>366</v>
      </c>
    </row>
    <row r="19" ht="48.75" customHeight="1">
      <c r="A19" s="63" t="s">
        <v>972</v>
      </c>
      <c r="B19" s="63" t="s">
        <v>61</v>
      </c>
      <c r="C19" s="68">
        <v>18.024</v>
      </c>
      <c r="D19" s="66" t="s">
        <v>366</v>
      </c>
      <c r="E19" s="66" t="s">
        <v>366</v>
      </c>
      <c r="F19" s="63" t="s">
        <v>94</v>
      </c>
      <c r="G19" s="63" t="s">
        <v>272</v>
      </c>
      <c r="H19" s="66" t="s">
        <v>366</v>
      </c>
      <c r="I19" s="66" t="s">
        <v>366</v>
      </c>
    </row>
    <row r="20" ht="48.75" customHeight="1">
      <c r="A20" s="63" t="s">
        <v>972</v>
      </c>
      <c r="B20" s="63" t="s">
        <v>61</v>
      </c>
      <c r="C20" s="68">
        <v>18.732</v>
      </c>
      <c r="D20" s="66" t="s">
        <v>366</v>
      </c>
      <c r="E20" s="66" t="s">
        <v>366</v>
      </c>
      <c r="F20" s="63" t="s">
        <v>94</v>
      </c>
      <c r="G20" s="63" t="s">
        <v>272</v>
      </c>
      <c r="H20" s="66" t="s">
        <v>366</v>
      </c>
      <c r="I20" s="66" t="s">
        <v>366</v>
      </c>
    </row>
    <row r="21" ht="48.75" customHeight="1">
      <c r="A21" s="63" t="s">
        <v>972</v>
      </c>
      <c r="B21" s="63" t="s">
        <v>58</v>
      </c>
      <c r="C21" s="68">
        <v>18.777</v>
      </c>
      <c r="D21" s="66" t="s">
        <v>366</v>
      </c>
      <c r="E21" s="66" t="s">
        <v>366</v>
      </c>
      <c r="F21" s="63" t="s">
        <v>94</v>
      </c>
      <c r="G21" s="63" t="s">
        <v>90</v>
      </c>
      <c r="H21" s="66" t="s">
        <v>366</v>
      </c>
      <c r="I21" s="66" t="s">
        <v>366</v>
      </c>
    </row>
    <row r="22" ht="48.75" customHeight="1">
      <c r="A22" s="94" t="s">
        <v>973</v>
      </c>
      <c r="B22" s="63" t="s">
        <v>58</v>
      </c>
      <c r="C22" s="68">
        <v>19.569</v>
      </c>
      <c r="D22" s="66">
        <v>376.666</v>
      </c>
      <c r="E22" s="66">
        <v>19.072</v>
      </c>
      <c r="F22" s="63" t="s">
        <v>94</v>
      </c>
      <c r="G22" s="63" t="s">
        <v>90</v>
      </c>
      <c r="H22" s="66" t="s">
        <v>366</v>
      </c>
      <c r="I22" s="66" t="s">
        <v>366</v>
      </c>
    </row>
    <row r="23" ht="48.75" customHeight="1">
      <c r="A23" s="80" t="s">
        <v>974</v>
      </c>
      <c r="B23" s="63" t="s">
        <v>61</v>
      </c>
      <c r="C23" s="68">
        <v>20.017</v>
      </c>
      <c r="D23" s="66">
        <v>393.333</v>
      </c>
      <c r="E23" s="66">
        <v>19.385</v>
      </c>
      <c r="F23" s="63" t="s">
        <v>94</v>
      </c>
      <c r="G23" s="63" t="s">
        <v>272</v>
      </c>
      <c r="H23" s="66" t="s">
        <v>366</v>
      </c>
      <c r="I23" s="66" t="s">
        <v>366</v>
      </c>
    </row>
    <row r="24" ht="48.75" customHeight="1">
      <c r="A24" s="80" t="s">
        <v>975</v>
      </c>
      <c r="B24" s="63" t="s">
        <v>60</v>
      </c>
      <c r="C24" s="68">
        <v>20.333</v>
      </c>
      <c r="D24" s="65">
        <v>258.0</v>
      </c>
      <c r="E24" s="65">
        <v>12.725</v>
      </c>
      <c r="F24" s="63" t="s">
        <v>110</v>
      </c>
      <c r="G24" s="63" t="s">
        <v>90</v>
      </c>
      <c r="H24" s="66" t="s">
        <v>976</v>
      </c>
      <c r="I24" s="66" t="s">
        <v>366</v>
      </c>
    </row>
  </sheetData>
  <autoFilter ref="$A$1:$I$24"/>
  <dataValidations>
    <dataValidation type="list" allowBlank="1" showErrorMessage="1" sqref="G2:G24">
      <formula1>"Fringe,LBL,3x6 Grids"</formula1>
    </dataValidation>
    <dataValidation type="list" allowBlank="1" showErrorMessage="1" sqref="B2:B24">
      <formula1>"dphdmn,Dawidluna,ben1996123,soup,vovker,JZE"</formula1>
    </dataValidation>
    <dataValidation type="list" allowBlank="1" showErrorMessage="1" sqref="F2:F24">
      <formula1>"Tablet,Mouse,Keyboard"</formula1>
    </dataValidation>
  </dataValidations>
  <hyperlinks>
    <hyperlink r:id="rId2" ref="C2"/>
    <hyperlink r:id="rId3" ref="I2"/>
    <hyperlink r:id="rId4" ref="C3"/>
    <hyperlink r:id="rId5" ref="I3"/>
    <hyperlink r:id="rId6" ref="C4"/>
    <hyperlink r:id="rId7" ref="I4"/>
    <hyperlink r:id="rId8" ref="C5"/>
    <hyperlink r:id="rId9" ref="C6"/>
    <hyperlink r:id="rId10" ref="C8"/>
    <hyperlink r:id="rId11" ref="I8"/>
    <hyperlink r:id="rId12" ref="H9"/>
    <hyperlink r:id="rId13" ref="I9"/>
    <hyperlink r:id="rId14" ref="H10"/>
    <hyperlink r:id="rId15" ref="I10"/>
    <hyperlink r:id="rId16" ref="I12"/>
    <hyperlink r:id="rId17" ref="I13"/>
    <hyperlink r:id="rId18" ref="H14"/>
    <hyperlink r:id="rId19" ref="I14"/>
    <hyperlink r:id="rId20" ref="I15"/>
  </hyperlinks>
  <drawing r:id="rId21"/>
  <legacyDrawing r:id="rId2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950</v>
      </c>
      <c r="B2" s="63" t="s">
        <v>57</v>
      </c>
      <c r="C2" s="64">
        <v>11.816</v>
      </c>
      <c r="D2" s="65">
        <v>330.5</v>
      </c>
      <c r="E2" s="65">
        <v>27.887</v>
      </c>
      <c r="F2" s="63" t="s">
        <v>89</v>
      </c>
      <c r="G2" s="63" t="s">
        <v>90</v>
      </c>
      <c r="H2" s="72" t="s">
        <v>91</v>
      </c>
      <c r="I2" s="67" t="s">
        <v>977</v>
      </c>
    </row>
    <row r="3" ht="48.75" customHeight="1">
      <c r="A3" s="63" t="s">
        <v>978</v>
      </c>
      <c r="B3" s="63" t="s">
        <v>59</v>
      </c>
      <c r="C3" s="64">
        <v>12.191</v>
      </c>
      <c r="D3" s="65">
        <v>339.6</v>
      </c>
      <c r="E3" s="65">
        <v>27.83</v>
      </c>
      <c r="F3" s="63" t="s">
        <v>94</v>
      </c>
      <c r="G3" s="63" t="s">
        <v>953</v>
      </c>
      <c r="H3" s="72" t="s">
        <v>91</v>
      </c>
      <c r="I3" s="67" t="s">
        <v>979</v>
      </c>
    </row>
    <row r="4" ht="48.75" customHeight="1">
      <c r="A4" s="63" t="s">
        <v>980</v>
      </c>
      <c r="B4" s="63" t="s">
        <v>57</v>
      </c>
      <c r="C4" s="64">
        <v>12.389</v>
      </c>
      <c r="D4" s="65">
        <v>333.6</v>
      </c>
      <c r="E4" s="65">
        <v>26.654</v>
      </c>
      <c r="F4" s="63" t="s">
        <v>89</v>
      </c>
      <c r="G4" s="63" t="s">
        <v>90</v>
      </c>
      <c r="H4" s="72" t="s">
        <v>91</v>
      </c>
      <c r="I4" s="67" t="s">
        <v>981</v>
      </c>
    </row>
    <row r="5" ht="48.75" customHeight="1">
      <c r="A5" s="63" t="s">
        <v>982</v>
      </c>
      <c r="B5" s="63" t="s">
        <v>59</v>
      </c>
      <c r="C5" s="64">
        <v>12.497</v>
      </c>
      <c r="D5" s="65">
        <v>327.3</v>
      </c>
      <c r="E5" s="65">
        <v>26.085</v>
      </c>
      <c r="F5" s="63" t="s">
        <v>94</v>
      </c>
      <c r="G5" s="63" t="s">
        <v>90</v>
      </c>
      <c r="H5" s="72" t="s">
        <v>91</v>
      </c>
      <c r="I5" s="66" t="s">
        <v>366</v>
      </c>
    </row>
    <row r="6" ht="48.75" customHeight="1">
      <c r="A6" s="63" t="s">
        <v>983</v>
      </c>
      <c r="B6" s="63" t="s">
        <v>59</v>
      </c>
      <c r="C6" s="64">
        <v>12.624</v>
      </c>
      <c r="D6" s="65">
        <v>318.5</v>
      </c>
      <c r="E6" s="65">
        <v>25.261</v>
      </c>
      <c r="F6" s="63" t="s">
        <v>94</v>
      </c>
      <c r="G6" s="63" t="s">
        <v>90</v>
      </c>
      <c r="H6" s="72" t="s">
        <v>91</v>
      </c>
      <c r="I6" s="66" t="s">
        <v>366</v>
      </c>
    </row>
    <row r="7" ht="48.75" customHeight="1">
      <c r="A7" s="63" t="s">
        <v>164</v>
      </c>
      <c r="B7" s="63" t="s">
        <v>59</v>
      </c>
      <c r="C7" s="68">
        <v>12.945</v>
      </c>
      <c r="D7" s="65">
        <v>330.5</v>
      </c>
      <c r="E7" s="65">
        <v>25.729</v>
      </c>
      <c r="F7" s="63" t="s">
        <v>94</v>
      </c>
      <c r="G7" s="63" t="s">
        <v>90</v>
      </c>
      <c r="H7" s="66" t="s">
        <v>366</v>
      </c>
      <c r="I7" s="66" t="s">
        <v>366</v>
      </c>
    </row>
    <row r="8" ht="48.75" customHeight="1">
      <c r="A8" s="63" t="s">
        <v>984</v>
      </c>
      <c r="B8" s="63" t="s">
        <v>59</v>
      </c>
      <c r="C8" s="68">
        <v>13.17</v>
      </c>
      <c r="D8" s="65">
        <v>321.4</v>
      </c>
      <c r="E8" s="65">
        <v>24.269</v>
      </c>
      <c r="F8" s="63" t="s">
        <v>94</v>
      </c>
      <c r="G8" s="63" t="s">
        <v>90</v>
      </c>
      <c r="H8" s="66" t="s">
        <v>366</v>
      </c>
      <c r="I8" s="63" t="s">
        <v>366</v>
      </c>
    </row>
    <row r="9" ht="48.75" customHeight="1">
      <c r="A9" s="63" t="s">
        <v>819</v>
      </c>
      <c r="B9" s="63" t="s">
        <v>63</v>
      </c>
      <c r="C9" s="68">
        <v>13.429</v>
      </c>
      <c r="D9" s="65">
        <v>324.5</v>
      </c>
      <c r="E9" s="65">
        <v>24.09</v>
      </c>
      <c r="F9" s="63" t="s">
        <v>94</v>
      </c>
      <c r="G9" s="63" t="s">
        <v>90</v>
      </c>
      <c r="H9" s="66" t="s">
        <v>366</v>
      </c>
      <c r="I9" s="66" t="s">
        <v>366</v>
      </c>
    </row>
    <row r="10" ht="48.75" customHeight="1">
      <c r="A10" s="63" t="s">
        <v>985</v>
      </c>
      <c r="B10" s="63" t="s">
        <v>57</v>
      </c>
      <c r="C10" s="68">
        <v>14.342</v>
      </c>
      <c r="D10" s="65">
        <v>345.2</v>
      </c>
      <c r="E10" s="65">
        <v>23.672</v>
      </c>
      <c r="F10" s="63" t="s">
        <v>89</v>
      </c>
      <c r="G10" s="63" t="s">
        <v>90</v>
      </c>
      <c r="H10" s="67" t="s">
        <v>986</v>
      </c>
      <c r="I10" s="67" t="s">
        <v>987</v>
      </c>
    </row>
    <row r="11" ht="48.75" customHeight="1">
      <c r="A11" s="63" t="s">
        <v>964</v>
      </c>
      <c r="B11" s="63" t="s">
        <v>63</v>
      </c>
      <c r="C11" s="68">
        <v>14.51</v>
      </c>
      <c r="D11" s="65">
        <v>329.9</v>
      </c>
      <c r="E11" s="65">
        <v>22.509</v>
      </c>
      <c r="F11" s="63" t="s">
        <v>94</v>
      </c>
      <c r="G11" s="63" t="s">
        <v>90</v>
      </c>
      <c r="H11" s="66" t="s">
        <v>366</v>
      </c>
      <c r="I11" s="66" t="s">
        <v>366</v>
      </c>
    </row>
    <row r="12" ht="48.75" customHeight="1">
      <c r="A12" s="63" t="s">
        <v>464</v>
      </c>
      <c r="B12" s="63" t="s">
        <v>57</v>
      </c>
      <c r="C12" s="68">
        <v>15.042</v>
      </c>
      <c r="D12" s="65">
        <v>331.7</v>
      </c>
      <c r="E12" s="65">
        <v>22.16</v>
      </c>
      <c r="F12" s="63" t="s">
        <v>89</v>
      </c>
      <c r="G12" s="63" t="s">
        <v>90</v>
      </c>
      <c r="H12" s="67" t="s">
        <v>988</v>
      </c>
      <c r="I12" s="67" t="s">
        <v>989</v>
      </c>
    </row>
    <row r="13" ht="48.75" customHeight="1">
      <c r="A13" s="63" t="s">
        <v>800</v>
      </c>
      <c r="B13" s="63" t="s">
        <v>57</v>
      </c>
      <c r="C13" s="68">
        <v>15.702</v>
      </c>
      <c r="D13" s="65">
        <v>342.8</v>
      </c>
      <c r="E13" s="65">
        <v>21.955</v>
      </c>
      <c r="F13" s="63" t="s">
        <v>89</v>
      </c>
      <c r="G13" s="63" t="s">
        <v>90</v>
      </c>
      <c r="H13" s="67" t="s">
        <v>990</v>
      </c>
      <c r="I13" s="70" t="s">
        <v>991</v>
      </c>
    </row>
    <row r="14" ht="48.75" customHeight="1">
      <c r="A14" s="63" t="s">
        <v>992</v>
      </c>
      <c r="B14" s="63" t="s">
        <v>57</v>
      </c>
      <c r="C14" s="68">
        <v>16.49</v>
      </c>
      <c r="D14" s="65">
        <v>352.8</v>
      </c>
      <c r="E14" s="65">
        <v>21.246</v>
      </c>
      <c r="F14" s="63" t="s">
        <v>89</v>
      </c>
      <c r="G14" s="63" t="s">
        <v>90</v>
      </c>
      <c r="H14" s="67" t="s">
        <v>993</v>
      </c>
      <c r="I14" s="70" t="s">
        <v>994</v>
      </c>
    </row>
    <row r="15" ht="48.75" customHeight="1">
      <c r="A15" s="63" t="s">
        <v>577</v>
      </c>
      <c r="B15" s="63" t="s">
        <v>57</v>
      </c>
      <c r="C15" s="68">
        <v>17.197</v>
      </c>
      <c r="D15" s="65">
        <v>345.6</v>
      </c>
      <c r="E15" s="65">
        <v>19.903</v>
      </c>
      <c r="F15" s="63" t="s">
        <v>89</v>
      </c>
      <c r="G15" s="63" t="s">
        <v>90</v>
      </c>
      <c r="H15" s="67" t="s">
        <v>995</v>
      </c>
      <c r="I15" s="70" t="s">
        <v>968</v>
      </c>
    </row>
    <row r="16" ht="48.75" customHeight="1">
      <c r="A16" s="63" t="s">
        <v>619</v>
      </c>
      <c r="B16" s="63" t="s">
        <v>57</v>
      </c>
      <c r="C16" s="68">
        <v>17.426</v>
      </c>
      <c r="D16" s="65">
        <v>357.6</v>
      </c>
      <c r="E16" s="65">
        <v>20.652</v>
      </c>
      <c r="F16" s="63" t="s">
        <v>89</v>
      </c>
      <c r="G16" s="63" t="s">
        <v>90</v>
      </c>
      <c r="H16" s="67" t="s">
        <v>996</v>
      </c>
      <c r="I16" s="67" t="s">
        <v>997</v>
      </c>
    </row>
    <row r="17" ht="48.75" customHeight="1">
      <c r="A17" s="63" t="s">
        <v>326</v>
      </c>
      <c r="B17" s="63" t="s">
        <v>57</v>
      </c>
      <c r="C17" s="68">
        <v>17.869</v>
      </c>
      <c r="D17" s="65">
        <v>360.5</v>
      </c>
      <c r="E17" s="65">
        <v>20.018</v>
      </c>
      <c r="F17" s="63" t="s">
        <v>89</v>
      </c>
      <c r="G17" s="63" t="s">
        <v>90</v>
      </c>
      <c r="H17" s="66" t="s">
        <v>235</v>
      </c>
      <c r="I17" s="70" t="s">
        <v>998</v>
      </c>
    </row>
    <row r="18" ht="48.75" customHeight="1">
      <c r="A18" s="94" t="s">
        <v>311</v>
      </c>
      <c r="B18" s="63" t="s">
        <v>57</v>
      </c>
      <c r="C18" s="68">
        <v>18.763</v>
      </c>
      <c r="D18" s="65">
        <v>376.7</v>
      </c>
      <c r="E18" s="65">
        <v>19.816</v>
      </c>
      <c r="F18" s="63" t="s">
        <v>89</v>
      </c>
      <c r="G18" s="63" t="s">
        <v>90</v>
      </c>
      <c r="H18" s="66" t="s">
        <v>366</v>
      </c>
      <c r="I18" s="69" t="s">
        <v>366</v>
      </c>
    </row>
    <row r="19" ht="48.75" customHeight="1">
      <c r="A19" s="94" t="s">
        <v>972</v>
      </c>
      <c r="B19" s="63" t="s">
        <v>58</v>
      </c>
      <c r="C19" s="68">
        <v>19.118</v>
      </c>
      <c r="D19" s="65">
        <v>376.8</v>
      </c>
      <c r="E19" s="65">
        <v>19.774</v>
      </c>
      <c r="F19" s="63" t="s">
        <v>94</v>
      </c>
      <c r="G19" s="63" t="s">
        <v>90</v>
      </c>
      <c r="H19" s="66" t="s">
        <v>366</v>
      </c>
      <c r="I19" s="66" t="s">
        <v>366</v>
      </c>
    </row>
    <row r="20" ht="48.75" customHeight="1">
      <c r="A20" s="94" t="s">
        <v>999</v>
      </c>
      <c r="B20" s="63" t="s">
        <v>60</v>
      </c>
      <c r="C20" s="68">
        <v>21.61</v>
      </c>
      <c r="D20" s="65">
        <v>292.5</v>
      </c>
      <c r="E20" s="65">
        <v>13.539</v>
      </c>
      <c r="F20" s="63" t="s">
        <v>110</v>
      </c>
      <c r="G20" s="63" t="s">
        <v>90</v>
      </c>
      <c r="H20" s="66" t="s">
        <v>1000</v>
      </c>
      <c r="I20" s="66" t="s">
        <v>366</v>
      </c>
    </row>
  </sheetData>
  <autoFilter ref="$A$1:$I$20"/>
  <dataValidations>
    <dataValidation type="list" allowBlank="1" showErrorMessage="1" sqref="G2:G20">
      <formula1>"Fringe,LBL,3x6 Grids"</formula1>
    </dataValidation>
    <dataValidation type="list" allowBlank="1" showErrorMessage="1" sqref="B2:B20">
      <formula1>"dphdmn,Dawidluna,ben1996123,soup,vovker,JZE"</formula1>
    </dataValidation>
    <dataValidation type="list" allowBlank="1" showErrorMessage="1" sqref="F2:F20">
      <formula1>"Tablet,Mouse,Keyboard"</formula1>
    </dataValidation>
  </dataValidations>
  <hyperlinks>
    <hyperlink r:id="rId2" ref="C2"/>
    <hyperlink r:id="rId3" ref="I2"/>
    <hyperlink r:id="rId4" ref="C3"/>
    <hyperlink r:id="rId5" ref="I3"/>
    <hyperlink r:id="rId6" ref="C4"/>
    <hyperlink r:id="rId7" ref="I4"/>
    <hyperlink r:id="rId8" ref="C5"/>
    <hyperlink r:id="rId9" ref="C6"/>
    <hyperlink r:id="rId10" ref="H10"/>
    <hyperlink r:id="rId11" ref="I10"/>
    <hyperlink r:id="rId12" ref="H12"/>
    <hyperlink r:id="rId13" ref="I12"/>
    <hyperlink r:id="rId14" ref="H13"/>
    <hyperlink r:id="rId15" ref="I13"/>
    <hyperlink r:id="rId16" ref="H14"/>
    <hyperlink r:id="rId17" ref="I14"/>
    <hyperlink r:id="rId18" ref="H15"/>
    <hyperlink r:id="rId19" ref="I15"/>
    <hyperlink r:id="rId20" ref="H16"/>
    <hyperlink r:id="rId21" ref="I16"/>
    <hyperlink r:id="rId22" ref="I17"/>
  </hyperlinks>
  <drawing r:id="rId23"/>
  <legacyDrawing r:id="rId24"/>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73" t="s">
        <v>83</v>
      </c>
      <c r="E1" s="61" t="s">
        <v>84</v>
      </c>
      <c r="F1" s="60" t="s">
        <v>85</v>
      </c>
      <c r="G1" s="60" t="s">
        <v>51</v>
      </c>
      <c r="H1" s="62" t="s">
        <v>86</v>
      </c>
      <c r="I1" s="62" t="s">
        <v>87</v>
      </c>
    </row>
    <row r="2" ht="48.75" customHeight="1">
      <c r="A2" s="63" t="s">
        <v>895</v>
      </c>
      <c r="B2" s="63" t="s">
        <v>57</v>
      </c>
      <c r="C2" s="64">
        <v>18.816</v>
      </c>
      <c r="D2" s="74">
        <v>547.0</v>
      </c>
      <c r="E2" s="65">
        <v>29.071</v>
      </c>
      <c r="F2" s="63" t="s">
        <v>89</v>
      </c>
      <c r="G2" s="63" t="s">
        <v>90</v>
      </c>
      <c r="H2" s="66" t="s">
        <v>91</v>
      </c>
      <c r="I2" s="67" t="s">
        <v>1001</v>
      </c>
    </row>
    <row r="3" ht="48.75" customHeight="1">
      <c r="A3" s="63" t="s">
        <v>1002</v>
      </c>
      <c r="B3" s="63" t="s">
        <v>57</v>
      </c>
      <c r="C3" s="64">
        <v>19.177</v>
      </c>
      <c r="D3" s="74">
        <v>512.0</v>
      </c>
      <c r="E3" s="65">
        <v>26.699</v>
      </c>
      <c r="F3" s="63" t="s">
        <v>89</v>
      </c>
      <c r="G3" s="63" t="s">
        <v>90</v>
      </c>
      <c r="H3" s="66" t="s">
        <v>91</v>
      </c>
      <c r="I3" s="67" t="s">
        <v>1003</v>
      </c>
    </row>
    <row r="4" ht="48.75" customHeight="1">
      <c r="A4" s="63" t="s">
        <v>1004</v>
      </c>
      <c r="B4" s="63" t="s">
        <v>59</v>
      </c>
      <c r="C4" s="64">
        <v>19.471</v>
      </c>
      <c r="D4" s="74">
        <v>452.0</v>
      </c>
      <c r="E4" s="65">
        <v>23.214</v>
      </c>
      <c r="F4" s="63" t="s">
        <v>94</v>
      </c>
      <c r="G4" s="63" t="s">
        <v>90</v>
      </c>
      <c r="H4" s="66" t="s">
        <v>91</v>
      </c>
      <c r="I4" s="67" t="s">
        <v>1005</v>
      </c>
    </row>
    <row r="5" ht="48.75" customHeight="1">
      <c r="A5" s="63" t="s">
        <v>1006</v>
      </c>
      <c r="B5" s="63" t="s">
        <v>57</v>
      </c>
      <c r="C5" s="64">
        <v>20.894</v>
      </c>
      <c r="D5" s="74">
        <v>525.0</v>
      </c>
      <c r="E5" s="65">
        <v>25.126</v>
      </c>
      <c r="F5" s="63" t="s">
        <v>89</v>
      </c>
      <c r="G5" s="63" t="s">
        <v>90</v>
      </c>
      <c r="H5" s="66" t="s">
        <v>91</v>
      </c>
      <c r="I5" s="67" t="s">
        <v>1007</v>
      </c>
    </row>
    <row r="6" ht="48.75" customHeight="1">
      <c r="A6" s="63" t="s">
        <v>815</v>
      </c>
      <c r="B6" s="63" t="s">
        <v>59</v>
      </c>
      <c r="C6" s="68">
        <v>21.549</v>
      </c>
      <c r="D6" s="74">
        <v>535.0</v>
      </c>
      <c r="E6" s="65">
        <v>24.827</v>
      </c>
      <c r="F6" s="63" t="s">
        <v>94</v>
      </c>
      <c r="G6" s="63" t="s">
        <v>90</v>
      </c>
      <c r="H6" s="67" t="s">
        <v>1008</v>
      </c>
      <c r="I6" s="63" t="s">
        <v>366</v>
      </c>
    </row>
    <row r="7" ht="48.75" customHeight="1">
      <c r="A7" s="63" t="s">
        <v>1009</v>
      </c>
      <c r="B7" s="63" t="s">
        <v>59</v>
      </c>
      <c r="C7" s="68">
        <v>21.674</v>
      </c>
      <c r="D7" s="74">
        <v>540.0</v>
      </c>
      <c r="E7" s="65">
        <v>24.914</v>
      </c>
      <c r="F7" s="63" t="s">
        <v>94</v>
      </c>
      <c r="G7" s="63" t="s">
        <v>90</v>
      </c>
      <c r="H7" s="66" t="s">
        <v>235</v>
      </c>
      <c r="I7" s="67" t="s">
        <v>1010</v>
      </c>
    </row>
    <row r="8" ht="48.75" customHeight="1">
      <c r="A8" s="63" t="s">
        <v>1011</v>
      </c>
      <c r="B8" s="63" t="s">
        <v>57</v>
      </c>
      <c r="C8" s="68">
        <v>22.65</v>
      </c>
      <c r="D8" s="74">
        <v>561.0</v>
      </c>
      <c r="E8" s="65">
        <v>24.768</v>
      </c>
      <c r="F8" s="63" t="s">
        <v>89</v>
      </c>
      <c r="G8" s="63" t="s">
        <v>90</v>
      </c>
      <c r="H8" s="67" t="s">
        <v>1012</v>
      </c>
      <c r="I8" s="67" t="s">
        <v>1013</v>
      </c>
    </row>
    <row r="9" ht="48.75" customHeight="1">
      <c r="A9" s="63" t="s">
        <v>241</v>
      </c>
      <c r="B9" s="63" t="s">
        <v>57</v>
      </c>
      <c r="C9" s="68">
        <v>23.024</v>
      </c>
      <c r="D9" s="74">
        <v>508.0</v>
      </c>
      <c r="E9" s="65">
        <v>22.063</v>
      </c>
      <c r="F9" s="63" t="s">
        <v>89</v>
      </c>
      <c r="G9" s="63" t="s">
        <v>90</v>
      </c>
      <c r="H9" s="66" t="s">
        <v>235</v>
      </c>
      <c r="I9" s="67" t="s">
        <v>1014</v>
      </c>
    </row>
    <row r="10" ht="48.75" customHeight="1">
      <c r="A10" s="63" t="s">
        <v>1015</v>
      </c>
      <c r="B10" s="63" t="s">
        <v>59</v>
      </c>
      <c r="C10" s="68">
        <v>24.023</v>
      </c>
      <c r="D10" s="74">
        <v>492.0</v>
      </c>
      <c r="E10" s="65">
        <v>20.48</v>
      </c>
      <c r="F10" s="63" t="s">
        <v>94</v>
      </c>
      <c r="G10" s="63" t="s">
        <v>90</v>
      </c>
      <c r="H10" s="67" t="s">
        <v>1016</v>
      </c>
      <c r="I10" s="63" t="s">
        <v>366</v>
      </c>
    </row>
    <row r="11" ht="48.75" customHeight="1">
      <c r="A11" s="63" t="s">
        <v>1017</v>
      </c>
      <c r="B11" s="63" t="s">
        <v>57</v>
      </c>
      <c r="C11" s="68">
        <v>24.473</v>
      </c>
      <c r="D11" s="74">
        <v>551.0</v>
      </c>
      <c r="E11" s="65">
        <v>22.514</v>
      </c>
      <c r="F11" s="63" t="s">
        <v>89</v>
      </c>
      <c r="G11" s="63" t="s">
        <v>90</v>
      </c>
      <c r="H11" s="66" t="s">
        <v>235</v>
      </c>
      <c r="I11" s="70" t="s">
        <v>1018</v>
      </c>
    </row>
    <row r="12" ht="48.75" customHeight="1">
      <c r="A12" s="63" t="s">
        <v>929</v>
      </c>
      <c r="B12" s="63" t="s">
        <v>57</v>
      </c>
      <c r="C12" s="68">
        <v>26.059</v>
      </c>
      <c r="D12" s="74">
        <v>537.0</v>
      </c>
      <c r="E12" s="65">
        <v>20.607</v>
      </c>
      <c r="F12" s="63" t="s">
        <v>89</v>
      </c>
      <c r="G12" s="63" t="s">
        <v>90</v>
      </c>
      <c r="H12" s="66" t="s">
        <v>235</v>
      </c>
      <c r="I12" s="70" t="s">
        <v>1019</v>
      </c>
    </row>
    <row r="13" ht="48.75" customHeight="1">
      <c r="A13" s="63" t="s">
        <v>1020</v>
      </c>
      <c r="B13" s="63" t="s">
        <v>57</v>
      </c>
      <c r="C13" s="68">
        <v>27.271</v>
      </c>
      <c r="D13" s="74">
        <v>565.0</v>
      </c>
      <c r="E13" s="65">
        <v>20.717</v>
      </c>
      <c r="F13" s="63" t="s">
        <v>89</v>
      </c>
      <c r="G13" s="63" t="s">
        <v>90</v>
      </c>
      <c r="H13" s="66" t="s">
        <v>235</v>
      </c>
      <c r="I13" s="70" t="s">
        <v>1021</v>
      </c>
    </row>
    <row r="14" ht="48.75" customHeight="1">
      <c r="A14" s="63" t="s">
        <v>1022</v>
      </c>
      <c r="B14" s="63" t="s">
        <v>57</v>
      </c>
      <c r="C14" s="68">
        <v>28.894</v>
      </c>
      <c r="D14" s="74">
        <v>571.0</v>
      </c>
      <c r="E14" s="65">
        <v>19.761</v>
      </c>
      <c r="F14" s="63" t="s">
        <v>89</v>
      </c>
      <c r="G14" s="63" t="s">
        <v>90</v>
      </c>
      <c r="H14" s="66" t="s">
        <v>235</v>
      </c>
      <c r="I14" s="70" t="s">
        <v>1023</v>
      </c>
    </row>
    <row r="15" ht="48.75" customHeight="1">
      <c r="A15" s="63" t="s">
        <v>1024</v>
      </c>
      <c r="B15" s="63" t="s">
        <v>57</v>
      </c>
      <c r="C15" s="68">
        <v>29.194</v>
      </c>
      <c r="D15" s="74">
        <v>581.0</v>
      </c>
      <c r="E15" s="65">
        <v>19.901</v>
      </c>
      <c r="F15" s="63" t="s">
        <v>89</v>
      </c>
      <c r="G15" s="63" t="s">
        <v>90</v>
      </c>
      <c r="H15" s="66" t="s">
        <v>235</v>
      </c>
      <c r="I15" s="70" t="s">
        <v>1025</v>
      </c>
    </row>
    <row r="16" ht="48.75" customHeight="1">
      <c r="A16" s="63" t="s">
        <v>1026</v>
      </c>
      <c r="B16" s="63" t="s">
        <v>57</v>
      </c>
      <c r="C16" s="68">
        <v>29.888</v>
      </c>
      <c r="D16" s="74">
        <v>633.0</v>
      </c>
      <c r="E16" s="65">
        <v>21.179</v>
      </c>
      <c r="F16" s="63" t="s">
        <v>89</v>
      </c>
      <c r="G16" s="63" t="s">
        <v>90</v>
      </c>
      <c r="H16" s="66" t="s">
        <v>235</v>
      </c>
      <c r="I16" s="70" t="s">
        <v>1027</v>
      </c>
    </row>
    <row r="17" ht="48.75" customHeight="1">
      <c r="A17" s="63" t="s">
        <v>311</v>
      </c>
      <c r="B17" s="63" t="s">
        <v>57</v>
      </c>
      <c r="C17" s="68">
        <v>30.394</v>
      </c>
      <c r="D17" s="74">
        <v>615.0</v>
      </c>
      <c r="E17" s="65">
        <v>20.234</v>
      </c>
      <c r="F17" s="63" t="s">
        <v>89</v>
      </c>
      <c r="G17" s="63" t="s">
        <v>90</v>
      </c>
      <c r="H17" s="66" t="s">
        <v>1028</v>
      </c>
      <c r="I17" s="69" t="s">
        <v>366</v>
      </c>
    </row>
    <row r="18" ht="48.75" customHeight="1">
      <c r="A18" s="63" t="s">
        <v>1029</v>
      </c>
      <c r="B18" s="63" t="s">
        <v>57</v>
      </c>
      <c r="C18" s="68">
        <v>30.773</v>
      </c>
      <c r="D18" s="74">
        <v>569.0</v>
      </c>
      <c r="E18" s="65">
        <v>18.49</v>
      </c>
      <c r="F18" s="63" t="s">
        <v>89</v>
      </c>
      <c r="G18" s="63" t="s">
        <v>90</v>
      </c>
      <c r="H18" s="66" t="s">
        <v>235</v>
      </c>
      <c r="I18" s="70" t="s">
        <v>1030</v>
      </c>
    </row>
    <row r="19" ht="48.75" customHeight="1">
      <c r="A19" s="63" t="s">
        <v>1031</v>
      </c>
      <c r="B19" s="63" t="s">
        <v>61</v>
      </c>
      <c r="C19" s="68">
        <v>31.76</v>
      </c>
      <c r="D19" s="74">
        <v>697.0</v>
      </c>
      <c r="E19" s="65">
        <v>21.945</v>
      </c>
      <c r="F19" s="63" t="s">
        <v>94</v>
      </c>
      <c r="G19" s="63" t="s">
        <v>272</v>
      </c>
      <c r="H19" s="66" t="s">
        <v>1032</v>
      </c>
      <c r="I19" s="69" t="s">
        <v>366</v>
      </c>
    </row>
    <row r="20" ht="48.75" customHeight="1">
      <c r="A20" s="63" t="s">
        <v>1031</v>
      </c>
      <c r="B20" s="63" t="s">
        <v>61</v>
      </c>
      <c r="C20" s="68">
        <v>32.415</v>
      </c>
      <c r="D20" s="74">
        <v>673.0</v>
      </c>
      <c r="E20" s="65">
        <v>20.761</v>
      </c>
      <c r="F20" s="63" t="s">
        <v>94</v>
      </c>
      <c r="G20" s="63" t="s">
        <v>272</v>
      </c>
      <c r="H20" s="66" t="s">
        <v>1033</v>
      </c>
      <c r="I20" s="69" t="s">
        <v>366</v>
      </c>
    </row>
    <row r="21" ht="48.75" customHeight="1">
      <c r="A21" s="69" t="s">
        <v>1031</v>
      </c>
      <c r="B21" s="63" t="s">
        <v>58</v>
      </c>
      <c r="C21" s="68">
        <v>33.91</v>
      </c>
      <c r="D21" s="69">
        <v>611.0</v>
      </c>
      <c r="E21" s="69">
        <v>18.018</v>
      </c>
      <c r="F21" s="63" t="s">
        <v>94</v>
      </c>
      <c r="G21" s="63" t="s">
        <v>90</v>
      </c>
      <c r="H21" s="69" t="s">
        <v>366</v>
      </c>
      <c r="I21" s="69" t="s">
        <v>366</v>
      </c>
    </row>
    <row r="22" ht="48.75" customHeight="1">
      <c r="A22" s="94" t="s">
        <v>668</v>
      </c>
      <c r="B22" s="63" t="s">
        <v>58</v>
      </c>
      <c r="C22" s="68">
        <v>36.875</v>
      </c>
      <c r="D22" s="74">
        <v>629.0</v>
      </c>
      <c r="E22" s="65">
        <v>17.057</v>
      </c>
      <c r="F22" s="63" t="s">
        <v>94</v>
      </c>
      <c r="G22" s="63" t="s">
        <v>90</v>
      </c>
      <c r="H22" s="69" t="s">
        <v>366</v>
      </c>
      <c r="I22" s="69" t="s">
        <v>366</v>
      </c>
    </row>
    <row r="23" ht="48.75" customHeight="1">
      <c r="A23" s="94" t="s">
        <v>942</v>
      </c>
      <c r="B23" s="63" t="s">
        <v>61</v>
      </c>
      <c r="C23" s="68">
        <v>37.039</v>
      </c>
      <c r="D23" s="74">
        <v>637.0</v>
      </c>
      <c r="E23" s="65">
        <v>17.198</v>
      </c>
      <c r="F23" s="63" t="s">
        <v>94</v>
      </c>
      <c r="G23" s="63" t="s">
        <v>272</v>
      </c>
      <c r="H23" s="69" t="s">
        <v>366</v>
      </c>
      <c r="I23" s="69" t="s">
        <v>366</v>
      </c>
    </row>
    <row r="24" ht="48.75" customHeight="1">
      <c r="A24" s="100" t="s">
        <v>944</v>
      </c>
      <c r="B24" s="63" t="s">
        <v>60</v>
      </c>
      <c r="C24" s="68">
        <v>40.342</v>
      </c>
      <c r="D24" s="74">
        <v>535.0</v>
      </c>
      <c r="E24" s="65">
        <v>13.261</v>
      </c>
      <c r="F24" s="63" t="s">
        <v>110</v>
      </c>
      <c r="G24" s="63" t="s">
        <v>90</v>
      </c>
      <c r="H24" s="66" t="s">
        <v>235</v>
      </c>
      <c r="I24" s="67" t="s">
        <v>1034</v>
      </c>
    </row>
  </sheetData>
  <autoFilter ref="$A$1:$I$24"/>
  <dataValidations>
    <dataValidation type="list" allowBlank="1" showErrorMessage="1" sqref="G2:G24">
      <formula1>"Fringe,LBL"</formula1>
    </dataValidation>
    <dataValidation type="list" allowBlank="1" showErrorMessage="1" sqref="B2:B24">
      <formula1>"dphdmn,Dawidluna,ben1996123,soup,vovker,JZE"</formula1>
    </dataValidation>
    <dataValidation type="list" allowBlank="1" showErrorMessage="1" sqref="F2:F24">
      <formula1>"Tablet,Mouse,Keyboard"</formula1>
    </dataValidation>
  </dataValidations>
  <hyperlinks>
    <hyperlink r:id="rId2" ref="C2"/>
    <hyperlink r:id="rId3" ref="I2"/>
    <hyperlink r:id="rId4" ref="C3"/>
    <hyperlink r:id="rId5" ref="I3"/>
    <hyperlink r:id="rId6" ref="C4"/>
    <hyperlink r:id="rId7" ref="I4"/>
    <hyperlink r:id="rId8" ref="C5"/>
    <hyperlink r:id="rId9" ref="I5"/>
    <hyperlink r:id="rId10" ref="H6"/>
    <hyperlink r:id="rId11" ref="I7"/>
    <hyperlink r:id="rId12" ref="H8"/>
    <hyperlink r:id="rId13" ref="I8"/>
    <hyperlink r:id="rId14" ref="I9"/>
    <hyperlink r:id="rId15" ref="H10"/>
    <hyperlink r:id="rId16" ref="I11"/>
    <hyperlink r:id="rId17" ref="I12"/>
    <hyperlink r:id="rId18" ref="I13"/>
    <hyperlink r:id="rId19" ref="I14"/>
    <hyperlink r:id="rId20" ref="I15"/>
    <hyperlink r:id="rId21" ref="I16"/>
    <hyperlink r:id="rId22" ref="I18"/>
    <hyperlink r:id="rId23" ref="I24"/>
  </hyperlinks>
  <drawing r:id="rId24"/>
  <legacyDrawing r:id="rId2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0" width="22.63"/>
  </cols>
  <sheetData>
    <row r="1" ht="48.75" customHeight="1">
      <c r="A1" s="60" t="s">
        <v>81</v>
      </c>
      <c r="B1" s="60" t="s">
        <v>82</v>
      </c>
      <c r="C1" s="60" t="s">
        <v>48</v>
      </c>
      <c r="D1" s="60" t="s">
        <v>83</v>
      </c>
      <c r="E1" s="60" t="s">
        <v>84</v>
      </c>
      <c r="F1" s="60" t="s">
        <v>85</v>
      </c>
      <c r="G1" s="60" t="s">
        <v>51</v>
      </c>
      <c r="H1" s="62" t="s">
        <v>316</v>
      </c>
      <c r="I1" s="62" t="s">
        <v>317</v>
      </c>
      <c r="J1" s="62" t="s">
        <v>87</v>
      </c>
    </row>
    <row r="2" ht="48.75" customHeight="1">
      <c r="A2" s="63" t="s">
        <v>161</v>
      </c>
      <c r="B2" s="63" t="s">
        <v>59</v>
      </c>
      <c r="C2" s="64">
        <v>14.95</v>
      </c>
      <c r="D2" s="63">
        <v>425.0</v>
      </c>
      <c r="E2" s="78">
        <v>28.428</v>
      </c>
      <c r="F2" s="63" t="s">
        <v>94</v>
      </c>
      <c r="G2" s="63" t="s">
        <v>1035</v>
      </c>
      <c r="H2" s="69"/>
      <c r="I2" s="69"/>
      <c r="J2" s="67" t="s">
        <v>1036</v>
      </c>
    </row>
    <row r="3" ht="48.75" customHeight="1">
      <c r="A3" s="63" t="s">
        <v>540</v>
      </c>
      <c r="B3" s="63" t="s">
        <v>59</v>
      </c>
      <c r="C3" s="64">
        <v>15.601</v>
      </c>
      <c r="D3" s="63">
        <v>426.0</v>
      </c>
      <c r="E3" s="78">
        <v>27.306</v>
      </c>
      <c r="F3" s="63" t="s">
        <v>94</v>
      </c>
      <c r="G3" s="63" t="s">
        <v>1035</v>
      </c>
      <c r="H3" s="69"/>
      <c r="I3" s="69"/>
      <c r="J3" s="67" t="s">
        <v>1037</v>
      </c>
    </row>
    <row r="4" ht="48.75" customHeight="1">
      <c r="A4" s="63" t="s">
        <v>540</v>
      </c>
      <c r="B4" s="63" t="s">
        <v>59</v>
      </c>
      <c r="C4" s="64">
        <v>15.953</v>
      </c>
      <c r="D4" s="63">
        <v>479.0</v>
      </c>
      <c r="E4" s="78">
        <v>30.026</v>
      </c>
      <c r="F4" s="63" t="s">
        <v>94</v>
      </c>
      <c r="G4" s="63" t="s">
        <v>1035</v>
      </c>
      <c r="H4" s="69"/>
      <c r="I4" s="69"/>
      <c r="J4" s="67" t="s">
        <v>1038</v>
      </c>
    </row>
    <row r="5" ht="48.75" customHeight="1">
      <c r="A5" s="63" t="s">
        <v>1039</v>
      </c>
      <c r="B5" s="63" t="s">
        <v>59</v>
      </c>
      <c r="C5" s="64">
        <v>15.983</v>
      </c>
      <c r="D5" s="63">
        <v>452.0</v>
      </c>
      <c r="E5" s="78">
        <v>28.28</v>
      </c>
      <c r="F5" s="63" t="s">
        <v>94</v>
      </c>
      <c r="G5" s="63" t="s">
        <v>1035</v>
      </c>
      <c r="H5" s="69" t="s">
        <v>91</v>
      </c>
      <c r="I5" s="69" t="s">
        <v>91</v>
      </c>
      <c r="J5" s="67" t="s">
        <v>1040</v>
      </c>
    </row>
    <row r="6" ht="48.75" customHeight="1">
      <c r="A6" s="63" t="s">
        <v>232</v>
      </c>
      <c r="B6" s="63" t="s">
        <v>59</v>
      </c>
      <c r="C6" s="64">
        <v>16.225</v>
      </c>
      <c r="D6" s="63">
        <v>455.0</v>
      </c>
      <c r="E6" s="78">
        <v>28.043</v>
      </c>
      <c r="F6" s="63" t="s">
        <v>94</v>
      </c>
      <c r="G6" s="63" t="s">
        <v>1035</v>
      </c>
      <c r="H6" s="69" t="s">
        <v>91</v>
      </c>
      <c r="I6" s="69" t="s">
        <v>91</v>
      </c>
      <c r="J6" s="67" t="s">
        <v>1041</v>
      </c>
    </row>
    <row r="7" ht="48.75" customHeight="1">
      <c r="A7" s="63" t="s">
        <v>1042</v>
      </c>
      <c r="B7" s="63" t="s">
        <v>59</v>
      </c>
      <c r="C7" s="64">
        <v>16.441</v>
      </c>
      <c r="D7" s="63">
        <v>443.0</v>
      </c>
      <c r="E7" s="78">
        <v>26.944</v>
      </c>
      <c r="F7" s="63" t="s">
        <v>94</v>
      </c>
      <c r="G7" s="63" t="s">
        <v>1035</v>
      </c>
      <c r="H7" s="69" t="s">
        <v>91</v>
      </c>
      <c r="I7" s="69" t="s">
        <v>91</v>
      </c>
      <c r="J7" s="70" t="s">
        <v>1043</v>
      </c>
    </row>
    <row r="8" ht="48.75" customHeight="1">
      <c r="A8" s="63" t="s">
        <v>687</v>
      </c>
      <c r="B8" s="63" t="s">
        <v>59</v>
      </c>
      <c r="C8" s="64">
        <v>16.782</v>
      </c>
      <c r="D8" s="63">
        <v>511.0</v>
      </c>
      <c r="E8" s="78">
        <v>30.449</v>
      </c>
      <c r="F8" s="63" t="s">
        <v>94</v>
      </c>
      <c r="G8" s="63" t="s">
        <v>1035</v>
      </c>
      <c r="H8" s="69" t="s">
        <v>91</v>
      </c>
      <c r="I8" s="69" t="s">
        <v>91</v>
      </c>
      <c r="J8" s="70" t="s">
        <v>1044</v>
      </c>
    </row>
    <row r="9" ht="48.75" customHeight="1">
      <c r="A9" s="63" t="s">
        <v>166</v>
      </c>
      <c r="B9" s="63" t="s">
        <v>59</v>
      </c>
      <c r="C9" s="64">
        <v>16.86</v>
      </c>
      <c r="D9" s="63">
        <v>454.0</v>
      </c>
      <c r="E9" s="78">
        <v>26.927</v>
      </c>
      <c r="F9" s="63" t="s">
        <v>94</v>
      </c>
      <c r="G9" s="63" t="s">
        <v>1035</v>
      </c>
      <c r="H9" s="69" t="s">
        <v>91</v>
      </c>
      <c r="I9" s="69" t="s">
        <v>91</v>
      </c>
      <c r="J9" s="69" t="s">
        <v>366</v>
      </c>
    </row>
    <row r="10" ht="48.75" customHeight="1">
      <c r="A10" s="63" t="s">
        <v>1045</v>
      </c>
      <c r="B10" s="63" t="s">
        <v>59</v>
      </c>
      <c r="C10" s="64">
        <v>17.331</v>
      </c>
      <c r="D10" s="63">
        <v>470.0</v>
      </c>
      <c r="E10" s="78">
        <v>27.119</v>
      </c>
      <c r="F10" s="63" t="s">
        <v>94</v>
      </c>
      <c r="G10" s="63" t="s">
        <v>1035</v>
      </c>
      <c r="H10" s="69" t="s">
        <v>91</v>
      </c>
      <c r="I10" s="69" t="s">
        <v>91</v>
      </c>
      <c r="J10" s="69" t="s">
        <v>366</v>
      </c>
    </row>
    <row r="11" ht="48.75" customHeight="1">
      <c r="A11" s="63" t="s">
        <v>1011</v>
      </c>
      <c r="B11" s="63" t="s">
        <v>63</v>
      </c>
      <c r="C11" s="77">
        <v>17.804</v>
      </c>
      <c r="D11" s="63">
        <v>436.0</v>
      </c>
      <c r="E11" s="78">
        <f t="shared" ref="E11:E18" si="1">D11/C11</f>
        <v>24.4888789</v>
      </c>
      <c r="F11" s="63" t="s">
        <v>94</v>
      </c>
      <c r="G11" s="63" t="s">
        <v>90</v>
      </c>
      <c r="H11" s="69" t="s">
        <v>91</v>
      </c>
      <c r="I11" s="69" t="s">
        <v>91</v>
      </c>
      <c r="J11" s="69" t="s">
        <v>366</v>
      </c>
    </row>
    <row r="12" ht="48.75" customHeight="1">
      <c r="A12" s="63" t="s">
        <v>1046</v>
      </c>
      <c r="B12" s="63" t="s">
        <v>59</v>
      </c>
      <c r="C12" s="77">
        <v>18.943</v>
      </c>
      <c r="D12" s="63">
        <v>477.0</v>
      </c>
      <c r="E12" s="78">
        <f t="shared" si="1"/>
        <v>25.18080557</v>
      </c>
      <c r="F12" s="63" t="s">
        <v>94</v>
      </c>
      <c r="G12" s="63" t="s">
        <v>1035</v>
      </c>
      <c r="H12" s="69" t="s">
        <v>91</v>
      </c>
      <c r="I12" s="69" t="s">
        <v>91</v>
      </c>
      <c r="J12" s="79" t="s">
        <v>1047</v>
      </c>
    </row>
    <row r="13" ht="48.75" customHeight="1">
      <c r="A13" s="63" t="s">
        <v>1048</v>
      </c>
      <c r="B13" s="63" t="s">
        <v>59</v>
      </c>
      <c r="C13" s="77">
        <v>20.279</v>
      </c>
      <c r="D13" s="63">
        <v>457.0</v>
      </c>
      <c r="E13" s="78">
        <f t="shared" si="1"/>
        <v>22.53562799</v>
      </c>
      <c r="F13" s="63" t="s">
        <v>94</v>
      </c>
      <c r="G13" s="63" t="s">
        <v>1035</v>
      </c>
      <c r="H13" s="69" t="s">
        <v>91</v>
      </c>
      <c r="I13" s="69" t="s">
        <v>91</v>
      </c>
      <c r="J13" s="79" t="s">
        <v>1049</v>
      </c>
    </row>
    <row r="14" ht="48.75" customHeight="1">
      <c r="A14" s="63" t="s">
        <v>464</v>
      </c>
      <c r="B14" s="63" t="s">
        <v>57</v>
      </c>
      <c r="C14" s="77">
        <v>20.466</v>
      </c>
      <c r="D14" s="63">
        <v>478.0</v>
      </c>
      <c r="E14" s="78">
        <f t="shared" si="1"/>
        <v>23.35580964</v>
      </c>
      <c r="F14" s="63" t="s">
        <v>89</v>
      </c>
      <c r="G14" s="63" t="s">
        <v>90</v>
      </c>
      <c r="H14" s="69" t="s">
        <v>91</v>
      </c>
      <c r="I14" s="69" t="s">
        <v>91</v>
      </c>
      <c r="J14" s="79" t="s">
        <v>1050</v>
      </c>
    </row>
    <row r="15" ht="48.75" customHeight="1">
      <c r="A15" s="63" t="s">
        <v>565</v>
      </c>
      <c r="B15" s="63" t="s">
        <v>57</v>
      </c>
      <c r="C15" s="68">
        <v>22.28</v>
      </c>
      <c r="D15" s="63">
        <v>469.0</v>
      </c>
      <c r="E15" s="78">
        <f t="shared" si="1"/>
        <v>21.0502693</v>
      </c>
      <c r="F15" s="63" t="s">
        <v>89</v>
      </c>
      <c r="G15" s="63" t="s">
        <v>90</v>
      </c>
      <c r="H15" s="69" t="s">
        <v>366</v>
      </c>
      <c r="I15" s="69" t="s">
        <v>366</v>
      </c>
      <c r="J15" s="70" t="s">
        <v>1051</v>
      </c>
    </row>
    <row r="16" ht="48.75" customHeight="1">
      <c r="A16" s="63" t="s">
        <v>1052</v>
      </c>
      <c r="B16" s="63" t="s">
        <v>57</v>
      </c>
      <c r="C16" s="68">
        <v>22.408</v>
      </c>
      <c r="D16" s="63">
        <v>431.0</v>
      </c>
      <c r="E16" s="78">
        <f t="shared" si="1"/>
        <v>19.23420207</v>
      </c>
      <c r="F16" s="63" t="s">
        <v>89</v>
      </c>
      <c r="G16" s="63" t="s">
        <v>90</v>
      </c>
      <c r="H16" s="69" t="s">
        <v>366</v>
      </c>
      <c r="I16" s="69" t="s">
        <v>366</v>
      </c>
      <c r="J16" s="70" t="s">
        <v>1053</v>
      </c>
    </row>
    <row r="17" ht="48.75" customHeight="1">
      <c r="A17" s="63" t="s">
        <v>1054</v>
      </c>
      <c r="B17" s="63" t="s">
        <v>57</v>
      </c>
      <c r="C17" s="77">
        <v>23.663</v>
      </c>
      <c r="D17" s="63">
        <v>530.0</v>
      </c>
      <c r="E17" s="78">
        <f t="shared" si="1"/>
        <v>22.39783628</v>
      </c>
      <c r="F17" s="63" t="s">
        <v>89</v>
      </c>
      <c r="G17" s="63" t="s">
        <v>90</v>
      </c>
      <c r="H17" s="69" t="s">
        <v>91</v>
      </c>
      <c r="I17" s="69" t="s">
        <v>91</v>
      </c>
      <c r="J17" s="70" t="s">
        <v>1055</v>
      </c>
    </row>
    <row r="18" ht="48.75" customHeight="1">
      <c r="A18" s="63" t="s">
        <v>401</v>
      </c>
      <c r="B18" s="63" t="s">
        <v>57</v>
      </c>
      <c r="C18" s="68">
        <v>23.749</v>
      </c>
      <c r="D18" s="63">
        <v>487.0</v>
      </c>
      <c r="E18" s="78">
        <f t="shared" si="1"/>
        <v>20.50612657</v>
      </c>
      <c r="F18" s="63" t="s">
        <v>89</v>
      </c>
      <c r="G18" s="63" t="s">
        <v>1035</v>
      </c>
      <c r="H18" s="69" t="s">
        <v>366</v>
      </c>
      <c r="I18" s="69" t="s">
        <v>366</v>
      </c>
      <c r="J18" s="70" t="s">
        <v>1056</v>
      </c>
    </row>
    <row r="19" ht="48.75" customHeight="1">
      <c r="A19" s="63" t="s">
        <v>839</v>
      </c>
      <c r="B19" s="63" t="s">
        <v>58</v>
      </c>
      <c r="C19" s="68">
        <v>24.279</v>
      </c>
      <c r="D19" s="69">
        <v>461.0</v>
      </c>
      <c r="E19" s="78">
        <v>18.987</v>
      </c>
      <c r="F19" s="63" t="s">
        <v>94</v>
      </c>
      <c r="G19" s="63" t="s">
        <v>366</v>
      </c>
      <c r="H19" s="69" t="s">
        <v>366</v>
      </c>
      <c r="I19" s="69" t="s">
        <v>366</v>
      </c>
      <c r="J19" s="69" t="s">
        <v>366</v>
      </c>
    </row>
    <row r="20" ht="48.75" customHeight="1">
      <c r="A20" s="63" t="s">
        <v>311</v>
      </c>
      <c r="B20" s="63" t="s">
        <v>59</v>
      </c>
      <c r="C20" s="68">
        <v>24.391</v>
      </c>
      <c r="D20" s="63">
        <v>460.0</v>
      </c>
      <c r="E20" s="78">
        <v>18.859</v>
      </c>
      <c r="F20" s="63" t="s">
        <v>94</v>
      </c>
      <c r="G20" s="63" t="s">
        <v>366</v>
      </c>
      <c r="H20" s="69" t="s">
        <v>366</v>
      </c>
      <c r="I20" s="69" t="s">
        <v>366</v>
      </c>
      <c r="J20" s="69" t="s">
        <v>366</v>
      </c>
    </row>
    <row r="21" ht="48.75" customHeight="1">
      <c r="A21" s="63" t="s">
        <v>1057</v>
      </c>
      <c r="B21" s="63" t="s">
        <v>57</v>
      </c>
      <c r="C21" s="77">
        <v>25.493</v>
      </c>
      <c r="D21" s="63">
        <v>511.0</v>
      </c>
      <c r="E21" s="78">
        <f>D21/C21</f>
        <v>20.04471816</v>
      </c>
      <c r="F21" s="63" t="s">
        <v>89</v>
      </c>
      <c r="G21" s="63" t="s">
        <v>90</v>
      </c>
      <c r="H21" s="69" t="s">
        <v>91</v>
      </c>
      <c r="I21" s="69" t="s">
        <v>91</v>
      </c>
      <c r="J21" s="70" t="s">
        <v>1058</v>
      </c>
    </row>
    <row r="22" ht="48.75" customHeight="1">
      <c r="A22" s="63" t="s">
        <v>1059</v>
      </c>
      <c r="B22" s="63" t="s">
        <v>61</v>
      </c>
      <c r="C22" s="68">
        <v>25.997</v>
      </c>
      <c r="D22" s="63">
        <v>604.0</v>
      </c>
      <c r="E22" s="78">
        <v>23.233</v>
      </c>
      <c r="F22" s="63" t="s">
        <v>94</v>
      </c>
      <c r="G22" s="63" t="s">
        <v>272</v>
      </c>
      <c r="H22" s="69" t="s">
        <v>366</v>
      </c>
      <c r="I22" s="69" t="s">
        <v>366</v>
      </c>
      <c r="J22" s="69" t="s">
        <v>366</v>
      </c>
    </row>
    <row r="23" ht="48.75" customHeight="1">
      <c r="A23" s="63" t="s">
        <v>220</v>
      </c>
      <c r="B23" s="63" t="s">
        <v>58</v>
      </c>
      <c r="C23" s="68">
        <v>26.274</v>
      </c>
      <c r="D23" s="63">
        <v>532.0</v>
      </c>
      <c r="E23" s="78">
        <f>D23/C23</f>
        <v>20.24815407</v>
      </c>
      <c r="F23" s="63" t="s">
        <v>94</v>
      </c>
      <c r="G23" s="63" t="s">
        <v>90</v>
      </c>
      <c r="H23" s="69" t="s">
        <v>366</v>
      </c>
      <c r="I23" s="69" t="s">
        <v>366</v>
      </c>
      <c r="J23" s="70" t="s">
        <v>1060</v>
      </c>
    </row>
    <row r="24" ht="48.75" customHeight="1">
      <c r="A24" s="63" t="s">
        <v>220</v>
      </c>
      <c r="B24" s="63" t="s">
        <v>61</v>
      </c>
      <c r="C24" s="68">
        <v>28.774</v>
      </c>
      <c r="D24" s="63">
        <v>671.0</v>
      </c>
      <c r="E24" s="78">
        <v>23.901</v>
      </c>
      <c r="F24" s="63" t="s">
        <v>94</v>
      </c>
      <c r="G24" s="63" t="s">
        <v>272</v>
      </c>
      <c r="H24" s="69" t="s">
        <v>366</v>
      </c>
      <c r="I24" s="69" t="s">
        <v>366</v>
      </c>
      <c r="J24" s="69" t="s">
        <v>366</v>
      </c>
    </row>
    <row r="25" ht="48.75" customHeight="1">
      <c r="A25" s="63" t="s">
        <v>939</v>
      </c>
      <c r="B25" s="63" t="s">
        <v>58</v>
      </c>
      <c r="C25" s="68">
        <v>29.437</v>
      </c>
      <c r="D25" s="63">
        <v>543.0</v>
      </c>
      <c r="E25" s="78">
        <f t="shared" ref="E25:E27" si="2">D25/C25</f>
        <v>18.44617318</v>
      </c>
      <c r="F25" s="63" t="s">
        <v>94</v>
      </c>
      <c r="G25" s="63" t="s">
        <v>90</v>
      </c>
      <c r="H25" s="69" t="s">
        <v>366</v>
      </c>
      <c r="I25" s="69" t="s">
        <v>366</v>
      </c>
      <c r="J25" s="70" t="s">
        <v>1061</v>
      </c>
    </row>
    <row r="26" ht="48.75" customHeight="1">
      <c r="A26" s="63" t="s">
        <v>847</v>
      </c>
      <c r="B26" s="63" t="s">
        <v>58</v>
      </c>
      <c r="C26" s="68">
        <v>30.109</v>
      </c>
      <c r="D26" s="63">
        <v>575.0</v>
      </c>
      <c r="E26" s="78">
        <f t="shared" si="2"/>
        <v>19.09727988</v>
      </c>
      <c r="F26" s="63" t="s">
        <v>94</v>
      </c>
      <c r="G26" s="63" t="s">
        <v>90</v>
      </c>
      <c r="H26" s="69" t="s">
        <v>366</v>
      </c>
      <c r="I26" s="69" t="s">
        <v>366</v>
      </c>
      <c r="J26" s="70" t="s">
        <v>1062</v>
      </c>
    </row>
    <row r="27" ht="48.75" customHeight="1">
      <c r="A27" s="63" t="s">
        <v>1063</v>
      </c>
      <c r="B27" s="63" t="s">
        <v>60</v>
      </c>
      <c r="C27" s="77">
        <v>30.117</v>
      </c>
      <c r="D27" s="63">
        <v>542.0</v>
      </c>
      <c r="E27" s="78">
        <f t="shared" si="2"/>
        <v>17.99648039</v>
      </c>
      <c r="F27" s="63" t="s">
        <v>110</v>
      </c>
      <c r="G27" s="63" t="s">
        <v>1064</v>
      </c>
      <c r="H27" s="69" t="s">
        <v>91</v>
      </c>
      <c r="I27" s="69" t="s">
        <v>91</v>
      </c>
      <c r="J27" s="69" t="s">
        <v>366</v>
      </c>
    </row>
    <row r="28" ht="48.75" customHeight="1">
      <c r="A28" s="63" t="s">
        <v>1065</v>
      </c>
      <c r="B28" s="63" t="s">
        <v>60</v>
      </c>
      <c r="C28" s="68">
        <v>30.587</v>
      </c>
      <c r="D28" s="63">
        <v>591.0</v>
      </c>
      <c r="E28" s="78">
        <v>19.321</v>
      </c>
      <c r="F28" s="63" t="s">
        <v>110</v>
      </c>
      <c r="G28" s="63" t="s">
        <v>1064</v>
      </c>
      <c r="H28" s="69"/>
      <c r="I28" s="69"/>
      <c r="J28" s="69" t="s">
        <v>366</v>
      </c>
    </row>
    <row r="29" ht="48.75" customHeight="1">
      <c r="A29" s="63" t="s">
        <v>1066</v>
      </c>
      <c r="B29" s="63" t="s">
        <v>60</v>
      </c>
      <c r="C29" s="77">
        <v>30.7</v>
      </c>
      <c r="D29" s="63">
        <v>385.0</v>
      </c>
      <c r="E29" s="78">
        <f>D29/C29</f>
        <v>12.54071661</v>
      </c>
      <c r="F29" s="63" t="s">
        <v>110</v>
      </c>
      <c r="G29" s="63" t="s">
        <v>90</v>
      </c>
      <c r="H29" s="69" t="s">
        <v>91</v>
      </c>
      <c r="I29" s="69" t="s">
        <v>91</v>
      </c>
      <c r="J29" s="70" t="s">
        <v>1067</v>
      </c>
    </row>
    <row r="30" ht="48.75" customHeight="1">
      <c r="A30" s="63" t="s">
        <v>1068</v>
      </c>
      <c r="B30" s="63" t="s">
        <v>65</v>
      </c>
      <c r="C30" s="68">
        <v>34.268</v>
      </c>
      <c r="D30" s="63" t="s">
        <v>366</v>
      </c>
      <c r="E30" s="78" t="s">
        <v>366</v>
      </c>
      <c r="F30" s="63" t="s">
        <v>94</v>
      </c>
      <c r="G30" s="63" t="s">
        <v>366</v>
      </c>
      <c r="H30" s="69" t="s">
        <v>366</v>
      </c>
      <c r="I30" s="69" t="s">
        <v>366</v>
      </c>
      <c r="J30" s="69" t="s">
        <v>366</v>
      </c>
    </row>
    <row r="31" ht="48.75" customHeight="1">
      <c r="A31" s="63" t="s">
        <v>1069</v>
      </c>
      <c r="B31" s="63" t="s">
        <v>60</v>
      </c>
      <c r="C31" s="68">
        <v>38.903</v>
      </c>
      <c r="D31" s="63">
        <v>501.0</v>
      </c>
      <c r="E31" s="78">
        <f>D31/C31</f>
        <v>12.8781842</v>
      </c>
      <c r="F31" s="63" t="s">
        <v>110</v>
      </c>
      <c r="G31" s="63" t="s">
        <v>90</v>
      </c>
      <c r="H31" s="69" t="s">
        <v>366</v>
      </c>
      <c r="I31" s="69" t="s">
        <v>366</v>
      </c>
      <c r="J31" s="70" t="s">
        <v>1070</v>
      </c>
    </row>
  </sheetData>
  <autoFilter ref="$A$1:$J$31"/>
  <dataValidations>
    <dataValidation type="list" allowBlank="1" showErrorMessage="1" sqref="B2:B31">
      <formula1>"ben1996123,Dawidluna,dphdmn,JZE,qqwref,soup,vovker"</formula1>
    </dataValidation>
    <dataValidation type="list" allowBlank="1" showErrorMessage="1" sqref="F2:F31">
      <formula1>"Mouse,Tablet,Keyboard"</formula1>
    </dataValidation>
    <dataValidation type="list" allowBlank="1" showErrorMessage="1" sqref="G2:G31">
      <formula1>"Fringe,4x7 Grids,...,LBL,4x4 Grids"</formula1>
    </dataValidation>
  </dataValidations>
  <hyperlinks>
    <hyperlink r:id="rId2" ref="C2"/>
    <hyperlink r:id="rId3" ref="J2"/>
    <hyperlink r:id="rId4" ref="C3"/>
    <hyperlink r:id="rId5" ref="J3"/>
    <hyperlink r:id="rId6" ref="C4"/>
    <hyperlink r:id="rId7" ref="J4"/>
    <hyperlink r:id="rId8" ref="C5"/>
    <hyperlink r:id="rId9" ref="J5"/>
    <hyperlink r:id="rId10" ref="C6"/>
    <hyperlink r:id="rId11" ref="J6"/>
    <hyperlink r:id="rId12" ref="C7"/>
    <hyperlink r:id="rId13" ref="J7"/>
    <hyperlink r:id="rId14" ref="C8"/>
    <hyperlink r:id="rId15" ref="J8"/>
    <hyperlink r:id="rId16" ref="C9"/>
    <hyperlink r:id="rId17" ref="C10"/>
    <hyperlink r:id="rId18" ref="C11"/>
    <hyperlink r:id="rId19" ref="C12"/>
    <hyperlink r:id="rId20" ref="J12"/>
    <hyperlink r:id="rId21" ref="C13"/>
    <hyperlink r:id="rId22" ref="J13"/>
    <hyperlink r:id="rId23" ref="C14"/>
    <hyperlink r:id="rId24" ref="J14"/>
    <hyperlink r:id="rId25" ref="J15"/>
    <hyperlink r:id="rId26" ref="J16"/>
    <hyperlink r:id="rId27" ref="C17"/>
    <hyperlink r:id="rId28" ref="J17"/>
    <hyperlink r:id="rId29" ref="J18"/>
    <hyperlink r:id="rId30" ref="C21"/>
    <hyperlink r:id="rId31" ref="J21"/>
    <hyperlink r:id="rId32" ref="J23"/>
    <hyperlink r:id="rId33" ref="J25"/>
    <hyperlink r:id="rId34" ref="J26"/>
    <hyperlink r:id="rId35" ref="C27"/>
    <hyperlink r:id="rId36" ref="C29"/>
    <hyperlink r:id="rId37" ref="J29"/>
    <hyperlink r:id="rId38" ref="J31"/>
  </hyperlinks>
  <drawing r:id="rId39"/>
  <legacyDrawing r:id="rId40"/>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1071</v>
      </c>
      <c r="B2" s="63" t="s">
        <v>59</v>
      </c>
      <c r="C2" s="64">
        <v>18.456</v>
      </c>
      <c r="D2" s="65">
        <v>521.0</v>
      </c>
      <c r="E2" s="65">
        <v>27.851</v>
      </c>
      <c r="F2" s="63" t="s">
        <v>94</v>
      </c>
      <c r="G2" s="63" t="s">
        <v>1035</v>
      </c>
      <c r="H2" s="72" t="s">
        <v>91</v>
      </c>
      <c r="I2" s="67" t="s">
        <v>1072</v>
      </c>
    </row>
    <row r="3" ht="48.75" customHeight="1">
      <c r="A3" s="63" t="s">
        <v>1073</v>
      </c>
      <c r="B3" s="63" t="s">
        <v>59</v>
      </c>
      <c r="C3" s="64">
        <v>18.654</v>
      </c>
      <c r="D3" s="65">
        <v>536.666</v>
      </c>
      <c r="E3" s="65">
        <v>28.948</v>
      </c>
      <c r="F3" s="63" t="s">
        <v>94</v>
      </c>
      <c r="G3" s="63" t="s">
        <v>1035</v>
      </c>
      <c r="H3" s="72" t="s">
        <v>91</v>
      </c>
      <c r="I3" s="66" t="s">
        <v>366</v>
      </c>
    </row>
    <row r="4" ht="48.75" customHeight="1">
      <c r="A4" s="63" t="s">
        <v>1073</v>
      </c>
      <c r="B4" s="63" t="s">
        <v>59</v>
      </c>
      <c r="C4" s="64">
        <v>19.243</v>
      </c>
      <c r="D4" s="65">
        <v>550.666</v>
      </c>
      <c r="E4" s="65">
        <v>28.57</v>
      </c>
      <c r="F4" s="63" t="s">
        <v>94</v>
      </c>
      <c r="G4" s="63" t="s">
        <v>1035</v>
      </c>
      <c r="H4" s="72" t="s">
        <v>91</v>
      </c>
      <c r="I4" s="66" t="s">
        <v>366</v>
      </c>
    </row>
    <row r="5" ht="48.75" customHeight="1">
      <c r="A5" s="63" t="s">
        <v>1073</v>
      </c>
      <c r="B5" s="63" t="s">
        <v>59</v>
      </c>
      <c r="C5" s="64">
        <v>19.386</v>
      </c>
      <c r="D5" s="65">
        <v>567.0</v>
      </c>
      <c r="E5" s="65">
        <v>28.97</v>
      </c>
      <c r="F5" s="63" t="s">
        <v>94</v>
      </c>
      <c r="G5" s="63" t="s">
        <v>1035</v>
      </c>
      <c r="H5" s="72" t="s">
        <v>91</v>
      </c>
      <c r="I5" s="66" t="s">
        <v>366</v>
      </c>
    </row>
    <row r="6" ht="48.75" customHeight="1">
      <c r="A6" s="63" t="s">
        <v>1074</v>
      </c>
      <c r="B6" s="63" t="s">
        <v>59</v>
      </c>
      <c r="C6" s="64">
        <v>19.464</v>
      </c>
      <c r="D6" s="65">
        <v>538.333</v>
      </c>
      <c r="E6" s="65">
        <v>27.739</v>
      </c>
      <c r="F6" s="63" t="s">
        <v>94</v>
      </c>
      <c r="G6" s="63" t="s">
        <v>1035</v>
      </c>
      <c r="H6" s="72" t="s">
        <v>91</v>
      </c>
      <c r="I6" s="66" t="s">
        <v>366</v>
      </c>
    </row>
    <row r="7" ht="48.75" customHeight="1">
      <c r="A7" s="63" t="s">
        <v>882</v>
      </c>
      <c r="B7" s="63" t="s">
        <v>59</v>
      </c>
      <c r="C7" s="64">
        <v>19.572</v>
      </c>
      <c r="D7" s="65">
        <v>583.666</v>
      </c>
      <c r="E7" s="65">
        <v>29.19</v>
      </c>
      <c r="F7" s="63" t="s">
        <v>94</v>
      </c>
      <c r="G7" s="63" t="s">
        <v>1035</v>
      </c>
      <c r="H7" s="72" t="s">
        <v>91</v>
      </c>
      <c r="I7" s="67" t="s">
        <v>1075</v>
      </c>
    </row>
    <row r="8" ht="48.75" customHeight="1">
      <c r="A8" s="63" t="s">
        <v>1076</v>
      </c>
      <c r="B8" s="63" t="s">
        <v>59</v>
      </c>
      <c r="C8" s="64">
        <v>19.724</v>
      </c>
      <c r="D8" s="65">
        <v>568.0</v>
      </c>
      <c r="E8" s="65">
        <v>28.992</v>
      </c>
      <c r="F8" s="63" t="s">
        <v>94</v>
      </c>
      <c r="G8" s="63" t="s">
        <v>1035</v>
      </c>
      <c r="H8" s="72" t="s">
        <v>91</v>
      </c>
      <c r="I8" s="67" t="s">
        <v>1077</v>
      </c>
    </row>
    <row r="9" ht="48.75" customHeight="1">
      <c r="A9" s="63" t="s">
        <v>540</v>
      </c>
      <c r="B9" s="63" t="s">
        <v>59</v>
      </c>
      <c r="C9" s="64">
        <v>19.735</v>
      </c>
      <c r="D9" s="65">
        <v>572.333</v>
      </c>
      <c r="E9" s="65">
        <v>28.705</v>
      </c>
      <c r="F9" s="63" t="s">
        <v>94</v>
      </c>
      <c r="G9" s="63" t="s">
        <v>1035</v>
      </c>
      <c r="H9" s="72" t="s">
        <v>91</v>
      </c>
      <c r="I9" s="67" t="s">
        <v>1038</v>
      </c>
    </row>
    <row r="10" ht="48.75" customHeight="1">
      <c r="A10" s="63" t="s">
        <v>1006</v>
      </c>
      <c r="B10" s="63" t="s">
        <v>59</v>
      </c>
      <c r="C10" s="64">
        <v>20.353</v>
      </c>
      <c r="D10" s="65">
        <v>552.0</v>
      </c>
      <c r="E10" s="65">
        <v>27.119</v>
      </c>
      <c r="F10" s="63" t="s">
        <v>94</v>
      </c>
      <c r="G10" s="63" t="s">
        <v>1035</v>
      </c>
      <c r="H10" s="72" t="s">
        <v>91</v>
      </c>
      <c r="I10" s="66" t="s">
        <v>366</v>
      </c>
    </row>
    <row r="11" ht="48.75" customHeight="1">
      <c r="A11" s="63" t="s">
        <v>1042</v>
      </c>
      <c r="B11" s="63" t="s">
        <v>59</v>
      </c>
      <c r="C11" s="68">
        <v>20.692</v>
      </c>
      <c r="D11" s="65">
        <v>589.666</v>
      </c>
      <c r="E11" s="65">
        <v>28.232</v>
      </c>
      <c r="F11" s="63" t="s">
        <v>94</v>
      </c>
      <c r="G11" s="63" t="s">
        <v>1035</v>
      </c>
      <c r="H11" s="66" t="s">
        <v>366</v>
      </c>
      <c r="I11" s="66" t="s">
        <v>366</v>
      </c>
    </row>
    <row r="12" ht="48.75" customHeight="1">
      <c r="A12" s="63" t="s">
        <v>1042</v>
      </c>
      <c r="B12" s="63" t="s">
        <v>59</v>
      </c>
      <c r="C12" s="68">
        <v>20.826</v>
      </c>
      <c r="D12" s="65">
        <v>559.666</v>
      </c>
      <c r="E12" s="65">
        <v>26.09</v>
      </c>
      <c r="F12" s="63" t="s">
        <v>94</v>
      </c>
      <c r="G12" s="63" t="s">
        <v>1035</v>
      </c>
      <c r="H12" s="66" t="s">
        <v>366</v>
      </c>
      <c r="I12" s="66" t="s">
        <v>366</v>
      </c>
    </row>
    <row r="13" ht="48.75" customHeight="1">
      <c r="A13" s="63" t="s">
        <v>116</v>
      </c>
      <c r="B13" s="63" t="s">
        <v>59</v>
      </c>
      <c r="C13" s="68">
        <v>20.876</v>
      </c>
      <c r="D13" s="65">
        <v>549.333</v>
      </c>
      <c r="E13" s="65">
        <v>26.087</v>
      </c>
      <c r="F13" s="63" t="s">
        <v>94</v>
      </c>
      <c r="G13" s="63" t="s">
        <v>1035</v>
      </c>
      <c r="H13" s="66" t="s">
        <v>366</v>
      </c>
      <c r="I13" s="66" t="s">
        <v>366</v>
      </c>
    </row>
    <row r="14" ht="48.75" customHeight="1">
      <c r="A14" s="63" t="s">
        <v>816</v>
      </c>
      <c r="B14" s="63" t="s">
        <v>59</v>
      </c>
      <c r="C14" s="68">
        <v>21.321</v>
      </c>
      <c r="D14" s="65">
        <v>535.333</v>
      </c>
      <c r="E14" s="65">
        <v>25.106</v>
      </c>
      <c r="F14" s="63" t="s">
        <v>94</v>
      </c>
      <c r="G14" s="63" t="s">
        <v>1035</v>
      </c>
      <c r="H14" s="66" t="s">
        <v>366</v>
      </c>
      <c r="I14" s="66" t="s">
        <v>366</v>
      </c>
    </row>
    <row r="15" ht="48.75" customHeight="1">
      <c r="A15" s="63" t="s">
        <v>1078</v>
      </c>
      <c r="B15" s="63" t="s">
        <v>59</v>
      </c>
      <c r="C15" s="68">
        <v>21.381</v>
      </c>
      <c r="D15" s="65">
        <v>582.666</v>
      </c>
      <c r="E15" s="65">
        <v>26.66</v>
      </c>
      <c r="F15" s="63" t="s">
        <v>94</v>
      </c>
      <c r="G15" s="63" t="s">
        <v>1035</v>
      </c>
      <c r="H15" s="66" t="s">
        <v>366</v>
      </c>
      <c r="I15" s="66" t="s">
        <v>366</v>
      </c>
    </row>
    <row r="16" ht="48.75" customHeight="1">
      <c r="A16" s="63" t="s">
        <v>1078</v>
      </c>
      <c r="B16" s="63" t="s">
        <v>59</v>
      </c>
      <c r="C16" s="68">
        <v>21.777</v>
      </c>
      <c r="D16" s="65">
        <v>553.666</v>
      </c>
      <c r="E16" s="65">
        <v>24.294</v>
      </c>
      <c r="F16" s="63" t="s">
        <v>94</v>
      </c>
      <c r="G16" s="63" t="s">
        <v>1035</v>
      </c>
      <c r="H16" s="66" t="s">
        <v>366</v>
      </c>
      <c r="I16" s="66" t="s">
        <v>366</v>
      </c>
    </row>
    <row r="17" ht="48.75" customHeight="1">
      <c r="A17" s="63" t="s">
        <v>1079</v>
      </c>
      <c r="B17" s="63" t="s">
        <v>62</v>
      </c>
      <c r="C17" s="64">
        <v>21.937</v>
      </c>
      <c r="D17" s="65">
        <v>525.0</v>
      </c>
      <c r="E17" s="65">
        <v>23.648</v>
      </c>
      <c r="F17" s="63" t="s">
        <v>94</v>
      </c>
      <c r="G17" s="63" t="s">
        <v>1035</v>
      </c>
      <c r="H17" s="72" t="s">
        <v>91</v>
      </c>
      <c r="I17" s="66" t="s">
        <v>366</v>
      </c>
    </row>
    <row r="18" ht="48.75" customHeight="1">
      <c r="A18" s="63" t="s">
        <v>1080</v>
      </c>
      <c r="B18" s="63" t="s">
        <v>62</v>
      </c>
      <c r="C18" s="68">
        <v>22.708</v>
      </c>
      <c r="D18" s="66">
        <v>564.333</v>
      </c>
      <c r="E18" s="66">
        <v>25.117</v>
      </c>
      <c r="F18" s="63" t="s">
        <v>94</v>
      </c>
      <c r="G18" s="63" t="s">
        <v>1035</v>
      </c>
      <c r="H18" s="67" t="s">
        <v>1081</v>
      </c>
      <c r="I18" s="66" t="s">
        <v>366</v>
      </c>
    </row>
    <row r="19" ht="48.75" customHeight="1">
      <c r="A19" s="63" t="s">
        <v>644</v>
      </c>
      <c r="B19" s="63" t="s">
        <v>63</v>
      </c>
      <c r="C19" s="68">
        <v>23.234</v>
      </c>
      <c r="D19" s="65">
        <v>593.666</v>
      </c>
      <c r="E19" s="65">
        <v>24.794</v>
      </c>
      <c r="F19" s="63" t="s">
        <v>94</v>
      </c>
      <c r="G19" s="63" t="s">
        <v>90</v>
      </c>
      <c r="H19" s="66" t="s">
        <v>366</v>
      </c>
      <c r="I19" s="66" t="s">
        <v>366</v>
      </c>
    </row>
    <row r="20" ht="48.75" customHeight="1">
      <c r="A20" s="63" t="s">
        <v>1082</v>
      </c>
      <c r="B20" s="63" t="s">
        <v>57</v>
      </c>
      <c r="C20" s="68">
        <v>23.881</v>
      </c>
      <c r="D20" s="65">
        <v>592.333</v>
      </c>
      <c r="E20" s="65">
        <v>24.121</v>
      </c>
      <c r="F20" s="63" t="s">
        <v>89</v>
      </c>
      <c r="G20" s="63" t="s">
        <v>1035</v>
      </c>
      <c r="H20" s="67" t="s">
        <v>1083</v>
      </c>
      <c r="I20" s="70" t="s">
        <v>1084</v>
      </c>
    </row>
    <row r="21" ht="48.75" customHeight="1">
      <c r="A21" s="63" t="s">
        <v>1085</v>
      </c>
      <c r="B21" s="63" t="s">
        <v>57</v>
      </c>
      <c r="C21" s="68">
        <v>24.557</v>
      </c>
      <c r="D21" s="65">
        <v>556.333</v>
      </c>
      <c r="E21" s="65">
        <v>22.406</v>
      </c>
      <c r="F21" s="63" t="s">
        <v>89</v>
      </c>
      <c r="G21" s="63" t="s">
        <v>1035</v>
      </c>
      <c r="H21" s="66" t="s">
        <v>1086</v>
      </c>
      <c r="I21" s="66" t="s">
        <v>366</v>
      </c>
    </row>
    <row r="22" ht="48.75" customHeight="1">
      <c r="A22" s="63" t="s">
        <v>1087</v>
      </c>
      <c r="B22" s="63" t="s">
        <v>58</v>
      </c>
      <c r="C22" s="77">
        <v>24.747</v>
      </c>
      <c r="D22" s="65">
        <v>602.333</v>
      </c>
      <c r="E22" s="65">
        <v>24.184</v>
      </c>
      <c r="F22" s="63" t="s">
        <v>94</v>
      </c>
      <c r="G22" s="63" t="s">
        <v>1088</v>
      </c>
      <c r="H22" s="66" t="s">
        <v>91</v>
      </c>
      <c r="I22" s="67" t="s">
        <v>1089</v>
      </c>
    </row>
    <row r="23" ht="48.75" customHeight="1">
      <c r="A23" s="63" t="s">
        <v>1087</v>
      </c>
      <c r="B23" s="63" t="s">
        <v>58</v>
      </c>
      <c r="C23" s="68">
        <v>25.466</v>
      </c>
      <c r="D23" s="65">
        <v>624.333</v>
      </c>
      <c r="E23" s="65">
        <v>24.521</v>
      </c>
      <c r="F23" s="63" t="s">
        <v>94</v>
      </c>
      <c r="G23" s="63" t="s">
        <v>1088</v>
      </c>
      <c r="H23" s="67" t="s">
        <v>1090</v>
      </c>
      <c r="I23" s="66" t="s">
        <v>366</v>
      </c>
    </row>
    <row r="24" ht="48.75" customHeight="1">
      <c r="A24" s="63" t="s">
        <v>1091</v>
      </c>
      <c r="B24" s="63" t="s">
        <v>58</v>
      </c>
      <c r="C24" s="68">
        <v>25.624</v>
      </c>
      <c r="D24" s="65">
        <v>566.0</v>
      </c>
      <c r="E24" s="65">
        <v>22.267</v>
      </c>
      <c r="F24" s="63" t="s">
        <v>94</v>
      </c>
      <c r="G24" s="63" t="s">
        <v>1088</v>
      </c>
      <c r="H24" s="66" t="s">
        <v>1092</v>
      </c>
      <c r="I24" s="66" t="s">
        <v>366</v>
      </c>
    </row>
    <row r="25" ht="48.75" customHeight="1">
      <c r="A25" s="63" t="s">
        <v>1093</v>
      </c>
      <c r="B25" s="63" t="s">
        <v>59</v>
      </c>
      <c r="C25" s="68">
        <v>26.607</v>
      </c>
      <c r="D25" s="65">
        <v>547.0</v>
      </c>
      <c r="E25" s="65">
        <v>20.66</v>
      </c>
      <c r="F25" s="63" t="s">
        <v>94</v>
      </c>
      <c r="G25" s="63" t="s">
        <v>1035</v>
      </c>
      <c r="H25" s="67" t="s">
        <v>1094</v>
      </c>
      <c r="I25" s="67" t="s">
        <v>1095</v>
      </c>
    </row>
    <row r="26" ht="48.75" customHeight="1">
      <c r="A26" s="63" t="s">
        <v>1096</v>
      </c>
      <c r="B26" s="63" t="s">
        <v>58</v>
      </c>
      <c r="C26" s="77">
        <v>26.766</v>
      </c>
      <c r="D26" s="65">
        <v>649.666</v>
      </c>
      <c r="E26" s="65">
        <v>23.451</v>
      </c>
      <c r="F26" s="63" t="s">
        <v>94</v>
      </c>
      <c r="G26" s="63" t="s">
        <v>1088</v>
      </c>
      <c r="H26" s="66" t="s">
        <v>1097</v>
      </c>
      <c r="I26" s="66" t="s">
        <v>366</v>
      </c>
    </row>
    <row r="27" ht="48.75" customHeight="1">
      <c r="A27" s="63" t="s">
        <v>1096</v>
      </c>
      <c r="B27" s="63" t="s">
        <v>58</v>
      </c>
      <c r="C27" s="77">
        <v>27.135</v>
      </c>
      <c r="D27" s="65">
        <v>617.666</v>
      </c>
      <c r="E27" s="65">
        <v>22.627</v>
      </c>
      <c r="F27" s="63" t="s">
        <v>94</v>
      </c>
      <c r="G27" s="63" t="s">
        <v>1088</v>
      </c>
      <c r="H27" s="66" t="s">
        <v>1098</v>
      </c>
      <c r="I27" s="66" t="s">
        <v>366</v>
      </c>
    </row>
    <row r="28" ht="48.75" customHeight="1">
      <c r="A28" s="63" t="s">
        <v>1099</v>
      </c>
      <c r="B28" s="63" t="s">
        <v>57</v>
      </c>
      <c r="C28" s="68">
        <v>27.428</v>
      </c>
      <c r="D28" s="65">
        <v>578.0</v>
      </c>
      <c r="E28" s="65">
        <v>21.209</v>
      </c>
      <c r="F28" s="63" t="s">
        <v>89</v>
      </c>
      <c r="G28" s="63" t="s">
        <v>90</v>
      </c>
      <c r="H28" s="67" t="s">
        <v>1100</v>
      </c>
      <c r="I28" s="66" t="s">
        <v>366</v>
      </c>
    </row>
    <row r="29" ht="48.75" customHeight="1">
      <c r="A29" s="63" t="s">
        <v>1101</v>
      </c>
      <c r="B29" s="63" t="s">
        <v>57</v>
      </c>
      <c r="C29" s="68">
        <v>27.8</v>
      </c>
      <c r="D29" s="65">
        <v>569.333</v>
      </c>
      <c r="E29" s="65">
        <v>20.441</v>
      </c>
      <c r="F29" s="63" t="s">
        <v>89</v>
      </c>
      <c r="G29" s="63" t="s">
        <v>90</v>
      </c>
      <c r="H29" s="66" t="s">
        <v>1102</v>
      </c>
      <c r="I29" s="66" t="s">
        <v>366</v>
      </c>
    </row>
    <row r="30" ht="48.75" customHeight="1">
      <c r="A30" s="63" t="s">
        <v>571</v>
      </c>
      <c r="B30" s="63" t="s">
        <v>57</v>
      </c>
      <c r="C30" s="68">
        <v>27.93</v>
      </c>
      <c r="D30" s="65">
        <v>575.333</v>
      </c>
      <c r="E30" s="65">
        <v>20.014</v>
      </c>
      <c r="F30" s="63" t="s">
        <v>89</v>
      </c>
      <c r="G30" s="63" t="s">
        <v>90</v>
      </c>
      <c r="H30" s="66" t="s">
        <v>235</v>
      </c>
      <c r="I30" s="67" t="s">
        <v>1103</v>
      </c>
    </row>
    <row r="31" ht="48.75" customHeight="1">
      <c r="A31" s="63" t="s">
        <v>326</v>
      </c>
      <c r="B31" s="63" t="s">
        <v>61</v>
      </c>
      <c r="C31" s="68">
        <v>29.776</v>
      </c>
      <c r="D31" s="65">
        <v>722.666</v>
      </c>
      <c r="E31" s="65">
        <v>23.677</v>
      </c>
      <c r="F31" s="63" t="s">
        <v>94</v>
      </c>
      <c r="G31" s="63" t="s">
        <v>272</v>
      </c>
      <c r="H31" s="66" t="s">
        <v>366</v>
      </c>
      <c r="I31" s="66" t="s">
        <v>366</v>
      </c>
    </row>
    <row r="32" ht="48.75" customHeight="1">
      <c r="A32" s="63" t="s">
        <v>311</v>
      </c>
      <c r="B32" s="63" t="s">
        <v>61</v>
      </c>
      <c r="C32" s="68">
        <v>31.363</v>
      </c>
      <c r="D32" s="65">
        <v>698.0</v>
      </c>
      <c r="E32" s="65">
        <v>22.481</v>
      </c>
      <c r="F32" s="63" t="s">
        <v>94</v>
      </c>
      <c r="G32" s="63" t="s">
        <v>272</v>
      </c>
      <c r="H32" s="66" t="s">
        <v>366</v>
      </c>
      <c r="I32" s="66" t="s">
        <v>366</v>
      </c>
    </row>
    <row r="33" ht="48.75" customHeight="1">
      <c r="A33" s="94" t="s">
        <v>939</v>
      </c>
      <c r="B33" s="63" t="s">
        <v>58</v>
      </c>
      <c r="C33" s="68">
        <v>33.785</v>
      </c>
      <c r="D33" s="65">
        <v>638.0</v>
      </c>
      <c r="E33" s="65">
        <v>18.793</v>
      </c>
      <c r="F33" s="63" t="s">
        <v>94</v>
      </c>
      <c r="G33" s="63" t="s">
        <v>366</v>
      </c>
      <c r="H33" s="66" t="s">
        <v>366</v>
      </c>
      <c r="I33" s="66" t="s">
        <v>366</v>
      </c>
    </row>
    <row r="34" ht="48.75" customHeight="1">
      <c r="A34" s="80" t="s">
        <v>1104</v>
      </c>
      <c r="B34" s="63" t="s">
        <v>61</v>
      </c>
      <c r="C34" s="68">
        <v>34.925</v>
      </c>
      <c r="D34" s="65">
        <v>641.666</v>
      </c>
      <c r="E34" s="65">
        <v>18.239</v>
      </c>
      <c r="F34" s="63" t="s">
        <v>94</v>
      </c>
      <c r="G34" s="63" t="s">
        <v>272</v>
      </c>
      <c r="H34" s="66" t="s">
        <v>366</v>
      </c>
      <c r="I34" s="66" t="s">
        <v>366</v>
      </c>
    </row>
    <row r="35" ht="48.75" customHeight="1">
      <c r="A35" s="80" t="s">
        <v>1105</v>
      </c>
      <c r="B35" s="63" t="s">
        <v>60</v>
      </c>
      <c r="C35" s="68">
        <v>37.412</v>
      </c>
      <c r="D35" s="65">
        <v>495.666</v>
      </c>
      <c r="E35" s="65">
        <v>13.135</v>
      </c>
      <c r="F35" s="63" t="s">
        <v>110</v>
      </c>
      <c r="G35" s="63" t="s">
        <v>366</v>
      </c>
      <c r="H35" s="66" t="s">
        <v>366</v>
      </c>
      <c r="I35" s="66" t="s">
        <v>366</v>
      </c>
    </row>
  </sheetData>
  <autoFilter ref="$A$1:$I$35"/>
  <dataValidations>
    <dataValidation type="list" allowBlank="1" showErrorMessage="1" sqref="G2:G35">
      <formula1>"Fringe,LBL,4x7 Grids,7x4 Grids,..."</formula1>
    </dataValidation>
    <dataValidation type="list" allowBlank="1" showErrorMessage="1" sqref="B2:B35">
      <formula1>"dphdmn,Dawidluna,ben1996123,soup,vovker,JZE,Daanbe"</formula1>
    </dataValidation>
    <dataValidation type="list" allowBlank="1" showErrorMessage="1" sqref="F2:F35">
      <formula1>"Tablet,Mouse,Keyboard"</formula1>
    </dataValidation>
  </dataValidations>
  <hyperlinks>
    <hyperlink r:id="rId2" ref="C2"/>
    <hyperlink r:id="rId3" ref="I2"/>
    <hyperlink r:id="rId4" ref="C3"/>
    <hyperlink r:id="rId5" ref="C4"/>
    <hyperlink r:id="rId6" ref="C5"/>
    <hyperlink r:id="rId7" ref="C6"/>
    <hyperlink r:id="rId8" ref="C7"/>
    <hyperlink r:id="rId9" ref="I7"/>
    <hyperlink r:id="rId10" ref="C8"/>
    <hyperlink r:id="rId11" ref="I8"/>
    <hyperlink r:id="rId12" ref="C9"/>
    <hyperlink r:id="rId13" ref="I9"/>
    <hyperlink r:id="rId14" ref="C10"/>
    <hyperlink r:id="rId15" ref="C17"/>
    <hyperlink r:id="rId16" ref="H18"/>
    <hyperlink r:id="rId17" ref="H20"/>
    <hyperlink r:id="rId18" ref="I20"/>
    <hyperlink r:id="rId19" ref="C22"/>
    <hyperlink r:id="rId20" ref="I22"/>
    <hyperlink r:id="rId21" ref="H23"/>
    <hyperlink r:id="rId22" ref="H25"/>
    <hyperlink r:id="rId23" ref="I25"/>
    <hyperlink r:id="rId24" ref="C26"/>
    <hyperlink r:id="rId25" ref="C27"/>
    <hyperlink r:id="rId26" ref="H28"/>
    <hyperlink r:id="rId27" ref="I30"/>
  </hyperlinks>
  <drawing r:id="rId28"/>
  <legacyDrawing r:id="rId2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2" t="s">
        <v>51</v>
      </c>
      <c r="H1" s="62" t="s">
        <v>86</v>
      </c>
      <c r="I1" s="62" t="s">
        <v>87</v>
      </c>
    </row>
    <row r="2" ht="48.75" customHeight="1">
      <c r="A2" s="63" t="s">
        <v>1073</v>
      </c>
      <c r="B2" s="63" t="s">
        <v>59</v>
      </c>
      <c r="C2" s="64">
        <v>19.654</v>
      </c>
      <c r="D2" s="65">
        <v>573.6</v>
      </c>
      <c r="E2" s="65">
        <v>29.073</v>
      </c>
      <c r="F2" s="63" t="s">
        <v>94</v>
      </c>
      <c r="G2" s="69" t="s">
        <v>1035</v>
      </c>
      <c r="H2" s="72" t="s">
        <v>91</v>
      </c>
      <c r="I2" s="66" t="s">
        <v>366</v>
      </c>
    </row>
    <row r="3" ht="48.75" customHeight="1">
      <c r="A3" s="63" t="s">
        <v>1073</v>
      </c>
      <c r="B3" s="63" t="s">
        <v>59</v>
      </c>
      <c r="C3" s="64">
        <v>19.847</v>
      </c>
      <c r="D3" s="65">
        <v>575.7</v>
      </c>
      <c r="E3" s="65">
        <v>28.68</v>
      </c>
      <c r="F3" s="63" t="s">
        <v>94</v>
      </c>
      <c r="G3" s="69" t="s">
        <v>1035</v>
      </c>
      <c r="H3" s="72" t="s">
        <v>91</v>
      </c>
      <c r="I3" s="66" t="s">
        <v>366</v>
      </c>
    </row>
    <row r="4" ht="48.75" customHeight="1">
      <c r="A4" s="63" t="s">
        <v>1073</v>
      </c>
      <c r="B4" s="63" t="s">
        <v>59</v>
      </c>
      <c r="C4" s="64">
        <v>20.138</v>
      </c>
      <c r="D4" s="65">
        <v>574.4</v>
      </c>
      <c r="E4" s="65">
        <v>28.523</v>
      </c>
      <c r="F4" s="63" t="s">
        <v>94</v>
      </c>
      <c r="G4" s="69" t="s">
        <v>1035</v>
      </c>
      <c r="H4" s="72" t="s">
        <v>91</v>
      </c>
      <c r="I4" s="66" t="s">
        <v>366</v>
      </c>
    </row>
    <row r="5" ht="48.75" customHeight="1">
      <c r="A5" s="63" t="s">
        <v>1106</v>
      </c>
      <c r="B5" s="63" t="s">
        <v>59</v>
      </c>
      <c r="C5" s="64">
        <v>20.246</v>
      </c>
      <c r="D5" s="65">
        <v>583.1</v>
      </c>
      <c r="E5" s="65">
        <v>28.673</v>
      </c>
      <c r="F5" s="63" t="s">
        <v>94</v>
      </c>
      <c r="G5" s="69" t="s">
        <v>1035</v>
      </c>
      <c r="H5" s="72" t="s">
        <v>91</v>
      </c>
      <c r="I5" s="66" t="s">
        <v>366</v>
      </c>
    </row>
    <row r="6" ht="48.75" customHeight="1">
      <c r="A6" s="63" t="s">
        <v>882</v>
      </c>
      <c r="B6" s="63" t="s">
        <v>59</v>
      </c>
      <c r="C6" s="64">
        <v>20.471</v>
      </c>
      <c r="D6" s="65">
        <v>580.1</v>
      </c>
      <c r="E6" s="65">
        <v>28.3</v>
      </c>
      <c r="F6" s="63" t="s">
        <v>94</v>
      </c>
      <c r="G6" s="69" t="s">
        <v>1035</v>
      </c>
      <c r="H6" s="72" t="s">
        <v>91</v>
      </c>
      <c r="I6" s="66" t="s">
        <v>366</v>
      </c>
    </row>
    <row r="7" ht="48.75" customHeight="1">
      <c r="A7" s="63" t="s">
        <v>882</v>
      </c>
      <c r="B7" s="63" t="s">
        <v>59</v>
      </c>
      <c r="C7" s="64">
        <v>20.545</v>
      </c>
      <c r="D7" s="65">
        <v>569.6</v>
      </c>
      <c r="E7" s="65">
        <v>27.709</v>
      </c>
      <c r="F7" s="63" t="s">
        <v>94</v>
      </c>
      <c r="G7" s="69" t="s">
        <v>1035</v>
      </c>
      <c r="H7" s="72" t="s">
        <v>91</v>
      </c>
      <c r="I7" s="66" t="s">
        <v>366</v>
      </c>
    </row>
    <row r="8" ht="48.75" customHeight="1">
      <c r="A8" s="63" t="s">
        <v>882</v>
      </c>
      <c r="B8" s="63" t="s">
        <v>59</v>
      </c>
      <c r="C8" s="64">
        <v>20.551</v>
      </c>
      <c r="D8" s="65">
        <v>594.7</v>
      </c>
      <c r="E8" s="65">
        <v>28.907</v>
      </c>
      <c r="F8" s="63" t="s">
        <v>94</v>
      </c>
      <c r="G8" s="69" t="s">
        <v>1035</v>
      </c>
      <c r="H8" s="72" t="s">
        <v>91</v>
      </c>
      <c r="I8" s="67" t="s">
        <v>1075</v>
      </c>
    </row>
    <row r="9" ht="48.75" customHeight="1">
      <c r="A9" s="63" t="s">
        <v>882</v>
      </c>
      <c r="B9" s="63" t="s">
        <v>59</v>
      </c>
      <c r="C9" s="64">
        <v>20.716</v>
      </c>
      <c r="D9" s="65">
        <v>590.6</v>
      </c>
      <c r="E9" s="65">
        <v>28.659</v>
      </c>
      <c r="F9" s="63" t="s">
        <v>94</v>
      </c>
      <c r="G9" s="69" t="s">
        <v>1035</v>
      </c>
      <c r="H9" s="72" t="s">
        <v>91</v>
      </c>
      <c r="I9" s="66" t="s">
        <v>366</v>
      </c>
    </row>
    <row r="10" ht="48.75" customHeight="1">
      <c r="A10" s="63" t="s">
        <v>163</v>
      </c>
      <c r="B10" s="63" t="s">
        <v>59</v>
      </c>
      <c r="C10" s="64">
        <v>20.879</v>
      </c>
      <c r="D10" s="65">
        <v>567.8</v>
      </c>
      <c r="E10" s="65">
        <v>27.143</v>
      </c>
      <c r="F10" s="63" t="s">
        <v>94</v>
      </c>
      <c r="G10" s="69" t="s">
        <v>1035</v>
      </c>
      <c r="H10" s="72" t="s">
        <v>91</v>
      </c>
      <c r="I10" s="66" t="s">
        <v>366</v>
      </c>
    </row>
    <row r="11" ht="48.75" customHeight="1">
      <c r="A11" s="63" t="s">
        <v>687</v>
      </c>
      <c r="B11" s="63" t="s">
        <v>59</v>
      </c>
      <c r="C11" s="68">
        <v>21.393</v>
      </c>
      <c r="D11" s="65">
        <v>573.3</v>
      </c>
      <c r="E11" s="65">
        <v>26.821</v>
      </c>
      <c r="F11" s="63" t="s">
        <v>94</v>
      </c>
      <c r="G11" s="69" t="s">
        <v>1035</v>
      </c>
      <c r="H11" s="67" t="s">
        <v>1107</v>
      </c>
      <c r="I11" s="66" t="s">
        <v>366</v>
      </c>
    </row>
    <row r="12" ht="48.75" customHeight="1">
      <c r="A12" s="63" t="s">
        <v>1108</v>
      </c>
      <c r="B12" s="63" t="s">
        <v>59</v>
      </c>
      <c r="C12" s="68">
        <v>21.707</v>
      </c>
      <c r="D12" s="65">
        <v>583.3</v>
      </c>
      <c r="E12" s="65">
        <v>26.805</v>
      </c>
      <c r="F12" s="63" t="s">
        <v>94</v>
      </c>
      <c r="G12" s="69" t="s">
        <v>1035</v>
      </c>
      <c r="H12" s="66" t="s">
        <v>366</v>
      </c>
      <c r="I12" s="66" t="s">
        <v>366</v>
      </c>
    </row>
    <row r="13" ht="48.75" customHeight="1">
      <c r="A13" s="63" t="s">
        <v>1109</v>
      </c>
      <c r="B13" s="63" t="s">
        <v>59</v>
      </c>
      <c r="C13" s="68">
        <v>22.484</v>
      </c>
      <c r="D13" s="65">
        <v>590.5</v>
      </c>
      <c r="E13" s="65">
        <v>26.097</v>
      </c>
      <c r="F13" s="63" t="s">
        <v>94</v>
      </c>
      <c r="G13" s="69" t="s">
        <v>1035</v>
      </c>
      <c r="H13" s="66" t="s">
        <v>366</v>
      </c>
      <c r="I13" s="66" t="s">
        <v>366</v>
      </c>
    </row>
    <row r="14" ht="48.75" customHeight="1">
      <c r="A14" s="63" t="s">
        <v>816</v>
      </c>
      <c r="B14" s="63" t="s">
        <v>59</v>
      </c>
      <c r="C14" s="68">
        <v>22.975</v>
      </c>
      <c r="D14" s="65">
        <v>576.5</v>
      </c>
      <c r="E14" s="65">
        <v>25.109</v>
      </c>
      <c r="F14" s="63" t="s">
        <v>94</v>
      </c>
      <c r="G14" s="69" t="s">
        <v>1035</v>
      </c>
      <c r="H14" s="66" t="s">
        <v>366</v>
      </c>
      <c r="I14" s="66" t="s">
        <v>366</v>
      </c>
    </row>
    <row r="15" ht="48.75" customHeight="1">
      <c r="A15" s="63" t="s">
        <v>1110</v>
      </c>
      <c r="B15" s="63" t="s">
        <v>62</v>
      </c>
      <c r="C15" s="64">
        <v>23.704</v>
      </c>
      <c r="D15" s="65">
        <v>578.5</v>
      </c>
      <c r="E15" s="65">
        <v>24.293</v>
      </c>
      <c r="F15" s="63" t="s">
        <v>94</v>
      </c>
      <c r="G15" s="69" t="s">
        <v>1035</v>
      </c>
      <c r="H15" s="72" t="s">
        <v>91</v>
      </c>
      <c r="I15" s="66" t="s">
        <v>366</v>
      </c>
    </row>
    <row r="16" ht="48.75" customHeight="1">
      <c r="A16" s="63" t="s">
        <v>1111</v>
      </c>
      <c r="B16" s="63" t="s">
        <v>62</v>
      </c>
      <c r="C16" s="68">
        <v>24.067</v>
      </c>
      <c r="D16" s="65">
        <v>568.6</v>
      </c>
      <c r="E16" s="65">
        <v>23.695</v>
      </c>
      <c r="F16" s="63" t="s">
        <v>94</v>
      </c>
      <c r="G16" s="69" t="s">
        <v>1035</v>
      </c>
      <c r="H16" s="66" t="s">
        <v>366</v>
      </c>
      <c r="I16" s="66" t="s">
        <v>366</v>
      </c>
    </row>
    <row r="17" ht="48.75" customHeight="1">
      <c r="A17" s="63" t="s">
        <v>1112</v>
      </c>
      <c r="B17" s="63" t="s">
        <v>59</v>
      </c>
      <c r="C17" s="68">
        <v>24.364</v>
      </c>
      <c r="D17" s="65">
        <v>571.1</v>
      </c>
      <c r="E17" s="65">
        <v>23.299</v>
      </c>
      <c r="F17" s="63" t="s">
        <v>94</v>
      </c>
      <c r="G17" s="69" t="s">
        <v>1035</v>
      </c>
      <c r="H17" s="66" t="s">
        <v>366</v>
      </c>
      <c r="I17" s="66" t="s">
        <v>366</v>
      </c>
    </row>
    <row r="18" ht="48.75" customHeight="1">
      <c r="A18" s="63" t="s">
        <v>1113</v>
      </c>
      <c r="B18" s="63" t="s">
        <v>62</v>
      </c>
      <c r="C18" s="68">
        <v>24.392</v>
      </c>
      <c r="D18" s="65">
        <v>600.0</v>
      </c>
      <c r="E18" s="65">
        <v>24.506</v>
      </c>
      <c r="F18" s="63" t="s">
        <v>94</v>
      </c>
      <c r="G18" s="69" t="s">
        <v>1035</v>
      </c>
      <c r="H18" s="66" t="s">
        <v>366</v>
      </c>
      <c r="I18" s="66" t="s">
        <v>366</v>
      </c>
    </row>
    <row r="19" ht="48.75" customHeight="1">
      <c r="A19" s="63" t="s">
        <v>1114</v>
      </c>
      <c r="B19" s="63" t="s">
        <v>62</v>
      </c>
      <c r="C19" s="68">
        <v>24.57</v>
      </c>
      <c r="D19" s="96">
        <v>570.5</v>
      </c>
      <c r="E19" s="66">
        <v>23.192</v>
      </c>
      <c r="F19" s="63" t="s">
        <v>94</v>
      </c>
      <c r="G19" s="69" t="s">
        <v>1035</v>
      </c>
      <c r="H19" s="66" t="s">
        <v>366</v>
      </c>
      <c r="I19" s="66" t="s">
        <v>366</v>
      </c>
    </row>
    <row r="20" ht="48.75" customHeight="1">
      <c r="A20" s="63" t="s">
        <v>1011</v>
      </c>
      <c r="B20" s="63" t="s">
        <v>62</v>
      </c>
      <c r="C20" s="68">
        <v>25.464</v>
      </c>
      <c r="D20" s="65">
        <v>561.1</v>
      </c>
      <c r="E20" s="65">
        <v>21.781</v>
      </c>
      <c r="F20" s="63" t="s">
        <v>94</v>
      </c>
      <c r="G20" s="69" t="s">
        <v>1035</v>
      </c>
      <c r="H20" s="66" t="s">
        <v>366</v>
      </c>
      <c r="I20" s="66" t="s">
        <v>366</v>
      </c>
    </row>
    <row r="21" ht="48.75" customHeight="1">
      <c r="A21" s="63" t="s">
        <v>1082</v>
      </c>
      <c r="B21" s="63" t="s">
        <v>57</v>
      </c>
      <c r="C21" s="68">
        <v>25.905</v>
      </c>
      <c r="D21" s="65">
        <v>580.0</v>
      </c>
      <c r="E21" s="65">
        <v>22.292</v>
      </c>
      <c r="F21" s="63" t="s">
        <v>89</v>
      </c>
      <c r="G21" s="69" t="s">
        <v>1035</v>
      </c>
      <c r="H21" s="67" t="s">
        <v>1115</v>
      </c>
      <c r="I21" s="66" t="s">
        <v>366</v>
      </c>
    </row>
    <row r="22" ht="48.75" customHeight="1">
      <c r="A22" s="63" t="s">
        <v>1085</v>
      </c>
      <c r="B22" s="63" t="s">
        <v>57</v>
      </c>
      <c r="C22" s="68">
        <v>26.13</v>
      </c>
      <c r="D22" s="65">
        <v>578.7</v>
      </c>
      <c r="E22" s="65">
        <v>21.997</v>
      </c>
      <c r="F22" s="63" t="s">
        <v>89</v>
      </c>
      <c r="G22" s="69" t="s">
        <v>1035</v>
      </c>
      <c r="H22" s="66" t="s">
        <v>366</v>
      </c>
      <c r="I22" s="66" t="s">
        <v>366</v>
      </c>
    </row>
    <row r="23" ht="48.75" customHeight="1">
      <c r="A23" s="63" t="s">
        <v>1116</v>
      </c>
      <c r="B23" s="63" t="s">
        <v>59</v>
      </c>
      <c r="C23" s="68">
        <v>26.295</v>
      </c>
      <c r="D23" s="65">
        <v>571.4</v>
      </c>
      <c r="E23" s="65">
        <v>21.63</v>
      </c>
      <c r="F23" s="63" t="s">
        <v>94</v>
      </c>
      <c r="G23" s="69" t="s">
        <v>1035</v>
      </c>
      <c r="H23" s="66" t="s">
        <v>366</v>
      </c>
      <c r="I23" s="66" t="s">
        <v>366</v>
      </c>
    </row>
    <row r="24" ht="48.75" customHeight="1">
      <c r="A24" s="63" t="s">
        <v>1096</v>
      </c>
      <c r="B24" s="63" t="s">
        <v>58</v>
      </c>
      <c r="C24" s="77">
        <v>27.27</v>
      </c>
      <c r="D24" s="65">
        <v>635.7</v>
      </c>
      <c r="E24" s="65">
        <v>23.093</v>
      </c>
      <c r="F24" s="63" t="s">
        <v>94</v>
      </c>
      <c r="G24" s="69" t="s">
        <v>1088</v>
      </c>
      <c r="H24" s="72" t="s">
        <v>91</v>
      </c>
      <c r="I24" s="66" t="s">
        <v>366</v>
      </c>
    </row>
    <row r="25" ht="48.75" customHeight="1">
      <c r="A25" s="63" t="s">
        <v>1101</v>
      </c>
      <c r="B25" s="63" t="s">
        <v>57</v>
      </c>
      <c r="C25" s="68">
        <v>29.262</v>
      </c>
      <c r="D25" s="65">
        <v>594.9</v>
      </c>
      <c r="E25" s="65">
        <v>20.093</v>
      </c>
      <c r="F25" s="63" t="s">
        <v>89</v>
      </c>
      <c r="G25" s="69" t="s">
        <v>90</v>
      </c>
      <c r="H25" s="67" t="s">
        <v>1117</v>
      </c>
      <c r="I25" s="67" t="s">
        <v>1118</v>
      </c>
    </row>
    <row r="26" ht="48.75" customHeight="1">
      <c r="A26" s="63" t="s">
        <v>571</v>
      </c>
      <c r="B26" s="63" t="s">
        <v>57</v>
      </c>
      <c r="C26" s="68">
        <v>31.011</v>
      </c>
      <c r="D26" s="65">
        <v>614.6</v>
      </c>
      <c r="E26" s="65">
        <v>19.544</v>
      </c>
      <c r="F26" s="63" t="s">
        <v>89</v>
      </c>
      <c r="G26" s="69" t="s">
        <v>90</v>
      </c>
      <c r="H26" s="66" t="s">
        <v>366</v>
      </c>
      <c r="I26" s="66" t="s">
        <v>366</v>
      </c>
    </row>
    <row r="27" ht="48.75" customHeight="1">
      <c r="A27" s="63" t="s">
        <v>326</v>
      </c>
      <c r="B27" s="63" t="s">
        <v>61</v>
      </c>
      <c r="C27" s="68">
        <v>31.844</v>
      </c>
      <c r="D27" s="65">
        <v>752.3</v>
      </c>
      <c r="E27" s="65">
        <v>23.498</v>
      </c>
      <c r="F27" s="63" t="s">
        <v>94</v>
      </c>
      <c r="G27" s="69" t="s">
        <v>272</v>
      </c>
      <c r="H27" s="66" t="s">
        <v>366</v>
      </c>
      <c r="I27" s="66" t="s">
        <v>366</v>
      </c>
    </row>
    <row r="28" ht="48.75" customHeight="1">
      <c r="A28" s="63" t="s">
        <v>1119</v>
      </c>
      <c r="B28" s="63" t="s">
        <v>58</v>
      </c>
      <c r="C28" s="68">
        <v>34.622</v>
      </c>
      <c r="D28" s="65">
        <v>672.1</v>
      </c>
      <c r="E28" s="65">
        <v>19.604</v>
      </c>
      <c r="F28" s="63" t="s">
        <v>94</v>
      </c>
      <c r="G28" s="69" t="s">
        <v>1120</v>
      </c>
      <c r="H28" s="67" t="s">
        <v>1121</v>
      </c>
      <c r="I28" s="66" t="s">
        <v>366</v>
      </c>
    </row>
    <row r="29" ht="48.75" customHeight="1">
      <c r="A29" s="94" t="s">
        <v>220</v>
      </c>
      <c r="B29" s="63" t="s">
        <v>61</v>
      </c>
      <c r="C29" s="68">
        <v>35.403</v>
      </c>
      <c r="D29" s="65">
        <v>783.4</v>
      </c>
      <c r="E29" s="65">
        <v>22.156</v>
      </c>
      <c r="F29" s="63" t="s">
        <v>94</v>
      </c>
      <c r="G29" s="69" t="s">
        <v>272</v>
      </c>
      <c r="H29" s="66" t="s">
        <v>366</v>
      </c>
      <c r="I29" s="66" t="s">
        <v>366</v>
      </c>
    </row>
    <row r="30" ht="48.75" customHeight="1">
      <c r="A30" s="94" t="s">
        <v>1122</v>
      </c>
      <c r="B30" s="63" t="s">
        <v>61</v>
      </c>
      <c r="C30" s="68">
        <v>37.351</v>
      </c>
      <c r="D30" s="65">
        <v>698.2</v>
      </c>
      <c r="E30" s="65">
        <v>18.635</v>
      </c>
      <c r="F30" s="63" t="s">
        <v>94</v>
      </c>
      <c r="G30" s="69" t="s">
        <v>272</v>
      </c>
      <c r="H30" s="66" t="s">
        <v>366</v>
      </c>
      <c r="I30" s="66" t="s">
        <v>366</v>
      </c>
    </row>
    <row r="31" ht="48.75" customHeight="1">
      <c r="A31" s="101" t="s">
        <v>1123</v>
      </c>
      <c r="B31" s="63" t="s">
        <v>65</v>
      </c>
      <c r="C31" s="68">
        <v>39.0</v>
      </c>
      <c r="D31" s="66" t="s">
        <v>366</v>
      </c>
      <c r="E31" s="66" t="s">
        <v>366</v>
      </c>
      <c r="F31" s="63" t="s">
        <v>94</v>
      </c>
      <c r="G31" s="69" t="s">
        <v>366</v>
      </c>
      <c r="H31" s="66" t="s">
        <v>366</v>
      </c>
      <c r="I31" s="66" t="s">
        <v>366</v>
      </c>
    </row>
  </sheetData>
  <autoFilter ref="$A$1:$I$31"/>
  <dataValidations>
    <dataValidation type="list" allowBlank="1" showErrorMessage="1" sqref="B2:B31">
      <formula1>"dphdmn,Dawidluna,ben1996123,soup,vovker,JZE,Daanbe,qqwref"</formula1>
    </dataValidation>
    <dataValidation type="list" allowBlank="1" showErrorMessage="1" sqref="G2:G31">
      <formula1>"Fringe,LBL,4x7 Grids,7x4 Grids,...,Grids (Unknown)"</formula1>
    </dataValidation>
    <dataValidation type="list" allowBlank="1" showErrorMessage="1" sqref="F2:F31">
      <formula1>"Tablet,Mouse,Keyboard"</formula1>
    </dataValidation>
  </dataValidations>
  <hyperlinks>
    <hyperlink r:id="rId2" ref="C2"/>
    <hyperlink r:id="rId3" ref="C3"/>
    <hyperlink r:id="rId4" ref="C4"/>
    <hyperlink r:id="rId5" ref="C5"/>
    <hyperlink r:id="rId6" ref="C6"/>
    <hyperlink r:id="rId7" ref="C7"/>
    <hyperlink r:id="rId8" ref="C8"/>
    <hyperlink r:id="rId9" ref="I8"/>
    <hyperlink r:id="rId10" ref="C9"/>
    <hyperlink r:id="rId11" ref="C10"/>
    <hyperlink r:id="rId12" ref="H11"/>
    <hyperlink r:id="rId13" ref="C15"/>
    <hyperlink r:id="rId14" ref="H21"/>
    <hyperlink r:id="rId15" ref="C24"/>
    <hyperlink r:id="rId16" ref="H25"/>
    <hyperlink r:id="rId17" ref="I25"/>
    <hyperlink r:id="rId18" ref="H28"/>
  </hyperlinks>
  <drawing r:id="rId19"/>
  <legacyDrawing r:id="rId2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73" t="s">
        <v>83</v>
      </c>
      <c r="E1" s="61" t="s">
        <v>84</v>
      </c>
      <c r="F1" s="60" t="s">
        <v>85</v>
      </c>
      <c r="G1" s="60" t="s">
        <v>51</v>
      </c>
      <c r="H1" s="62" t="s">
        <v>86</v>
      </c>
      <c r="I1" s="62" t="s">
        <v>87</v>
      </c>
    </row>
    <row r="2" ht="48.75" customHeight="1">
      <c r="A2" s="63" t="s">
        <v>1124</v>
      </c>
      <c r="B2" s="63" t="s">
        <v>59</v>
      </c>
      <c r="C2" s="64">
        <v>37.648</v>
      </c>
      <c r="D2" s="74">
        <v>997.0</v>
      </c>
      <c r="E2" s="65">
        <v>26.482</v>
      </c>
      <c r="F2" s="63" t="s">
        <v>94</v>
      </c>
      <c r="G2" s="63" t="s">
        <v>1035</v>
      </c>
      <c r="H2" s="66" t="s">
        <v>91</v>
      </c>
      <c r="I2" s="67" t="s">
        <v>1125</v>
      </c>
    </row>
    <row r="3" ht="48.75" customHeight="1">
      <c r="A3" s="63" t="s">
        <v>161</v>
      </c>
      <c r="B3" s="63" t="s">
        <v>59</v>
      </c>
      <c r="C3" s="64">
        <v>40.894</v>
      </c>
      <c r="D3" s="74">
        <v>996.0</v>
      </c>
      <c r="E3" s="65">
        <v>24.356</v>
      </c>
      <c r="F3" s="63" t="s">
        <v>94</v>
      </c>
      <c r="G3" s="63" t="s">
        <v>1035</v>
      </c>
      <c r="H3" s="66" t="s">
        <v>91</v>
      </c>
      <c r="I3" s="67" t="s">
        <v>1126</v>
      </c>
    </row>
    <row r="4" ht="48.75" customHeight="1">
      <c r="A4" s="63" t="s">
        <v>538</v>
      </c>
      <c r="B4" s="63" t="s">
        <v>59</v>
      </c>
      <c r="C4" s="64">
        <v>41.485</v>
      </c>
      <c r="D4" s="74">
        <v>1126.0</v>
      </c>
      <c r="E4" s="65">
        <v>27.142</v>
      </c>
      <c r="F4" s="63" t="s">
        <v>94</v>
      </c>
      <c r="G4" s="63" t="s">
        <v>1035</v>
      </c>
      <c r="H4" s="66" t="s">
        <v>91</v>
      </c>
      <c r="I4" s="66" t="s">
        <v>366</v>
      </c>
    </row>
    <row r="5" ht="48.75" customHeight="1">
      <c r="A5" s="63" t="s">
        <v>1127</v>
      </c>
      <c r="B5" s="63" t="s">
        <v>59</v>
      </c>
      <c r="C5" s="64">
        <v>42.182</v>
      </c>
      <c r="D5" s="74">
        <v>1106.0</v>
      </c>
      <c r="E5" s="65">
        <v>26.22</v>
      </c>
      <c r="F5" s="63" t="s">
        <v>94</v>
      </c>
      <c r="G5" s="63" t="s">
        <v>1035</v>
      </c>
      <c r="H5" s="66" t="s">
        <v>91</v>
      </c>
      <c r="I5" s="67" t="s">
        <v>1128</v>
      </c>
    </row>
    <row r="6" ht="48.75" customHeight="1">
      <c r="A6" s="63" t="s">
        <v>166</v>
      </c>
      <c r="B6" s="63" t="s">
        <v>59</v>
      </c>
      <c r="C6" s="68">
        <v>43.575</v>
      </c>
      <c r="D6" s="74">
        <v>1058.0</v>
      </c>
      <c r="E6" s="65">
        <v>24.28</v>
      </c>
      <c r="F6" s="63" t="s">
        <v>94</v>
      </c>
      <c r="G6" s="63" t="s">
        <v>1035</v>
      </c>
      <c r="H6" s="67" t="s">
        <v>1129</v>
      </c>
      <c r="I6" s="66" t="s">
        <v>366</v>
      </c>
    </row>
    <row r="7" ht="48.75" customHeight="1">
      <c r="A7" s="63" t="s">
        <v>1112</v>
      </c>
      <c r="B7" s="63" t="s">
        <v>59</v>
      </c>
      <c r="C7" s="68">
        <v>46.73</v>
      </c>
      <c r="D7" s="74">
        <v>1013.0</v>
      </c>
      <c r="E7" s="65">
        <v>21.677</v>
      </c>
      <c r="F7" s="63" t="s">
        <v>94</v>
      </c>
      <c r="G7" s="63" t="s">
        <v>1035</v>
      </c>
      <c r="H7" s="66" t="s">
        <v>366</v>
      </c>
      <c r="I7" s="66" t="s">
        <v>366</v>
      </c>
    </row>
    <row r="8" ht="48.75" customHeight="1">
      <c r="A8" s="63" t="s">
        <v>1130</v>
      </c>
      <c r="B8" s="63" t="s">
        <v>57</v>
      </c>
      <c r="C8" s="68">
        <v>47.7</v>
      </c>
      <c r="D8" s="74">
        <v>1125.0</v>
      </c>
      <c r="E8" s="65">
        <v>23.585</v>
      </c>
      <c r="F8" s="63" t="s">
        <v>89</v>
      </c>
      <c r="G8" s="63" t="s">
        <v>90</v>
      </c>
      <c r="H8" s="66" t="s">
        <v>235</v>
      </c>
      <c r="I8" s="67" t="s">
        <v>1131</v>
      </c>
    </row>
    <row r="9" ht="48.75" customHeight="1">
      <c r="A9" s="63" t="s">
        <v>1132</v>
      </c>
      <c r="B9" s="63" t="s">
        <v>63</v>
      </c>
      <c r="C9" s="68">
        <v>47.854</v>
      </c>
      <c r="D9" s="74">
        <v>1108.0</v>
      </c>
      <c r="E9" s="65">
        <v>23.153</v>
      </c>
      <c r="F9" s="63" t="s">
        <v>94</v>
      </c>
      <c r="G9" s="63" t="s">
        <v>90</v>
      </c>
      <c r="H9" s="67" t="s">
        <v>1133</v>
      </c>
      <c r="I9" s="66" t="s">
        <v>366</v>
      </c>
    </row>
    <row r="10" ht="48.75" customHeight="1">
      <c r="A10" s="63" t="s">
        <v>1134</v>
      </c>
      <c r="B10" s="63" t="s">
        <v>57</v>
      </c>
      <c r="C10" s="68">
        <v>49.783</v>
      </c>
      <c r="D10" s="74">
        <v>1094.0</v>
      </c>
      <c r="E10" s="65">
        <v>21.975</v>
      </c>
      <c r="F10" s="63" t="s">
        <v>89</v>
      </c>
      <c r="G10" s="63" t="s">
        <v>90</v>
      </c>
      <c r="H10" s="67" t="s">
        <v>1135</v>
      </c>
      <c r="I10" s="67" t="s">
        <v>1136</v>
      </c>
    </row>
    <row r="11" ht="48.75" customHeight="1">
      <c r="A11" s="63" t="s">
        <v>241</v>
      </c>
      <c r="B11" s="63" t="s">
        <v>57</v>
      </c>
      <c r="C11" s="68">
        <v>50.864</v>
      </c>
      <c r="D11" s="76">
        <v>1034.0</v>
      </c>
      <c r="E11" s="66">
        <v>20.328</v>
      </c>
      <c r="F11" s="63" t="s">
        <v>89</v>
      </c>
      <c r="G11" s="63" t="s">
        <v>90</v>
      </c>
      <c r="H11" s="67" t="s">
        <v>1137</v>
      </c>
      <c r="I11" s="66" t="s">
        <v>366</v>
      </c>
    </row>
    <row r="12" ht="48.75" customHeight="1">
      <c r="A12" s="63" t="s">
        <v>1116</v>
      </c>
      <c r="B12" s="63" t="s">
        <v>59</v>
      </c>
      <c r="C12" s="68">
        <v>51.247</v>
      </c>
      <c r="D12" s="76">
        <v>1102.0</v>
      </c>
      <c r="E12" s="66">
        <v>21.503</v>
      </c>
      <c r="F12" s="63" t="s">
        <v>94</v>
      </c>
      <c r="G12" s="63" t="s">
        <v>1035</v>
      </c>
      <c r="H12" s="67" t="s">
        <v>1138</v>
      </c>
      <c r="I12" s="66" t="s">
        <v>366</v>
      </c>
    </row>
    <row r="13" ht="48.75" customHeight="1">
      <c r="A13" s="63" t="s">
        <v>247</v>
      </c>
      <c r="B13" s="63" t="s">
        <v>57</v>
      </c>
      <c r="C13" s="68">
        <v>51.336</v>
      </c>
      <c r="D13" s="76">
        <v>1134.0</v>
      </c>
      <c r="E13" s="66">
        <v>22.089</v>
      </c>
      <c r="F13" s="63" t="s">
        <v>89</v>
      </c>
      <c r="G13" s="63" t="s">
        <v>90</v>
      </c>
      <c r="H13" s="66" t="s">
        <v>235</v>
      </c>
      <c r="I13" s="67" t="s">
        <v>1139</v>
      </c>
    </row>
    <row r="14" ht="48.75" customHeight="1">
      <c r="A14" s="63" t="s">
        <v>1140</v>
      </c>
      <c r="B14" s="63" t="s">
        <v>57</v>
      </c>
      <c r="C14" s="68">
        <v>51.898</v>
      </c>
      <c r="D14" s="74">
        <v>1118.0</v>
      </c>
      <c r="E14" s="65">
        <v>21.542</v>
      </c>
      <c r="F14" s="63" t="s">
        <v>89</v>
      </c>
      <c r="G14" s="63" t="s">
        <v>90</v>
      </c>
      <c r="H14" s="66" t="s">
        <v>235</v>
      </c>
      <c r="I14" s="67" t="s">
        <v>1141</v>
      </c>
    </row>
    <row r="15" ht="48.75" customHeight="1">
      <c r="A15" s="63" t="s">
        <v>1142</v>
      </c>
      <c r="B15" s="63" t="s">
        <v>57</v>
      </c>
      <c r="C15" s="68">
        <v>54.573</v>
      </c>
      <c r="D15" s="74">
        <v>1121.0</v>
      </c>
      <c r="E15" s="65">
        <v>20.541</v>
      </c>
      <c r="F15" s="63" t="s">
        <v>89</v>
      </c>
      <c r="G15" s="63" t="s">
        <v>90</v>
      </c>
      <c r="H15" s="66" t="s">
        <v>235</v>
      </c>
      <c r="I15" s="70" t="s">
        <v>1143</v>
      </c>
    </row>
    <row r="16" ht="48.75" customHeight="1">
      <c r="A16" s="63" t="s">
        <v>1144</v>
      </c>
      <c r="B16" s="63" t="s">
        <v>57</v>
      </c>
      <c r="C16" s="68">
        <v>55.674</v>
      </c>
      <c r="D16" s="74">
        <v>1162.0</v>
      </c>
      <c r="E16" s="65">
        <v>20.871</v>
      </c>
      <c r="F16" s="63" t="s">
        <v>89</v>
      </c>
      <c r="G16" s="63" t="s">
        <v>90</v>
      </c>
      <c r="H16" s="66" t="s">
        <v>235</v>
      </c>
      <c r="I16" s="67" t="s">
        <v>1145</v>
      </c>
    </row>
    <row r="17" ht="48.75" customHeight="1">
      <c r="A17" s="63" t="s">
        <v>1146</v>
      </c>
      <c r="B17" s="63" t="s">
        <v>57</v>
      </c>
      <c r="C17" s="68">
        <v>56.994</v>
      </c>
      <c r="D17" s="74">
        <v>1145.0</v>
      </c>
      <c r="E17" s="65">
        <v>20.089</v>
      </c>
      <c r="F17" s="63" t="s">
        <v>89</v>
      </c>
      <c r="G17" s="63" t="s">
        <v>90</v>
      </c>
      <c r="H17" s="66" t="s">
        <v>235</v>
      </c>
      <c r="I17" s="67" t="s">
        <v>1147</v>
      </c>
    </row>
    <row r="18" ht="48.75" customHeight="1">
      <c r="A18" s="63" t="s">
        <v>1020</v>
      </c>
      <c r="B18" s="63" t="s">
        <v>57</v>
      </c>
      <c r="C18" s="68">
        <v>58.23</v>
      </c>
      <c r="D18" s="74">
        <v>1199.0</v>
      </c>
      <c r="E18" s="65">
        <v>20.59</v>
      </c>
      <c r="F18" s="63" t="s">
        <v>89</v>
      </c>
      <c r="G18" s="63" t="s">
        <v>90</v>
      </c>
      <c r="H18" s="66" t="s">
        <v>1148</v>
      </c>
      <c r="I18" s="67" t="s">
        <v>1149</v>
      </c>
    </row>
    <row r="19" ht="48.75" customHeight="1">
      <c r="A19" s="63" t="s">
        <v>623</v>
      </c>
      <c r="B19" s="63" t="s">
        <v>57</v>
      </c>
      <c r="C19" s="68">
        <v>58.505</v>
      </c>
      <c r="D19" s="74">
        <v>1133.0</v>
      </c>
      <c r="E19" s="65">
        <v>19.365</v>
      </c>
      <c r="F19" s="63" t="s">
        <v>89</v>
      </c>
      <c r="G19" s="63" t="s">
        <v>1035</v>
      </c>
      <c r="H19" s="66" t="s">
        <v>1148</v>
      </c>
      <c r="I19" s="67" t="s">
        <v>1150</v>
      </c>
    </row>
    <row r="20" ht="48.75" customHeight="1">
      <c r="A20" s="63" t="s">
        <v>1151</v>
      </c>
      <c r="B20" s="63" t="s">
        <v>57</v>
      </c>
      <c r="C20" s="68">
        <v>62.173</v>
      </c>
      <c r="D20" s="74">
        <v>1224.0</v>
      </c>
      <c r="E20" s="65">
        <v>19.687</v>
      </c>
      <c r="F20" s="63" t="s">
        <v>89</v>
      </c>
      <c r="G20" s="63" t="s">
        <v>1035</v>
      </c>
      <c r="H20" s="67" t="s">
        <v>1152</v>
      </c>
      <c r="I20" s="66" t="s">
        <v>366</v>
      </c>
    </row>
    <row r="21" ht="48.75" customHeight="1">
      <c r="A21" s="63" t="s">
        <v>1151</v>
      </c>
      <c r="B21" s="63" t="s">
        <v>57</v>
      </c>
      <c r="C21" s="68">
        <v>62.439</v>
      </c>
      <c r="D21" s="76">
        <v>1193.0</v>
      </c>
      <c r="E21" s="66">
        <v>19.106</v>
      </c>
      <c r="F21" s="63" t="s">
        <v>89</v>
      </c>
      <c r="G21" s="63" t="s">
        <v>1035</v>
      </c>
      <c r="H21" s="67" t="s">
        <v>1152</v>
      </c>
      <c r="I21" s="66" t="s">
        <v>366</v>
      </c>
    </row>
    <row r="22" ht="48.75" customHeight="1">
      <c r="A22" s="63" t="s">
        <v>1151</v>
      </c>
      <c r="B22" s="63" t="s">
        <v>57</v>
      </c>
      <c r="C22" s="68">
        <v>64.127</v>
      </c>
      <c r="D22" s="76">
        <v>1186.0</v>
      </c>
      <c r="E22" s="66">
        <v>18.494</v>
      </c>
      <c r="F22" s="63" t="s">
        <v>89</v>
      </c>
      <c r="G22" s="63" t="s">
        <v>1035</v>
      </c>
      <c r="H22" s="67" t="s">
        <v>1152</v>
      </c>
      <c r="I22" s="66" t="s">
        <v>366</v>
      </c>
    </row>
    <row r="23" ht="48.75" customHeight="1">
      <c r="A23" s="63" t="s">
        <v>1026</v>
      </c>
      <c r="B23" s="63" t="s">
        <v>57</v>
      </c>
      <c r="C23" s="68">
        <v>64.329</v>
      </c>
      <c r="D23" s="74">
        <v>1185.0</v>
      </c>
      <c r="E23" s="65">
        <v>18.42</v>
      </c>
      <c r="F23" s="63" t="s">
        <v>89</v>
      </c>
      <c r="G23" s="63" t="s">
        <v>1035</v>
      </c>
      <c r="H23" s="66" t="s">
        <v>235</v>
      </c>
      <c r="I23" s="67" t="s">
        <v>1153</v>
      </c>
    </row>
    <row r="24" ht="48.75" customHeight="1">
      <c r="A24" s="63" t="s">
        <v>1026</v>
      </c>
      <c r="B24" s="63" t="s">
        <v>61</v>
      </c>
      <c r="C24" s="68">
        <v>65.187</v>
      </c>
      <c r="D24" s="74">
        <v>1369.0</v>
      </c>
      <c r="E24" s="65">
        <v>21.001</v>
      </c>
      <c r="F24" s="63" t="s">
        <v>94</v>
      </c>
      <c r="G24" s="63" t="s">
        <v>272</v>
      </c>
      <c r="H24" s="66" t="s">
        <v>366</v>
      </c>
      <c r="I24" s="66" t="s">
        <v>366</v>
      </c>
    </row>
    <row r="25" ht="48.75" customHeight="1">
      <c r="A25" s="63" t="s">
        <v>1119</v>
      </c>
      <c r="B25" s="63" t="s">
        <v>61</v>
      </c>
      <c r="C25" s="68">
        <v>65.823</v>
      </c>
      <c r="D25" s="66" t="s">
        <v>366</v>
      </c>
      <c r="E25" s="66" t="s">
        <v>366</v>
      </c>
      <c r="F25" s="63" t="s">
        <v>94</v>
      </c>
      <c r="G25" s="63" t="s">
        <v>272</v>
      </c>
      <c r="H25" s="66" t="s">
        <v>366</v>
      </c>
      <c r="I25" s="66" t="s">
        <v>366</v>
      </c>
    </row>
    <row r="26" ht="48.75" customHeight="1">
      <c r="A26" s="63" t="s">
        <v>311</v>
      </c>
      <c r="B26" s="63" t="s">
        <v>57</v>
      </c>
      <c r="C26" s="68">
        <v>68.448</v>
      </c>
      <c r="D26" s="76">
        <v>1335.0</v>
      </c>
      <c r="E26" s="66">
        <v>19.503</v>
      </c>
      <c r="F26" s="63" t="s">
        <v>89</v>
      </c>
      <c r="G26" s="63" t="s">
        <v>1035</v>
      </c>
      <c r="H26" s="67" t="s">
        <v>1154</v>
      </c>
      <c r="I26" s="66" t="s">
        <v>366</v>
      </c>
    </row>
    <row r="27" ht="48.75" customHeight="1">
      <c r="A27" s="63" t="s">
        <v>1031</v>
      </c>
      <c r="B27" s="63" t="s">
        <v>61</v>
      </c>
      <c r="C27" s="68">
        <v>69.845</v>
      </c>
      <c r="D27" s="74">
        <v>1373.0</v>
      </c>
      <c r="E27" s="65">
        <v>19.657</v>
      </c>
      <c r="F27" s="63" t="s">
        <v>94</v>
      </c>
      <c r="G27" s="63" t="s">
        <v>272</v>
      </c>
      <c r="H27" s="67" t="s">
        <v>1155</v>
      </c>
      <c r="I27" s="66" t="s">
        <v>366</v>
      </c>
    </row>
    <row r="28" ht="48.75" customHeight="1">
      <c r="A28" s="94" t="s">
        <v>668</v>
      </c>
      <c r="B28" s="63" t="s">
        <v>58</v>
      </c>
      <c r="C28" s="68">
        <v>73.823</v>
      </c>
      <c r="D28" s="74">
        <v>1303.0</v>
      </c>
      <c r="E28" s="65">
        <v>17.65</v>
      </c>
      <c r="F28" s="63" t="s">
        <v>94</v>
      </c>
      <c r="G28" s="63" t="s">
        <v>366</v>
      </c>
      <c r="H28" s="66" t="s">
        <v>366</v>
      </c>
      <c r="I28" s="66" t="s">
        <v>366</v>
      </c>
    </row>
    <row r="29" ht="48.75" customHeight="1">
      <c r="A29" s="100" t="s">
        <v>1156</v>
      </c>
      <c r="B29" s="63" t="s">
        <v>58</v>
      </c>
      <c r="C29" s="68">
        <v>79.769</v>
      </c>
      <c r="D29" s="74">
        <v>1315.0</v>
      </c>
      <c r="E29" s="65">
        <v>16.485</v>
      </c>
      <c r="F29" s="63" t="s">
        <v>94</v>
      </c>
      <c r="G29" s="63" t="s">
        <v>90</v>
      </c>
      <c r="H29" s="66" t="s">
        <v>235</v>
      </c>
      <c r="I29" s="67" t="s">
        <v>1157</v>
      </c>
    </row>
    <row r="30" ht="48.75" customHeight="1">
      <c r="A30" s="94" t="s">
        <v>1158</v>
      </c>
      <c r="B30" s="63" t="s">
        <v>60</v>
      </c>
      <c r="C30" s="68">
        <v>82.629</v>
      </c>
      <c r="D30" s="74">
        <v>1032.0</v>
      </c>
      <c r="E30" s="65">
        <v>12.489</v>
      </c>
      <c r="F30" s="63" t="s">
        <v>110</v>
      </c>
      <c r="G30" s="63" t="s">
        <v>366</v>
      </c>
      <c r="H30" s="66" t="s">
        <v>1159</v>
      </c>
      <c r="I30" s="66" t="s">
        <v>366</v>
      </c>
    </row>
    <row r="31" ht="48.75" customHeight="1">
      <c r="A31" s="80" t="s">
        <v>1160</v>
      </c>
      <c r="B31" s="63" t="s">
        <v>60</v>
      </c>
      <c r="C31" s="68">
        <v>117.328</v>
      </c>
      <c r="D31" s="74">
        <v>1311.0</v>
      </c>
      <c r="E31" s="65">
        <v>11.174</v>
      </c>
      <c r="F31" s="63" t="s">
        <v>110</v>
      </c>
      <c r="G31" s="63" t="s">
        <v>90</v>
      </c>
      <c r="H31" s="66" t="s">
        <v>235</v>
      </c>
      <c r="I31" s="67" t="s">
        <v>1161</v>
      </c>
    </row>
  </sheetData>
  <autoFilter ref="$A$1:$I$31"/>
  <dataValidations>
    <dataValidation type="list" allowBlank="1" showErrorMessage="1" sqref="G2:G31">
      <formula1>"Fringe,LBL,4x7 Grids,7x4 Grids,..."</formula1>
    </dataValidation>
    <dataValidation type="list" allowBlank="1" showErrorMessage="1" sqref="B2:B31">
      <formula1>"dphdmn,Dawidluna,ben1996123,soup,vovker,JZE,Daanbe"</formula1>
    </dataValidation>
    <dataValidation type="list" allowBlank="1" showErrorMessage="1" sqref="F2:F31">
      <formula1>"Tablet,Mouse,Keyboard"</formula1>
    </dataValidation>
  </dataValidations>
  <hyperlinks>
    <hyperlink r:id="rId2" ref="C2"/>
    <hyperlink r:id="rId3" ref="I2"/>
    <hyperlink r:id="rId4" ref="C3"/>
    <hyperlink r:id="rId5" ref="I3"/>
    <hyperlink r:id="rId6" ref="C4"/>
    <hyperlink r:id="rId7" ref="C5"/>
    <hyperlink r:id="rId8" ref="I5"/>
    <hyperlink r:id="rId9" ref="H6"/>
    <hyperlink r:id="rId10" ref="I8"/>
    <hyperlink r:id="rId11" ref="H9"/>
    <hyperlink r:id="rId12" ref="H10"/>
    <hyperlink r:id="rId13" ref="I10"/>
    <hyperlink r:id="rId14" ref="H11"/>
    <hyperlink r:id="rId15" ref="H12"/>
    <hyperlink r:id="rId16" ref="I13"/>
    <hyperlink r:id="rId17" ref="I14"/>
    <hyperlink r:id="rId18" ref="I15"/>
    <hyperlink r:id="rId19" ref="I16"/>
    <hyperlink r:id="rId20" ref="I17"/>
    <hyperlink r:id="rId21" ref="I18"/>
    <hyperlink r:id="rId22" ref="I19"/>
    <hyperlink r:id="rId23" ref="H20"/>
    <hyperlink r:id="rId24" ref="H21"/>
    <hyperlink r:id="rId25" ref="H22"/>
    <hyperlink r:id="rId26" ref="I23"/>
    <hyperlink r:id="rId27" ref="H26"/>
    <hyperlink r:id="rId28" ref="H27"/>
    <hyperlink r:id="rId29" ref="I29"/>
    <hyperlink r:id="rId30" ref="I31"/>
  </hyperlinks>
  <drawing r:id="rId31"/>
  <legacyDrawing r:id="rId3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0" width="22.63"/>
  </cols>
  <sheetData>
    <row r="1" ht="48.75" customHeight="1">
      <c r="A1" s="102" t="s">
        <v>81</v>
      </c>
      <c r="B1" s="60" t="s">
        <v>82</v>
      </c>
      <c r="C1" s="60" t="s">
        <v>48</v>
      </c>
      <c r="D1" s="60" t="s">
        <v>83</v>
      </c>
      <c r="E1" s="60" t="s">
        <v>84</v>
      </c>
      <c r="F1" s="60" t="s">
        <v>85</v>
      </c>
      <c r="G1" s="62" t="s">
        <v>51</v>
      </c>
      <c r="H1" s="62" t="s">
        <v>316</v>
      </c>
      <c r="I1" s="62" t="s">
        <v>317</v>
      </c>
      <c r="J1" s="62" t="s">
        <v>87</v>
      </c>
    </row>
    <row r="2" ht="48.75" customHeight="1">
      <c r="A2" s="89" t="s">
        <v>1162</v>
      </c>
      <c r="B2" s="66" t="s">
        <v>57</v>
      </c>
      <c r="C2" s="64">
        <v>23.564</v>
      </c>
      <c r="D2" s="63">
        <v>707.0</v>
      </c>
      <c r="E2" s="78">
        <v>30.003</v>
      </c>
      <c r="F2" s="63" t="s">
        <v>89</v>
      </c>
      <c r="G2" s="69" t="s">
        <v>1163</v>
      </c>
      <c r="H2" s="69"/>
      <c r="I2" s="69"/>
      <c r="J2" s="67" t="s">
        <v>1164</v>
      </c>
    </row>
    <row r="3" ht="48.75" customHeight="1">
      <c r="A3" s="90" t="s">
        <v>1165</v>
      </c>
      <c r="B3" s="66" t="s">
        <v>59</v>
      </c>
      <c r="C3" s="64">
        <v>23.824</v>
      </c>
      <c r="D3" s="63">
        <v>748.0</v>
      </c>
      <c r="E3" s="78">
        <v>31.397</v>
      </c>
      <c r="F3" s="63" t="s">
        <v>94</v>
      </c>
      <c r="G3" s="69" t="s">
        <v>1163</v>
      </c>
      <c r="H3" s="69"/>
      <c r="I3" s="69"/>
      <c r="J3" s="67" t="s">
        <v>1166</v>
      </c>
    </row>
    <row r="4" ht="48.75" customHeight="1">
      <c r="A4" s="90" t="s">
        <v>813</v>
      </c>
      <c r="B4" s="66" t="s">
        <v>59</v>
      </c>
      <c r="C4" s="64">
        <v>24.09</v>
      </c>
      <c r="D4" s="63">
        <v>724.0</v>
      </c>
      <c r="E4" s="78">
        <v>30.054</v>
      </c>
      <c r="F4" s="63" t="s">
        <v>94</v>
      </c>
      <c r="G4" s="69" t="s">
        <v>1163</v>
      </c>
      <c r="H4" s="69"/>
      <c r="I4" s="69"/>
      <c r="J4" s="67" t="s">
        <v>1167</v>
      </c>
    </row>
    <row r="5" ht="48.75" customHeight="1">
      <c r="A5" s="90" t="s">
        <v>813</v>
      </c>
      <c r="B5" s="66" t="s">
        <v>59</v>
      </c>
      <c r="C5" s="64">
        <v>25.26</v>
      </c>
      <c r="D5" s="63">
        <v>744.0</v>
      </c>
      <c r="E5" s="78">
        <v>29.453</v>
      </c>
      <c r="F5" s="63" t="s">
        <v>94</v>
      </c>
      <c r="G5" s="69" t="s">
        <v>1163</v>
      </c>
      <c r="H5" s="69"/>
      <c r="I5" s="69"/>
      <c r="J5" s="66" t="s">
        <v>366</v>
      </c>
    </row>
    <row r="6" ht="48.75" customHeight="1">
      <c r="A6" s="90" t="s">
        <v>1168</v>
      </c>
      <c r="B6" s="66" t="s">
        <v>66</v>
      </c>
      <c r="C6" s="64">
        <v>25.374</v>
      </c>
      <c r="D6" s="63">
        <v>844.0</v>
      </c>
      <c r="E6" s="78">
        <v>33.262</v>
      </c>
      <c r="F6" s="63" t="s">
        <v>94</v>
      </c>
      <c r="G6" s="69" t="s">
        <v>1163</v>
      </c>
      <c r="H6" s="69"/>
      <c r="I6" s="69"/>
      <c r="J6" s="66" t="s">
        <v>366</v>
      </c>
    </row>
    <row r="7" ht="48.75" customHeight="1">
      <c r="A7" s="90" t="s">
        <v>1108</v>
      </c>
      <c r="B7" s="63" t="s">
        <v>59</v>
      </c>
      <c r="C7" s="64">
        <v>25.83</v>
      </c>
      <c r="D7" s="63">
        <v>720.0</v>
      </c>
      <c r="E7" s="78">
        <v>27.875</v>
      </c>
      <c r="F7" s="63" t="s">
        <v>94</v>
      </c>
      <c r="G7" s="69" t="s">
        <v>1163</v>
      </c>
      <c r="H7" s="69" t="s">
        <v>91</v>
      </c>
      <c r="I7" s="69" t="s">
        <v>91</v>
      </c>
      <c r="J7" s="67" t="s">
        <v>1169</v>
      </c>
    </row>
    <row r="8" ht="48.75" customHeight="1">
      <c r="A8" s="90" t="s">
        <v>1108</v>
      </c>
      <c r="B8" s="63" t="s">
        <v>59</v>
      </c>
      <c r="C8" s="64">
        <v>27.573</v>
      </c>
      <c r="D8" s="63">
        <v>815.0</v>
      </c>
      <c r="E8" s="78">
        <v>29.557</v>
      </c>
      <c r="F8" s="63" t="s">
        <v>94</v>
      </c>
      <c r="G8" s="69" t="s">
        <v>1163</v>
      </c>
      <c r="H8" s="69" t="s">
        <v>91</v>
      </c>
      <c r="I8" s="69" t="s">
        <v>91</v>
      </c>
      <c r="J8" s="69" t="s">
        <v>366</v>
      </c>
    </row>
    <row r="9" ht="48.75" customHeight="1">
      <c r="A9" s="90" t="s">
        <v>202</v>
      </c>
      <c r="B9" s="63" t="s">
        <v>59</v>
      </c>
      <c r="C9" s="64">
        <v>27.784</v>
      </c>
      <c r="D9" s="63">
        <v>806.0</v>
      </c>
      <c r="E9" s="78">
        <v>29.009</v>
      </c>
      <c r="F9" s="63" t="s">
        <v>94</v>
      </c>
      <c r="G9" s="69" t="s">
        <v>1163</v>
      </c>
      <c r="H9" s="69" t="s">
        <v>91</v>
      </c>
      <c r="I9" s="69" t="s">
        <v>91</v>
      </c>
      <c r="J9" s="69" t="s">
        <v>366</v>
      </c>
    </row>
    <row r="10" ht="48.75" customHeight="1">
      <c r="A10" s="90" t="s">
        <v>1170</v>
      </c>
      <c r="B10" s="63" t="s">
        <v>59</v>
      </c>
      <c r="C10" s="64">
        <v>27.804</v>
      </c>
      <c r="D10" s="63">
        <v>755.0</v>
      </c>
      <c r="E10" s="78">
        <v>27.154</v>
      </c>
      <c r="F10" s="63" t="s">
        <v>94</v>
      </c>
      <c r="G10" s="69" t="s">
        <v>1163</v>
      </c>
      <c r="H10" s="69" t="s">
        <v>91</v>
      </c>
      <c r="I10" s="69" t="s">
        <v>91</v>
      </c>
      <c r="J10" s="69" t="s">
        <v>366</v>
      </c>
    </row>
    <row r="11" ht="48.75" customHeight="1">
      <c r="A11" s="90" t="s">
        <v>1171</v>
      </c>
      <c r="B11" s="63" t="s">
        <v>62</v>
      </c>
      <c r="C11" s="64">
        <v>28.054</v>
      </c>
      <c r="D11" s="63">
        <v>679.0</v>
      </c>
      <c r="E11" s="78">
        <v>24.203</v>
      </c>
      <c r="F11" s="63" t="s">
        <v>94</v>
      </c>
      <c r="G11" s="69" t="s">
        <v>1163</v>
      </c>
      <c r="H11" s="69" t="s">
        <v>91</v>
      </c>
      <c r="I11" s="69" t="s">
        <v>91</v>
      </c>
      <c r="J11" s="69" t="s">
        <v>366</v>
      </c>
    </row>
    <row r="12" ht="48.75" customHeight="1">
      <c r="A12" s="90" t="s">
        <v>1172</v>
      </c>
      <c r="B12" s="63" t="s">
        <v>57</v>
      </c>
      <c r="C12" s="64">
        <v>28.762</v>
      </c>
      <c r="D12" s="63">
        <v>656.0</v>
      </c>
      <c r="E12" s="78">
        <v>22.807</v>
      </c>
      <c r="F12" s="63" t="s">
        <v>89</v>
      </c>
      <c r="G12" s="69" t="s">
        <v>1163</v>
      </c>
      <c r="H12" s="69" t="s">
        <v>91</v>
      </c>
      <c r="I12" s="69" t="s">
        <v>91</v>
      </c>
      <c r="J12" s="67" t="s">
        <v>1173</v>
      </c>
    </row>
    <row r="13" ht="48.75" customHeight="1">
      <c r="A13" s="90" t="s">
        <v>820</v>
      </c>
      <c r="B13" s="63" t="s">
        <v>57</v>
      </c>
      <c r="C13" s="64">
        <v>31.589</v>
      </c>
      <c r="D13" s="63">
        <v>760.0</v>
      </c>
      <c r="E13" s="78">
        <v>24.059</v>
      </c>
      <c r="F13" s="63" t="s">
        <v>89</v>
      </c>
      <c r="G13" s="69" t="s">
        <v>1163</v>
      </c>
      <c r="H13" s="69" t="s">
        <v>91</v>
      </c>
      <c r="I13" s="69" t="s">
        <v>91</v>
      </c>
      <c r="J13" s="67" t="s">
        <v>1174</v>
      </c>
    </row>
    <row r="14" ht="48.75" customHeight="1">
      <c r="A14" s="90" t="s">
        <v>292</v>
      </c>
      <c r="B14" s="63" t="s">
        <v>57</v>
      </c>
      <c r="C14" s="64">
        <v>31.815</v>
      </c>
      <c r="D14" s="63">
        <v>722.0</v>
      </c>
      <c r="E14" s="78">
        <f t="shared" ref="E14:E15" si="1">D14/C14</f>
        <v>22.69369794</v>
      </c>
      <c r="F14" s="63" t="s">
        <v>89</v>
      </c>
      <c r="G14" s="69" t="s">
        <v>1163</v>
      </c>
      <c r="H14" s="69" t="s">
        <v>91</v>
      </c>
      <c r="I14" s="69" t="s">
        <v>91</v>
      </c>
      <c r="J14" s="79" t="s">
        <v>1175</v>
      </c>
    </row>
    <row r="15" ht="48.75" customHeight="1">
      <c r="A15" s="90" t="s">
        <v>1096</v>
      </c>
      <c r="B15" s="63" t="s">
        <v>58</v>
      </c>
      <c r="C15" s="77">
        <v>31.888</v>
      </c>
      <c r="D15" s="63">
        <v>761.0</v>
      </c>
      <c r="E15" s="78">
        <f t="shared" si="1"/>
        <v>23.86477672</v>
      </c>
      <c r="F15" s="63" t="s">
        <v>94</v>
      </c>
      <c r="G15" s="69" t="s">
        <v>1064</v>
      </c>
      <c r="H15" s="69" t="s">
        <v>91</v>
      </c>
      <c r="I15" s="69" t="s">
        <v>91</v>
      </c>
      <c r="J15" s="79" t="s">
        <v>1176</v>
      </c>
    </row>
    <row r="16" ht="48.75" customHeight="1">
      <c r="A16" s="90" t="s">
        <v>1177</v>
      </c>
      <c r="B16" s="63" t="s">
        <v>58</v>
      </c>
      <c r="C16" s="68">
        <v>34.006</v>
      </c>
      <c r="D16" s="63">
        <v>780.0</v>
      </c>
      <c r="E16" s="78">
        <v>22.937</v>
      </c>
      <c r="F16" s="63" t="s">
        <v>94</v>
      </c>
      <c r="G16" s="69" t="s">
        <v>1064</v>
      </c>
      <c r="H16" s="69" t="s">
        <v>366</v>
      </c>
      <c r="I16" s="69" t="s">
        <v>366</v>
      </c>
      <c r="J16" s="69" t="s">
        <v>366</v>
      </c>
    </row>
    <row r="17" ht="48.75" customHeight="1">
      <c r="A17" s="90" t="s">
        <v>464</v>
      </c>
      <c r="B17" s="63" t="s">
        <v>57</v>
      </c>
      <c r="C17" s="77">
        <v>34.344</v>
      </c>
      <c r="D17" s="63">
        <v>805.0</v>
      </c>
      <c r="E17" s="78">
        <f t="shared" ref="E17:E21" si="2">D17/C17</f>
        <v>23.43931982</v>
      </c>
      <c r="F17" s="63" t="s">
        <v>89</v>
      </c>
      <c r="G17" s="69" t="s">
        <v>1178</v>
      </c>
      <c r="H17" s="69" t="s">
        <v>91</v>
      </c>
      <c r="I17" s="69" t="s">
        <v>91</v>
      </c>
      <c r="J17" s="79" t="s">
        <v>1179</v>
      </c>
    </row>
    <row r="18" ht="48.75" customHeight="1">
      <c r="A18" s="90" t="s">
        <v>750</v>
      </c>
      <c r="B18" s="63" t="s">
        <v>57</v>
      </c>
      <c r="C18" s="77">
        <v>36.092</v>
      </c>
      <c r="D18" s="63">
        <v>820.0</v>
      </c>
      <c r="E18" s="78">
        <f t="shared" si="2"/>
        <v>22.71971628</v>
      </c>
      <c r="F18" s="63" t="s">
        <v>89</v>
      </c>
      <c r="G18" s="69" t="s">
        <v>1178</v>
      </c>
      <c r="H18" s="69" t="s">
        <v>91</v>
      </c>
      <c r="I18" s="69" t="s">
        <v>91</v>
      </c>
      <c r="J18" s="70" t="s">
        <v>1180</v>
      </c>
    </row>
    <row r="19" ht="48.75" customHeight="1">
      <c r="A19" s="90" t="s">
        <v>833</v>
      </c>
      <c r="B19" s="63" t="s">
        <v>57</v>
      </c>
      <c r="C19" s="68">
        <v>37.794</v>
      </c>
      <c r="D19" s="63">
        <v>816.0</v>
      </c>
      <c r="E19" s="78">
        <f t="shared" si="2"/>
        <v>21.59072869</v>
      </c>
      <c r="F19" s="63" t="s">
        <v>89</v>
      </c>
      <c r="G19" s="69" t="s">
        <v>1178</v>
      </c>
      <c r="H19" s="69" t="s">
        <v>366</v>
      </c>
      <c r="I19" s="69" t="s">
        <v>366</v>
      </c>
      <c r="J19" s="70" t="s">
        <v>1181</v>
      </c>
    </row>
    <row r="20" ht="48.75" customHeight="1">
      <c r="A20" s="90" t="s">
        <v>936</v>
      </c>
      <c r="B20" s="63" t="s">
        <v>57</v>
      </c>
      <c r="C20" s="77">
        <v>37.934</v>
      </c>
      <c r="D20" s="63">
        <v>869.0</v>
      </c>
      <c r="E20" s="78">
        <f t="shared" si="2"/>
        <v>22.90820899</v>
      </c>
      <c r="F20" s="63" t="s">
        <v>89</v>
      </c>
      <c r="G20" s="69" t="s">
        <v>1178</v>
      </c>
      <c r="H20" s="69" t="s">
        <v>91</v>
      </c>
      <c r="I20" s="69" t="s">
        <v>91</v>
      </c>
      <c r="J20" s="70" t="s">
        <v>1182</v>
      </c>
    </row>
    <row r="21" ht="48.75" customHeight="1">
      <c r="A21" s="90" t="s">
        <v>1183</v>
      </c>
      <c r="B21" s="63" t="s">
        <v>58</v>
      </c>
      <c r="C21" s="68">
        <v>38.413</v>
      </c>
      <c r="D21" s="63">
        <v>792.0</v>
      </c>
      <c r="E21" s="78">
        <f t="shared" si="2"/>
        <v>20.61801994</v>
      </c>
      <c r="F21" s="63" t="s">
        <v>94</v>
      </c>
      <c r="G21" s="69" t="s">
        <v>1064</v>
      </c>
      <c r="H21" s="69" t="s">
        <v>366</v>
      </c>
      <c r="I21" s="69" t="s">
        <v>366</v>
      </c>
      <c r="J21" s="70" t="s">
        <v>1184</v>
      </c>
    </row>
    <row r="22" ht="48.75" customHeight="1">
      <c r="A22" s="90" t="s">
        <v>1185</v>
      </c>
      <c r="B22" s="63" t="s">
        <v>58</v>
      </c>
      <c r="C22" s="68">
        <v>41.303</v>
      </c>
      <c r="D22" s="63">
        <v>872.0</v>
      </c>
      <c r="E22" s="78">
        <v>21.112</v>
      </c>
      <c r="F22" s="63" t="s">
        <v>94</v>
      </c>
      <c r="G22" s="69" t="s">
        <v>1064</v>
      </c>
      <c r="H22" s="69" t="s">
        <v>366</v>
      </c>
      <c r="I22" s="69" t="s">
        <v>366</v>
      </c>
      <c r="J22" s="69" t="s">
        <v>366</v>
      </c>
    </row>
    <row r="23" ht="48.75" customHeight="1">
      <c r="A23" s="90" t="s">
        <v>1185</v>
      </c>
      <c r="B23" s="63" t="s">
        <v>59</v>
      </c>
      <c r="C23" s="68">
        <v>41.503</v>
      </c>
      <c r="D23" s="63">
        <v>797.0</v>
      </c>
      <c r="E23" s="78">
        <v>19.203</v>
      </c>
      <c r="F23" s="63" t="s">
        <v>94</v>
      </c>
      <c r="G23" s="69" t="s">
        <v>1064</v>
      </c>
      <c r="H23" s="69" t="s">
        <v>366</v>
      </c>
      <c r="I23" s="69" t="s">
        <v>366</v>
      </c>
      <c r="J23" s="69" t="s">
        <v>366</v>
      </c>
    </row>
    <row r="24" ht="48.75" customHeight="1">
      <c r="A24" s="90" t="s">
        <v>1186</v>
      </c>
      <c r="B24" s="63" t="s">
        <v>58</v>
      </c>
      <c r="C24" s="68">
        <v>43.428</v>
      </c>
      <c r="D24" s="63">
        <v>790.0</v>
      </c>
      <c r="E24" s="78">
        <v>18.191</v>
      </c>
      <c r="F24" s="63" t="s">
        <v>94</v>
      </c>
      <c r="G24" s="69" t="s">
        <v>1064</v>
      </c>
      <c r="H24" s="69" t="s">
        <v>366</v>
      </c>
      <c r="I24" s="69" t="s">
        <v>366</v>
      </c>
      <c r="J24" s="69" t="s">
        <v>366</v>
      </c>
    </row>
    <row r="25" ht="48.75" customHeight="1">
      <c r="A25" s="89" t="s">
        <v>1187</v>
      </c>
      <c r="B25" s="63" t="s">
        <v>58</v>
      </c>
      <c r="C25" s="68">
        <v>44.047</v>
      </c>
      <c r="D25" s="63">
        <v>824.0</v>
      </c>
      <c r="E25" s="78">
        <v>18.707</v>
      </c>
      <c r="F25" s="63" t="s">
        <v>94</v>
      </c>
      <c r="G25" s="69" t="s">
        <v>1064</v>
      </c>
      <c r="H25" s="69" t="s">
        <v>366</v>
      </c>
      <c r="I25" s="69" t="s">
        <v>366</v>
      </c>
      <c r="J25" s="69" t="s">
        <v>366</v>
      </c>
    </row>
    <row r="26" ht="48.75" customHeight="1">
      <c r="A26" s="90" t="s">
        <v>1188</v>
      </c>
      <c r="B26" s="63" t="s">
        <v>58</v>
      </c>
      <c r="C26" s="68">
        <v>44.071</v>
      </c>
      <c r="D26" s="63" t="s">
        <v>366</v>
      </c>
      <c r="E26" s="78" t="s">
        <v>366</v>
      </c>
      <c r="F26" s="63" t="s">
        <v>94</v>
      </c>
      <c r="G26" s="69" t="s">
        <v>1064</v>
      </c>
      <c r="H26" s="69" t="s">
        <v>366</v>
      </c>
      <c r="I26" s="69" t="s">
        <v>366</v>
      </c>
      <c r="J26" s="69" t="s">
        <v>366</v>
      </c>
    </row>
    <row r="27" ht="48.75" customHeight="1">
      <c r="A27" s="90" t="s">
        <v>846</v>
      </c>
      <c r="B27" s="63" t="s">
        <v>58</v>
      </c>
      <c r="C27" s="68">
        <v>44.759</v>
      </c>
      <c r="D27" s="63">
        <v>804.0</v>
      </c>
      <c r="E27" s="78">
        <f t="shared" ref="E27:E29" si="3">D27/C27</f>
        <v>17.9628678</v>
      </c>
      <c r="F27" s="63" t="s">
        <v>94</v>
      </c>
      <c r="G27" s="69" t="s">
        <v>1064</v>
      </c>
      <c r="H27" s="69" t="s">
        <v>366</v>
      </c>
      <c r="I27" s="69" t="s">
        <v>366</v>
      </c>
      <c r="J27" s="70" t="s">
        <v>1189</v>
      </c>
    </row>
    <row r="28" ht="48.75" customHeight="1">
      <c r="A28" s="90" t="s">
        <v>1190</v>
      </c>
      <c r="B28" s="63" t="s">
        <v>60</v>
      </c>
      <c r="C28" s="77">
        <v>45.606</v>
      </c>
      <c r="D28" s="63">
        <v>799.0</v>
      </c>
      <c r="E28" s="78">
        <f t="shared" si="3"/>
        <v>17.51962461</v>
      </c>
      <c r="F28" s="63" t="s">
        <v>110</v>
      </c>
      <c r="G28" s="69" t="s">
        <v>1064</v>
      </c>
      <c r="H28" s="69" t="s">
        <v>91</v>
      </c>
      <c r="I28" s="69" t="s">
        <v>91</v>
      </c>
      <c r="J28" s="70" t="s">
        <v>1191</v>
      </c>
    </row>
    <row r="29" ht="48.75" customHeight="1">
      <c r="A29" s="90" t="s">
        <v>1190</v>
      </c>
      <c r="B29" s="63" t="s">
        <v>60</v>
      </c>
      <c r="C29" s="77">
        <v>49.082</v>
      </c>
      <c r="D29" s="63">
        <v>935.0</v>
      </c>
      <c r="E29" s="78">
        <f t="shared" si="3"/>
        <v>19.04975347</v>
      </c>
      <c r="F29" s="63" t="s">
        <v>110</v>
      </c>
      <c r="G29" s="69" t="s">
        <v>1064</v>
      </c>
      <c r="H29" s="69" t="s">
        <v>91</v>
      </c>
      <c r="I29" s="69" t="s">
        <v>91</v>
      </c>
      <c r="J29" s="70" t="s">
        <v>1192</v>
      </c>
    </row>
    <row r="30" ht="48.75" customHeight="1">
      <c r="A30" s="89" t="s">
        <v>1193</v>
      </c>
      <c r="B30" s="63" t="s">
        <v>60</v>
      </c>
      <c r="C30" s="68">
        <v>49.728</v>
      </c>
      <c r="D30" s="63">
        <v>912.0</v>
      </c>
      <c r="E30" s="78">
        <v>18.339</v>
      </c>
      <c r="F30" s="63" t="s">
        <v>110</v>
      </c>
      <c r="G30" s="69" t="s">
        <v>1064</v>
      </c>
      <c r="H30" s="69"/>
      <c r="I30" s="69"/>
      <c r="J30" s="69" t="s">
        <v>366</v>
      </c>
    </row>
    <row r="31" ht="48.75" customHeight="1">
      <c r="A31" s="90" t="s">
        <v>505</v>
      </c>
      <c r="B31" s="63" t="s">
        <v>60</v>
      </c>
      <c r="C31" s="77">
        <v>52.444</v>
      </c>
      <c r="D31" s="63">
        <v>655.0</v>
      </c>
      <c r="E31" s="78">
        <f>D31/C31</f>
        <v>12.48951262</v>
      </c>
      <c r="F31" s="63" t="s">
        <v>110</v>
      </c>
      <c r="G31" s="69" t="s">
        <v>90</v>
      </c>
      <c r="H31" s="69" t="s">
        <v>91</v>
      </c>
      <c r="I31" s="69" t="s">
        <v>91</v>
      </c>
      <c r="J31" s="70" t="s">
        <v>1194</v>
      </c>
    </row>
    <row r="32" ht="48.75" customHeight="1">
      <c r="A32" s="90" t="s">
        <v>1195</v>
      </c>
      <c r="B32" s="63" t="s">
        <v>61</v>
      </c>
      <c r="C32" s="68">
        <v>54.617</v>
      </c>
      <c r="D32" s="63">
        <v>1005.0</v>
      </c>
      <c r="E32" s="78">
        <v>18.4</v>
      </c>
      <c r="F32" s="63" t="s">
        <v>94</v>
      </c>
      <c r="G32" s="69" t="s">
        <v>272</v>
      </c>
      <c r="H32" s="69" t="s">
        <v>366</v>
      </c>
      <c r="I32" s="69" t="s">
        <v>366</v>
      </c>
      <c r="J32" s="69" t="s">
        <v>366</v>
      </c>
    </row>
    <row r="33" ht="48.75" customHeight="1">
      <c r="A33" s="90" t="s">
        <v>1196</v>
      </c>
      <c r="B33" s="63" t="s">
        <v>60</v>
      </c>
      <c r="C33" s="68">
        <v>55.687</v>
      </c>
      <c r="D33" s="63">
        <v>702.0</v>
      </c>
      <c r="E33" s="78">
        <f>D33/C33</f>
        <v>12.60617379</v>
      </c>
      <c r="F33" s="63" t="s">
        <v>110</v>
      </c>
      <c r="G33" s="69" t="s">
        <v>90</v>
      </c>
      <c r="H33" s="69" t="s">
        <v>366</v>
      </c>
      <c r="I33" s="69" t="s">
        <v>366</v>
      </c>
      <c r="J33" s="70" t="s">
        <v>1197</v>
      </c>
    </row>
    <row r="34" ht="48.75" customHeight="1">
      <c r="A34" s="90" t="s">
        <v>1198</v>
      </c>
      <c r="B34" s="63" t="s">
        <v>65</v>
      </c>
      <c r="C34" s="77">
        <v>59.033</v>
      </c>
      <c r="D34" s="63">
        <v>840.0</v>
      </c>
      <c r="E34" s="78">
        <v>14.229</v>
      </c>
      <c r="F34" s="63" t="s">
        <v>94</v>
      </c>
      <c r="G34" s="69" t="s">
        <v>90</v>
      </c>
      <c r="H34" s="69"/>
      <c r="I34" s="69"/>
      <c r="J34" s="69" t="s">
        <v>366</v>
      </c>
    </row>
  </sheetData>
  <autoFilter ref="$A$1:$J$34"/>
  <dataValidations>
    <dataValidation type="list" allowBlank="1" showErrorMessage="1" sqref="B2:B6">
      <formula1>"vovker,ben1996123,Dawidluna,dphdmn,gottagitgud,Daanbe,qqwref,eff,JZE,soup,tnum10"</formula1>
    </dataValidation>
    <dataValidation type="list" allowBlank="1" showErrorMessage="1" sqref="B7:B34">
      <formula1>"dphdmn,Dawidluna,vovker,ben1996123,soup,Daanbe,qqwref"</formula1>
    </dataValidation>
    <dataValidation type="list" allowBlank="1" showErrorMessage="1" sqref="G2:G34">
      <formula1>"4x8 Grids,4x4 Grids,8x4/4x4 Grids,...,Fringe,LBL"</formula1>
    </dataValidation>
    <dataValidation type="list" allowBlank="1" showErrorMessage="1" sqref="F2:F34">
      <formula1>"Tablet,Mouse,Keyboard"</formula1>
    </dataValidation>
  </dataValidations>
  <hyperlinks>
    <hyperlink r:id="rId2" ref="C2"/>
    <hyperlink r:id="rId3" ref="J2"/>
    <hyperlink r:id="rId4" ref="C3"/>
    <hyperlink r:id="rId5" ref="J3"/>
    <hyperlink r:id="rId6" ref="C4"/>
    <hyperlink r:id="rId7" ref="J4"/>
    <hyperlink r:id="rId8" ref="C5"/>
    <hyperlink r:id="rId9" ref="C6"/>
    <hyperlink r:id="rId10" ref="C7"/>
    <hyperlink r:id="rId11" ref="J7"/>
    <hyperlink r:id="rId12" ref="C8"/>
    <hyperlink r:id="rId13" ref="C9"/>
    <hyperlink r:id="rId14" ref="C10"/>
    <hyperlink r:id="rId15" ref="C11"/>
    <hyperlink r:id="rId16" ref="C12"/>
    <hyperlink r:id="rId17" ref="J12"/>
    <hyperlink r:id="rId18" ref="C13"/>
    <hyperlink r:id="rId19" ref="J13"/>
    <hyperlink r:id="rId20" ref="C14"/>
    <hyperlink r:id="rId21" ref="J14"/>
    <hyperlink r:id="rId22" ref="C15"/>
    <hyperlink r:id="rId23" ref="J15"/>
    <hyperlink r:id="rId24" ref="C17"/>
    <hyperlink r:id="rId25" ref="J17"/>
    <hyperlink r:id="rId26" ref="C18"/>
    <hyperlink r:id="rId27" ref="J18"/>
    <hyperlink r:id="rId28" ref="J19"/>
    <hyperlink r:id="rId29" ref="C20"/>
    <hyperlink r:id="rId30" ref="J20"/>
    <hyperlink r:id="rId31" ref="J21"/>
    <hyperlink r:id="rId32" ref="J27"/>
    <hyperlink r:id="rId33" ref="C28"/>
    <hyperlink r:id="rId34" ref="J28"/>
    <hyperlink r:id="rId35" ref="C29"/>
    <hyperlink r:id="rId36" ref="J29"/>
    <hyperlink r:id="rId37" ref="C31"/>
    <hyperlink r:id="rId38" ref="J31"/>
    <hyperlink r:id="rId39" ref="J33"/>
    <hyperlink r:id="rId40" ref="C34"/>
  </hyperlinks>
  <drawing r:id="rId41"/>
  <legacyDrawing r:id="rId4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2" t="s">
        <v>51</v>
      </c>
      <c r="H1" s="62" t="s">
        <v>86</v>
      </c>
      <c r="I1" s="62" t="s">
        <v>87</v>
      </c>
    </row>
    <row r="2" ht="48.75" customHeight="1">
      <c r="A2" s="63" t="s">
        <v>1199</v>
      </c>
      <c r="B2" s="63" t="s">
        <v>57</v>
      </c>
      <c r="C2" s="64">
        <v>27.759</v>
      </c>
      <c r="D2" s="65">
        <v>848.666</v>
      </c>
      <c r="E2" s="65">
        <v>30.255</v>
      </c>
      <c r="F2" s="63" t="s">
        <v>89</v>
      </c>
      <c r="G2" s="69" t="s">
        <v>1163</v>
      </c>
      <c r="H2" s="103" t="s">
        <v>91</v>
      </c>
      <c r="I2" s="67" t="s">
        <v>1200</v>
      </c>
    </row>
    <row r="3" ht="48.75" customHeight="1">
      <c r="A3" s="63" t="s">
        <v>1165</v>
      </c>
      <c r="B3" s="63" t="s">
        <v>59</v>
      </c>
      <c r="C3" s="64">
        <v>28.519</v>
      </c>
      <c r="D3" s="65">
        <v>848.0</v>
      </c>
      <c r="E3" s="65">
        <v>29.766</v>
      </c>
      <c r="F3" s="63" t="s">
        <v>94</v>
      </c>
      <c r="G3" s="69" t="s">
        <v>1163</v>
      </c>
      <c r="H3" s="103" t="s">
        <v>91</v>
      </c>
      <c r="I3" s="67" t="s">
        <v>1201</v>
      </c>
    </row>
    <row r="4" ht="48.75" customHeight="1">
      <c r="A4" s="63" t="s">
        <v>1202</v>
      </c>
      <c r="B4" s="63" t="s">
        <v>59</v>
      </c>
      <c r="C4" s="64">
        <v>28.875</v>
      </c>
      <c r="D4" s="65">
        <v>874.0</v>
      </c>
      <c r="E4" s="65">
        <v>30.372</v>
      </c>
      <c r="F4" s="63" t="s">
        <v>94</v>
      </c>
      <c r="G4" s="69" t="s">
        <v>1163</v>
      </c>
      <c r="H4" s="103" t="s">
        <v>91</v>
      </c>
      <c r="I4" s="69" t="s">
        <v>366</v>
      </c>
    </row>
    <row r="5" ht="48.75" customHeight="1">
      <c r="A5" s="63" t="s">
        <v>1203</v>
      </c>
      <c r="B5" s="63" t="s">
        <v>59</v>
      </c>
      <c r="C5" s="64">
        <v>28.881</v>
      </c>
      <c r="D5" s="65">
        <v>863.0</v>
      </c>
      <c r="E5" s="65">
        <v>29.479</v>
      </c>
      <c r="F5" s="63" t="s">
        <v>94</v>
      </c>
      <c r="G5" s="69" t="s">
        <v>1163</v>
      </c>
      <c r="H5" s="103" t="s">
        <v>91</v>
      </c>
      <c r="I5" s="70" t="s">
        <v>1204</v>
      </c>
    </row>
    <row r="6" ht="48.75" customHeight="1">
      <c r="A6" s="63" t="s">
        <v>1203</v>
      </c>
      <c r="B6" s="63" t="s">
        <v>59</v>
      </c>
      <c r="C6" s="68">
        <v>30.028</v>
      </c>
      <c r="D6" s="65">
        <v>845.333</v>
      </c>
      <c r="E6" s="65">
        <v>28.572</v>
      </c>
      <c r="F6" s="63" t="s">
        <v>94</v>
      </c>
      <c r="G6" s="69" t="s">
        <v>1163</v>
      </c>
      <c r="H6" s="103" t="s">
        <v>1205</v>
      </c>
      <c r="I6" s="70" t="s">
        <v>1206</v>
      </c>
    </row>
    <row r="7" ht="48.75" customHeight="1">
      <c r="A7" s="63" t="s">
        <v>1207</v>
      </c>
      <c r="B7" s="63" t="s">
        <v>59</v>
      </c>
      <c r="C7" s="64">
        <v>30.545</v>
      </c>
      <c r="D7" s="65">
        <v>834.666</v>
      </c>
      <c r="E7" s="65">
        <v>27.614</v>
      </c>
      <c r="F7" s="63" t="s">
        <v>94</v>
      </c>
      <c r="G7" s="69" t="s">
        <v>1163</v>
      </c>
      <c r="H7" s="103" t="s">
        <v>91</v>
      </c>
      <c r="I7" s="69" t="s">
        <v>366</v>
      </c>
    </row>
    <row r="8" ht="48.75" customHeight="1">
      <c r="A8" s="63" t="s">
        <v>202</v>
      </c>
      <c r="B8" s="63" t="s">
        <v>59</v>
      </c>
      <c r="C8" s="68">
        <v>31.318</v>
      </c>
      <c r="D8" s="65">
        <v>844.333</v>
      </c>
      <c r="E8" s="65">
        <v>26.704</v>
      </c>
      <c r="F8" s="63" t="s">
        <v>94</v>
      </c>
      <c r="G8" s="69" t="s">
        <v>1163</v>
      </c>
      <c r="H8" s="69" t="s">
        <v>366</v>
      </c>
      <c r="I8" s="69" t="s">
        <v>366</v>
      </c>
    </row>
    <row r="9" ht="48.75" customHeight="1">
      <c r="A9" s="63" t="s">
        <v>116</v>
      </c>
      <c r="B9" s="63" t="s">
        <v>59</v>
      </c>
      <c r="C9" s="68">
        <v>33.013</v>
      </c>
      <c r="D9" s="65">
        <v>863.333</v>
      </c>
      <c r="E9" s="65">
        <v>26.201</v>
      </c>
      <c r="F9" s="63" t="s">
        <v>94</v>
      </c>
      <c r="G9" s="69" t="s">
        <v>1163</v>
      </c>
      <c r="H9" s="69" t="s">
        <v>366</v>
      </c>
      <c r="I9" s="69" t="s">
        <v>366</v>
      </c>
    </row>
    <row r="10" ht="48.75" customHeight="1">
      <c r="A10" s="63" t="s">
        <v>1208</v>
      </c>
      <c r="B10" s="63" t="s">
        <v>62</v>
      </c>
      <c r="C10" s="64">
        <v>33.204</v>
      </c>
      <c r="D10" s="65">
        <v>857.0</v>
      </c>
      <c r="E10" s="65">
        <v>24.815</v>
      </c>
      <c r="F10" s="63" t="s">
        <v>94</v>
      </c>
      <c r="G10" s="69" t="s">
        <v>1163</v>
      </c>
      <c r="H10" s="103" t="s">
        <v>91</v>
      </c>
      <c r="I10" s="69" t="s">
        <v>366</v>
      </c>
    </row>
    <row r="11" ht="48.75" customHeight="1">
      <c r="A11" s="63" t="s">
        <v>1209</v>
      </c>
      <c r="B11" s="63" t="s">
        <v>62</v>
      </c>
      <c r="C11" s="68">
        <v>33.686</v>
      </c>
      <c r="D11" s="65">
        <v>814.333</v>
      </c>
      <c r="E11" s="65">
        <v>24.922</v>
      </c>
      <c r="F11" s="63" t="s">
        <v>94</v>
      </c>
      <c r="G11" s="69" t="s">
        <v>1163</v>
      </c>
      <c r="H11" s="67" t="s">
        <v>1210</v>
      </c>
      <c r="I11" s="69" t="s">
        <v>366</v>
      </c>
    </row>
    <row r="12" ht="48.75" customHeight="1">
      <c r="A12" s="63" t="s">
        <v>1211</v>
      </c>
      <c r="B12" s="63" t="s">
        <v>62</v>
      </c>
      <c r="C12" s="68">
        <v>35.481</v>
      </c>
      <c r="D12" s="65">
        <v>860.0</v>
      </c>
      <c r="E12" s="65">
        <v>23.865</v>
      </c>
      <c r="F12" s="63" t="s">
        <v>94</v>
      </c>
      <c r="G12" s="69" t="s">
        <v>1163</v>
      </c>
      <c r="H12" s="69" t="s">
        <v>366</v>
      </c>
      <c r="I12" s="69" t="s">
        <v>366</v>
      </c>
    </row>
    <row r="13" ht="48.75" customHeight="1">
      <c r="A13" s="63" t="s">
        <v>1212</v>
      </c>
      <c r="B13" s="63" t="s">
        <v>62</v>
      </c>
      <c r="C13" s="68">
        <v>36.14</v>
      </c>
      <c r="D13" s="65">
        <v>861.333</v>
      </c>
      <c r="E13" s="65">
        <v>23.549</v>
      </c>
      <c r="F13" s="63" t="s">
        <v>94</v>
      </c>
      <c r="G13" s="69" t="s">
        <v>1163</v>
      </c>
      <c r="H13" s="69" t="s">
        <v>366</v>
      </c>
      <c r="I13" s="69" t="s">
        <v>366</v>
      </c>
    </row>
    <row r="14" ht="48.75" customHeight="1">
      <c r="A14" s="63" t="s">
        <v>820</v>
      </c>
      <c r="B14" s="63" t="s">
        <v>57</v>
      </c>
      <c r="C14" s="68">
        <v>36.504</v>
      </c>
      <c r="D14" s="65">
        <v>820.666</v>
      </c>
      <c r="E14" s="65">
        <v>22.657</v>
      </c>
      <c r="F14" s="63" t="s">
        <v>89</v>
      </c>
      <c r="G14" s="69" t="s">
        <v>1163</v>
      </c>
      <c r="H14" s="67" t="s">
        <v>1213</v>
      </c>
      <c r="I14" s="67" t="s">
        <v>1214</v>
      </c>
    </row>
    <row r="15" ht="48.75" customHeight="1">
      <c r="A15" s="63" t="s">
        <v>1215</v>
      </c>
      <c r="B15" s="63" t="s">
        <v>62</v>
      </c>
      <c r="C15" s="68">
        <v>37.288</v>
      </c>
      <c r="D15" s="65">
        <v>903.666</v>
      </c>
      <c r="E15" s="65">
        <v>23.931</v>
      </c>
      <c r="F15" s="63" t="s">
        <v>94</v>
      </c>
      <c r="G15" s="69" t="s">
        <v>1163</v>
      </c>
      <c r="H15" s="67" t="s">
        <v>1216</v>
      </c>
      <c r="I15" s="69" t="s">
        <v>366</v>
      </c>
    </row>
    <row r="16" ht="48.75" customHeight="1">
      <c r="A16" s="63" t="s">
        <v>1217</v>
      </c>
      <c r="B16" s="63" t="s">
        <v>58</v>
      </c>
      <c r="C16" s="77">
        <v>37.802</v>
      </c>
      <c r="D16" s="65">
        <v>926.666</v>
      </c>
      <c r="E16" s="65">
        <v>24.676</v>
      </c>
      <c r="F16" s="63" t="s">
        <v>94</v>
      </c>
      <c r="G16" s="69" t="s">
        <v>1064</v>
      </c>
      <c r="H16" s="72" t="s">
        <v>91</v>
      </c>
      <c r="I16" s="69" t="s">
        <v>366</v>
      </c>
    </row>
    <row r="17" ht="48.75" customHeight="1">
      <c r="A17" s="63" t="s">
        <v>1177</v>
      </c>
      <c r="B17" s="63" t="s">
        <v>58</v>
      </c>
      <c r="C17" s="68">
        <v>38.468</v>
      </c>
      <c r="D17" s="65">
        <v>933.666</v>
      </c>
      <c r="E17" s="65">
        <v>24.345</v>
      </c>
      <c r="F17" s="63" t="s">
        <v>94</v>
      </c>
      <c r="G17" s="69" t="s">
        <v>1064</v>
      </c>
      <c r="H17" s="69" t="s">
        <v>1218</v>
      </c>
      <c r="I17" s="69" t="s">
        <v>366</v>
      </c>
    </row>
    <row r="18" ht="48.75" customHeight="1">
      <c r="A18" s="63" t="s">
        <v>1219</v>
      </c>
      <c r="B18" s="63" t="s">
        <v>58</v>
      </c>
      <c r="C18" s="68">
        <v>40.031</v>
      </c>
      <c r="D18" s="65">
        <v>938.666</v>
      </c>
      <c r="E18" s="65">
        <v>23.248</v>
      </c>
      <c r="F18" s="63" t="s">
        <v>94</v>
      </c>
      <c r="G18" s="69" t="s">
        <v>1064</v>
      </c>
      <c r="H18" s="69" t="s">
        <v>1220</v>
      </c>
      <c r="I18" s="69" t="s">
        <v>366</v>
      </c>
    </row>
    <row r="19" ht="48.75" customHeight="1">
      <c r="A19" s="63" t="s">
        <v>1219</v>
      </c>
      <c r="B19" s="63" t="s">
        <v>58</v>
      </c>
      <c r="C19" s="68">
        <v>40.352</v>
      </c>
      <c r="D19" s="65">
        <v>933.333</v>
      </c>
      <c r="E19" s="65">
        <v>23.113</v>
      </c>
      <c r="F19" s="63" t="s">
        <v>94</v>
      </c>
      <c r="G19" s="69" t="s">
        <v>1064</v>
      </c>
      <c r="H19" s="69" t="s">
        <v>1221</v>
      </c>
      <c r="I19" s="69" t="s">
        <v>366</v>
      </c>
    </row>
    <row r="20" ht="48.75" customHeight="1">
      <c r="A20" s="63" t="s">
        <v>1222</v>
      </c>
      <c r="B20" s="63" t="s">
        <v>58</v>
      </c>
      <c r="C20" s="68">
        <v>40.424</v>
      </c>
      <c r="D20" s="65">
        <v>943.666</v>
      </c>
      <c r="E20" s="65">
        <v>23.623</v>
      </c>
      <c r="F20" s="63" t="s">
        <v>94</v>
      </c>
      <c r="G20" s="69" t="s">
        <v>1064</v>
      </c>
      <c r="H20" s="69" t="s">
        <v>1223</v>
      </c>
      <c r="I20" s="69" t="s">
        <v>366</v>
      </c>
    </row>
    <row r="21" ht="48.75" customHeight="1">
      <c r="A21" s="63" t="s">
        <v>1222</v>
      </c>
      <c r="B21" s="63" t="s">
        <v>58</v>
      </c>
      <c r="C21" s="68">
        <v>40.517</v>
      </c>
      <c r="D21" s="65">
        <v>928.333</v>
      </c>
      <c r="E21" s="65">
        <v>22.973</v>
      </c>
      <c r="F21" s="63" t="s">
        <v>94</v>
      </c>
      <c r="G21" s="69" t="s">
        <v>1064</v>
      </c>
      <c r="H21" s="69" t="s">
        <v>1224</v>
      </c>
      <c r="I21" s="69" t="s">
        <v>366</v>
      </c>
    </row>
    <row r="22" ht="48.75" customHeight="1">
      <c r="A22" s="63" t="s">
        <v>1225</v>
      </c>
      <c r="B22" s="63" t="s">
        <v>58</v>
      </c>
      <c r="C22" s="68">
        <v>40.889</v>
      </c>
      <c r="D22" s="65">
        <v>898.0</v>
      </c>
      <c r="E22" s="65">
        <v>22.044</v>
      </c>
      <c r="F22" s="63" t="s">
        <v>94</v>
      </c>
      <c r="G22" s="69" t="s">
        <v>1064</v>
      </c>
      <c r="H22" s="69" t="s">
        <v>1226</v>
      </c>
      <c r="I22" s="69" t="s">
        <v>366</v>
      </c>
    </row>
    <row r="23" ht="48.75" customHeight="1">
      <c r="A23" s="63" t="s">
        <v>1227</v>
      </c>
      <c r="B23" s="63" t="s">
        <v>57</v>
      </c>
      <c r="C23" s="68">
        <v>41.092</v>
      </c>
      <c r="D23" s="65">
        <v>916.666</v>
      </c>
      <c r="E23" s="65">
        <v>22.19</v>
      </c>
      <c r="F23" s="63" t="s">
        <v>89</v>
      </c>
      <c r="G23" s="69" t="s">
        <v>1228</v>
      </c>
      <c r="H23" s="67" t="s">
        <v>1229</v>
      </c>
      <c r="I23" s="67" t="s">
        <v>1230</v>
      </c>
    </row>
    <row r="24" ht="48.75" customHeight="1">
      <c r="A24" s="63" t="s">
        <v>1231</v>
      </c>
      <c r="B24" s="63" t="s">
        <v>57</v>
      </c>
      <c r="C24" s="68">
        <v>42.982</v>
      </c>
      <c r="D24" s="65">
        <v>974.666</v>
      </c>
      <c r="E24" s="65">
        <v>22.619</v>
      </c>
      <c r="F24" s="63" t="s">
        <v>89</v>
      </c>
      <c r="G24" s="69" t="s">
        <v>1228</v>
      </c>
      <c r="H24" s="67" t="s">
        <v>1232</v>
      </c>
      <c r="I24" s="67" t="s">
        <v>1233</v>
      </c>
    </row>
    <row r="25" ht="48.75" customHeight="1">
      <c r="A25" s="63" t="s">
        <v>929</v>
      </c>
      <c r="B25" s="63" t="s">
        <v>57</v>
      </c>
      <c r="C25" s="68">
        <v>44.08</v>
      </c>
      <c r="D25" s="65">
        <v>980.333</v>
      </c>
      <c r="E25" s="65">
        <v>22.073</v>
      </c>
      <c r="F25" s="63" t="s">
        <v>89</v>
      </c>
      <c r="G25" s="69" t="s">
        <v>1228</v>
      </c>
      <c r="H25" s="69" t="s">
        <v>366</v>
      </c>
      <c r="I25" s="69" t="s">
        <v>366</v>
      </c>
    </row>
    <row r="26" ht="48.75" customHeight="1">
      <c r="A26" s="63" t="s">
        <v>936</v>
      </c>
      <c r="B26" s="63" t="s">
        <v>57</v>
      </c>
      <c r="C26" s="68">
        <v>44.29</v>
      </c>
      <c r="D26" s="65">
        <v>938.666</v>
      </c>
      <c r="E26" s="65">
        <v>21.016</v>
      </c>
      <c r="F26" s="63" t="s">
        <v>89</v>
      </c>
      <c r="G26" s="69" t="s">
        <v>1228</v>
      </c>
      <c r="H26" s="67" t="s">
        <v>1234</v>
      </c>
      <c r="I26" s="67" t="s">
        <v>1235</v>
      </c>
    </row>
    <row r="27" ht="48.75" customHeight="1">
      <c r="A27" s="63" t="s">
        <v>1236</v>
      </c>
      <c r="B27" s="63" t="s">
        <v>57</v>
      </c>
      <c r="C27" s="68">
        <v>44.564</v>
      </c>
      <c r="D27" s="65">
        <v>952.0</v>
      </c>
      <c r="E27" s="65">
        <v>20.765</v>
      </c>
      <c r="F27" s="63" t="s">
        <v>89</v>
      </c>
      <c r="G27" s="69" t="s">
        <v>1228</v>
      </c>
      <c r="H27" s="70" t="s">
        <v>1237</v>
      </c>
      <c r="I27" s="67" t="s">
        <v>1238</v>
      </c>
    </row>
    <row r="28" ht="48.75" customHeight="1">
      <c r="A28" s="63" t="s">
        <v>1236</v>
      </c>
      <c r="B28" s="63" t="s">
        <v>57</v>
      </c>
      <c r="C28" s="68">
        <v>44.974</v>
      </c>
      <c r="D28" s="65">
        <v>968.333</v>
      </c>
      <c r="E28" s="65">
        <v>21.579</v>
      </c>
      <c r="F28" s="63" t="s">
        <v>89</v>
      </c>
      <c r="G28" s="69" t="s">
        <v>1228</v>
      </c>
      <c r="H28" s="69" t="s">
        <v>235</v>
      </c>
      <c r="I28" s="67" t="s">
        <v>1239</v>
      </c>
    </row>
    <row r="29" ht="48.75" customHeight="1">
      <c r="A29" s="63" t="s">
        <v>404</v>
      </c>
      <c r="B29" s="63" t="s">
        <v>57</v>
      </c>
      <c r="C29" s="68">
        <v>46.827</v>
      </c>
      <c r="D29" s="65">
        <v>1006.666</v>
      </c>
      <c r="E29" s="65">
        <v>21.353</v>
      </c>
      <c r="F29" s="63" t="s">
        <v>89</v>
      </c>
      <c r="G29" s="69" t="s">
        <v>1228</v>
      </c>
      <c r="H29" s="67" t="s">
        <v>1240</v>
      </c>
      <c r="I29" s="69" t="s">
        <v>366</v>
      </c>
    </row>
    <row r="30" ht="48.75" customHeight="1">
      <c r="A30" s="94" t="s">
        <v>1241</v>
      </c>
      <c r="B30" s="63" t="s">
        <v>58</v>
      </c>
      <c r="C30" s="68">
        <v>48.754</v>
      </c>
      <c r="D30" s="65">
        <v>942.333</v>
      </c>
      <c r="E30" s="65">
        <v>19.33</v>
      </c>
      <c r="F30" s="63" t="s">
        <v>94</v>
      </c>
      <c r="G30" s="69" t="s">
        <v>1064</v>
      </c>
      <c r="H30" s="69" t="s">
        <v>366</v>
      </c>
      <c r="I30" s="69" t="s">
        <v>366</v>
      </c>
    </row>
    <row r="31" ht="48.75" customHeight="1">
      <c r="A31" s="94" t="s">
        <v>1242</v>
      </c>
      <c r="B31" s="63" t="s">
        <v>58</v>
      </c>
      <c r="C31" s="68">
        <v>51.806</v>
      </c>
      <c r="D31" s="69">
        <v>941.666</v>
      </c>
      <c r="E31" s="69">
        <v>17.927</v>
      </c>
      <c r="F31" s="63" t="s">
        <v>94</v>
      </c>
      <c r="G31" s="69" t="s">
        <v>1064</v>
      </c>
      <c r="H31" s="69" t="s">
        <v>366</v>
      </c>
      <c r="I31" s="69" t="s">
        <v>366</v>
      </c>
    </row>
    <row r="32" ht="48.75" customHeight="1">
      <c r="A32" s="94" t="s">
        <v>1243</v>
      </c>
      <c r="B32" s="63" t="s">
        <v>60</v>
      </c>
      <c r="C32" s="68">
        <v>51.92</v>
      </c>
      <c r="D32" s="65">
        <v>905.0</v>
      </c>
      <c r="E32" s="65">
        <v>17.384</v>
      </c>
      <c r="F32" s="63" t="s">
        <v>110</v>
      </c>
      <c r="G32" s="69" t="s">
        <v>366</v>
      </c>
      <c r="H32" s="69" t="s">
        <v>366</v>
      </c>
      <c r="I32" s="69" t="s">
        <v>366</v>
      </c>
    </row>
    <row r="33" ht="48.75" customHeight="1">
      <c r="A33" s="80" t="s">
        <v>92</v>
      </c>
      <c r="B33" s="63" t="s">
        <v>60</v>
      </c>
      <c r="C33" s="68">
        <v>54.377</v>
      </c>
      <c r="D33" s="65" t="s">
        <v>92</v>
      </c>
      <c r="E33" s="65" t="s">
        <v>92</v>
      </c>
      <c r="F33" s="63" t="s">
        <v>110</v>
      </c>
      <c r="G33" s="69" t="s">
        <v>366</v>
      </c>
      <c r="H33" s="69" t="s">
        <v>1244</v>
      </c>
      <c r="I33" s="69" t="s">
        <v>366</v>
      </c>
    </row>
  </sheetData>
  <autoFilter ref="$A$1:$I$33"/>
  <dataValidations>
    <dataValidation type="list" allowBlank="1" showErrorMessage="1" sqref="G2:G33">
      <formula1>"Fringe,LBL,4x7 Grids,7x4 Grids,...,4x8 Grids,8x4 Grids,4x4 Grids,8x4 - 4x4 Grids,4x8 - 4x4 Grids"</formula1>
    </dataValidation>
    <dataValidation type="list" allowBlank="1" showErrorMessage="1" sqref="B2:B33">
      <formula1>"dphdmn,Dawidluna,ben1996123,soup,vovker,JZE,Daanbe"</formula1>
    </dataValidation>
    <dataValidation type="list" allowBlank="1" showErrorMessage="1" sqref="F2:F33">
      <formula1>"Tablet,Mouse,Keyboard"</formula1>
    </dataValidation>
  </dataValidations>
  <hyperlinks>
    <hyperlink r:id="rId2" ref="C2"/>
    <hyperlink r:id="rId3" ref="I2"/>
    <hyperlink r:id="rId4" ref="C3"/>
    <hyperlink r:id="rId5" ref="I3"/>
    <hyperlink r:id="rId6" ref="C4"/>
    <hyperlink r:id="rId7" ref="C5"/>
    <hyperlink r:id="rId8" ref="I5"/>
    <hyperlink r:id="rId9" ref="I6"/>
    <hyperlink r:id="rId10" ref="C7"/>
    <hyperlink r:id="rId11" ref="C10"/>
    <hyperlink r:id="rId12" ref="H11"/>
    <hyperlink r:id="rId13" ref="H14"/>
    <hyperlink r:id="rId14" ref="I14"/>
    <hyperlink r:id="rId15" ref="H15"/>
    <hyperlink r:id="rId16" ref="C16"/>
    <hyperlink r:id="rId17" ref="H23"/>
    <hyperlink r:id="rId18" ref="I23"/>
    <hyperlink r:id="rId19" ref="H24"/>
    <hyperlink r:id="rId20" ref="I24"/>
    <hyperlink r:id="rId21" ref="H26"/>
    <hyperlink r:id="rId22" ref="I26"/>
    <hyperlink r:id="rId23" ref="H27"/>
    <hyperlink r:id="rId24" ref="I27"/>
    <hyperlink r:id="rId25" ref="I28"/>
    <hyperlink r:id="rId26" ref="H29"/>
  </hyperlinks>
  <drawing r:id="rId27"/>
  <legacyDrawing r:id="rId28"/>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0" width="22.63"/>
  </cols>
  <sheetData>
    <row r="1" ht="48.75" customHeight="1">
      <c r="A1" s="102" t="s">
        <v>81</v>
      </c>
      <c r="B1" s="60" t="s">
        <v>82</v>
      </c>
      <c r="C1" s="60" t="s">
        <v>48</v>
      </c>
      <c r="D1" s="60" t="s">
        <v>83</v>
      </c>
      <c r="E1" s="60" t="s">
        <v>84</v>
      </c>
      <c r="F1" s="60" t="s">
        <v>85</v>
      </c>
      <c r="G1" s="60" t="s">
        <v>51</v>
      </c>
      <c r="H1" s="62" t="s">
        <v>316</v>
      </c>
      <c r="I1" s="62" t="s">
        <v>317</v>
      </c>
      <c r="J1" s="62" t="s">
        <v>87</v>
      </c>
    </row>
    <row r="2" ht="48.75" customHeight="1">
      <c r="A2" s="90" t="s">
        <v>1245</v>
      </c>
      <c r="B2" s="66" t="s">
        <v>66</v>
      </c>
      <c r="C2" s="64">
        <v>36.984</v>
      </c>
      <c r="D2" s="63">
        <v>1251.0</v>
      </c>
      <c r="E2" s="78">
        <v>33.825</v>
      </c>
      <c r="F2" s="63" t="s">
        <v>94</v>
      </c>
      <c r="G2" s="69" t="s">
        <v>1246</v>
      </c>
      <c r="H2" s="69"/>
      <c r="I2" s="69"/>
      <c r="J2" s="67" t="s">
        <v>1247</v>
      </c>
    </row>
    <row r="3" ht="48.75" customHeight="1">
      <c r="A3" s="90" t="s">
        <v>1248</v>
      </c>
      <c r="B3" s="66" t="s">
        <v>66</v>
      </c>
      <c r="C3" s="64">
        <v>38.1</v>
      </c>
      <c r="D3" s="63">
        <v>1431.0</v>
      </c>
      <c r="E3" s="78">
        <v>37.559</v>
      </c>
      <c r="F3" s="63" t="s">
        <v>94</v>
      </c>
      <c r="G3" s="69" t="s">
        <v>1246</v>
      </c>
      <c r="H3" s="69"/>
      <c r="I3" s="69"/>
      <c r="J3" s="67" t="s">
        <v>1249</v>
      </c>
    </row>
    <row r="4" ht="48.75" customHeight="1">
      <c r="A4" s="90" t="s">
        <v>370</v>
      </c>
      <c r="B4" s="63" t="s">
        <v>59</v>
      </c>
      <c r="C4" s="64">
        <v>38.196</v>
      </c>
      <c r="D4" s="63">
        <v>1127.0</v>
      </c>
      <c r="E4" s="78">
        <v>29.505</v>
      </c>
      <c r="F4" s="63" t="s">
        <v>94</v>
      </c>
      <c r="G4" s="69" t="s">
        <v>1250</v>
      </c>
      <c r="H4" s="69"/>
      <c r="I4" s="69"/>
      <c r="J4" s="67" t="s">
        <v>1251</v>
      </c>
    </row>
    <row r="5" ht="48.75" customHeight="1">
      <c r="A5" s="90" t="s">
        <v>370</v>
      </c>
      <c r="B5" s="63" t="s">
        <v>59</v>
      </c>
      <c r="C5" s="64">
        <v>38.282</v>
      </c>
      <c r="D5" s="63">
        <v>1151.0</v>
      </c>
      <c r="E5" s="78">
        <v>30.066</v>
      </c>
      <c r="F5" s="63" t="s">
        <v>94</v>
      </c>
      <c r="G5" s="69" t="s">
        <v>1250</v>
      </c>
      <c r="H5" s="69"/>
      <c r="I5" s="69"/>
      <c r="J5" s="67" t="s">
        <v>1252</v>
      </c>
    </row>
    <row r="6" ht="48.75" customHeight="1">
      <c r="A6" s="90" t="s">
        <v>1042</v>
      </c>
      <c r="B6" s="63" t="s">
        <v>59</v>
      </c>
      <c r="C6" s="64">
        <v>38.638</v>
      </c>
      <c r="D6" s="63">
        <v>1022.0</v>
      </c>
      <c r="E6" s="78">
        <v>26.451</v>
      </c>
      <c r="F6" s="63" t="s">
        <v>94</v>
      </c>
      <c r="G6" s="69" t="s">
        <v>1250</v>
      </c>
      <c r="H6" s="69" t="s">
        <v>91</v>
      </c>
      <c r="I6" s="69" t="s">
        <v>91</v>
      </c>
      <c r="J6" s="67" t="s">
        <v>1253</v>
      </c>
    </row>
    <row r="7" ht="48.75" customHeight="1">
      <c r="A7" s="90" t="s">
        <v>116</v>
      </c>
      <c r="B7" s="63" t="s">
        <v>59</v>
      </c>
      <c r="C7" s="64">
        <v>40.197</v>
      </c>
      <c r="D7" s="63">
        <v>1087.0</v>
      </c>
      <c r="E7" s="78">
        <v>27.041</v>
      </c>
      <c r="F7" s="63" t="s">
        <v>94</v>
      </c>
      <c r="G7" s="69" t="s">
        <v>1250</v>
      </c>
      <c r="H7" s="69" t="s">
        <v>91</v>
      </c>
      <c r="I7" s="69" t="s">
        <v>91</v>
      </c>
      <c r="J7" s="69" t="s">
        <v>366</v>
      </c>
    </row>
    <row r="8" ht="48.75" customHeight="1">
      <c r="A8" s="90" t="s">
        <v>1254</v>
      </c>
      <c r="B8" s="63" t="s">
        <v>62</v>
      </c>
      <c r="C8" s="64">
        <v>42.007</v>
      </c>
      <c r="D8" s="63">
        <v>1079.0</v>
      </c>
      <c r="E8" s="78">
        <v>25.686</v>
      </c>
      <c r="F8" s="63" t="s">
        <v>94</v>
      </c>
      <c r="G8" s="69" t="s">
        <v>1246</v>
      </c>
      <c r="H8" s="69" t="s">
        <v>91</v>
      </c>
      <c r="I8" s="69" t="s">
        <v>91</v>
      </c>
      <c r="J8" s="67" t="s">
        <v>1255</v>
      </c>
    </row>
    <row r="9" ht="48.75" customHeight="1">
      <c r="A9" s="90" t="s">
        <v>1256</v>
      </c>
      <c r="B9" s="63" t="s">
        <v>62</v>
      </c>
      <c r="C9" s="64">
        <v>43.221</v>
      </c>
      <c r="D9" s="63">
        <v>1064.0</v>
      </c>
      <c r="E9" s="78">
        <v>24.617</v>
      </c>
      <c r="F9" s="63" t="s">
        <v>94</v>
      </c>
      <c r="G9" s="69" t="s">
        <v>1246</v>
      </c>
      <c r="H9" s="69" t="s">
        <v>91</v>
      </c>
      <c r="I9" s="69" t="s">
        <v>91</v>
      </c>
      <c r="J9" s="67" t="s">
        <v>1257</v>
      </c>
    </row>
    <row r="10" ht="48.75" customHeight="1">
      <c r="A10" s="90" t="s">
        <v>1258</v>
      </c>
      <c r="B10" s="63" t="s">
        <v>62</v>
      </c>
      <c r="C10" s="64">
        <v>45.376</v>
      </c>
      <c r="D10" s="63">
        <v>1131.0</v>
      </c>
      <c r="E10" s="78">
        <v>24.925</v>
      </c>
      <c r="F10" s="63" t="s">
        <v>94</v>
      </c>
      <c r="G10" s="69" t="s">
        <v>1246</v>
      </c>
      <c r="H10" s="69" t="s">
        <v>91</v>
      </c>
      <c r="I10" s="69" t="s">
        <v>91</v>
      </c>
      <c r="J10" s="67" t="s">
        <v>1259</v>
      </c>
    </row>
    <row r="11" ht="48.75" customHeight="1">
      <c r="A11" s="90" t="s">
        <v>1260</v>
      </c>
      <c r="B11" s="63" t="s">
        <v>62</v>
      </c>
      <c r="C11" s="64">
        <v>46.177</v>
      </c>
      <c r="D11" s="63">
        <v>1232.0</v>
      </c>
      <c r="E11" s="78">
        <v>26.679</v>
      </c>
      <c r="F11" s="63" t="s">
        <v>94</v>
      </c>
      <c r="G11" s="69" t="s">
        <v>1246</v>
      </c>
      <c r="H11" s="69" t="s">
        <v>91</v>
      </c>
      <c r="I11" s="69" t="s">
        <v>91</v>
      </c>
      <c r="J11" s="67" t="s">
        <v>1261</v>
      </c>
    </row>
    <row r="12" ht="48.75" customHeight="1">
      <c r="A12" s="90" t="s">
        <v>1172</v>
      </c>
      <c r="B12" s="63" t="s">
        <v>57</v>
      </c>
      <c r="C12" s="64">
        <v>47.009</v>
      </c>
      <c r="D12" s="63">
        <v>1116.0</v>
      </c>
      <c r="E12" s="78">
        <v>23.74</v>
      </c>
      <c r="F12" s="63" t="s">
        <v>89</v>
      </c>
      <c r="G12" s="69" t="s">
        <v>1246</v>
      </c>
      <c r="H12" s="69" t="s">
        <v>91</v>
      </c>
      <c r="I12" s="69" t="s">
        <v>91</v>
      </c>
      <c r="J12" s="67" t="s">
        <v>1262</v>
      </c>
    </row>
    <row r="13" ht="48.75" customHeight="1">
      <c r="A13" s="90" t="s">
        <v>1263</v>
      </c>
      <c r="B13" s="63" t="s">
        <v>62</v>
      </c>
      <c r="C13" s="64">
        <v>47.504</v>
      </c>
      <c r="D13" s="63">
        <v>1091.0</v>
      </c>
      <c r="E13" s="78">
        <f t="shared" ref="E13:E15" si="1">D13/C13</f>
        <v>22.96648703</v>
      </c>
      <c r="F13" s="63" t="s">
        <v>94</v>
      </c>
      <c r="G13" s="69" t="s">
        <v>1246</v>
      </c>
      <c r="H13" s="69" t="s">
        <v>91</v>
      </c>
      <c r="I13" s="69" t="s">
        <v>91</v>
      </c>
      <c r="J13" s="67" t="s">
        <v>1264</v>
      </c>
    </row>
    <row r="14" ht="48.75" customHeight="1">
      <c r="A14" s="90" t="s">
        <v>1265</v>
      </c>
      <c r="B14" s="63" t="s">
        <v>58</v>
      </c>
      <c r="C14" s="77">
        <v>48.924</v>
      </c>
      <c r="D14" s="63">
        <v>1181.0</v>
      </c>
      <c r="E14" s="78">
        <f t="shared" si="1"/>
        <v>24.13948165</v>
      </c>
      <c r="F14" s="63" t="s">
        <v>94</v>
      </c>
      <c r="G14" s="69" t="s">
        <v>1266</v>
      </c>
      <c r="H14" s="69" t="s">
        <v>91</v>
      </c>
      <c r="I14" s="69" t="s">
        <v>91</v>
      </c>
      <c r="J14" s="79" t="s">
        <v>1267</v>
      </c>
    </row>
    <row r="15" ht="48.75" customHeight="1">
      <c r="A15" s="90" t="s">
        <v>1268</v>
      </c>
      <c r="B15" s="63" t="s">
        <v>58</v>
      </c>
      <c r="C15" s="68">
        <v>49.41</v>
      </c>
      <c r="D15" s="63">
        <v>1239.0</v>
      </c>
      <c r="E15" s="78">
        <f t="shared" si="1"/>
        <v>25.07589557</v>
      </c>
      <c r="F15" s="63" t="s">
        <v>94</v>
      </c>
      <c r="G15" s="69" t="s">
        <v>1266</v>
      </c>
      <c r="H15" s="69" t="s">
        <v>366</v>
      </c>
      <c r="I15" s="69" t="s">
        <v>366</v>
      </c>
      <c r="J15" s="79" t="s">
        <v>1269</v>
      </c>
    </row>
    <row r="16" ht="48.75" customHeight="1">
      <c r="A16" s="90" t="s">
        <v>1268</v>
      </c>
      <c r="B16" s="63" t="s">
        <v>58</v>
      </c>
      <c r="C16" s="68">
        <v>50.875</v>
      </c>
      <c r="D16" s="63">
        <v>1313.0</v>
      </c>
      <c r="E16" s="78">
        <v>25.808</v>
      </c>
      <c r="F16" s="63" t="s">
        <v>94</v>
      </c>
      <c r="G16" s="69" t="s">
        <v>1266</v>
      </c>
      <c r="H16" s="69" t="s">
        <v>366</v>
      </c>
      <c r="I16" s="69" t="s">
        <v>366</v>
      </c>
      <c r="J16" s="69" t="s">
        <v>366</v>
      </c>
    </row>
    <row r="17" ht="48.75" customHeight="1">
      <c r="A17" s="90" t="s">
        <v>1268</v>
      </c>
      <c r="B17" s="63" t="s">
        <v>58</v>
      </c>
      <c r="C17" s="68">
        <v>53.522</v>
      </c>
      <c r="D17" s="63">
        <v>1216.0</v>
      </c>
      <c r="E17" s="78">
        <v>22.719</v>
      </c>
      <c r="F17" s="63" t="s">
        <v>94</v>
      </c>
      <c r="G17" s="69" t="s">
        <v>1266</v>
      </c>
      <c r="H17" s="69" t="s">
        <v>366</v>
      </c>
      <c r="I17" s="69" t="s">
        <v>366</v>
      </c>
      <c r="J17" s="69" t="s">
        <v>366</v>
      </c>
    </row>
    <row r="18" ht="48.75" customHeight="1">
      <c r="A18" s="90" t="s">
        <v>1270</v>
      </c>
      <c r="B18" s="63" t="s">
        <v>58</v>
      </c>
      <c r="C18" s="68">
        <v>54.721</v>
      </c>
      <c r="D18" s="63">
        <v>1182.0</v>
      </c>
      <c r="E18" s="78">
        <f t="shared" ref="E18:E21" si="2">D18/C18</f>
        <v>21.60048245</v>
      </c>
      <c r="F18" s="63" t="s">
        <v>94</v>
      </c>
      <c r="G18" s="69" t="s">
        <v>1266</v>
      </c>
      <c r="H18" s="69" t="s">
        <v>366</v>
      </c>
      <c r="I18" s="69" t="s">
        <v>366</v>
      </c>
      <c r="J18" s="79" t="s">
        <v>1271</v>
      </c>
    </row>
    <row r="19" ht="48.75" customHeight="1">
      <c r="A19" s="90" t="s">
        <v>1272</v>
      </c>
      <c r="B19" s="63" t="s">
        <v>67</v>
      </c>
      <c r="C19" s="77">
        <v>55.184</v>
      </c>
      <c r="D19" s="63">
        <v>1272.0</v>
      </c>
      <c r="E19" s="78">
        <f t="shared" si="2"/>
        <v>23.05015947</v>
      </c>
      <c r="F19" s="63" t="s">
        <v>94</v>
      </c>
      <c r="G19" s="69" t="s">
        <v>1273</v>
      </c>
      <c r="H19" s="69" t="s">
        <v>91</v>
      </c>
      <c r="I19" s="69" t="s">
        <v>91</v>
      </c>
      <c r="J19" s="79" t="s">
        <v>1274</v>
      </c>
    </row>
    <row r="20" ht="48.75" customHeight="1">
      <c r="A20" s="90" t="s">
        <v>1054</v>
      </c>
      <c r="B20" s="63" t="s">
        <v>57</v>
      </c>
      <c r="C20" s="77">
        <v>55.277</v>
      </c>
      <c r="D20" s="63">
        <v>1180.0</v>
      </c>
      <c r="E20" s="78">
        <f t="shared" si="2"/>
        <v>21.34703403</v>
      </c>
      <c r="F20" s="63" t="s">
        <v>89</v>
      </c>
      <c r="G20" s="69" t="s">
        <v>1273</v>
      </c>
      <c r="H20" s="69" t="s">
        <v>91</v>
      </c>
      <c r="I20" s="69" t="s">
        <v>91</v>
      </c>
      <c r="J20" s="79" t="s">
        <v>1275</v>
      </c>
    </row>
    <row r="21" ht="48.75" customHeight="1">
      <c r="A21" s="90" t="s">
        <v>1276</v>
      </c>
      <c r="B21" s="63" t="s">
        <v>57</v>
      </c>
      <c r="C21" s="77">
        <v>58.941</v>
      </c>
      <c r="D21" s="63">
        <v>1194.0</v>
      </c>
      <c r="E21" s="78">
        <f t="shared" si="2"/>
        <v>20.25754568</v>
      </c>
      <c r="F21" s="63" t="s">
        <v>89</v>
      </c>
      <c r="G21" s="69" t="s">
        <v>1273</v>
      </c>
      <c r="H21" s="69" t="s">
        <v>366</v>
      </c>
      <c r="I21" s="69" t="s">
        <v>366</v>
      </c>
      <c r="J21" s="79" t="s">
        <v>1277</v>
      </c>
    </row>
    <row r="22" ht="48.75" customHeight="1">
      <c r="A22" s="90" t="s">
        <v>1276</v>
      </c>
      <c r="B22" s="63" t="s">
        <v>67</v>
      </c>
      <c r="C22" s="68">
        <v>60.24</v>
      </c>
      <c r="D22" s="63">
        <v>1140.0</v>
      </c>
      <c r="E22" s="78">
        <v>18.924</v>
      </c>
      <c r="F22" s="63" t="s">
        <v>94</v>
      </c>
      <c r="G22" s="69" t="s">
        <v>1266</v>
      </c>
      <c r="H22" s="69" t="s">
        <v>366</v>
      </c>
      <c r="I22" s="69" t="s">
        <v>366</v>
      </c>
      <c r="J22" s="69" t="s">
        <v>366</v>
      </c>
    </row>
    <row r="23" ht="48.75" customHeight="1">
      <c r="A23" s="90" t="s">
        <v>1278</v>
      </c>
      <c r="B23" s="63" t="s">
        <v>57</v>
      </c>
      <c r="C23" s="68">
        <v>61.842</v>
      </c>
      <c r="D23" s="63">
        <v>1353.0</v>
      </c>
      <c r="E23" s="78">
        <v>21.878</v>
      </c>
      <c r="F23" s="63" t="s">
        <v>89</v>
      </c>
      <c r="G23" s="69" t="s">
        <v>1273</v>
      </c>
      <c r="H23" s="69" t="s">
        <v>366</v>
      </c>
      <c r="I23" s="69" t="s">
        <v>366</v>
      </c>
      <c r="J23" s="67" t="s">
        <v>1279</v>
      </c>
    </row>
    <row r="24" ht="48.75" customHeight="1">
      <c r="A24" s="90" t="s">
        <v>326</v>
      </c>
      <c r="B24" s="63" t="s">
        <v>58</v>
      </c>
      <c r="C24" s="68">
        <v>61.949</v>
      </c>
      <c r="D24" s="63">
        <v>1281.0</v>
      </c>
      <c r="E24" s="78">
        <f>D24/C24</f>
        <v>20.67829989</v>
      </c>
      <c r="F24" s="63" t="s">
        <v>94</v>
      </c>
      <c r="G24" s="69" t="s">
        <v>1266</v>
      </c>
      <c r="H24" s="69" t="s">
        <v>366</v>
      </c>
      <c r="I24" s="69" t="s">
        <v>366</v>
      </c>
      <c r="J24" s="79" t="s">
        <v>1280</v>
      </c>
    </row>
    <row r="25" ht="48.75" customHeight="1">
      <c r="A25" s="90" t="s">
        <v>326</v>
      </c>
      <c r="B25" s="63" t="s">
        <v>58</v>
      </c>
      <c r="C25" s="68">
        <v>67.086</v>
      </c>
      <c r="D25" s="69" t="s">
        <v>366</v>
      </c>
      <c r="E25" s="69" t="s">
        <v>366</v>
      </c>
      <c r="F25" s="63" t="s">
        <v>94</v>
      </c>
      <c r="G25" s="69" t="s">
        <v>1266</v>
      </c>
      <c r="H25" s="69" t="s">
        <v>366</v>
      </c>
      <c r="I25" s="69" t="s">
        <v>366</v>
      </c>
      <c r="J25" s="69" t="s">
        <v>366</v>
      </c>
    </row>
    <row r="26" ht="48.75" customHeight="1">
      <c r="A26" s="90" t="s">
        <v>326</v>
      </c>
      <c r="B26" s="63" t="s">
        <v>58</v>
      </c>
      <c r="C26" s="68" t="s">
        <v>1281</v>
      </c>
      <c r="D26" s="69" t="s">
        <v>366</v>
      </c>
      <c r="E26" s="69" t="s">
        <v>366</v>
      </c>
      <c r="F26" s="63" t="s">
        <v>94</v>
      </c>
      <c r="G26" s="69" t="s">
        <v>1266</v>
      </c>
      <c r="H26" s="69" t="s">
        <v>366</v>
      </c>
      <c r="I26" s="69" t="s">
        <v>366</v>
      </c>
      <c r="J26" s="69" t="s">
        <v>366</v>
      </c>
    </row>
    <row r="27" ht="48.75" customHeight="1">
      <c r="A27" s="90" t="s">
        <v>1282</v>
      </c>
      <c r="B27" s="63" t="s">
        <v>58</v>
      </c>
      <c r="C27" s="68">
        <v>67.863</v>
      </c>
      <c r="D27" s="63">
        <v>1255.0</v>
      </c>
      <c r="E27" s="78">
        <v>18.493</v>
      </c>
      <c r="F27" s="63" t="s">
        <v>94</v>
      </c>
      <c r="G27" s="69" t="s">
        <v>1266</v>
      </c>
      <c r="H27" s="69" t="s">
        <v>366</v>
      </c>
      <c r="I27" s="69" t="s">
        <v>366</v>
      </c>
      <c r="J27" s="67" t="s">
        <v>1283</v>
      </c>
    </row>
    <row r="28" ht="48.75" customHeight="1">
      <c r="A28" s="90" t="s">
        <v>973</v>
      </c>
      <c r="B28" s="63" t="s">
        <v>58</v>
      </c>
      <c r="C28" s="68">
        <v>71.159</v>
      </c>
      <c r="D28" s="63">
        <v>1227.0</v>
      </c>
      <c r="E28" s="78">
        <f t="shared" ref="E28:E29" si="3">D28/C28</f>
        <v>17.24307537</v>
      </c>
      <c r="F28" s="63" t="s">
        <v>94</v>
      </c>
      <c r="G28" s="69" t="s">
        <v>1266</v>
      </c>
      <c r="H28" s="69" t="s">
        <v>366</v>
      </c>
      <c r="I28" s="69" t="s">
        <v>366</v>
      </c>
      <c r="J28" s="79" t="s">
        <v>1284</v>
      </c>
    </row>
    <row r="29" ht="48.75" customHeight="1">
      <c r="A29" s="90" t="s">
        <v>1285</v>
      </c>
      <c r="B29" s="63" t="s">
        <v>60</v>
      </c>
      <c r="C29" s="68">
        <v>73.154</v>
      </c>
      <c r="D29" s="69">
        <v>1214.0</v>
      </c>
      <c r="E29" s="78">
        <f t="shared" si="3"/>
        <v>16.59512809</v>
      </c>
      <c r="F29" s="63" t="s">
        <v>110</v>
      </c>
      <c r="G29" s="69" t="s">
        <v>1266</v>
      </c>
      <c r="H29" s="69" t="s">
        <v>366</v>
      </c>
      <c r="I29" s="69" t="s">
        <v>366</v>
      </c>
      <c r="J29" s="69" t="s">
        <v>366</v>
      </c>
    </row>
    <row r="30" ht="48.75" customHeight="1">
      <c r="A30" s="89" t="s">
        <v>1286</v>
      </c>
      <c r="B30" s="63" t="s">
        <v>60</v>
      </c>
      <c r="C30" s="68">
        <v>74.233</v>
      </c>
      <c r="D30" s="69">
        <v>1292.0</v>
      </c>
      <c r="E30" s="78">
        <v>17.404</v>
      </c>
      <c r="F30" s="63" t="s">
        <v>110</v>
      </c>
      <c r="G30" s="69" t="s">
        <v>1266</v>
      </c>
      <c r="H30" s="69"/>
      <c r="I30" s="69"/>
      <c r="J30" s="69" t="s">
        <v>366</v>
      </c>
    </row>
    <row r="31" ht="48.75" customHeight="1">
      <c r="A31" s="90" t="s">
        <v>1122</v>
      </c>
      <c r="B31" s="63" t="s">
        <v>60</v>
      </c>
      <c r="C31" s="77">
        <v>78.639</v>
      </c>
      <c r="D31" s="69">
        <v>1298.0</v>
      </c>
      <c r="E31" s="78">
        <f t="shared" ref="E31:E32" si="4">D31/C31</f>
        <v>16.50580501</v>
      </c>
      <c r="F31" s="63" t="s">
        <v>110</v>
      </c>
      <c r="G31" s="69" t="s">
        <v>1266</v>
      </c>
      <c r="H31" s="69" t="s">
        <v>91</v>
      </c>
      <c r="I31" s="69" t="s">
        <v>91</v>
      </c>
      <c r="J31" s="70" t="s">
        <v>1287</v>
      </c>
    </row>
    <row r="32" ht="48.75" customHeight="1">
      <c r="A32" s="90" t="s">
        <v>337</v>
      </c>
      <c r="B32" s="63" t="s">
        <v>60</v>
      </c>
      <c r="C32" s="68">
        <v>81.18</v>
      </c>
      <c r="D32" s="69">
        <v>1311.0</v>
      </c>
      <c r="E32" s="78">
        <f t="shared" si="4"/>
        <v>16.14929786</v>
      </c>
      <c r="F32" s="63" t="s">
        <v>110</v>
      </c>
      <c r="G32" s="69" t="s">
        <v>1266</v>
      </c>
      <c r="H32" s="69" t="s">
        <v>366</v>
      </c>
      <c r="I32" s="69" t="s">
        <v>366</v>
      </c>
      <c r="J32" s="69" t="s">
        <v>366</v>
      </c>
    </row>
    <row r="33" ht="48.75" customHeight="1">
      <c r="A33" s="90" t="s">
        <v>1068</v>
      </c>
      <c r="B33" s="63" t="s">
        <v>65</v>
      </c>
      <c r="C33" s="68">
        <v>81.869</v>
      </c>
      <c r="D33" s="69" t="s">
        <v>366</v>
      </c>
      <c r="E33" s="69" t="s">
        <v>366</v>
      </c>
      <c r="F33" s="69" t="s">
        <v>366</v>
      </c>
      <c r="G33" s="69" t="s">
        <v>366</v>
      </c>
      <c r="H33" s="69" t="s">
        <v>366</v>
      </c>
      <c r="I33" s="69" t="s">
        <v>366</v>
      </c>
      <c r="J33" s="69" t="s">
        <v>366</v>
      </c>
    </row>
    <row r="34" ht="48.75" customHeight="1">
      <c r="A34" s="90" t="s">
        <v>1288</v>
      </c>
      <c r="B34" s="63" t="s">
        <v>60</v>
      </c>
      <c r="C34" s="77">
        <v>119.92</v>
      </c>
      <c r="D34" s="69">
        <v>1372.0</v>
      </c>
      <c r="E34" s="78">
        <f>D34/C34</f>
        <v>11.44096064</v>
      </c>
      <c r="F34" s="63" t="s">
        <v>110</v>
      </c>
      <c r="G34" s="69" t="s">
        <v>90</v>
      </c>
      <c r="H34" s="69" t="s">
        <v>366</v>
      </c>
      <c r="I34" s="69" t="s">
        <v>366</v>
      </c>
      <c r="J34" s="70" t="s">
        <v>1289</v>
      </c>
    </row>
  </sheetData>
  <autoFilter ref="$A$1:$J$34"/>
  <dataValidations>
    <dataValidation type="list" allowBlank="1" showErrorMessage="1" sqref="B2:B3">
      <formula1>"vovker,ben1996123,Dawidluna,dphdmn,gottagitgud,Daanbe,qqwref,eff,JZE,soup,tnum10"</formula1>
    </dataValidation>
    <dataValidation type="list" allowBlank="1" showErrorMessage="1" sqref="B4:B34">
      <formula1>"dphdmn,Daanbe,Dawidluna,eff,ben1996123,qqwref,vovker"</formula1>
    </dataValidation>
    <dataValidation type="list" allowBlank="1" showErrorMessage="1" sqref="G2:G34">
      <formula1>"5x9 Grids,5x5 Grids,3x9 Grids,...,5x5 Grids?,Fringe,9x5 - 5x5 Grids"</formula1>
    </dataValidation>
    <dataValidation type="list" allowBlank="1" showErrorMessage="1" sqref="F2:F34">
      <formula1>"Tablet,Mouse,Keyboard,..."</formula1>
    </dataValidation>
  </dataValidations>
  <hyperlinks>
    <hyperlink r:id="rId2" ref="C2"/>
    <hyperlink r:id="rId3" ref="J2"/>
    <hyperlink r:id="rId4" ref="C3"/>
    <hyperlink r:id="rId5" ref="J3"/>
    <hyperlink r:id="rId6" ref="C4"/>
    <hyperlink r:id="rId7" ref="J4"/>
    <hyperlink r:id="rId8" ref="C5"/>
    <hyperlink r:id="rId9" ref="J5"/>
    <hyperlink r:id="rId10" ref="C6"/>
    <hyperlink r:id="rId11" ref="J6"/>
    <hyperlink r:id="rId12" ref="C7"/>
    <hyperlink r:id="rId13" ref="C8"/>
    <hyperlink r:id="rId14" ref="J8"/>
    <hyperlink r:id="rId15" ref="C9"/>
    <hyperlink r:id="rId16" ref="J9"/>
    <hyperlink r:id="rId17" ref="C10"/>
    <hyperlink r:id="rId18" ref="J10"/>
    <hyperlink r:id="rId19" ref="C11"/>
    <hyperlink r:id="rId20" ref="J11"/>
    <hyperlink r:id="rId21" ref="C12"/>
    <hyperlink r:id="rId22" ref="J12"/>
    <hyperlink r:id="rId23" ref="C13"/>
    <hyperlink r:id="rId24" ref="J13"/>
    <hyperlink r:id="rId25" ref="C14"/>
    <hyperlink r:id="rId26" ref="J14"/>
    <hyperlink r:id="rId27" ref="J15"/>
    <hyperlink r:id="rId28" ref="J18"/>
    <hyperlink r:id="rId29" ref="C19"/>
    <hyperlink r:id="rId30" ref="J19"/>
    <hyperlink r:id="rId31" ref="C20"/>
    <hyperlink r:id="rId32" ref="J20"/>
    <hyperlink r:id="rId33" ref="C21"/>
    <hyperlink r:id="rId34" ref="J21"/>
    <hyperlink r:id="rId35" ref="J23"/>
    <hyperlink r:id="rId36" ref="J24"/>
    <hyperlink r:id="rId37" ref="J27"/>
    <hyperlink r:id="rId38" ref="J28"/>
    <hyperlink r:id="rId39" ref="C31"/>
    <hyperlink r:id="rId40" ref="J31"/>
    <hyperlink r:id="rId41" ref="C34"/>
    <hyperlink r:id="rId42" ref="J34"/>
  </hyperlinks>
  <drawing r:id="rId43"/>
  <legacyDrawing r:id="rId4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1290</v>
      </c>
      <c r="B2" s="63" t="s">
        <v>59</v>
      </c>
      <c r="C2" s="64">
        <v>42.614</v>
      </c>
      <c r="D2" s="65">
        <v>1285.0</v>
      </c>
      <c r="E2" s="65">
        <v>30.563</v>
      </c>
      <c r="F2" s="63" t="s">
        <v>94</v>
      </c>
      <c r="G2" s="69" t="s">
        <v>1246</v>
      </c>
      <c r="H2" s="66" t="s">
        <v>91</v>
      </c>
      <c r="I2" s="69" t="s">
        <v>366</v>
      </c>
    </row>
    <row r="3" ht="48.75" customHeight="1">
      <c r="A3" s="63" t="s">
        <v>1291</v>
      </c>
      <c r="B3" s="63" t="s">
        <v>59</v>
      </c>
      <c r="C3" s="64">
        <v>43.114</v>
      </c>
      <c r="D3" s="65">
        <v>1284.0</v>
      </c>
      <c r="E3" s="65">
        <v>29.556</v>
      </c>
      <c r="F3" s="63" t="s">
        <v>94</v>
      </c>
      <c r="G3" s="69" t="s">
        <v>1246</v>
      </c>
      <c r="H3" s="66" t="s">
        <v>91</v>
      </c>
      <c r="I3" s="70" t="s">
        <v>1292</v>
      </c>
    </row>
    <row r="4" ht="48.75" customHeight="1">
      <c r="A4" s="63" t="s">
        <v>1291</v>
      </c>
      <c r="B4" s="63" t="s">
        <v>59</v>
      </c>
      <c r="C4" s="64">
        <v>44.03</v>
      </c>
      <c r="D4" s="65">
        <v>1291.333</v>
      </c>
      <c r="E4" s="65">
        <v>29.108</v>
      </c>
      <c r="F4" s="63" t="s">
        <v>94</v>
      </c>
      <c r="G4" s="69" t="s">
        <v>1246</v>
      </c>
      <c r="H4" s="66" t="s">
        <v>91</v>
      </c>
      <c r="I4" s="70" t="s">
        <v>1292</v>
      </c>
    </row>
    <row r="5" ht="48.75" customHeight="1">
      <c r="A5" s="63" t="s">
        <v>1291</v>
      </c>
      <c r="B5" s="63" t="s">
        <v>59</v>
      </c>
      <c r="C5" s="64">
        <v>44.801</v>
      </c>
      <c r="D5" s="65">
        <v>1324.0</v>
      </c>
      <c r="E5" s="65">
        <v>29.295</v>
      </c>
      <c r="F5" s="63" t="s">
        <v>94</v>
      </c>
      <c r="G5" s="69" t="s">
        <v>1246</v>
      </c>
      <c r="H5" s="66" t="s">
        <v>91</v>
      </c>
      <c r="I5" s="70" t="s">
        <v>1292</v>
      </c>
    </row>
    <row r="6" ht="48.75" customHeight="1">
      <c r="A6" s="63" t="s">
        <v>1291</v>
      </c>
      <c r="B6" s="63" t="s">
        <v>59</v>
      </c>
      <c r="C6" s="64">
        <v>45.451</v>
      </c>
      <c r="D6" s="65">
        <v>1319.666</v>
      </c>
      <c r="E6" s="65">
        <v>29.209</v>
      </c>
      <c r="F6" s="63" t="s">
        <v>94</v>
      </c>
      <c r="G6" s="69" t="s">
        <v>1246</v>
      </c>
      <c r="H6" s="66" t="s">
        <v>91</v>
      </c>
      <c r="I6" s="70" t="s">
        <v>1292</v>
      </c>
    </row>
    <row r="7" ht="48.75" customHeight="1">
      <c r="A7" s="63" t="s">
        <v>1293</v>
      </c>
      <c r="B7" s="63" t="s">
        <v>59</v>
      </c>
      <c r="C7" s="64">
        <v>45.645</v>
      </c>
      <c r="D7" s="65">
        <v>1244.0</v>
      </c>
      <c r="E7" s="65">
        <v>26.866</v>
      </c>
      <c r="F7" s="63" t="s">
        <v>94</v>
      </c>
      <c r="G7" s="69" t="s">
        <v>1250</v>
      </c>
      <c r="H7" s="66" t="s">
        <v>91</v>
      </c>
      <c r="I7" s="69" t="s">
        <v>366</v>
      </c>
    </row>
    <row r="8" ht="48.75" customHeight="1">
      <c r="A8" s="63" t="s">
        <v>436</v>
      </c>
      <c r="B8" s="63" t="s">
        <v>66</v>
      </c>
      <c r="C8" s="64">
        <v>45.861</v>
      </c>
      <c r="D8" s="65">
        <v>1497.0</v>
      </c>
      <c r="E8" s="65">
        <v>32.308</v>
      </c>
      <c r="F8" s="63" t="s">
        <v>94</v>
      </c>
      <c r="G8" s="69" t="s">
        <v>1246</v>
      </c>
      <c r="H8" s="66" t="s">
        <v>91</v>
      </c>
      <c r="I8" s="69" t="s">
        <v>366</v>
      </c>
    </row>
    <row r="9" ht="48.75" customHeight="1">
      <c r="A9" s="63" t="s">
        <v>1127</v>
      </c>
      <c r="B9" s="63" t="s">
        <v>59</v>
      </c>
      <c r="C9" s="64">
        <v>45.929</v>
      </c>
      <c r="D9" s="65">
        <v>1342.666</v>
      </c>
      <c r="E9" s="65">
        <v>28.461</v>
      </c>
      <c r="F9" s="63" t="s">
        <v>94</v>
      </c>
      <c r="G9" s="69" t="s">
        <v>1250</v>
      </c>
      <c r="H9" s="66" t="s">
        <v>91</v>
      </c>
      <c r="I9" s="69" t="s">
        <v>366</v>
      </c>
    </row>
    <row r="10" ht="48.75" customHeight="1">
      <c r="A10" s="63" t="s">
        <v>1042</v>
      </c>
      <c r="B10" s="63" t="s">
        <v>59</v>
      </c>
      <c r="C10" s="68">
        <v>46.129</v>
      </c>
      <c r="D10" s="65">
        <v>1295.0</v>
      </c>
      <c r="E10" s="65">
        <v>27.942</v>
      </c>
      <c r="F10" s="63" t="s">
        <v>94</v>
      </c>
      <c r="G10" s="69" t="s">
        <v>1250</v>
      </c>
      <c r="H10" s="67" t="s">
        <v>1294</v>
      </c>
      <c r="I10" s="69" t="s">
        <v>366</v>
      </c>
    </row>
    <row r="11" ht="48.75" customHeight="1">
      <c r="A11" s="63" t="s">
        <v>955</v>
      </c>
      <c r="B11" s="63" t="s">
        <v>59</v>
      </c>
      <c r="C11" s="68">
        <v>46.812</v>
      </c>
      <c r="D11" s="65">
        <v>1252.0</v>
      </c>
      <c r="E11" s="65">
        <v>26.624</v>
      </c>
      <c r="F11" s="63" t="s">
        <v>94</v>
      </c>
      <c r="G11" s="69" t="s">
        <v>1250</v>
      </c>
      <c r="H11" s="69" t="s">
        <v>366</v>
      </c>
      <c r="I11" s="69" t="s">
        <v>366</v>
      </c>
    </row>
    <row r="12" ht="48.75" customHeight="1">
      <c r="A12" s="63" t="s">
        <v>1295</v>
      </c>
      <c r="B12" s="63" t="s">
        <v>59</v>
      </c>
      <c r="C12" s="68">
        <v>48.131</v>
      </c>
      <c r="D12" s="65">
        <v>1274.666</v>
      </c>
      <c r="E12" s="65">
        <v>25.914</v>
      </c>
      <c r="F12" s="63" t="s">
        <v>94</v>
      </c>
      <c r="G12" s="69" t="s">
        <v>1250</v>
      </c>
      <c r="H12" s="69" t="s">
        <v>366</v>
      </c>
      <c r="I12" s="69" t="s">
        <v>366</v>
      </c>
    </row>
    <row r="13" ht="48.75" customHeight="1">
      <c r="A13" s="63" t="s">
        <v>1296</v>
      </c>
      <c r="B13" s="63" t="s">
        <v>59</v>
      </c>
      <c r="C13" s="68">
        <v>48.599</v>
      </c>
      <c r="D13" s="65">
        <v>1232.0</v>
      </c>
      <c r="E13" s="65">
        <v>25.482</v>
      </c>
      <c r="F13" s="63" t="s">
        <v>94</v>
      </c>
      <c r="G13" s="69" t="s">
        <v>1250</v>
      </c>
      <c r="H13" s="69" t="s">
        <v>366</v>
      </c>
      <c r="I13" s="69" t="s">
        <v>366</v>
      </c>
    </row>
    <row r="14" ht="48.75" customHeight="1">
      <c r="A14" s="63" t="s">
        <v>446</v>
      </c>
      <c r="B14" s="63" t="s">
        <v>62</v>
      </c>
      <c r="C14" s="68">
        <v>49.794</v>
      </c>
      <c r="D14" s="65">
        <v>1286.666</v>
      </c>
      <c r="E14" s="65">
        <v>25.439</v>
      </c>
      <c r="F14" s="63" t="s">
        <v>94</v>
      </c>
      <c r="G14" s="69" t="s">
        <v>1246</v>
      </c>
      <c r="H14" s="69" t="s">
        <v>366</v>
      </c>
      <c r="I14" s="69" t="s">
        <v>366</v>
      </c>
    </row>
    <row r="15" ht="48.75" customHeight="1">
      <c r="A15" s="63" t="s">
        <v>1297</v>
      </c>
      <c r="B15" s="63" t="s">
        <v>62</v>
      </c>
      <c r="C15" s="68">
        <v>49.894</v>
      </c>
      <c r="D15" s="65">
        <v>1271.333</v>
      </c>
      <c r="E15" s="65">
        <v>25.435</v>
      </c>
      <c r="F15" s="63" t="s">
        <v>94</v>
      </c>
      <c r="G15" s="69" t="s">
        <v>1246</v>
      </c>
      <c r="H15" s="69" t="s">
        <v>366</v>
      </c>
      <c r="I15" s="69" t="s">
        <v>366</v>
      </c>
    </row>
    <row r="16" ht="48.75" customHeight="1">
      <c r="A16" s="63" t="s">
        <v>1297</v>
      </c>
      <c r="B16" s="63" t="s">
        <v>62</v>
      </c>
      <c r="C16" s="68">
        <v>50.426</v>
      </c>
      <c r="D16" s="65">
        <v>1274.333</v>
      </c>
      <c r="E16" s="65">
        <v>24.982</v>
      </c>
      <c r="F16" s="63" t="s">
        <v>94</v>
      </c>
      <c r="G16" s="69" t="s">
        <v>1246</v>
      </c>
      <c r="H16" s="69" t="s">
        <v>366</v>
      </c>
      <c r="I16" s="69" t="s">
        <v>366</v>
      </c>
    </row>
    <row r="17" ht="48.75" customHeight="1">
      <c r="A17" s="63" t="s">
        <v>1298</v>
      </c>
      <c r="B17" s="63" t="s">
        <v>57</v>
      </c>
      <c r="C17" s="64">
        <v>51.323</v>
      </c>
      <c r="D17" s="65">
        <v>1227.0</v>
      </c>
      <c r="E17" s="65">
        <v>23.86</v>
      </c>
      <c r="F17" s="63" t="s">
        <v>89</v>
      </c>
      <c r="G17" s="69" t="s">
        <v>1246</v>
      </c>
      <c r="H17" s="72" t="s">
        <v>91</v>
      </c>
      <c r="I17" s="67" t="s">
        <v>1299</v>
      </c>
    </row>
    <row r="18" ht="48.75" customHeight="1">
      <c r="A18" s="63" t="s">
        <v>1300</v>
      </c>
      <c r="B18" s="63" t="s">
        <v>62</v>
      </c>
      <c r="C18" s="68">
        <v>54.59</v>
      </c>
      <c r="D18" s="65">
        <v>1320.666</v>
      </c>
      <c r="E18" s="65">
        <v>23.806</v>
      </c>
      <c r="F18" s="63" t="s">
        <v>94</v>
      </c>
      <c r="G18" s="69" t="s">
        <v>1246</v>
      </c>
      <c r="H18" s="69" t="s">
        <v>366</v>
      </c>
      <c r="I18" s="69" t="s">
        <v>366</v>
      </c>
    </row>
    <row r="19" ht="48.75" customHeight="1">
      <c r="A19" s="63" t="s">
        <v>1301</v>
      </c>
      <c r="B19" s="63" t="s">
        <v>58</v>
      </c>
      <c r="C19" s="77">
        <v>55.818</v>
      </c>
      <c r="D19" s="65">
        <v>1343.0</v>
      </c>
      <c r="E19" s="65">
        <v>23.7</v>
      </c>
      <c r="F19" s="63" t="s">
        <v>94</v>
      </c>
      <c r="G19" s="69" t="s">
        <v>1266</v>
      </c>
      <c r="H19" s="72" t="s">
        <v>91</v>
      </c>
      <c r="I19" s="67" t="s">
        <v>1302</v>
      </c>
    </row>
    <row r="20" ht="48.75" customHeight="1">
      <c r="A20" s="94" t="s">
        <v>1303</v>
      </c>
      <c r="B20" s="63" t="s">
        <v>58</v>
      </c>
      <c r="C20" s="68">
        <v>61.648</v>
      </c>
      <c r="D20" s="65">
        <v>1445.333</v>
      </c>
      <c r="E20" s="65">
        <v>23.451</v>
      </c>
      <c r="F20" s="63" t="s">
        <v>94</v>
      </c>
      <c r="G20" s="69" t="s">
        <v>1266</v>
      </c>
      <c r="H20" s="69" t="s">
        <v>366</v>
      </c>
      <c r="I20" s="69" t="s">
        <v>366</v>
      </c>
    </row>
    <row r="21" ht="48.75" customHeight="1">
      <c r="A21" s="94" t="s">
        <v>1091</v>
      </c>
      <c r="B21" s="63" t="s">
        <v>62</v>
      </c>
      <c r="C21" s="68">
        <v>69.97</v>
      </c>
      <c r="D21" s="65">
        <v>1487.333</v>
      </c>
      <c r="E21" s="65">
        <v>21.089</v>
      </c>
      <c r="F21" s="63" t="s">
        <v>94</v>
      </c>
      <c r="G21" s="69" t="s">
        <v>366</v>
      </c>
      <c r="H21" s="69" t="s">
        <v>366</v>
      </c>
      <c r="I21" s="69" t="s">
        <v>366</v>
      </c>
    </row>
    <row r="22" ht="48.75" customHeight="1">
      <c r="A22" s="94" t="s">
        <v>1183</v>
      </c>
      <c r="B22" s="63" t="s">
        <v>58</v>
      </c>
      <c r="C22" s="68">
        <v>73.009</v>
      </c>
      <c r="D22" s="65">
        <v>1433.333</v>
      </c>
      <c r="E22" s="65">
        <v>19.612</v>
      </c>
      <c r="F22" s="63" t="s">
        <v>94</v>
      </c>
      <c r="G22" s="69" t="s">
        <v>366</v>
      </c>
      <c r="H22" s="67" t="s">
        <v>1304</v>
      </c>
      <c r="I22" s="69" t="s">
        <v>366</v>
      </c>
    </row>
    <row r="23" ht="48.75" customHeight="1">
      <c r="A23" s="94" t="s">
        <v>1305</v>
      </c>
      <c r="B23" s="63" t="s">
        <v>60</v>
      </c>
      <c r="C23" s="68">
        <v>84.01</v>
      </c>
      <c r="D23" s="65">
        <v>1432.0</v>
      </c>
      <c r="E23" s="65">
        <v>17.019</v>
      </c>
      <c r="F23" s="63" t="s">
        <v>110</v>
      </c>
      <c r="G23" s="69" t="s">
        <v>366</v>
      </c>
      <c r="H23" s="69" t="s">
        <v>1306</v>
      </c>
      <c r="I23" s="69" t="s">
        <v>366</v>
      </c>
    </row>
  </sheetData>
  <autoFilter ref="$A$1:$I$23"/>
  <dataValidations>
    <dataValidation type="list" allowBlank="1" showErrorMessage="1" sqref="B2:B23">
      <formula1>"dphdmn,Dawidluna,ben1996123,soup,vovker,JZE,Daanbe,tnum10"</formula1>
    </dataValidation>
    <dataValidation type="list" allowBlank="1" showErrorMessage="1" sqref="F2:F23">
      <formula1>"Tablet,Mouse,Keyboard"</formula1>
    </dataValidation>
    <dataValidation type="list" allowBlank="1" showErrorMessage="1" sqref="G2:G23">
      <formula1>"Fringe,LBL,9x5 - 5x5 Grids,5x9 Grids,...,5x5 Grids"</formula1>
    </dataValidation>
  </dataValidations>
  <hyperlinks>
    <hyperlink r:id="rId2" ref="C2"/>
    <hyperlink r:id="rId3" ref="C3"/>
    <hyperlink r:id="rId4" ref="I3"/>
    <hyperlink r:id="rId5" ref="C4"/>
    <hyperlink r:id="rId6" ref="I4"/>
    <hyperlink r:id="rId7" ref="C5"/>
    <hyperlink r:id="rId8" ref="I5"/>
    <hyperlink r:id="rId9" ref="C6"/>
    <hyperlink r:id="rId10" ref="I6"/>
    <hyperlink r:id="rId11" ref="C7"/>
    <hyperlink r:id="rId12" ref="C8"/>
    <hyperlink r:id="rId13" ref="C9"/>
    <hyperlink r:id="rId14" ref="H10"/>
    <hyperlink r:id="rId15" ref="C17"/>
    <hyperlink r:id="rId16" ref="I17"/>
    <hyperlink r:id="rId17" ref="C19"/>
    <hyperlink r:id="rId18" ref="I19"/>
    <hyperlink r:id="rId19" ref="H22"/>
  </hyperlinks>
  <drawing r:id="rId20"/>
  <legacyDrawing r:id="rId2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0" width="22.63"/>
  </cols>
  <sheetData>
    <row r="1" ht="48.75" customHeight="1">
      <c r="A1" s="102" t="s">
        <v>81</v>
      </c>
      <c r="B1" s="60" t="s">
        <v>82</v>
      </c>
      <c r="C1" s="60" t="s">
        <v>48</v>
      </c>
      <c r="D1" s="60" t="s">
        <v>83</v>
      </c>
      <c r="E1" s="60" t="s">
        <v>84</v>
      </c>
      <c r="F1" s="60" t="s">
        <v>85</v>
      </c>
      <c r="G1" s="60" t="s">
        <v>51</v>
      </c>
      <c r="H1" s="62" t="s">
        <v>316</v>
      </c>
      <c r="I1" s="62" t="s">
        <v>317</v>
      </c>
      <c r="J1" s="62" t="s">
        <v>87</v>
      </c>
    </row>
    <row r="2" ht="48.75" customHeight="1">
      <c r="A2" s="90" t="s">
        <v>1307</v>
      </c>
      <c r="B2" s="63" t="s">
        <v>59</v>
      </c>
      <c r="C2" s="64">
        <v>51.284</v>
      </c>
      <c r="D2" s="63">
        <v>1569.0</v>
      </c>
      <c r="E2" s="78">
        <v>30.594</v>
      </c>
      <c r="F2" s="63" t="s">
        <v>94</v>
      </c>
      <c r="G2" s="69" t="s">
        <v>1308</v>
      </c>
      <c r="H2" s="69"/>
      <c r="I2" s="69"/>
      <c r="J2" s="67" t="s">
        <v>1309</v>
      </c>
    </row>
    <row r="3" ht="48.75" customHeight="1">
      <c r="A3" s="90" t="s">
        <v>955</v>
      </c>
      <c r="B3" s="63" t="s">
        <v>59</v>
      </c>
      <c r="C3" s="64">
        <v>52.636</v>
      </c>
      <c r="D3" s="63">
        <v>1556.0</v>
      </c>
      <c r="E3" s="78">
        <v>29.562</v>
      </c>
      <c r="F3" s="63" t="s">
        <v>94</v>
      </c>
      <c r="G3" s="69" t="s">
        <v>1308</v>
      </c>
      <c r="H3" s="69" t="s">
        <v>91</v>
      </c>
      <c r="I3" s="69" t="s">
        <v>91</v>
      </c>
      <c r="J3" s="67" t="s">
        <v>1310</v>
      </c>
    </row>
    <row r="4" ht="48.75" customHeight="1">
      <c r="A4" s="90" t="s">
        <v>955</v>
      </c>
      <c r="B4" s="63" t="s">
        <v>59</v>
      </c>
      <c r="C4" s="64">
        <v>55.051</v>
      </c>
      <c r="D4" s="63">
        <v>1669.0</v>
      </c>
      <c r="E4" s="78">
        <v>30.317</v>
      </c>
      <c r="F4" s="63" t="s">
        <v>94</v>
      </c>
      <c r="G4" s="69" t="s">
        <v>1308</v>
      </c>
      <c r="H4" s="69" t="s">
        <v>91</v>
      </c>
      <c r="I4" s="69" t="s">
        <v>91</v>
      </c>
      <c r="J4" s="69" t="s">
        <v>366</v>
      </c>
    </row>
    <row r="5" ht="48.75" customHeight="1">
      <c r="A5" s="90" t="s">
        <v>1311</v>
      </c>
      <c r="B5" s="63" t="s">
        <v>59</v>
      </c>
      <c r="C5" s="64">
        <v>55.932</v>
      </c>
      <c r="D5" s="63">
        <v>1446.0</v>
      </c>
      <c r="E5" s="78">
        <v>25.852</v>
      </c>
      <c r="F5" s="63" t="s">
        <v>94</v>
      </c>
      <c r="G5" s="69" t="s">
        <v>1308</v>
      </c>
      <c r="H5" s="69" t="s">
        <v>91</v>
      </c>
      <c r="I5" s="69" t="s">
        <v>91</v>
      </c>
      <c r="J5" s="69" t="s">
        <v>366</v>
      </c>
    </row>
    <row r="6" ht="48.75" customHeight="1">
      <c r="A6" s="90" t="s">
        <v>1312</v>
      </c>
      <c r="B6" s="63" t="s">
        <v>62</v>
      </c>
      <c r="C6" s="64">
        <v>59.648</v>
      </c>
      <c r="D6" s="63">
        <v>1680.0</v>
      </c>
      <c r="E6" s="78">
        <v>28.165</v>
      </c>
      <c r="F6" s="63" t="s">
        <v>94</v>
      </c>
      <c r="G6" s="69" t="s">
        <v>1313</v>
      </c>
      <c r="H6" s="69" t="s">
        <v>91</v>
      </c>
      <c r="I6" s="69" t="s">
        <v>91</v>
      </c>
      <c r="J6" s="67" t="s">
        <v>1314</v>
      </c>
    </row>
    <row r="7" ht="48.75" customHeight="1">
      <c r="A7" s="90" t="s">
        <v>1315</v>
      </c>
      <c r="B7" s="63" t="s">
        <v>62</v>
      </c>
      <c r="C7" s="64">
        <v>61.498</v>
      </c>
      <c r="D7" s="63">
        <v>1545.0</v>
      </c>
      <c r="E7" s="78">
        <v>25.122</v>
      </c>
      <c r="F7" s="63" t="s">
        <v>94</v>
      </c>
      <c r="G7" s="69" t="s">
        <v>1313</v>
      </c>
      <c r="H7" s="69" t="s">
        <v>91</v>
      </c>
      <c r="I7" s="69" t="s">
        <v>91</v>
      </c>
      <c r="J7" s="69" t="s">
        <v>366</v>
      </c>
    </row>
    <row r="8" ht="48.75" customHeight="1">
      <c r="A8" s="90" t="s">
        <v>1316</v>
      </c>
      <c r="B8" s="63" t="s">
        <v>62</v>
      </c>
      <c r="C8" s="64">
        <v>61.674</v>
      </c>
      <c r="D8" s="63">
        <v>1599.0</v>
      </c>
      <c r="E8" s="78">
        <v>25.926</v>
      </c>
      <c r="F8" s="63" t="s">
        <v>94</v>
      </c>
      <c r="G8" s="69" t="s">
        <v>1313</v>
      </c>
      <c r="H8" s="69" t="s">
        <v>91</v>
      </c>
      <c r="I8" s="69" t="s">
        <v>91</v>
      </c>
      <c r="J8" s="69" t="s">
        <v>366</v>
      </c>
    </row>
    <row r="9" ht="48.75" customHeight="1">
      <c r="A9" s="90" t="s">
        <v>1317</v>
      </c>
      <c r="B9" s="63" t="s">
        <v>62</v>
      </c>
      <c r="C9" s="64">
        <v>61.744</v>
      </c>
      <c r="D9" s="63">
        <v>1525.0</v>
      </c>
      <c r="E9" s="78">
        <v>24.698</v>
      </c>
      <c r="F9" s="63" t="s">
        <v>94</v>
      </c>
      <c r="G9" s="69" t="s">
        <v>1313</v>
      </c>
      <c r="H9" s="69" t="s">
        <v>91</v>
      </c>
      <c r="I9" s="69" t="s">
        <v>91</v>
      </c>
      <c r="J9" s="67" t="s">
        <v>1318</v>
      </c>
    </row>
    <row r="10" ht="48.75" customHeight="1">
      <c r="A10" s="90" t="s">
        <v>1317</v>
      </c>
      <c r="B10" s="63" t="s">
        <v>62</v>
      </c>
      <c r="C10" s="64">
        <v>64.124</v>
      </c>
      <c r="D10" s="63">
        <v>1717.0</v>
      </c>
      <c r="E10" s="78">
        <v>26.776</v>
      </c>
      <c r="F10" s="63" t="s">
        <v>94</v>
      </c>
      <c r="G10" s="69" t="s">
        <v>1313</v>
      </c>
      <c r="H10" s="69" t="s">
        <v>91</v>
      </c>
      <c r="I10" s="69" t="s">
        <v>91</v>
      </c>
      <c r="J10" s="69" t="s">
        <v>366</v>
      </c>
    </row>
    <row r="11" ht="48.75" customHeight="1">
      <c r="A11" s="90" t="s">
        <v>1319</v>
      </c>
      <c r="B11" s="63" t="s">
        <v>62</v>
      </c>
      <c r="C11" s="64">
        <v>64.783</v>
      </c>
      <c r="D11" s="63">
        <v>1576.0</v>
      </c>
      <c r="E11" s="78">
        <v>24.327</v>
      </c>
      <c r="F11" s="63" t="s">
        <v>94</v>
      </c>
      <c r="G11" s="69" t="s">
        <v>1313</v>
      </c>
      <c r="H11" s="69" t="s">
        <v>91</v>
      </c>
      <c r="I11" s="69" t="s">
        <v>91</v>
      </c>
      <c r="J11" s="69" t="s">
        <v>366</v>
      </c>
    </row>
    <row r="12" ht="48.75" customHeight="1">
      <c r="A12" s="90" t="s">
        <v>117</v>
      </c>
      <c r="B12" s="63" t="s">
        <v>57</v>
      </c>
      <c r="C12" s="64">
        <v>65.212</v>
      </c>
      <c r="D12" s="63">
        <v>1652.0</v>
      </c>
      <c r="E12" s="78">
        <v>25.333</v>
      </c>
      <c r="F12" s="63" t="s">
        <v>89</v>
      </c>
      <c r="G12" s="69" t="s">
        <v>1308</v>
      </c>
      <c r="H12" s="69" t="s">
        <v>91</v>
      </c>
      <c r="I12" s="69" t="s">
        <v>91</v>
      </c>
      <c r="J12" s="79" t="s">
        <v>1320</v>
      </c>
    </row>
    <row r="13" ht="48.75" customHeight="1">
      <c r="A13" s="90" t="s">
        <v>1172</v>
      </c>
      <c r="B13" s="63" t="s">
        <v>57</v>
      </c>
      <c r="C13" s="64">
        <v>65.266</v>
      </c>
      <c r="D13" s="63">
        <v>1601.0</v>
      </c>
      <c r="E13" s="78">
        <v>24.53</v>
      </c>
      <c r="F13" s="63" t="s">
        <v>89</v>
      </c>
      <c r="G13" s="69" t="s">
        <v>1308</v>
      </c>
      <c r="H13" s="69" t="s">
        <v>91</v>
      </c>
      <c r="I13" s="69" t="s">
        <v>91</v>
      </c>
      <c r="J13" s="79" t="s">
        <v>1321</v>
      </c>
    </row>
    <row r="14" ht="48.75" customHeight="1">
      <c r="A14" s="90" t="s">
        <v>1322</v>
      </c>
      <c r="B14" s="63" t="s">
        <v>58</v>
      </c>
      <c r="C14" s="77">
        <v>66.906</v>
      </c>
      <c r="D14" s="63">
        <v>1744.0</v>
      </c>
      <c r="E14" s="78">
        <v>26.066</v>
      </c>
      <c r="F14" s="63" t="s">
        <v>94</v>
      </c>
      <c r="G14" s="69" t="s">
        <v>1266</v>
      </c>
      <c r="H14" s="69" t="s">
        <v>91</v>
      </c>
      <c r="I14" s="69" t="s">
        <v>91</v>
      </c>
      <c r="J14" s="79" t="s">
        <v>1323</v>
      </c>
    </row>
    <row r="15" ht="48.75" customHeight="1">
      <c r="A15" s="90" t="s">
        <v>1324</v>
      </c>
      <c r="B15" s="63" t="s">
        <v>57</v>
      </c>
      <c r="C15" s="77">
        <v>67.757</v>
      </c>
      <c r="D15" s="63">
        <v>1660.0</v>
      </c>
      <c r="E15" s="78">
        <v>24.499</v>
      </c>
      <c r="F15" s="63" t="s">
        <v>89</v>
      </c>
      <c r="G15" s="69" t="s">
        <v>1308</v>
      </c>
      <c r="H15" s="69" t="s">
        <v>91</v>
      </c>
      <c r="I15" s="69" t="s">
        <v>91</v>
      </c>
      <c r="J15" s="79" t="s">
        <v>1325</v>
      </c>
    </row>
    <row r="16" ht="48.75" customHeight="1">
      <c r="A16" s="90" t="s">
        <v>1324</v>
      </c>
      <c r="B16" s="63" t="s">
        <v>57</v>
      </c>
      <c r="C16" s="68">
        <v>72.54</v>
      </c>
      <c r="D16" s="63">
        <v>1686.0</v>
      </c>
      <c r="E16" s="78">
        <v>23.242</v>
      </c>
      <c r="F16" s="63" t="s">
        <v>89</v>
      </c>
      <c r="G16" s="69" t="s">
        <v>1308</v>
      </c>
      <c r="H16" s="69" t="s">
        <v>1326</v>
      </c>
      <c r="I16" s="69" t="s">
        <v>366</v>
      </c>
      <c r="J16" s="79" t="s">
        <v>1327</v>
      </c>
    </row>
    <row r="17" ht="48.75" customHeight="1">
      <c r="A17" s="90" t="s">
        <v>1324</v>
      </c>
      <c r="B17" s="63" t="s">
        <v>57</v>
      </c>
      <c r="C17" s="68">
        <v>72.867</v>
      </c>
      <c r="D17" s="63">
        <v>1614.0</v>
      </c>
      <c r="E17" s="78">
        <v>22.149</v>
      </c>
      <c r="F17" s="63" t="s">
        <v>89</v>
      </c>
      <c r="G17" s="69" t="s">
        <v>1308</v>
      </c>
      <c r="H17" s="69" t="s">
        <v>1328</v>
      </c>
      <c r="I17" s="69" t="s">
        <v>366</v>
      </c>
      <c r="J17" s="79" t="s">
        <v>1329</v>
      </c>
    </row>
    <row r="18" ht="48.75" customHeight="1">
      <c r="A18" s="90" t="s">
        <v>1144</v>
      </c>
      <c r="B18" s="63" t="s">
        <v>57</v>
      </c>
      <c r="C18" s="77">
        <v>73.467</v>
      </c>
      <c r="D18" s="63">
        <v>1550.0</v>
      </c>
      <c r="E18" s="78">
        <v>21.097</v>
      </c>
      <c r="F18" s="63" t="s">
        <v>89</v>
      </c>
      <c r="G18" s="69" t="s">
        <v>1308</v>
      </c>
      <c r="H18" s="69" t="s">
        <v>91</v>
      </c>
      <c r="I18" s="69" t="s">
        <v>91</v>
      </c>
      <c r="J18" s="79" t="s">
        <v>1330</v>
      </c>
    </row>
    <row r="19" ht="48.75" customHeight="1">
      <c r="A19" s="90" t="s">
        <v>696</v>
      </c>
      <c r="B19" s="63" t="s">
        <v>57</v>
      </c>
      <c r="C19" s="77">
        <v>75.228</v>
      </c>
      <c r="D19" s="63">
        <v>1847.0</v>
      </c>
      <c r="E19" s="78">
        <v>24.552</v>
      </c>
      <c r="F19" s="63" t="s">
        <v>89</v>
      </c>
      <c r="G19" s="69" t="s">
        <v>1308</v>
      </c>
      <c r="H19" s="69" t="s">
        <v>91</v>
      </c>
      <c r="I19" s="69" t="s">
        <v>91</v>
      </c>
      <c r="J19" s="79" t="s">
        <v>1331</v>
      </c>
    </row>
    <row r="20" ht="48.75" customHeight="1">
      <c r="A20" s="90" t="s">
        <v>1332</v>
      </c>
      <c r="B20" s="63" t="s">
        <v>57</v>
      </c>
      <c r="C20" s="68">
        <v>79.297</v>
      </c>
      <c r="D20" s="63">
        <v>1798.0</v>
      </c>
      <c r="E20" s="78">
        <v>22.674</v>
      </c>
      <c r="F20" s="63" t="s">
        <v>89</v>
      </c>
      <c r="G20" s="69" t="s">
        <v>1308</v>
      </c>
      <c r="H20" s="69" t="s">
        <v>366</v>
      </c>
      <c r="I20" s="69" t="s">
        <v>366</v>
      </c>
      <c r="J20" s="79" t="s">
        <v>1333</v>
      </c>
    </row>
    <row r="21" ht="48.75" customHeight="1">
      <c r="A21" s="90" t="s">
        <v>1183</v>
      </c>
      <c r="B21" s="63" t="s">
        <v>58</v>
      </c>
      <c r="C21" s="68">
        <v>83.709</v>
      </c>
      <c r="D21" s="69">
        <v>1811.0</v>
      </c>
      <c r="E21" s="69">
        <v>21.634</v>
      </c>
      <c r="F21" s="63" t="s">
        <v>94</v>
      </c>
      <c r="G21" s="69" t="s">
        <v>1266</v>
      </c>
      <c r="H21" s="69" t="s">
        <v>366</v>
      </c>
      <c r="I21" s="69" t="s">
        <v>366</v>
      </c>
      <c r="J21" s="70" t="s">
        <v>1334</v>
      </c>
    </row>
    <row r="22" ht="48.75" customHeight="1">
      <c r="A22" s="90" t="s">
        <v>1183</v>
      </c>
      <c r="B22" s="63" t="s">
        <v>58</v>
      </c>
      <c r="C22" s="68">
        <v>85.922</v>
      </c>
      <c r="D22" s="69">
        <v>1788.0</v>
      </c>
      <c r="E22" s="69">
        <v>20.809</v>
      </c>
      <c r="F22" s="63" t="s">
        <v>94</v>
      </c>
      <c r="G22" s="69" t="s">
        <v>1266</v>
      </c>
      <c r="H22" s="69" t="s">
        <v>366</v>
      </c>
      <c r="I22" s="69" t="s">
        <v>366</v>
      </c>
      <c r="J22" s="69" t="s">
        <v>366</v>
      </c>
    </row>
    <row r="23" ht="48.75" customHeight="1">
      <c r="A23" s="90" t="s">
        <v>1183</v>
      </c>
      <c r="B23" s="63" t="s">
        <v>58</v>
      </c>
      <c r="C23" s="68">
        <v>86.594</v>
      </c>
      <c r="D23" s="69">
        <v>1788.0</v>
      </c>
      <c r="E23" s="69">
        <v>20.648</v>
      </c>
      <c r="F23" s="63" t="s">
        <v>94</v>
      </c>
      <c r="G23" s="69" t="s">
        <v>1266</v>
      </c>
      <c r="H23" s="69" t="s">
        <v>366</v>
      </c>
      <c r="I23" s="69" t="s">
        <v>366</v>
      </c>
      <c r="J23" s="69" t="s">
        <v>366</v>
      </c>
    </row>
    <row r="24" ht="48.75" customHeight="1">
      <c r="A24" s="90" t="s">
        <v>416</v>
      </c>
      <c r="B24" s="63" t="s">
        <v>58</v>
      </c>
      <c r="C24" s="68">
        <v>86.944</v>
      </c>
      <c r="D24" s="69">
        <v>1738.0</v>
      </c>
      <c r="E24" s="69">
        <v>19.989</v>
      </c>
      <c r="F24" s="63" t="s">
        <v>94</v>
      </c>
      <c r="G24" s="69" t="s">
        <v>1266</v>
      </c>
      <c r="H24" s="69" t="s">
        <v>366</v>
      </c>
      <c r="I24" s="69" t="s">
        <v>366</v>
      </c>
      <c r="J24" s="69" t="s">
        <v>366</v>
      </c>
    </row>
    <row r="25" ht="48.75" customHeight="1">
      <c r="A25" s="89" t="s">
        <v>1335</v>
      </c>
      <c r="B25" s="63" t="s">
        <v>58</v>
      </c>
      <c r="C25" s="68">
        <v>91.461</v>
      </c>
      <c r="D25" s="69">
        <v>1785.0</v>
      </c>
      <c r="E25" s="69">
        <v>19.516</v>
      </c>
      <c r="F25" s="63" t="s">
        <v>94</v>
      </c>
      <c r="G25" s="69" t="s">
        <v>1266</v>
      </c>
      <c r="H25" s="69" t="s">
        <v>366</v>
      </c>
      <c r="I25" s="69" t="s">
        <v>366</v>
      </c>
      <c r="J25" s="69" t="s">
        <v>366</v>
      </c>
    </row>
    <row r="26" ht="48.75" customHeight="1">
      <c r="A26" s="90" t="s">
        <v>760</v>
      </c>
      <c r="B26" s="63" t="s">
        <v>58</v>
      </c>
      <c r="C26" s="68">
        <v>92.127</v>
      </c>
      <c r="D26" s="63">
        <v>1741.0</v>
      </c>
      <c r="E26" s="78">
        <v>18.897</v>
      </c>
      <c r="F26" s="63" t="s">
        <v>94</v>
      </c>
      <c r="G26" s="69" t="s">
        <v>1266</v>
      </c>
      <c r="H26" s="69" t="s">
        <v>366</v>
      </c>
      <c r="I26" s="69" t="s">
        <v>366</v>
      </c>
      <c r="J26" s="79" t="s">
        <v>1336</v>
      </c>
    </row>
    <row r="27" ht="48.75" customHeight="1">
      <c r="A27" s="90" t="s">
        <v>1305</v>
      </c>
      <c r="B27" s="63" t="s">
        <v>60</v>
      </c>
      <c r="C27" s="77">
        <v>95.786</v>
      </c>
      <c r="D27" s="69">
        <v>1780.0</v>
      </c>
      <c r="E27" s="91">
        <f>D27/C27</f>
        <v>18.58309147</v>
      </c>
      <c r="F27" s="63" t="s">
        <v>110</v>
      </c>
      <c r="G27" s="69" t="s">
        <v>1266</v>
      </c>
      <c r="H27" s="69" t="s">
        <v>91</v>
      </c>
      <c r="I27" s="69" t="s">
        <v>91</v>
      </c>
      <c r="J27" s="69" t="s">
        <v>366</v>
      </c>
    </row>
    <row r="28" ht="48.75" customHeight="1">
      <c r="A28" s="89" t="s">
        <v>1122</v>
      </c>
      <c r="B28" s="63" t="s">
        <v>60</v>
      </c>
      <c r="C28" s="68">
        <v>98.715</v>
      </c>
      <c r="D28" s="69">
        <v>1823.0</v>
      </c>
      <c r="E28" s="91">
        <v>18.467</v>
      </c>
      <c r="F28" s="63" t="s">
        <v>110</v>
      </c>
      <c r="G28" s="69" t="s">
        <v>1266</v>
      </c>
      <c r="H28" s="69"/>
      <c r="I28" s="69"/>
      <c r="J28" s="66" t="s">
        <v>366</v>
      </c>
    </row>
    <row r="29" ht="48.75" customHeight="1">
      <c r="A29" s="90" t="s">
        <v>1337</v>
      </c>
      <c r="B29" s="63" t="s">
        <v>60</v>
      </c>
      <c r="C29" s="77">
        <v>110.936</v>
      </c>
      <c r="D29" s="69">
        <v>1515.0</v>
      </c>
      <c r="E29" s="91">
        <f>D29/C29</f>
        <v>13.65652268</v>
      </c>
      <c r="F29" s="63" t="s">
        <v>110</v>
      </c>
      <c r="G29" s="69" t="s">
        <v>1266</v>
      </c>
      <c r="H29" s="69" t="s">
        <v>91</v>
      </c>
      <c r="I29" s="69" t="s">
        <v>91</v>
      </c>
      <c r="J29" s="67" t="s">
        <v>1338</v>
      </c>
    </row>
    <row r="30" ht="48.75" customHeight="1">
      <c r="A30" s="90" t="s">
        <v>1066</v>
      </c>
      <c r="B30" s="63" t="s">
        <v>61</v>
      </c>
      <c r="C30" s="68">
        <v>134.222</v>
      </c>
      <c r="D30" s="69" t="s">
        <v>366</v>
      </c>
      <c r="E30" s="69" t="s">
        <v>366</v>
      </c>
      <c r="F30" s="63" t="s">
        <v>94</v>
      </c>
      <c r="G30" s="69" t="s">
        <v>90</v>
      </c>
      <c r="H30" s="69" t="s">
        <v>366</v>
      </c>
      <c r="I30" s="69" t="s">
        <v>366</v>
      </c>
      <c r="J30" s="69" t="s">
        <v>366</v>
      </c>
    </row>
    <row r="31" ht="48.75" customHeight="1">
      <c r="A31" s="90" t="s">
        <v>1339</v>
      </c>
      <c r="B31" s="63" t="s">
        <v>65</v>
      </c>
      <c r="C31" s="68">
        <v>134.682</v>
      </c>
      <c r="D31" s="69" t="s">
        <v>366</v>
      </c>
      <c r="E31" s="69" t="s">
        <v>366</v>
      </c>
      <c r="F31" s="63" t="s">
        <v>94</v>
      </c>
      <c r="G31" s="69" t="s">
        <v>90</v>
      </c>
      <c r="H31" s="69" t="s">
        <v>366</v>
      </c>
      <c r="I31" s="69" t="s">
        <v>366</v>
      </c>
      <c r="J31" s="69" t="s">
        <v>366</v>
      </c>
    </row>
    <row r="32" ht="48.75" customHeight="1">
      <c r="A32" s="90" t="s">
        <v>1340</v>
      </c>
      <c r="B32" s="63" t="s">
        <v>65</v>
      </c>
      <c r="C32" s="68">
        <v>158.741</v>
      </c>
      <c r="D32" s="63">
        <v>2026.0</v>
      </c>
      <c r="E32" s="78">
        <f>D32/C32</f>
        <v>12.76292829</v>
      </c>
      <c r="F32" s="63" t="s">
        <v>94</v>
      </c>
      <c r="G32" s="69" t="s">
        <v>90</v>
      </c>
      <c r="H32" s="69" t="s">
        <v>366</v>
      </c>
      <c r="I32" s="69" t="s">
        <v>366</v>
      </c>
      <c r="J32" s="79" t="s">
        <v>1341</v>
      </c>
    </row>
    <row r="33" ht="48.75" customHeight="1">
      <c r="A33" s="90" t="s">
        <v>1342</v>
      </c>
      <c r="B33" s="63" t="s">
        <v>60</v>
      </c>
      <c r="C33" s="77">
        <v>193.8</v>
      </c>
      <c r="D33" s="69">
        <v>2130.0</v>
      </c>
      <c r="E33" s="69">
        <v>10.991</v>
      </c>
      <c r="F33" s="63" t="s">
        <v>110</v>
      </c>
      <c r="G33" s="69" t="s">
        <v>90</v>
      </c>
      <c r="H33" s="69"/>
      <c r="I33" s="69"/>
      <c r="J33" s="69" t="s">
        <v>366</v>
      </c>
    </row>
    <row r="34" ht="48.75" customHeight="1">
      <c r="A34" s="90" t="s">
        <v>1343</v>
      </c>
      <c r="B34" s="63" t="s">
        <v>60</v>
      </c>
      <c r="C34" s="68">
        <v>211.932</v>
      </c>
      <c r="D34" s="69" t="s">
        <v>366</v>
      </c>
      <c r="E34" s="69" t="s">
        <v>366</v>
      </c>
      <c r="F34" s="63" t="s">
        <v>110</v>
      </c>
      <c r="G34" s="69" t="s">
        <v>90</v>
      </c>
      <c r="H34" s="69"/>
      <c r="I34" s="69"/>
      <c r="J34" s="69" t="s">
        <v>366</v>
      </c>
    </row>
    <row r="35" ht="48.75" customHeight="1">
      <c r="A35" s="90" t="s">
        <v>1344</v>
      </c>
      <c r="B35" s="63" t="s">
        <v>60</v>
      </c>
      <c r="C35" s="77">
        <v>224.951</v>
      </c>
      <c r="D35" s="63">
        <v>2277.0</v>
      </c>
      <c r="E35" s="78">
        <f>D35/C35</f>
        <v>10.12220439</v>
      </c>
      <c r="F35" s="63" t="s">
        <v>110</v>
      </c>
      <c r="G35" s="69" t="s">
        <v>90</v>
      </c>
      <c r="H35" s="69" t="s">
        <v>366</v>
      </c>
      <c r="I35" s="69" t="s">
        <v>366</v>
      </c>
      <c r="J35" s="79" t="s">
        <v>1345</v>
      </c>
    </row>
  </sheetData>
  <autoFilter ref="$A$1:$J$35"/>
  <dataValidations>
    <dataValidation type="list" allowBlank="1" showErrorMessage="1" sqref="G2:G35">
      <formula1>"10x5 - 5x5 Grids,5x5 Grids,...,Fringe,5x10 Grids"</formula1>
    </dataValidation>
    <dataValidation type="list" allowBlank="1" showErrorMessage="1" sqref="B2:B35">
      <formula1>"dphdmn,Dawidluna,ben1996123,soup,qqwref,vovker,Daanbe"</formula1>
    </dataValidation>
    <dataValidation type="list" allowBlank="1" showErrorMessage="1" sqref="F2:F35">
      <formula1>"Tablet,Mouse,Keyboard"</formula1>
    </dataValidation>
  </dataValidations>
  <hyperlinks>
    <hyperlink r:id="rId2" ref="C2"/>
    <hyperlink r:id="rId3" ref="J2"/>
    <hyperlink r:id="rId4" ref="C3"/>
    <hyperlink r:id="rId5" ref="J3"/>
    <hyperlink r:id="rId6" ref="C4"/>
    <hyperlink r:id="rId7" ref="C5"/>
    <hyperlink r:id="rId8" ref="C6"/>
    <hyperlink r:id="rId9" ref="J6"/>
    <hyperlink r:id="rId10" ref="C7"/>
    <hyperlink r:id="rId11" ref="C8"/>
    <hyperlink r:id="rId12" ref="C9"/>
    <hyperlink r:id="rId13" ref="J9"/>
    <hyperlink r:id="rId14" ref="C10"/>
    <hyperlink r:id="rId15" ref="C11"/>
    <hyperlink r:id="rId16" ref="C12"/>
    <hyperlink r:id="rId17" ref="J12"/>
    <hyperlink r:id="rId18" ref="C13"/>
    <hyperlink r:id="rId19" ref="J13"/>
    <hyperlink r:id="rId20" ref="C14"/>
    <hyperlink r:id="rId21" ref="J14"/>
    <hyperlink r:id="rId22" ref="C15"/>
    <hyperlink r:id="rId23" ref="J15"/>
    <hyperlink r:id="rId24" ref="J16"/>
    <hyperlink r:id="rId25" ref="J17"/>
    <hyperlink r:id="rId26" ref="C18"/>
    <hyperlink r:id="rId27" ref="J18"/>
    <hyperlink r:id="rId28" ref="C19"/>
    <hyperlink r:id="rId29" ref="J19"/>
    <hyperlink r:id="rId30" ref="J20"/>
    <hyperlink r:id="rId31" ref="J21"/>
    <hyperlink r:id="rId32" ref="J26"/>
    <hyperlink r:id="rId33" ref="C27"/>
    <hyperlink r:id="rId34" ref="C29"/>
    <hyperlink r:id="rId35" ref="J29"/>
    <hyperlink r:id="rId36" ref="J32"/>
    <hyperlink r:id="rId37" ref="C33"/>
    <hyperlink r:id="rId38" ref="C35"/>
    <hyperlink r:id="rId39" ref="J35"/>
  </hyperlinks>
  <drawing r:id="rId40"/>
  <legacyDrawing r:id="rId4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9" width="22.63"/>
  </cols>
  <sheetData>
    <row r="1" ht="48.75" customHeight="1">
      <c r="A1" s="60" t="s">
        <v>81</v>
      </c>
      <c r="B1" s="60" t="s">
        <v>82</v>
      </c>
      <c r="C1" s="61" t="s">
        <v>48</v>
      </c>
      <c r="D1" s="61" t="s">
        <v>83</v>
      </c>
      <c r="E1" s="61" t="s">
        <v>84</v>
      </c>
      <c r="F1" s="60" t="s">
        <v>85</v>
      </c>
      <c r="G1" s="60" t="s">
        <v>51</v>
      </c>
      <c r="H1" s="62" t="s">
        <v>86</v>
      </c>
      <c r="I1" s="62" t="s">
        <v>87</v>
      </c>
    </row>
    <row r="2" ht="48.75" customHeight="1">
      <c r="A2" s="63" t="s">
        <v>1346</v>
      </c>
      <c r="B2" s="63" t="s">
        <v>59</v>
      </c>
      <c r="C2" s="64">
        <v>56.743</v>
      </c>
      <c r="D2" s="65">
        <v>1659.666</v>
      </c>
      <c r="E2" s="65">
        <v>29.28</v>
      </c>
      <c r="F2" s="63" t="s">
        <v>94</v>
      </c>
      <c r="G2" s="69" t="s">
        <v>1308</v>
      </c>
      <c r="H2" s="66" t="s">
        <v>91</v>
      </c>
      <c r="I2" s="69" t="s">
        <v>366</v>
      </c>
    </row>
    <row r="3" ht="48.75" customHeight="1">
      <c r="A3" s="63" t="s">
        <v>370</v>
      </c>
      <c r="B3" s="63" t="s">
        <v>59</v>
      </c>
      <c r="C3" s="64">
        <v>57.065</v>
      </c>
      <c r="D3" s="65">
        <v>1684.666</v>
      </c>
      <c r="E3" s="65">
        <v>29.265</v>
      </c>
      <c r="F3" s="63" t="s">
        <v>94</v>
      </c>
      <c r="G3" s="69" t="s">
        <v>1308</v>
      </c>
      <c r="H3" s="66" t="s">
        <v>91</v>
      </c>
      <c r="I3" s="70" t="s">
        <v>1347</v>
      </c>
    </row>
    <row r="4" ht="48.75" customHeight="1">
      <c r="A4" s="63" t="s">
        <v>370</v>
      </c>
      <c r="B4" s="63" t="s">
        <v>59</v>
      </c>
      <c r="C4" s="68">
        <v>59.094</v>
      </c>
      <c r="D4" s="65">
        <v>1793.0</v>
      </c>
      <c r="E4" s="65">
        <v>30.354</v>
      </c>
      <c r="F4" s="63" t="s">
        <v>94</v>
      </c>
      <c r="G4" s="69" t="s">
        <v>1308</v>
      </c>
      <c r="H4" s="66" t="s">
        <v>366</v>
      </c>
      <c r="I4" s="70" t="s">
        <v>1347</v>
      </c>
    </row>
    <row r="5" ht="48.75" customHeight="1">
      <c r="A5" s="63" t="s">
        <v>370</v>
      </c>
      <c r="B5" s="63" t="s">
        <v>59</v>
      </c>
      <c r="C5" s="68">
        <v>59.234</v>
      </c>
      <c r="D5" s="65">
        <v>1750.0</v>
      </c>
      <c r="E5" s="65">
        <v>29.471</v>
      </c>
      <c r="F5" s="63" t="s">
        <v>94</v>
      </c>
      <c r="G5" s="69" t="s">
        <v>1308</v>
      </c>
      <c r="H5" s="66" t="s">
        <v>366</v>
      </c>
      <c r="I5" s="70" t="s">
        <v>1347</v>
      </c>
    </row>
    <row r="6" ht="48.75" customHeight="1">
      <c r="A6" s="63" t="s">
        <v>370</v>
      </c>
      <c r="B6" s="63" t="s">
        <v>59</v>
      </c>
      <c r="C6" s="68">
        <v>59.484</v>
      </c>
      <c r="D6" s="65">
        <v>1683.0</v>
      </c>
      <c r="E6" s="65">
        <v>27.86</v>
      </c>
      <c r="F6" s="63" t="s">
        <v>94</v>
      </c>
      <c r="G6" s="69" t="s">
        <v>1308</v>
      </c>
      <c r="H6" s="66" t="s">
        <v>366</v>
      </c>
      <c r="I6" s="69" t="s">
        <v>366</v>
      </c>
    </row>
    <row r="7" ht="48.75" customHeight="1">
      <c r="A7" s="63" t="s">
        <v>1348</v>
      </c>
      <c r="B7" s="63" t="s">
        <v>59</v>
      </c>
      <c r="C7" s="64">
        <v>60.067</v>
      </c>
      <c r="D7" s="65">
        <v>1729.0</v>
      </c>
      <c r="E7" s="65">
        <v>28.672</v>
      </c>
      <c r="F7" s="63" t="s">
        <v>94</v>
      </c>
      <c r="G7" s="69" t="s">
        <v>1308</v>
      </c>
      <c r="H7" s="66" t="s">
        <v>91</v>
      </c>
      <c r="I7" s="69" t="s">
        <v>366</v>
      </c>
    </row>
    <row r="8" ht="48.75" customHeight="1">
      <c r="A8" s="63" t="s">
        <v>1307</v>
      </c>
      <c r="B8" s="63" t="s">
        <v>59</v>
      </c>
      <c r="C8" s="64">
        <v>60.322</v>
      </c>
      <c r="D8" s="65">
        <v>1748.333</v>
      </c>
      <c r="E8" s="65">
        <v>29.359</v>
      </c>
      <c r="F8" s="63" t="s">
        <v>94</v>
      </c>
      <c r="G8" s="69" t="s">
        <v>1308</v>
      </c>
      <c r="H8" s="66" t="s">
        <v>91</v>
      </c>
      <c r="I8" s="69" t="s">
        <v>366</v>
      </c>
    </row>
    <row r="9" ht="48.75" customHeight="1">
      <c r="A9" s="63" t="s">
        <v>1307</v>
      </c>
      <c r="B9" s="63" t="s">
        <v>59</v>
      </c>
      <c r="C9" s="64">
        <v>61.11</v>
      </c>
      <c r="D9" s="65">
        <v>1810.333</v>
      </c>
      <c r="E9" s="65">
        <v>29.46</v>
      </c>
      <c r="F9" s="63" t="s">
        <v>94</v>
      </c>
      <c r="G9" s="69" t="s">
        <v>1308</v>
      </c>
      <c r="H9" s="66" t="s">
        <v>91</v>
      </c>
      <c r="I9" s="69" t="s">
        <v>366</v>
      </c>
    </row>
    <row r="10" ht="48.75" customHeight="1">
      <c r="A10" s="63" t="s">
        <v>1127</v>
      </c>
      <c r="B10" s="63" t="s">
        <v>59</v>
      </c>
      <c r="C10" s="64">
        <v>62.56</v>
      </c>
      <c r="D10" s="65">
        <v>1772.333</v>
      </c>
      <c r="E10" s="65">
        <v>28.327</v>
      </c>
      <c r="F10" s="63" t="s">
        <v>94</v>
      </c>
      <c r="G10" s="69" t="s">
        <v>1308</v>
      </c>
      <c r="H10" s="66" t="s">
        <v>91</v>
      </c>
      <c r="I10" s="69" t="s">
        <v>366</v>
      </c>
    </row>
    <row r="11" ht="48.75" customHeight="1">
      <c r="A11" s="63" t="s">
        <v>687</v>
      </c>
      <c r="B11" s="63" t="s">
        <v>59</v>
      </c>
      <c r="C11" s="68">
        <v>62.791</v>
      </c>
      <c r="D11" s="65">
        <v>1755.666</v>
      </c>
      <c r="E11" s="65">
        <v>28.372</v>
      </c>
      <c r="F11" s="63" t="s">
        <v>94</v>
      </c>
      <c r="G11" s="69" t="s">
        <v>1308</v>
      </c>
      <c r="H11" s="67" t="s">
        <v>1349</v>
      </c>
      <c r="I11" s="69" t="s">
        <v>366</v>
      </c>
    </row>
    <row r="12" ht="48.75" customHeight="1">
      <c r="A12" s="63" t="s">
        <v>955</v>
      </c>
      <c r="B12" s="63" t="s">
        <v>59</v>
      </c>
      <c r="C12" s="68">
        <v>64.241</v>
      </c>
      <c r="D12" s="65">
        <v>1828.666</v>
      </c>
      <c r="E12" s="65">
        <v>28.653</v>
      </c>
      <c r="F12" s="63" t="s">
        <v>94</v>
      </c>
      <c r="G12" s="69" t="s">
        <v>1308</v>
      </c>
      <c r="H12" s="65" t="s">
        <v>366</v>
      </c>
      <c r="I12" s="69" t="s">
        <v>366</v>
      </c>
    </row>
    <row r="13" ht="48.75" customHeight="1">
      <c r="A13" s="63" t="s">
        <v>955</v>
      </c>
      <c r="B13" s="63" t="s">
        <v>59</v>
      </c>
      <c r="C13" s="68">
        <v>65.105</v>
      </c>
      <c r="D13" s="65">
        <v>1660.0</v>
      </c>
      <c r="E13" s="65">
        <v>25.74</v>
      </c>
      <c r="F13" s="63" t="s">
        <v>94</v>
      </c>
      <c r="G13" s="69" t="s">
        <v>1308</v>
      </c>
      <c r="H13" s="65" t="s">
        <v>366</v>
      </c>
      <c r="I13" s="69" t="s">
        <v>366</v>
      </c>
    </row>
    <row r="14" ht="48.75" customHeight="1">
      <c r="A14" s="63" t="s">
        <v>1350</v>
      </c>
      <c r="B14" s="63" t="s">
        <v>59</v>
      </c>
      <c r="C14" s="68">
        <v>65.498</v>
      </c>
      <c r="D14" s="65">
        <v>1749.666</v>
      </c>
      <c r="E14" s="65">
        <v>26.51</v>
      </c>
      <c r="F14" s="63" t="s">
        <v>94</v>
      </c>
      <c r="G14" s="69" t="s">
        <v>1308</v>
      </c>
      <c r="H14" s="65" t="s">
        <v>366</v>
      </c>
      <c r="I14" s="69" t="s">
        <v>366</v>
      </c>
    </row>
    <row r="15" ht="48.75" customHeight="1">
      <c r="A15" s="63" t="s">
        <v>1351</v>
      </c>
      <c r="B15" s="63" t="s">
        <v>62</v>
      </c>
      <c r="C15" s="64">
        <v>66.302</v>
      </c>
      <c r="D15" s="65">
        <v>1754.333</v>
      </c>
      <c r="E15" s="65">
        <v>26.279</v>
      </c>
      <c r="F15" s="63" t="s">
        <v>94</v>
      </c>
      <c r="G15" s="69" t="s">
        <v>1313</v>
      </c>
      <c r="H15" s="72" t="s">
        <v>91</v>
      </c>
      <c r="I15" s="69" t="s">
        <v>366</v>
      </c>
    </row>
    <row r="16" ht="48.75" customHeight="1">
      <c r="A16" s="63" t="s">
        <v>1352</v>
      </c>
      <c r="B16" s="63" t="s">
        <v>62</v>
      </c>
      <c r="C16" s="68">
        <v>68.156</v>
      </c>
      <c r="D16" s="65">
        <v>1829.0</v>
      </c>
      <c r="E16" s="65">
        <v>26.389</v>
      </c>
      <c r="F16" s="63" t="s">
        <v>94</v>
      </c>
      <c r="G16" s="69" t="s">
        <v>1313</v>
      </c>
      <c r="H16" s="65" t="s">
        <v>366</v>
      </c>
      <c r="I16" s="69" t="s">
        <v>366</v>
      </c>
    </row>
    <row r="17" ht="48.75" customHeight="1">
      <c r="A17" s="63" t="s">
        <v>1352</v>
      </c>
      <c r="B17" s="63" t="s">
        <v>62</v>
      </c>
      <c r="C17" s="68">
        <v>69.976</v>
      </c>
      <c r="D17" s="65">
        <v>1739.0</v>
      </c>
      <c r="E17" s="65">
        <v>25.208</v>
      </c>
      <c r="F17" s="63" t="s">
        <v>94</v>
      </c>
      <c r="G17" s="69" t="s">
        <v>1313</v>
      </c>
      <c r="H17" s="65" t="s">
        <v>366</v>
      </c>
      <c r="I17" s="69" t="s">
        <v>366</v>
      </c>
    </row>
    <row r="18" ht="48.75" customHeight="1">
      <c r="A18" s="63" t="s">
        <v>1353</v>
      </c>
      <c r="B18" s="63" t="s">
        <v>62</v>
      </c>
      <c r="C18" s="68">
        <v>71.841</v>
      </c>
      <c r="D18" s="65">
        <v>1796.666</v>
      </c>
      <c r="E18" s="65">
        <v>25.042</v>
      </c>
      <c r="F18" s="63" t="s">
        <v>94</v>
      </c>
      <c r="G18" s="69" t="s">
        <v>1313</v>
      </c>
      <c r="H18" s="65" t="s">
        <v>366</v>
      </c>
      <c r="I18" s="69" t="s">
        <v>366</v>
      </c>
    </row>
    <row r="19" ht="48.75" customHeight="1">
      <c r="A19" s="63" t="s">
        <v>1353</v>
      </c>
      <c r="B19" s="63" t="s">
        <v>62</v>
      </c>
      <c r="C19" s="68">
        <v>73.313</v>
      </c>
      <c r="D19" s="65">
        <v>1738.0</v>
      </c>
      <c r="E19" s="65">
        <v>23.594</v>
      </c>
      <c r="F19" s="63" t="s">
        <v>94</v>
      </c>
      <c r="G19" s="69" t="s">
        <v>1313</v>
      </c>
      <c r="H19" s="65" t="s">
        <v>366</v>
      </c>
      <c r="I19" s="69" t="s">
        <v>366</v>
      </c>
    </row>
    <row r="20" ht="48.75" customHeight="1">
      <c r="A20" s="63" t="s">
        <v>1212</v>
      </c>
      <c r="B20" s="63" t="s">
        <v>62</v>
      </c>
      <c r="C20" s="68">
        <v>74.094</v>
      </c>
      <c r="D20" s="65">
        <v>1806.666</v>
      </c>
      <c r="E20" s="65">
        <v>24.432</v>
      </c>
      <c r="F20" s="63" t="s">
        <v>94</v>
      </c>
      <c r="G20" s="69" t="s">
        <v>1313</v>
      </c>
      <c r="H20" s="65" t="s">
        <v>366</v>
      </c>
      <c r="I20" s="69" t="s">
        <v>366</v>
      </c>
    </row>
    <row r="21" ht="48.75" customHeight="1">
      <c r="A21" s="63" t="s">
        <v>117</v>
      </c>
      <c r="B21" s="63" t="s">
        <v>57</v>
      </c>
      <c r="C21" s="64">
        <v>74.938</v>
      </c>
      <c r="D21" s="65">
        <v>1898.666</v>
      </c>
      <c r="E21" s="65">
        <v>25.216</v>
      </c>
      <c r="F21" s="63" t="s">
        <v>89</v>
      </c>
      <c r="G21" s="69" t="s">
        <v>1308</v>
      </c>
      <c r="H21" s="103" t="s">
        <v>91</v>
      </c>
      <c r="I21" s="70" t="s">
        <v>1354</v>
      </c>
    </row>
    <row r="22" ht="48.75" customHeight="1">
      <c r="A22" s="63" t="s">
        <v>1355</v>
      </c>
      <c r="B22" s="63" t="s">
        <v>57</v>
      </c>
      <c r="C22" s="68">
        <v>75.012</v>
      </c>
      <c r="D22" s="65">
        <v>1819.666</v>
      </c>
      <c r="E22" s="65">
        <v>24.135</v>
      </c>
      <c r="F22" s="63" t="s">
        <v>89</v>
      </c>
      <c r="G22" s="69" t="s">
        <v>1308</v>
      </c>
      <c r="H22" s="65" t="s">
        <v>366</v>
      </c>
      <c r="I22" s="69" t="s">
        <v>366</v>
      </c>
    </row>
    <row r="23" ht="48.75" customHeight="1">
      <c r="A23" s="63" t="s">
        <v>1300</v>
      </c>
      <c r="B23" s="63" t="s">
        <v>62</v>
      </c>
      <c r="C23" s="68">
        <v>76.465</v>
      </c>
      <c r="D23" s="65">
        <v>1842.666</v>
      </c>
      <c r="E23" s="65">
        <v>24.199</v>
      </c>
      <c r="F23" s="63" t="s">
        <v>94</v>
      </c>
      <c r="G23" s="69" t="s">
        <v>366</v>
      </c>
      <c r="H23" s="65" t="s">
        <v>366</v>
      </c>
      <c r="I23" s="69" t="s">
        <v>366</v>
      </c>
    </row>
    <row r="24" ht="48.75" customHeight="1">
      <c r="A24" s="63" t="s">
        <v>1303</v>
      </c>
      <c r="B24" s="63" t="s">
        <v>58</v>
      </c>
      <c r="C24" s="77">
        <v>76.74</v>
      </c>
      <c r="D24" s="65">
        <v>1820.666</v>
      </c>
      <c r="E24" s="65">
        <v>24.016</v>
      </c>
      <c r="F24" s="63" t="s">
        <v>94</v>
      </c>
      <c r="G24" s="69" t="s">
        <v>1266</v>
      </c>
      <c r="H24" s="103" t="s">
        <v>91</v>
      </c>
      <c r="I24" s="69" t="s">
        <v>366</v>
      </c>
    </row>
    <row r="25" ht="48.75" customHeight="1">
      <c r="A25" s="63" t="s">
        <v>1356</v>
      </c>
      <c r="B25" s="63" t="s">
        <v>58</v>
      </c>
      <c r="C25" s="68">
        <v>81.942</v>
      </c>
      <c r="D25" s="65">
        <v>2013.333</v>
      </c>
      <c r="E25" s="65">
        <v>24.158</v>
      </c>
      <c r="F25" s="63" t="s">
        <v>94</v>
      </c>
      <c r="G25" s="69" t="s">
        <v>1266</v>
      </c>
      <c r="H25" s="65" t="s">
        <v>366</v>
      </c>
      <c r="I25" s="69" t="s">
        <v>366</v>
      </c>
    </row>
    <row r="26" ht="48.75" customHeight="1">
      <c r="A26" s="63" t="s">
        <v>1357</v>
      </c>
      <c r="B26" s="63" t="s">
        <v>57</v>
      </c>
      <c r="C26" s="68">
        <v>83.813</v>
      </c>
      <c r="D26" s="65">
        <v>1875.333</v>
      </c>
      <c r="E26" s="65">
        <v>22.074</v>
      </c>
      <c r="F26" s="63" t="s">
        <v>89</v>
      </c>
      <c r="G26" s="69" t="s">
        <v>1308</v>
      </c>
      <c r="H26" s="67" t="s">
        <v>1358</v>
      </c>
      <c r="I26" s="70" t="s">
        <v>1359</v>
      </c>
    </row>
    <row r="27" ht="48.75" customHeight="1">
      <c r="A27" s="63" t="s">
        <v>1183</v>
      </c>
      <c r="B27" s="63" t="s">
        <v>58</v>
      </c>
      <c r="C27" s="68">
        <v>90.874</v>
      </c>
      <c r="D27" s="65">
        <v>1891.0</v>
      </c>
      <c r="E27" s="65">
        <v>20.76</v>
      </c>
      <c r="F27" s="63" t="s">
        <v>94</v>
      </c>
      <c r="G27" s="69" t="s">
        <v>1266</v>
      </c>
      <c r="H27" s="70" t="s">
        <v>1360</v>
      </c>
      <c r="I27" s="69" t="s">
        <v>366</v>
      </c>
    </row>
    <row r="28" ht="48.75" customHeight="1">
      <c r="A28" s="63" t="s">
        <v>1183</v>
      </c>
      <c r="B28" s="63" t="s">
        <v>61</v>
      </c>
      <c r="C28" s="68">
        <v>94.737</v>
      </c>
      <c r="D28" s="65">
        <v>2041.666</v>
      </c>
      <c r="E28" s="65">
        <v>21.638</v>
      </c>
      <c r="F28" s="63" t="s">
        <v>94</v>
      </c>
      <c r="G28" s="69" t="s">
        <v>1266</v>
      </c>
      <c r="H28" s="104" t="s">
        <v>1361</v>
      </c>
      <c r="I28" s="69" t="s">
        <v>366</v>
      </c>
    </row>
    <row r="29" ht="48.75" customHeight="1">
      <c r="A29" s="63" t="s">
        <v>1183</v>
      </c>
      <c r="B29" s="63" t="s">
        <v>61</v>
      </c>
      <c r="C29" s="68">
        <v>96.439</v>
      </c>
      <c r="D29" s="65" t="s">
        <v>366</v>
      </c>
      <c r="E29" s="65" t="s">
        <v>366</v>
      </c>
      <c r="F29" s="63" t="s">
        <v>94</v>
      </c>
      <c r="G29" s="69" t="s">
        <v>1266</v>
      </c>
      <c r="H29" s="65" t="s">
        <v>366</v>
      </c>
      <c r="I29" s="65" t="s">
        <v>366</v>
      </c>
    </row>
    <row r="30" ht="48.75" customHeight="1">
      <c r="A30" s="63" t="s">
        <v>1119</v>
      </c>
      <c r="B30" s="63" t="s">
        <v>61</v>
      </c>
      <c r="C30" s="68">
        <v>97.909</v>
      </c>
      <c r="D30" s="65" t="s">
        <v>366</v>
      </c>
      <c r="E30" s="65" t="s">
        <v>366</v>
      </c>
      <c r="F30" s="63" t="s">
        <v>94</v>
      </c>
      <c r="G30" s="69" t="s">
        <v>1266</v>
      </c>
      <c r="H30" s="69" t="s">
        <v>366</v>
      </c>
      <c r="I30" s="69" t="s">
        <v>366</v>
      </c>
    </row>
    <row r="31" ht="48.75" customHeight="1">
      <c r="A31" s="63" t="s">
        <v>1362</v>
      </c>
      <c r="B31" s="63" t="s">
        <v>58</v>
      </c>
      <c r="C31" s="68">
        <v>98.769</v>
      </c>
      <c r="D31" s="65">
        <v>1995.666</v>
      </c>
      <c r="E31" s="65">
        <v>19.952</v>
      </c>
      <c r="F31" s="63" t="s">
        <v>94</v>
      </c>
      <c r="G31" s="69" t="s">
        <v>1266</v>
      </c>
      <c r="H31" s="65"/>
      <c r="I31" s="65"/>
    </row>
    <row r="32" ht="48.75" customHeight="1">
      <c r="A32" s="63" t="s">
        <v>1362</v>
      </c>
      <c r="B32" s="63" t="s">
        <v>58</v>
      </c>
      <c r="C32" s="68">
        <v>100.983</v>
      </c>
      <c r="D32" s="65" t="s">
        <v>366</v>
      </c>
      <c r="E32" s="65" t="s">
        <v>366</v>
      </c>
      <c r="F32" s="63" t="s">
        <v>94</v>
      </c>
      <c r="G32" s="69" t="s">
        <v>1266</v>
      </c>
      <c r="H32" s="65" t="s">
        <v>366</v>
      </c>
      <c r="I32" s="65" t="s">
        <v>366</v>
      </c>
    </row>
    <row r="33" ht="48.75" customHeight="1">
      <c r="A33" s="63" t="s">
        <v>1363</v>
      </c>
      <c r="B33" s="63" t="s">
        <v>60</v>
      </c>
      <c r="C33" s="68">
        <v>102.314</v>
      </c>
      <c r="D33" s="65">
        <v>1839.0</v>
      </c>
      <c r="E33" s="65">
        <v>17.665</v>
      </c>
      <c r="F33" s="63" t="s">
        <v>110</v>
      </c>
      <c r="G33" s="69" t="s">
        <v>1266</v>
      </c>
      <c r="H33" s="67" t="s">
        <v>1364</v>
      </c>
      <c r="I33" s="67" t="s">
        <v>1365</v>
      </c>
    </row>
    <row r="34" ht="48.75" customHeight="1">
      <c r="A34" s="63" t="s">
        <v>1366</v>
      </c>
      <c r="B34" s="63" t="s">
        <v>60</v>
      </c>
      <c r="C34" s="68">
        <v>105.619</v>
      </c>
      <c r="D34" s="65">
        <v>1938.0</v>
      </c>
      <c r="E34" s="65">
        <v>18.179</v>
      </c>
      <c r="F34" s="63" t="s">
        <v>110</v>
      </c>
      <c r="G34" s="69" t="s">
        <v>1266</v>
      </c>
      <c r="H34" s="70" t="s">
        <v>1367</v>
      </c>
      <c r="I34" s="70" t="s">
        <v>1368</v>
      </c>
    </row>
    <row r="35" ht="48.75" customHeight="1">
      <c r="A35" s="63" t="s">
        <v>1305</v>
      </c>
      <c r="B35" s="63" t="s">
        <v>60</v>
      </c>
      <c r="C35" s="68">
        <v>106.249</v>
      </c>
      <c r="D35" s="65">
        <v>1860.333</v>
      </c>
      <c r="E35" s="65">
        <v>17.629</v>
      </c>
      <c r="F35" s="63" t="s">
        <v>110</v>
      </c>
      <c r="G35" s="69" t="s">
        <v>1266</v>
      </c>
      <c r="H35" s="69" t="s">
        <v>1369</v>
      </c>
      <c r="I35" s="69" t="s">
        <v>366</v>
      </c>
    </row>
  </sheetData>
  <autoFilter ref="$A$1:$I$35"/>
  <dataValidations>
    <dataValidation type="list" allowBlank="1" showErrorMessage="1" sqref="G2:G35">
      <formula1>"10x5 - 5x5 Grids,5x5 Grids,...,Fringe,5x10 Grids,Grids (Unknown)"</formula1>
    </dataValidation>
    <dataValidation type="list" allowBlank="1" showErrorMessage="1" sqref="B2:B35">
      <formula1>"dphdmn,Dawidluna,ben1996123,soup,vovker,JZE,Daanbe"</formula1>
    </dataValidation>
    <dataValidation type="list" allowBlank="1" showErrorMessage="1" sqref="F2:F35">
      <formula1>"Tablet,Mouse,Keyboard"</formula1>
    </dataValidation>
  </dataValidations>
  <hyperlinks>
    <hyperlink r:id="rId2" ref="C2"/>
    <hyperlink r:id="rId3" ref="C3"/>
    <hyperlink r:id="rId4" ref="I3"/>
    <hyperlink r:id="rId5" ref="I4"/>
    <hyperlink r:id="rId6" ref="I5"/>
    <hyperlink r:id="rId7" ref="C7"/>
    <hyperlink r:id="rId8" ref="C8"/>
    <hyperlink r:id="rId9" ref="C9"/>
    <hyperlink r:id="rId10" ref="C10"/>
    <hyperlink r:id="rId11" ref="H11"/>
    <hyperlink r:id="rId12" ref="C15"/>
    <hyperlink r:id="rId13" ref="C21"/>
    <hyperlink r:id="rId14" ref="I21"/>
    <hyperlink r:id="rId15" ref="C24"/>
    <hyperlink r:id="rId16" ref="H26"/>
    <hyperlink r:id="rId17" ref="I26"/>
    <hyperlink r:id="rId18" ref="H27"/>
    <hyperlink r:id="rId19" ref="H33"/>
    <hyperlink r:id="rId20" ref="I33"/>
    <hyperlink r:id="rId21" ref="H34"/>
    <hyperlink r:id="rId22" ref="I34"/>
  </hyperlinks>
  <drawing r:id="rId23"/>
  <legacyDrawing r:id="rId2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1370</v>
      </c>
      <c r="B2" s="63" t="s">
        <v>59</v>
      </c>
      <c r="C2" s="64">
        <v>72.059</v>
      </c>
      <c r="D2" s="63">
        <v>2132.0</v>
      </c>
      <c r="E2" s="78">
        <v>29.587</v>
      </c>
      <c r="F2" s="63" t="s">
        <v>94</v>
      </c>
      <c r="G2" s="69" t="s">
        <v>1371</v>
      </c>
      <c r="H2" s="69"/>
      <c r="I2" s="69"/>
      <c r="J2" s="67" t="s">
        <v>1372</v>
      </c>
      <c r="K2" s="93" t="str">
        <f t="shared" ref="K2:K31" si="1">TEXT(INT(C2/60),"00") &amp; ":" &amp; TEXT(INT(MOD(C2,60)),"00") &amp; "." &amp; TEXT(MOD(C2,1)*1000,"000")
</f>
        <v>01:12.059</v>
      </c>
    </row>
    <row r="3" ht="48.75" customHeight="1">
      <c r="A3" s="63" t="s">
        <v>1370</v>
      </c>
      <c r="B3" s="63" t="s">
        <v>59</v>
      </c>
      <c r="C3" s="64">
        <v>74.535</v>
      </c>
      <c r="D3" s="63">
        <v>2258.0</v>
      </c>
      <c r="E3" s="78">
        <v>30.294</v>
      </c>
      <c r="F3" s="63" t="s">
        <v>94</v>
      </c>
      <c r="G3" s="69" t="s">
        <v>1371</v>
      </c>
      <c r="H3" s="69"/>
      <c r="I3" s="69"/>
      <c r="J3" s="69" t="s">
        <v>366</v>
      </c>
      <c r="K3" s="93" t="str">
        <f t="shared" si="1"/>
        <v>01:14.535</v>
      </c>
    </row>
    <row r="4" ht="48.75" customHeight="1">
      <c r="A4" s="63" t="s">
        <v>1373</v>
      </c>
      <c r="B4" s="63" t="s">
        <v>59</v>
      </c>
      <c r="C4" s="64">
        <v>74.889</v>
      </c>
      <c r="D4" s="63">
        <v>2253.0</v>
      </c>
      <c r="E4" s="78">
        <v>30.085</v>
      </c>
      <c r="F4" s="63" t="s">
        <v>94</v>
      </c>
      <c r="G4" s="69" t="s">
        <v>1371</v>
      </c>
      <c r="H4" s="69"/>
      <c r="I4" s="69"/>
      <c r="J4" s="67" t="s">
        <v>1374</v>
      </c>
      <c r="K4" s="93" t="str">
        <f t="shared" si="1"/>
        <v>01:14.889</v>
      </c>
    </row>
    <row r="5" ht="48.75" customHeight="1">
      <c r="A5" s="63" t="s">
        <v>1373</v>
      </c>
      <c r="B5" s="63" t="s">
        <v>59</v>
      </c>
      <c r="C5" s="64">
        <v>76.064</v>
      </c>
      <c r="D5" s="63">
        <v>2251.0</v>
      </c>
      <c r="E5" s="78">
        <v>29.593</v>
      </c>
      <c r="F5" s="63" t="s">
        <v>94</v>
      </c>
      <c r="G5" s="69" t="s">
        <v>1371</v>
      </c>
      <c r="H5" s="69"/>
      <c r="I5" s="69"/>
      <c r="J5" s="69" t="s">
        <v>366</v>
      </c>
      <c r="K5" s="93" t="str">
        <f t="shared" si="1"/>
        <v>01:16.064</v>
      </c>
    </row>
    <row r="6" ht="48.75" customHeight="1">
      <c r="A6" s="63" t="s">
        <v>1373</v>
      </c>
      <c r="B6" s="63" t="s">
        <v>59</v>
      </c>
      <c r="C6" s="64">
        <v>76.35</v>
      </c>
      <c r="D6" s="63">
        <v>2210.0</v>
      </c>
      <c r="E6" s="78">
        <v>28.945</v>
      </c>
      <c r="F6" s="63" t="s">
        <v>94</v>
      </c>
      <c r="G6" s="69" t="s">
        <v>1371</v>
      </c>
      <c r="H6" s="69"/>
      <c r="I6" s="69"/>
      <c r="J6" s="69" t="s">
        <v>366</v>
      </c>
      <c r="K6" s="93" t="str">
        <f t="shared" si="1"/>
        <v>01:16.350</v>
      </c>
    </row>
    <row r="7" ht="48.75" customHeight="1">
      <c r="A7" s="63" t="s">
        <v>1373</v>
      </c>
      <c r="B7" s="63" t="s">
        <v>59</v>
      </c>
      <c r="C7" s="64">
        <v>76.844</v>
      </c>
      <c r="D7" s="63">
        <v>2311.0</v>
      </c>
      <c r="E7" s="78">
        <v>30.073</v>
      </c>
      <c r="F7" s="63" t="s">
        <v>94</v>
      </c>
      <c r="G7" s="69" t="s">
        <v>1371</v>
      </c>
      <c r="H7" s="69"/>
      <c r="I7" s="69"/>
      <c r="J7" s="69" t="s">
        <v>366</v>
      </c>
      <c r="K7" s="93" t="str">
        <f t="shared" si="1"/>
        <v>01:16.844</v>
      </c>
    </row>
    <row r="8" ht="48.75" customHeight="1">
      <c r="A8" s="63" t="s">
        <v>596</v>
      </c>
      <c r="B8" s="63" t="s">
        <v>59</v>
      </c>
      <c r="C8" s="64">
        <v>78.843</v>
      </c>
      <c r="D8" s="63">
        <v>2162.0</v>
      </c>
      <c r="E8" s="78">
        <v>27.422</v>
      </c>
      <c r="F8" s="63" t="s">
        <v>94</v>
      </c>
      <c r="G8" s="69" t="s">
        <v>1371</v>
      </c>
      <c r="H8" s="69"/>
      <c r="I8" s="69"/>
      <c r="J8" s="69" t="s">
        <v>366</v>
      </c>
      <c r="K8" s="93" t="str">
        <f t="shared" si="1"/>
        <v>01:18.843</v>
      </c>
    </row>
    <row r="9" ht="48.75" customHeight="1">
      <c r="A9" s="63" t="s">
        <v>1375</v>
      </c>
      <c r="B9" s="63" t="s">
        <v>59</v>
      </c>
      <c r="C9" s="64">
        <v>78.915</v>
      </c>
      <c r="D9" s="63">
        <v>2277.0</v>
      </c>
      <c r="E9" s="78">
        <v>28.853</v>
      </c>
      <c r="F9" s="63" t="s">
        <v>94</v>
      </c>
      <c r="G9" s="69" t="s">
        <v>1371</v>
      </c>
      <c r="H9" s="69"/>
      <c r="I9" s="69"/>
      <c r="J9" s="67" t="s">
        <v>1376</v>
      </c>
      <c r="K9" s="93" t="str">
        <f t="shared" si="1"/>
        <v>01:18.915</v>
      </c>
    </row>
    <row r="10" ht="48.75" customHeight="1">
      <c r="A10" s="63" t="s">
        <v>1377</v>
      </c>
      <c r="B10" s="63" t="s">
        <v>59</v>
      </c>
      <c r="C10" s="64">
        <v>79.662</v>
      </c>
      <c r="D10" s="63">
        <v>2233.0</v>
      </c>
      <c r="E10" s="78">
        <v>28.03</v>
      </c>
      <c r="F10" s="63" t="s">
        <v>94</v>
      </c>
      <c r="G10" s="69" t="s">
        <v>1371</v>
      </c>
      <c r="H10" s="69" t="s">
        <v>91</v>
      </c>
      <c r="I10" s="69" t="s">
        <v>91</v>
      </c>
      <c r="J10" s="67" t="s">
        <v>1378</v>
      </c>
      <c r="K10" s="93" t="str">
        <f t="shared" si="1"/>
        <v>01:19.662</v>
      </c>
    </row>
    <row r="11" ht="48.75" customHeight="1">
      <c r="A11" s="63" t="s">
        <v>1377</v>
      </c>
      <c r="B11" s="63" t="s">
        <v>59</v>
      </c>
      <c r="C11" s="64">
        <v>87.122</v>
      </c>
      <c r="D11" s="63">
        <v>2431.0</v>
      </c>
      <c r="E11" s="78">
        <v>27.903</v>
      </c>
      <c r="F11" s="63" t="s">
        <v>94</v>
      </c>
      <c r="G11" s="69" t="s">
        <v>1371</v>
      </c>
      <c r="H11" s="69" t="s">
        <v>91</v>
      </c>
      <c r="I11" s="69" t="s">
        <v>91</v>
      </c>
      <c r="J11" s="69" t="s">
        <v>366</v>
      </c>
      <c r="K11" s="93" t="str">
        <f t="shared" si="1"/>
        <v>01:27.122</v>
      </c>
    </row>
    <row r="12" ht="48.75" customHeight="1">
      <c r="A12" s="63" t="s">
        <v>1377</v>
      </c>
      <c r="B12" s="63" t="s">
        <v>59</v>
      </c>
      <c r="C12" s="64">
        <v>87.172</v>
      </c>
      <c r="D12" s="63">
        <v>2411.0</v>
      </c>
      <c r="E12" s="78">
        <v>27.657</v>
      </c>
      <c r="F12" s="63" t="s">
        <v>94</v>
      </c>
      <c r="G12" s="69" t="s">
        <v>1371</v>
      </c>
      <c r="H12" s="69" t="s">
        <v>91</v>
      </c>
      <c r="I12" s="69" t="s">
        <v>91</v>
      </c>
      <c r="J12" s="69" t="s">
        <v>366</v>
      </c>
      <c r="K12" s="93" t="str">
        <f t="shared" si="1"/>
        <v>01:27.172</v>
      </c>
    </row>
    <row r="13" ht="48.75" customHeight="1">
      <c r="A13" s="63" t="s">
        <v>116</v>
      </c>
      <c r="B13" s="63" t="s">
        <v>59</v>
      </c>
      <c r="C13" s="64">
        <v>87.266</v>
      </c>
      <c r="D13" s="63">
        <v>2214.0</v>
      </c>
      <c r="E13" s="78">
        <v>25.37</v>
      </c>
      <c r="F13" s="63" t="s">
        <v>94</v>
      </c>
      <c r="G13" s="69" t="s">
        <v>1371</v>
      </c>
      <c r="H13" s="69" t="s">
        <v>91</v>
      </c>
      <c r="I13" s="69" t="s">
        <v>91</v>
      </c>
      <c r="J13" s="69" t="s">
        <v>366</v>
      </c>
      <c r="K13" s="93" t="str">
        <f t="shared" si="1"/>
        <v>01:27.266</v>
      </c>
    </row>
    <row r="14" ht="48.75" customHeight="1">
      <c r="A14" s="63" t="s">
        <v>1379</v>
      </c>
      <c r="B14" s="63" t="s">
        <v>62</v>
      </c>
      <c r="C14" s="64">
        <v>89.246</v>
      </c>
      <c r="D14" s="63">
        <v>2402.0</v>
      </c>
      <c r="E14" s="78">
        <v>26.914</v>
      </c>
      <c r="F14" s="63" t="s">
        <v>94</v>
      </c>
      <c r="G14" s="69" t="s">
        <v>1380</v>
      </c>
      <c r="H14" s="69" t="s">
        <v>91</v>
      </c>
      <c r="I14" s="69" t="s">
        <v>91</v>
      </c>
      <c r="J14" s="69" t="s">
        <v>366</v>
      </c>
      <c r="K14" s="93" t="str">
        <f t="shared" si="1"/>
        <v>01:29.246</v>
      </c>
    </row>
    <row r="15" ht="48.75" customHeight="1">
      <c r="A15" s="63" t="s">
        <v>1381</v>
      </c>
      <c r="B15" s="63" t="s">
        <v>62</v>
      </c>
      <c r="C15" s="64">
        <v>89.618</v>
      </c>
      <c r="D15" s="63">
        <v>2267.0</v>
      </c>
      <c r="E15" s="78">
        <v>25.296</v>
      </c>
      <c r="F15" s="63" t="s">
        <v>94</v>
      </c>
      <c r="G15" s="69" t="s">
        <v>1380</v>
      </c>
      <c r="H15" s="69"/>
      <c r="I15" s="69"/>
      <c r="J15" s="67" t="s">
        <v>1382</v>
      </c>
      <c r="K15" s="93" t="str">
        <f t="shared" si="1"/>
        <v>01:29.618</v>
      </c>
    </row>
    <row r="16" ht="48.75" customHeight="1">
      <c r="A16" s="105" t="s">
        <v>1383</v>
      </c>
      <c r="B16" s="63" t="s">
        <v>62</v>
      </c>
      <c r="C16" s="64">
        <v>90.426</v>
      </c>
      <c r="D16" s="63">
        <v>2227.0</v>
      </c>
      <c r="E16" s="78">
        <v>24.627</v>
      </c>
      <c r="F16" s="63" t="s">
        <v>94</v>
      </c>
      <c r="G16" s="69" t="s">
        <v>1371</v>
      </c>
      <c r="H16" s="69"/>
      <c r="I16" s="69"/>
      <c r="J16" s="69" t="s">
        <v>366</v>
      </c>
      <c r="K16" s="93" t="str">
        <f t="shared" si="1"/>
        <v>01:30.426</v>
      </c>
    </row>
    <row r="17" ht="48.75" customHeight="1">
      <c r="A17" s="105" t="s">
        <v>1384</v>
      </c>
      <c r="B17" s="63" t="s">
        <v>62</v>
      </c>
      <c r="C17" s="64">
        <v>93.653</v>
      </c>
      <c r="D17" s="63">
        <v>2309.0</v>
      </c>
      <c r="E17" s="78">
        <v>24.654</v>
      </c>
      <c r="F17" s="63" t="s">
        <v>94</v>
      </c>
      <c r="G17" s="69" t="s">
        <v>1371</v>
      </c>
      <c r="H17" s="69"/>
      <c r="I17" s="69"/>
      <c r="J17" s="69" t="s">
        <v>366</v>
      </c>
      <c r="K17" s="93" t="str">
        <f t="shared" si="1"/>
        <v>01:33.653</v>
      </c>
    </row>
    <row r="18" ht="48.75" customHeight="1">
      <c r="A18" s="63" t="s">
        <v>1385</v>
      </c>
      <c r="B18" s="63" t="s">
        <v>62</v>
      </c>
      <c r="C18" s="64">
        <v>93.725</v>
      </c>
      <c r="D18" s="63">
        <v>2300.0</v>
      </c>
      <c r="E18" s="78">
        <v>24.539</v>
      </c>
      <c r="F18" s="63" t="s">
        <v>94</v>
      </c>
      <c r="G18" s="69" t="s">
        <v>1371</v>
      </c>
      <c r="H18" s="69"/>
      <c r="I18" s="69"/>
      <c r="J18" s="69" t="s">
        <v>366</v>
      </c>
      <c r="K18" s="93" t="str">
        <f t="shared" si="1"/>
        <v>01:33.725</v>
      </c>
    </row>
    <row r="19" ht="48.75" customHeight="1">
      <c r="A19" s="63" t="s">
        <v>1386</v>
      </c>
      <c r="B19" s="63" t="s">
        <v>62</v>
      </c>
      <c r="C19" s="64">
        <v>94.777</v>
      </c>
      <c r="D19" s="63">
        <v>2129.0</v>
      </c>
      <c r="E19" s="78">
        <v>22.463</v>
      </c>
      <c r="F19" s="63" t="s">
        <v>94</v>
      </c>
      <c r="G19" s="69" t="s">
        <v>1371</v>
      </c>
      <c r="H19" s="69" t="s">
        <v>366</v>
      </c>
      <c r="I19" s="69" t="s">
        <v>366</v>
      </c>
      <c r="J19" s="70" t="s">
        <v>1387</v>
      </c>
      <c r="K19" s="93" t="str">
        <f t="shared" si="1"/>
        <v>01:34.777</v>
      </c>
    </row>
    <row r="20" ht="48.75" customHeight="1">
      <c r="A20" s="105" t="s">
        <v>1386</v>
      </c>
      <c r="B20" s="63" t="s">
        <v>62</v>
      </c>
      <c r="C20" s="64">
        <v>100.296</v>
      </c>
      <c r="D20" s="63">
        <v>2337.0</v>
      </c>
      <c r="E20" s="78">
        <v>23.301</v>
      </c>
      <c r="F20" s="63" t="s">
        <v>94</v>
      </c>
      <c r="G20" s="69" t="s">
        <v>1371</v>
      </c>
      <c r="H20" s="69"/>
      <c r="I20" s="69"/>
      <c r="J20" s="69" t="s">
        <v>366</v>
      </c>
      <c r="K20" s="93" t="str">
        <f t="shared" si="1"/>
        <v>01:40.296</v>
      </c>
    </row>
    <row r="21" ht="48.75" customHeight="1">
      <c r="A21" s="105" t="s">
        <v>1388</v>
      </c>
      <c r="B21" s="63" t="s">
        <v>62</v>
      </c>
      <c r="C21" s="64">
        <v>101.502</v>
      </c>
      <c r="D21" s="63">
        <v>2421.0</v>
      </c>
      <c r="E21" s="78">
        <v>23.851</v>
      </c>
      <c r="F21" s="63" t="s">
        <v>94</v>
      </c>
      <c r="G21" s="69" t="s">
        <v>1371</v>
      </c>
      <c r="H21" s="69"/>
      <c r="I21" s="69"/>
      <c r="J21" s="69" t="s">
        <v>366</v>
      </c>
      <c r="K21" s="93" t="str">
        <f t="shared" si="1"/>
        <v>01:41.502</v>
      </c>
    </row>
    <row r="22" ht="48.75" customHeight="1">
      <c r="A22" s="105" t="s">
        <v>1388</v>
      </c>
      <c r="B22" s="63" t="s">
        <v>62</v>
      </c>
      <c r="C22" s="64">
        <v>106.465</v>
      </c>
      <c r="D22" s="63">
        <v>2425.0</v>
      </c>
      <c r="E22" s="78">
        <v>22.777</v>
      </c>
      <c r="F22" s="63" t="s">
        <v>94</v>
      </c>
      <c r="G22" s="69" t="s">
        <v>1371</v>
      </c>
      <c r="H22" s="69"/>
      <c r="I22" s="69"/>
      <c r="J22" s="69" t="s">
        <v>366</v>
      </c>
      <c r="K22" s="93" t="str">
        <f t="shared" si="1"/>
        <v>01:46.465</v>
      </c>
    </row>
    <row r="23" ht="48.75" customHeight="1">
      <c r="A23" s="105" t="s">
        <v>1389</v>
      </c>
      <c r="B23" s="63" t="s">
        <v>62</v>
      </c>
      <c r="C23" s="68">
        <v>107.256</v>
      </c>
      <c r="D23" s="63">
        <v>2374.0</v>
      </c>
      <c r="E23" s="78">
        <v>22.133</v>
      </c>
      <c r="F23" s="63" t="s">
        <v>94</v>
      </c>
      <c r="G23" s="69" t="s">
        <v>366</v>
      </c>
      <c r="H23" s="69"/>
      <c r="I23" s="69"/>
      <c r="J23" s="69" t="s">
        <v>366</v>
      </c>
      <c r="K23" s="93" t="str">
        <f t="shared" si="1"/>
        <v>01:47.256</v>
      </c>
    </row>
    <row r="24" ht="48.75" customHeight="1">
      <c r="A24" s="63" t="s">
        <v>1217</v>
      </c>
      <c r="B24" s="63" t="s">
        <v>58</v>
      </c>
      <c r="C24" s="77">
        <v>108.238</v>
      </c>
      <c r="D24" s="63">
        <v>2604.0</v>
      </c>
      <c r="E24" s="78">
        <v>24.058</v>
      </c>
      <c r="F24" s="63" t="s">
        <v>94</v>
      </c>
      <c r="G24" s="69" t="s">
        <v>1390</v>
      </c>
      <c r="H24" s="69" t="s">
        <v>91</v>
      </c>
      <c r="I24" s="69" t="s">
        <v>91</v>
      </c>
      <c r="J24" s="69" t="s">
        <v>366</v>
      </c>
      <c r="K24" s="93" t="str">
        <f t="shared" si="1"/>
        <v>01:48.238</v>
      </c>
    </row>
    <row r="25" ht="48.75" customHeight="1">
      <c r="A25" s="63" t="s">
        <v>1391</v>
      </c>
      <c r="B25" s="63" t="s">
        <v>58</v>
      </c>
      <c r="C25" s="68">
        <v>114.696</v>
      </c>
      <c r="D25" s="63">
        <v>2460.0</v>
      </c>
      <c r="E25" s="78">
        <v>21.448</v>
      </c>
      <c r="F25" s="63" t="s">
        <v>94</v>
      </c>
      <c r="G25" s="69" t="s">
        <v>1390</v>
      </c>
      <c r="H25" s="69"/>
      <c r="I25" s="69"/>
      <c r="J25" s="67" t="s">
        <v>1392</v>
      </c>
      <c r="K25" s="93" t="str">
        <f t="shared" si="1"/>
        <v>01:54.696</v>
      </c>
    </row>
    <row r="26" ht="48.75" customHeight="1">
      <c r="A26" s="63" t="s">
        <v>1393</v>
      </c>
      <c r="B26" s="63" t="s">
        <v>57</v>
      </c>
      <c r="C26" s="68">
        <v>118.743</v>
      </c>
      <c r="D26" s="63">
        <v>2547.0</v>
      </c>
      <c r="E26" s="78">
        <v>21.449</v>
      </c>
      <c r="F26" s="63" t="s">
        <v>89</v>
      </c>
      <c r="G26" s="69" t="s">
        <v>1371</v>
      </c>
      <c r="H26" s="69" t="s">
        <v>366</v>
      </c>
      <c r="I26" s="69" t="s">
        <v>366</v>
      </c>
      <c r="J26" s="79" t="s">
        <v>1394</v>
      </c>
      <c r="K26" s="93" t="str">
        <f t="shared" si="1"/>
        <v>01:58.743</v>
      </c>
    </row>
    <row r="27" ht="48.75" customHeight="1">
      <c r="A27" s="105" t="s">
        <v>1183</v>
      </c>
      <c r="B27" s="63" t="s">
        <v>58</v>
      </c>
      <c r="C27" s="68">
        <v>122.853</v>
      </c>
      <c r="D27" s="63">
        <v>2691.0</v>
      </c>
      <c r="E27" s="78">
        <v>21.904</v>
      </c>
      <c r="F27" s="63" t="s">
        <v>94</v>
      </c>
      <c r="G27" s="69" t="s">
        <v>1390</v>
      </c>
      <c r="H27" s="69"/>
      <c r="I27" s="69"/>
      <c r="J27" s="79" t="s">
        <v>1395</v>
      </c>
      <c r="K27" s="93" t="str">
        <f t="shared" si="1"/>
        <v>02:02.853</v>
      </c>
    </row>
    <row r="28" ht="48.75" customHeight="1">
      <c r="A28" s="63" t="s">
        <v>1183</v>
      </c>
      <c r="B28" s="63" t="s">
        <v>61</v>
      </c>
      <c r="C28" s="68">
        <v>123.774</v>
      </c>
      <c r="D28" s="63">
        <v>2665.0</v>
      </c>
      <c r="E28" s="78">
        <v>21.531</v>
      </c>
      <c r="F28" s="63" t="s">
        <v>94</v>
      </c>
      <c r="G28" s="69" t="s">
        <v>1371</v>
      </c>
      <c r="H28" s="69"/>
      <c r="I28" s="69"/>
      <c r="J28" s="67" t="s">
        <v>1396</v>
      </c>
      <c r="K28" s="93" t="str">
        <f t="shared" si="1"/>
        <v>02:03.774</v>
      </c>
    </row>
    <row r="29" ht="48.75" customHeight="1">
      <c r="A29" s="63" t="s">
        <v>1183</v>
      </c>
      <c r="B29" s="63" t="s">
        <v>61</v>
      </c>
      <c r="C29" s="68">
        <v>129.884</v>
      </c>
      <c r="D29" s="63">
        <v>2778.0</v>
      </c>
      <c r="E29" s="78">
        <v>21.388</v>
      </c>
      <c r="F29" s="63" t="s">
        <v>94</v>
      </c>
      <c r="G29" s="69" t="s">
        <v>1371</v>
      </c>
      <c r="H29" s="69"/>
      <c r="I29" s="69"/>
      <c r="J29" s="79" t="s">
        <v>1397</v>
      </c>
      <c r="K29" s="93" t="str">
        <f t="shared" si="1"/>
        <v>02:09.884</v>
      </c>
    </row>
    <row r="30" ht="48.75" customHeight="1">
      <c r="A30" s="63" t="s">
        <v>973</v>
      </c>
      <c r="B30" s="63" t="s">
        <v>58</v>
      </c>
      <c r="C30" s="68">
        <v>137.331</v>
      </c>
      <c r="D30" s="63">
        <v>2645.0</v>
      </c>
      <c r="E30" s="78">
        <v>19.26</v>
      </c>
      <c r="F30" s="63" t="s">
        <v>94</v>
      </c>
      <c r="G30" s="69" t="s">
        <v>1390</v>
      </c>
      <c r="H30" s="69"/>
      <c r="I30" s="69"/>
      <c r="J30" s="69" t="s">
        <v>366</v>
      </c>
      <c r="K30" s="93" t="str">
        <f t="shared" si="1"/>
        <v>02:17.331</v>
      </c>
    </row>
    <row r="31" ht="48.75" customHeight="1">
      <c r="A31" s="63" t="s">
        <v>1190</v>
      </c>
      <c r="B31" s="63" t="s">
        <v>60</v>
      </c>
      <c r="C31" s="68">
        <v>139.419</v>
      </c>
      <c r="D31" s="63">
        <v>2320.0</v>
      </c>
      <c r="E31" s="78">
        <v>16.64</v>
      </c>
      <c r="F31" s="63" t="s">
        <v>110</v>
      </c>
      <c r="G31" s="69" t="s">
        <v>1390</v>
      </c>
      <c r="H31" s="69"/>
      <c r="I31" s="69"/>
      <c r="J31" s="69" t="s">
        <v>366</v>
      </c>
      <c r="K31" s="93" t="str">
        <f t="shared" si="1"/>
        <v>02:19.419</v>
      </c>
    </row>
  </sheetData>
  <autoFilter ref="$A$1:$J$31"/>
  <dataValidations>
    <dataValidation type="list" allowBlank="1" showErrorMessage="1" sqref="G2:G31">
      <formula1>"10x5 - 5x5 Grids,5x5 Grids,...,Fringe,5x10 Grids,11x6 - 6x6 Grids,6x11 Grids,6x6 Grids"</formula1>
    </dataValidation>
    <dataValidation type="list" allowBlank="1" showErrorMessage="1" sqref="B2:B31">
      <formula1>"dphdmn,Dawidluna,ben1996123,soup,qqwref,vovker,Daanbe"</formula1>
    </dataValidation>
    <dataValidation type="list" allowBlank="1" showErrorMessage="1" sqref="F2:F31">
      <formula1>"Tablet,Mouse,Keyboard"</formula1>
    </dataValidation>
  </dataValidations>
  <hyperlinks>
    <hyperlink r:id="rId2" ref="C2"/>
    <hyperlink r:id="rId3" ref="J2"/>
    <hyperlink r:id="rId4" ref="C3"/>
    <hyperlink r:id="rId5" ref="C4"/>
    <hyperlink r:id="rId6" ref="J4"/>
    <hyperlink r:id="rId7" ref="C5"/>
    <hyperlink r:id="rId8" ref="C6"/>
    <hyperlink r:id="rId9" ref="C7"/>
    <hyperlink r:id="rId10" ref="C8"/>
    <hyperlink r:id="rId11" ref="C9"/>
    <hyperlink r:id="rId12" ref="J9"/>
    <hyperlink r:id="rId13" ref="C10"/>
    <hyperlink r:id="rId14" ref="J10"/>
    <hyperlink r:id="rId15" ref="C11"/>
    <hyperlink r:id="rId16" ref="C12"/>
    <hyperlink r:id="rId17" ref="C13"/>
    <hyperlink r:id="rId18" ref="C14"/>
    <hyperlink r:id="rId19" ref="C15"/>
    <hyperlink r:id="rId20" ref="J15"/>
    <hyperlink r:id="rId21" ref="C16"/>
    <hyperlink r:id="rId22" ref="C17"/>
    <hyperlink r:id="rId23" ref="C18"/>
    <hyperlink r:id="rId24" ref="C19"/>
    <hyperlink r:id="rId25" ref="J19"/>
    <hyperlink r:id="rId26" ref="C20"/>
    <hyperlink r:id="rId27" ref="C21"/>
    <hyperlink r:id="rId28" ref="C22"/>
    <hyperlink r:id="rId29" ref="C24"/>
    <hyperlink r:id="rId30" ref="J25"/>
    <hyperlink r:id="rId31" ref="J26"/>
    <hyperlink r:id="rId32" ref="J27"/>
    <hyperlink r:id="rId33" ref="J28"/>
    <hyperlink r:id="rId34" ref="J29"/>
  </hyperlinks>
  <drawing r:id="rId35"/>
  <legacyDrawing r:id="rId36"/>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1307</v>
      </c>
      <c r="B2" s="63" t="s">
        <v>59</v>
      </c>
      <c r="C2" s="64">
        <v>93.449</v>
      </c>
      <c r="D2" s="63">
        <v>2883.0</v>
      </c>
      <c r="E2" s="78">
        <v>30.851</v>
      </c>
      <c r="F2" s="63" t="s">
        <v>94</v>
      </c>
      <c r="G2" s="69" t="s">
        <v>1398</v>
      </c>
      <c r="H2" s="69"/>
      <c r="I2" s="69"/>
      <c r="J2" s="67" t="s">
        <v>1399</v>
      </c>
      <c r="K2" s="93" t="str">
        <f t="shared" ref="K2:K30" si="1">TEXT(INT(C2/60),"00") &amp; ":" &amp; TEXT(INT(MOD(C2,60)),"00") &amp; "." &amp; TEXT(MOD(C2,1)*1000,"000")
</f>
        <v>01:33.449</v>
      </c>
    </row>
    <row r="3" ht="48.75" customHeight="1">
      <c r="A3" s="63" t="s">
        <v>1400</v>
      </c>
      <c r="B3" s="63" t="s">
        <v>59</v>
      </c>
      <c r="C3" s="64">
        <v>95.517</v>
      </c>
      <c r="D3" s="63">
        <v>2758.0</v>
      </c>
      <c r="E3" s="78">
        <v>28.874</v>
      </c>
      <c r="F3" s="63" t="s">
        <v>94</v>
      </c>
      <c r="G3" s="69" t="s">
        <v>1398</v>
      </c>
      <c r="H3" s="69"/>
      <c r="I3" s="69"/>
      <c r="J3" s="66" t="s">
        <v>366</v>
      </c>
      <c r="K3" s="93" t="str">
        <f t="shared" si="1"/>
        <v>01:35.517</v>
      </c>
    </row>
    <row r="4" ht="48.75" customHeight="1">
      <c r="A4" s="63" t="s">
        <v>1400</v>
      </c>
      <c r="B4" s="63" t="s">
        <v>59</v>
      </c>
      <c r="C4" s="64">
        <v>96.236</v>
      </c>
      <c r="D4" s="63">
        <v>2728.0</v>
      </c>
      <c r="E4" s="78">
        <v>28.347</v>
      </c>
      <c r="F4" s="63" t="s">
        <v>94</v>
      </c>
      <c r="G4" s="69" t="s">
        <v>1398</v>
      </c>
      <c r="H4" s="69"/>
      <c r="I4" s="69"/>
      <c r="J4" s="66" t="s">
        <v>366</v>
      </c>
      <c r="K4" s="93" t="str">
        <f t="shared" si="1"/>
        <v>01:36.236</v>
      </c>
    </row>
    <row r="5" ht="48.75" customHeight="1">
      <c r="A5" s="63" t="s">
        <v>1400</v>
      </c>
      <c r="B5" s="63" t="s">
        <v>59</v>
      </c>
      <c r="C5" s="64">
        <v>96.257</v>
      </c>
      <c r="D5" s="63">
        <v>2800.0</v>
      </c>
      <c r="E5" s="78">
        <v>29.088</v>
      </c>
      <c r="F5" s="63" t="s">
        <v>94</v>
      </c>
      <c r="G5" s="69" t="s">
        <v>1398</v>
      </c>
      <c r="H5" s="69"/>
      <c r="I5" s="69"/>
      <c r="J5" s="66" t="s">
        <v>366</v>
      </c>
      <c r="K5" s="93" t="str">
        <f t="shared" si="1"/>
        <v>01:36.257</v>
      </c>
    </row>
    <row r="6" ht="48.75" customHeight="1">
      <c r="A6" s="63" t="s">
        <v>1401</v>
      </c>
      <c r="B6" s="63" t="s">
        <v>59</v>
      </c>
      <c r="C6" s="64">
        <v>97.195</v>
      </c>
      <c r="D6" s="63">
        <v>2881.0</v>
      </c>
      <c r="E6" s="78">
        <v>29.641</v>
      </c>
      <c r="F6" s="63" t="s">
        <v>94</v>
      </c>
      <c r="G6" s="69" t="s">
        <v>1398</v>
      </c>
      <c r="H6" s="69"/>
      <c r="I6" s="69"/>
      <c r="J6" s="67" t="s">
        <v>1402</v>
      </c>
      <c r="K6" s="93" t="str">
        <f t="shared" si="1"/>
        <v>01:37.195</v>
      </c>
    </row>
    <row r="7" ht="48.75" customHeight="1">
      <c r="A7" s="63" t="s">
        <v>1401</v>
      </c>
      <c r="B7" s="63" t="s">
        <v>59</v>
      </c>
      <c r="C7" s="64">
        <v>99.424</v>
      </c>
      <c r="D7" s="63">
        <v>3028.0</v>
      </c>
      <c r="E7" s="78">
        <v>30.455</v>
      </c>
      <c r="F7" s="63" t="s">
        <v>94</v>
      </c>
      <c r="G7" s="69" t="s">
        <v>1398</v>
      </c>
      <c r="H7" s="69"/>
      <c r="I7" s="69"/>
      <c r="J7" s="66" t="s">
        <v>366</v>
      </c>
      <c r="K7" s="93" t="str">
        <f t="shared" si="1"/>
        <v>01:39.424</v>
      </c>
    </row>
    <row r="8" ht="48.75" customHeight="1">
      <c r="A8" s="63" t="s">
        <v>687</v>
      </c>
      <c r="B8" s="63" t="s">
        <v>59</v>
      </c>
      <c r="C8" s="64">
        <v>102.031</v>
      </c>
      <c r="D8" s="63">
        <v>2904.0</v>
      </c>
      <c r="E8" s="78">
        <v>28.462</v>
      </c>
      <c r="F8" s="63" t="s">
        <v>94</v>
      </c>
      <c r="G8" s="69" t="s">
        <v>1398</v>
      </c>
      <c r="H8" s="69" t="s">
        <v>91</v>
      </c>
      <c r="I8" s="69" t="s">
        <v>91</v>
      </c>
      <c r="J8" s="67" t="s">
        <v>1403</v>
      </c>
      <c r="K8" s="93" t="str">
        <f t="shared" si="1"/>
        <v>01:42.031</v>
      </c>
    </row>
    <row r="9" ht="48.75" customHeight="1">
      <c r="A9" s="63" t="s">
        <v>1404</v>
      </c>
      <c r="B9" s="63" t="s">
        <v>59</v>
      </c>
      <c r="C9" s="64">
        <v>107.047</v>
      </c>
      <c r="D9" s="63">
        <v>3091.0</v>
      </c>
      <c r="E9" s="78">
        <v>28.875</v>
      </c>
      <c r="F9" s="63" t="s">
        <v>94</v>
      </c>
      <c r="G9" s="69" t="s">
        <v>1398</v>
      </c>
      <c r="H9" s="69" t="s">
        <v>91</v>
      </c>
      <c r="I9" s="69" t="s">
        <v>91</v>
      </c>
      <c r="J9" s="69" t="s">
        <v>366</v>
      </c>
      <c r="K9" s="93" t="str">
        <f t="shared" si="1"/>
        <v>01:47.047</v>
      </c>
    </row>
    <row r="10" ht="48.75" customHeight="1">
      <c r="A10" s="63" t="s">
        <v>1405</v>
      </c>
      <c r="B10" s="63" t="s">
        <v>59</v>
      </c>
      <c r="C10" s="64">
        <v>107.772</v>
      </c>
      <c r="D10" s="63">
        <v>3008.0</v>
      </c>
      <c r="E10" s="78">
        <v>27.91</v>
      </c>
      <c r="F10" s="63" t="s">
        <v>94</v>
      </c>
      <c r="G10" s="69" t="s">
        <v>1398</v>
      </c>
      <c r="H10" s="69" t="s">
        <v>91</v>
      </c>
      <c r="I10" s="69" t="s">
        <v>91</v>
      </c>
      <c r="J10" s="69" t="s">
        <v>366</v>
      </c>
      <c r="K10" s="93" t="str">
        <f t="shared" si="1"/>
        <v>01:47.772</v>
      </c>
    </row>
    <row r="11" ht="48.75" customHeight="1">
      <c r="A11" s="63" t="s">
        <v>1406</v>
      </c>
      <c r="B11" s="63" t="s">
        <v>59</v>
      </c>
      <c r="C11" s="64">
        <v>110.107</v>
      </c>
      <c r="D11" s="63">
        <v>2862.0</v>
      </c>
      <c r="E11" s="78">
        <v>25.992</v>
      </c>
      <c r="F11" s="63" t="s">
        <v>94</v>
      </c>
      <c r="G11" s="69" t="s">
        <v>1398</v>
      </c>
      <c r="H11" s="69" t="s">
        <v>91</v>
      </c>
      <c r="I11" s="69" t="s">
        <v>91</v>
      </c>
      <c r="J11" s="69" t="s">
        <v>366</v>
      </c>
      <c r="K11" s="93" t="str">
        <f t="shared" si="1"/>
        <v>01:50.107</v>
      </c>
    </row>
    <row r="12" ht="48.75" customHeight="1">
      <c r="A12" s="63" t="s">
        <v>1406</v>
      </c>
      <c r="B12" s="63" t="s">
        <v>59</v>
      </c>
      <c r="C12" s="64">
        <v>116.29</v>
      </c>
      <c r="D12" s="63">
        <v>3228.0</v>
      </c>
      <c r="E12" s="78">
        <v>27.758</v>
      </c>
      <c r="F12" s="63" t="s">
        <v>94</v>
      </c>
      <c r="G12" s="69" t="s">
        <v>1398</v>
      </c>
      <c r="H12" s="69" t="s">
        <v>91</v>
      </c>
      <c r="I12" s="69" t="s">
        <v>91</v>
      </c>
      <c r="J12" s="69" t="s">
        <v>366</v>
      </c>
      <c r="K12" s="93" t="str">
        <f t="shared" si="1"/>
        <v>01:56.290</v>
      </c>
    </row>
    <row r="13" ht="48.75" customHeight="1">
      <c r="A13" s="63" t="s">
        <v>234</v>
      </c>
      <c r="B13" s="63" t="s">
        <v>59</v>
      </c>
      <c r="C13" s="64">
        <v>117.718</v>
      </c>
      <c r="D13" s="63">
        <v>2986.0</v>
      </c>
      <c r="E13" s="78">
        <v>25.365</v>
      </c>
      <c r="F13" s="63" t="s">
        <v>94</v>
      </c>
      <c r="G13" s="69" t="s">
        <v>1398</v>
      </c>
      <c r="H13" s="69" t="s">
        <v>91</v>
      </c>
      <c r="I13" s="69" t="s">
        <v>91</v>
      </c>
      <c r="J13" s="69" t="s">
        <v>366</v>
      </c>
      <c r="K13" s="93" t="str">
        <f t="shared" si="1"/>
        <v>01:57.718</v>
      </c>
    </row>
    <row r="14" ht="48.75" customHeight="1">
      <c r="A14" s="63" t="s">
        <v>1407</v>
      </c>
      <c r="B14" s="63" t="s">
        <v>62</v>
      </c>
      <c r="C14" s="64">
        <v>117.883</v>
      </c>
      <c r="D14" s="63">
        <v>2944.0</v>
      </c>
      <c r="E14" s="78">
        <v>24.973</v>
      </c>
      <c r="F14" s="63" t="s">
        <v>94</v>
      </c>
      <c r="G14" s="69" t="s">
        <v>1398</v>
      </c>
      <c r="H14" s="69"/>
      <c r="I14" s="69"/>
      <c r="J14" s="67" t="s">
        <v>1408</v>
      </c>
      <c r="K14" s="93" t="str">
        <f t="shared" si="1"/>
        <v>01:57.883</v>
      </c>
    </row>
    <row r="15" ht="48.75" customHeight="1">
      <c r="A15" s="63" t="s">
        <v>1386</v>
      </c>
      <c r="B15" s="63" t="s">
        <v>62</v>
      </c>
      <c r="C15" s="64">
        <v>122.933</v>
      </c>
      <c r="D15" s="63">
        <v>3078.0</v>
      </c>
      <c r="E15" s="78">
        <v>25.038</v>
      </c>
      <c r="F15" s="63" t="s">
        <v>94</v>
      </c>
      <c r="G15" s="69" t="s">
        <v>1398</v>
      </c>
      <c r="H15" s="69"/>
      <c r="I15" s="69"/>
      <c r="J15" s="69" t="s">
        <v>366</v>
      </c>
      <c r="K15" s="93" t="str">
        <f t="shared" si="1"/>
        <v>02:02.933</v>
      </c>
    </row>
    <row r="16" ht="48.75" customHeight="1">
      <c r="A16" s="63" t="s">
        <v>859</v>
      </c>
      <c r="B16" s="63" t="s">
        <v>62</v>
      </c>
      <c r="C16" s="64">
        <v>126.12</v>
      </c>
      <c r="D16" s="63">
        <v>3207.0</v>
      </c>
      <c r="E16" s="78">
        <v>25.428</v>
      </c>
      <c r="F16" s="63" t="s">
        <v>94</v>
      </c>
      <c r="G16" s="69" t="s">
        <v>1398</v>
      </c>
      <c r="H16" s="69"/>
      <c r="I16" s="69"/>
      <c r="J16" s="69" t="s">
        <v>366</v>
      </c>
      <c r="K16" s="93" t="str">
        <f t="shared" si="1"/>
        <v>02:06.120</v>
      </c>
    </row>
    <row r="17" ht="48.75" customHeight="1">
      <c r="A17" s="63" t="s">
        <v>1409</v>
      </c>
      <c r="B17" s="63" t="s">
        <v>62</v>
      </c>
      <c r="C17" s="64">
        <v>130.054</v>
      </c>
      <c r="D17" s="63">
        <v>3215.0</v>
      </c>
      <c r="E17" s="78">
        <v>24.72</v>
      </c>
      <c r="F17" s="63" t="s">
        <v>94</v>
      </c>
      <c r="G17" s="69" t="s">
        <v>1398</v>
      </c>
      <c r="H17" s="69"/>
      <c r="I17" s="69"/>
      <c r="J17" s="69" t="s">
        <v>366</v>
      </c>
      <c r="K17" s="93" t="str">
        <f t="shared" si="1"/>
        <v>02:10.054</v>
      </c>
    </row>
    <row r="18" ht="48.75" customHeight="1">
      <c r="A18" s="63" t="s">
        <v>1410</v>
      </c>
      <c r="B18" s="63" t="s">
        <v>62</v>
      </c>
      <c r="C18" s="68">
        <v>132.386</v>
      </c>
      <c r="D18" s="63">
        <v>3114.0</v>
      </c>
      <c r="E18" s="78">
        <v>23.522</v>
      </c>
      <c r="F18" s="63" t="s">
        <v>94</v>
      </c>
      <c r="G18" s="69" t="s">
        <v>1398</v>
      </c>
      <c r="H18" s="69"/>
      <c r="I18" s="69"/>
      <c r="J18" s="69" t="s">
        <v>366</v>
      </c>
      <c r="K18" s="93" t="str">
        <f t="shared" si="1"/>
        <v>02:12.386</v>
      </c>
    </row>
    <row r="19" ht="48.75" customHeight="1">
      <c r="A19" s="63" t="s">
        <v>1389</v>
      </c>
      <c r="B19" s="63" t="s">
        <v>62</v>
      </c>
      <c r="C19" s="68">
        <v>136.833</v>
      </c>
      <c r="D19" s="63">
        <v>3205.0</v>
      </c>
      <c r="E19" s="78">
        <v>23.422</v>
      </c>
      <c r="F19" s="63" t="s">
        <v>94</v>
      </c>
      <c r="G19" s="69" t="s">
        <v>1398</v>
      </c>
      <c r="H19" s="69"/>
      <c r="I19" s="69"/>
      <c r="J19" s="69" t="s">
        <v>366</v>
      </c>
      <c r="K19" s="93" t="str">
        <f t="shared" si="1"/>
        <v>02:16.833</v>
      </c>
    </row>
    <row r="20" ht="48.75" customHeight="1">
      <c r="A20" s="105" t="s">
        <v>1217</v>
      </c>
      <c r="B20" s="63" t="s">
        <v>58</v>
      </c>
      <c r="C20" s="77">
        <v>137.457</v>
      </c>
      <c r="D20" s="63">
        <v>3539.0</v>
      </c>
      <c r="E20" s="78">
        <v>25.746</v>
      </c>
      <c r="F20" s="63" t="s">
        <v>94</v>
      </c>
      <c r="G20" s="69" t="s">
        <v>1411</v>
      </c>
      <c r="H20" s="69" t="s">
        <v>91</v>
      </c>
      <c r="I20" s="69" t="s">
        <v>91</v>
      </c>
      <c r="J20" s="69" t="s">
        <v>366</v>
      </c>
      <c r="K20" s="93" t="str">
        <f t="shared" si="1"/>
        <v>02:17.457</v>
      </c>
    </row>
    <row r="21" ht="48.75" customHeight="1">
      <c r="A21" s="63" t="s">
        <v>1412</v>
      </c>
      <c r="B21" s="63" t="s">
        <v>58</v>
      </c>
      <c r="C21" s="68">
        <v>153.323</v>
      </c>
      <c r="D21" s="63">
        <v>3367.0</v>
      </c>
      <c r="E21" s="78">
        <v>21.96</v>
      </c>
      <c r="F21" s="63" t="s">
        <v>94</v>
      </c>
      <c r="G21" s="69" t="s">
        <v>1411</v>
      </c>
      <c r="H21" s="69"/>
      <c r="I21" s="69"/>
      <c r="J21" s="79" t="s">
        <v>1413</v>
      </c>
      <c r="K21" s="93" t="str">
        <f t="shared" si="1"/>
        <v>02:33.323</v>
      </c>
    </row>
    <row r="22" ht="48.75" customHeight="1">
      <c r="A22" s="63" t="s">
        <v>1393</v>
      </c>
      <c r="B22" s="63" t="s">
        <v>57</v>
      </c>
      <c r="C22" s="68">
        <v>153.335</v>
      </c>
      <c r="D22" s="63">
        <v>3263.0</v>
      </c>
      <c r="E22" s="78">
        <v>21.28</v>
      </c>
      <c r="F22" s="63" t="s">
        <v>89</v>
      </c>
      <c r="G22" s="69" t="s">
        <v>1398</v>
      </c>
      <c r="H22" s="69"/>
      <c r="I22" s="69"/>
      <c r="J22" s="79" t="s">
        <v>1414</v>
      </c>
      <c r="K22" s="93" t="str">
        <f t="shared" si="1"/>
        <v>02:33.335</v>
      </c>
    </row>
    <row r="23" ht="48.75" customHeight="1">
      <c r="A23" s="105" t="s">
        <v>1415</v>
      </c>
      <c r="B23" s="63" t="s">
        <v>58</v>
      </c>
      <c r="C23" s="68">
        <v>158.675</v>
      </c>
      <c r="D23" s="63">
        <v>3120.0</v>
      </c>
      <c r="E23" s="78">
        <v>19.662</v>
      </c>
      <c r="F23" s="63" t="s">
        <v>94</v>
      </c>
      <c r="G23" s="69" t="s">
        <v>366</v>
      </c>
      <c r="H23" s="69"/>
      <c r="I23" s="69"/>
      <c r="J23" s="69" t="s">
        <v>366</v>
      </c>
      <c r="K23" s="93" t="str">
        <f t="shared" si="1"/>
        <v>02:38.675</v>
      </c>
    </row>
    <row r="24" ht="48.75" customHeight="1">
      <c r="A24" s="63" t="s">
        <v>839</v>
      </c>
      <c r="B24" s="63" t="s">
        <v>61</v>
      </c>
      <c r="C24" s="68">
        <v>160.117</v>
      </c>
      <c r="D24" s="63">
        <v>3428.0</v>
      </c>
      <c r="E24" s="78">
        <v>21.409</v>
      </c>
      <c r="F24" s="63" t="s">
        <v>94</v>
      </c>
      <c r="G24" s="69" t="s">
        <v>1398</v>
      </c>
      <c r="H24" s="69"/>
      <c r="I24" s="69"/>
      <c r="J24" s="69" t="s">
        <v>366</v>
      </c>
      <c r="K24" s="93" t="str">
        <f t="shared" si="1"/>
        <v>02:40.117</v>
      </c>
    </row>
    <row r="25" ht="48.75" customHeight="1">
      <c r="A25" s="63" t="s">
        <v>839</v>
      </c>
      <c r="B25" s="63" t="s">
        <v>61</v>
      </c>
      <c r="C25" s="68">
        <v>162.232</v>
      </c>
      <c r="D25" s="63">
        <v>3560.0</v>
      </c>
      <c r="E25" s="78">
        <v>21.943</v>
      </c>
      <c r="F25" s="63" t="s">
        <v>94</v>
      </c>
      <c r="G25" s="69" t="s">
        <v>1398</v>
      </c>
      <c r="H25" s="69"/>
      <c r="I25" s="69"/>
      <c r="J25" s="67" t="s">
        <v>1416</v>
      </c>
      <c r="K25" s="93" t="str">
        <f t="shared" si="1"/>
        <v>02:42.232</v>
      </c>
    </row>
    <row r="26" ht="48.75" customHeight="1">
      <c r="A26" s="63" t="s">
        <v>1183</v>
      </c>
      <c r="B26" s="63" t="s">
        <v>61</v>
      </c>
      <c r="C26" s="68">
        <v>163.773</v>
      </c>
      <c r="D26" s="63">
        <v>3663.0</v>
      </c>
      <c r="E26" s="78">
        <v>22.366</v>
      </c>
      <c r="F26" s="63" t="s">
        <v>94</v>
      </c>
      <c r="G26" s="69" t="s">
        <v>1398</v>
      </c>
      <c r="H26" s="69"/>
      <c r="I26" s="69"/>
      <c r="J26" s="79" t="s">
        <v>1417</v>
      </c>
      <c r="K26" s="93" t="str">
        <f t="shared" si="1"/>
        <v>02:43.773</v>
      </c>
    </row>
    <row r="27" ht="48.75" customHeight="1">
      <c r="A27" s="63" t="s">
        <v>1183</v>
      </c>
      <c r="B27" s="63" t="s">
        <v>61</v>
      </c>
      <c r="C27" s="68">
        <v>172.771</v>
      </c>
      <c r="D27" s="63" t="s">
        <v>366</v>
      </c>
      <c r="E27" s="78" t="s">
        <v>366</v>
      </c>
      <c r="F27" s="63" t="s">
        <v>94</v>
      </c>
      <c r="G27" s="69" t="s">
        <v>1398</v>
      </c>
      <c r="H27" s="69"/>
      <c r="I27" s="69"/>
      <c r="J27" s="69" t="s">
        <v>366</v>
      </c>
      <c r="K27" s="93" t="str">
        <f t="shared" si="1"/>
        <v>02:52.771</v>
      </c>
    </row>
    <row r="28" ht="48.75" customHeight="1">
      <c r="A28" s="63" t="s">
        <v>846</v>
      </c>
      <c r="B28" s="63" t="s">
        <v>58</v>
      </c>
      <c r="C28" s="68">
        <v>176.111</v>
      </c>
      <c r="D28" s="63">
        <v>3160.0</v>
      </c>
      <c r="E28" s="78">
        <v>17.943</v>
      </c>
      <c r="F28" s="63" t="s">
        <v>94</v>
      </c>
      <c r="G28" s="69" t="s">
        <v>366</v>
      </c>
      <c r="H28" s="69"/>
      <c r="I28" s="69"/>
      <c r="J28" s="69" t="s">
        <v>366</v>
      </c>
      <c r="K28" s="93" t="str">
        <f t="shared" si="1"/>
        <v>02:56.111</v>
      </c>
    </row>
    <row r="29" ht="48.75" customHeight="1">
      <c r="A29" s="63" t="s">
        <v>1418</v>
      </c>
      <c r="B29" s="63" t="s">
        <v>60</v>
      </c>
      <c r="C29" s="77">
        <v>178.396</v>
      </c>
      <c r="D29" s="63">
        <v>3119.0</v>
      </c>
      <c r="E29" s="78">
        <v>17.483</v>
      </c>
      <c r="F29" s="63" t="s">
        <v>110</v>
      </c>
      <c r="G29" s="69" t="s">
        <v>1390</v>
      </c>
      <c r="H29" s="69" t="s">
        <v>91</v>
      </c>
      <c r="I29" s="69" t="s">
        <v>91</v>
      </c>
      <c r="J29" s="67" t="s">
        <v>1419</v>
      </c>
      <c r="K29" s="93" t="str">
        <f t="shared" si="1"/>
        <v>02:58.396</v>
      </c>
    </row>
    <row r="30" ht="48.75" customHeight="1">
      <c r="A30" s="63" t="s">
        <v>1420</v>
      </c>
      <c r="B30" s="63" t="s">
        <v>61</v>
      </c>
      <c r="C30" s="68">
        <v>181.294</v>
      </c>
      <c r="D30" s="63">
        <v>3170.0</v>
      </c>
      <c r="E30" s="78">
        <v>17.485</v>
      </c>
      <c r="F30" s="63" t="s">
        <v>94</v>
      </c>
      <c r="G30" s="69" t="s">
        <v>366</v>
      </c>
      <c r="H30" s="69"/>
      <c r="I30" s="69"/>
      <c r="J30" s="69" t="s">
        <v>366</v>
      </c>
      <c r="K30" s="93" t="str">
        <f t="shared" si="1"/>
        <v>03:01.294</v>
      </c>
    </row>
  </sheetData>
  <autoFilter ref="$A$1:$J$30"/>
  <dataValidations>
    <dataValidation type="list" allowBlank="1" showErrorMessage="1" sqref="B2:B30">
      <formula1>"dphdmn,Dawidluna,ben1996123,soup,qqwref,vovker,Daanbe"</formula1>
    </dataValidation>
    <dataValidation type="list" allowBlank="1" showErrorMessage="1" sqref="G2:G30">
      <formula1>"10x5 - 5x5 Grids,5x5 Grids,...,Fringe,5x10 Grids,12x6 - 6x6 Grids,12x4 - 4x4 Grids,6x6 Grids"</formula1>
    </dataValidation>
    <dataValidation type="list" allowBlank="1" showErrorMessage="1" sqref="F2:F30">
      <formula1>"Tablet,Mouse,Keyboard"</formula1>
    </dataValidation>
  </dataValidations>
  <hyperlinks>
    <hyperlink r:id="rId2" ref="C2"/>
    <hyperlink r:id="rId3" ref="J2"/>
    <hyperlink r:id="rId4" ref="C3"/>
    <hyperlink r:id="rId5" ref="C4"/>
    <hyperlink r:id="rId6" ref="C5"/>
    <hyperlink r:id="rId7" ref="C6"/>
    <hyperlink r:id="rId8" ref="J6"/>
    <hyperlink r:id="rId9" ref="C7"/>
    <hyperlink r:id="rId10" ref="C8"/>
    <hyperlink r:id="rId11" ref="J8"/>
    <hyperlink r:id="rId12" ref="C9"/>
    <hyperlink r:id="rId13" ref="C10"/>
    <hyperlink r:id="rId14" ref="C11"/>
    <hyperlink r:id="rId15" ref="C12"/>
    <hyperlink r:id="rId16" ref="C13"/>
    <hyperlink r:id="rId17" ref="C14"/>
    <hyperlink r:id="rId18" ref="J14"/>
    <hyperlink r:id="rId19" ref="C15"/>
    <hyperlink r:id="rId20" ref="C16"/>
    <hyperlink r:id="rId21" ref="C17"/>
    <hyperlink r:id="rId22" ref="C20"/>
    <hyperlink r:id="rId23" ref="J21"/>
    <hyperlink r:id="rId24" ref="J22"/>
    <hyperlink r:id="rId25" ref="J25"/>
    <hyperlink r:id="rId26" ref="J26"/>
    <hyperlink r:id="rId27" ref="C29"/>
    <hyperlink r:id="rId28" ref="J29"/>
  </hyperlinks>
  <drawing r:id="rId29"/>
  <legacyDrawing r:id="rId30"/>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790</v>
      </c>
      <c r="B2" s="63" t="s">
        <v>59</v>
      </c>
      <c r="C2" s="64">
        <v>122.081</v>
      </c>
      <c r="D2" s="63">
        <v>3683.0</v>
      </c>
      <c r="E2" s="78">
        <v>30.168</v>
      </c>
      <c r="F2" s="63" t="s">
        <v>94</v>
      </c>
      <c r="G2" s="69" t="s">
        <v>1421</v>
      </c>
      <c r="H2" s="69"/>
      <c r="I2" s="69"/>
      <c r="J2" s="69" t="s">
        <v>366</v>
      </c>
      <c r="K2" s="93" t="str">
        <f t="shared" ref="K2:K28" si="1">TEXT(INT(C2/60),"00") &amp; ":" &amp; TEXT(INT(MOD(C2,60)),"00") &amp; "." &amp; TEXT(MOD(C2,1)*1000,"000")
</f>
        <v>02:02.081</v>
      </c>
    </row>
    <row r="3" ht="48.75" customHeight="1">
      <c r="A3" s="63" t="s">
        <v>792</v>
      </c>
      <c r="B3" s="63" t="s">
        <v>59</v>
      </c>
      <c r="C3" s="64">
        <v>123.964</v>
      </c>
      <c r="D3" s="63">
        <v>3734.0</v>
      </c>
      <c r="E3" s="78">
        <v>30.122</v>
      </c>
      <c r="F3" s="63" t="s">
        <v>94</v>
      </c>
      <c r="G3" s="69" t="s">
        <v>1421</v>
      </c>
      <c r="H3" s="69"/>
      <c r="I3" s="69"/>
      <c r="J3" s="67" t="s">
        <v>1422</v>
      </c>
      <c r="K3" s="93" t="str">
        <f t="shared" si="1"/>
        <v>02:03.964</v>
      </c>
    </row>
    <row r="4" ht="48.75" customHeight="1">
      <c r="A4" s="63" t="s">
        <v>792</v>
      </c>
      <c r="B4" s="63" t="s">
        <v>59</v>
      </c>
      <c r="C4" s="64">
        <v>132.15</v>
      </c>
      <c r="D4" s="63">
        <v>3992.0</v>
      </c>
      <c r="E4" s="78">
        <v>30.208</v>
      </c>
      <c r="F4" s="63" t="s">
        <v>94</v>
      </c>
      <c r="G4" s="69" t="s">
        <v>1421</v>
      </c>
      <c r="H4" s="69"/>
      <c r="I4" s="69"/>
      <c r="J4" s="69" t="s">
        <v>366</v>
      </c>
      <c r="K4" s="93" t="str">
        <f t="shared" si="1"/>
        <v>02:12.150</v>
      </c>
    </row>
    <row r="5" ht="48.75" customHeight="1">
      <c r="A5" s="63" t="s">
        <v>1423</v>
      </c>
      <c r="B5" s="63" t="s">
        <v>59</v>
      </c>
      <c r="C5" s="64">
        <v>133.673</v>
      </c>
      <c r="D5" s="63">
        <v>3821.0</v>
      </c>
      <c r="E5" s="78">
        <v>28.585</v>
      </c>
      <c r="F5" s="63" t="s">
        <v>94</v>
      </c>
      <c r="G5" s="69" t="s">
        <v>1421</v>
      </c>
      <c r="H5" s="69" t="s">
        <v>91</v>
      </c>
      <c r="I5" s="69" t="s">
        <v>91</v>
      </c>
      <c r="J5" s="69" t="s">
        <v>366</v>
      </c>
      <c r="K5" s="93" t="str">
        <f t="shared" si="1"/>
        <v>02:13.673</v>
      </c>
    </row>
    <row r="6" ht="48.75" customHeight="1">
      <c r="A6" s="63" t="s">
        <v>1424</v>
      </c>
      <c r="B6" s="63" t="s">
        <v>59</v>
      </c>
      <c r="C6" s="64">
        <v>135.402</v>
      </c>
      <c r="D6" s="63">
        <v>3797.0</v>
      </c>
      <c r="E6" s="78">
        <v>28.042</v>
      </c>
      <c r="F6" s="63" t="s">
        <v>94</v>
      </c>
      <c r="G6" s="69" t="s">
        <v>1421</v>
      </c>
      <c r="H6" s="69" t="s">
        <v>91</v>
      </c>
      <c r="I6" s="69" t="s">
        <v>91</v>
      </c>
      <c r="J6" s="67" t="s">
        <v>1425</v>
      </c>
      <c r="K6" s="93" t="str">
        <f t="shared" si="1"/>
        <v>02:15.402</v>
      </c>
    </row>
    <row r="7" ht="48.75" customHeight="1">
      <c r="A7" s="63" t="s">
        <v>1404</v>
      </c>
      <c r="B7" s="63" t="s">
        <v>59</v>
      </c>
      <c r="C7" s="64">
        <v>141.272</v>
      </c>
      <c r="D7" s="63">
        <v>4052.0</v>
      </c>
      <c r="E7" s="78">
        <v>28.682</v>
      </c>
      <c r="F7" s="63" t="s">
        <v>94</v>
      </c>
      <c r="G7" s="69" t="s">
        <v>1421</v>
      </c>
      <c r="H7" s="69" t="s">
        <v>91</v>
      </c>
      <c r="I7" s="69" t="s">
        <v>91</v>
      </c>
      <c r="J7" s="69" t="s">
        <v>366</v>
      </c>
      <c r="K7" s="93" t="str">
        <f t="shared" si="1"/>
        <v>02:21.272</v>
      </c>
    </row>
    <row r="8" ht="48.75" customHeight="1">
      <c r="A8" s="63" t="s">
        <v>1404</v>
      </c>
      <c r="B8" s="63" t="s">
        <v>59</v>
      </c>
      <c r="C8" s="64">
        <v>146.753</v>
      </c>
      <c r="D8" s="63">
        <v>4170.0</v>
      </c>
      <c r="E8" s="78">
        <v>28.415</v>
      </c>
      <c r="F8" s="63" t="s">
        <v>94</v>
      </c>
      <c r="G8" s="69" t="s">
        <v>1421</v>
      </c>
      <c r="H8" s="69" t="s">
        <v>91</v>
      </c>
      <c r="I8" s="69" t="s">
        <v>91</v>
      </c>
      <c r="J8" s="69" t="s">
        <v>366</v>
      </c>
      <c r="K8" s="93" t="str">
        <f t="shared" si="1"/>
        <v>02:26.753</v>
      </c>
    </row>
    <row r="9" ht="48.75" customHeight="1">
      <c r="A9" s="63" t="s">
        <v>1426</v>
      </c>
      <c r="B9" s="63" t="s">
        <v>59</v>
      </c>
      <c r="C9" s="64">
        <v>147.895</v>
      </c>
      <c r="D9" s="63">
        <v>3946.0</v>
      </c>
      <c r="E9" s="78">
        <v>26.681</v>
      </c>
      <c r="F9" s="63" t="s">
        <v>94</v>
      </c>
      <c r="G9" s="69" t="s">
        <v>1421</v>
      </c>
      <c r="H9" s="69" t="s">
        <v>91</v>
      </c>
      <c r="I9" s="69" t="s">
        <v>91</v>
      </c>
      <c r="J9" s="69" t="s">
        <v>366</v>
      </c>
      <c r="K9" s="93" t="str">
        <f t="shared" si="1"/>
        <v>02:27.895</v>
      </c>
    </row>
    <row r="10" ht="48.75" customHeight="1">
      <c r="A10" s="63" t="s">
        <v>1379</v>
      </c>
      <c r="B10" s="63" t="s">
        <v>62</v>
      </c>
      <c r="C10" s="64">
        <v>149.24</v>
      </c>
      <c r="D10" s="63">
        <v>3845.0</v>
      </c>
      <c r="E10" s="78">
        <v>25.764</v>
      </c>
      <c r="F10" s="63" t="s">
        <v>94</v>
      </c>
      <c r="G10" s="69" t="s">
        <v>1427</v>
      </c>
      <c r="H10" s="69" t="s">
        <v>91</v>
      </c>
      <c r="I10" s="69" t="s">
        <v>91</v>
      </c>
      <c r="J10" s="69" t="s">
        <v>366</v>
      </c>
      <c r="K10" s="93" t="str">
        <f t="shared" si="1"/>
        <v>02:29.240</v>
      </c>
    </row>
    <row r="11" ht="48.75" customHeight="1">
      <c r="A11" s="63" t="s">
        <v>1428</v>
      </c>
      <c r="B11" s="63" t="s">
        <v>62</v>
      </c>
      <c r="C11" s="64">
        <v>153.041</v>
      </c>
      <c r="D11" s="63">
        <v>3732.0</v>
      </c>
      <c r="E11" s="78">
        <v>24.385</v>
      </c>
      <c r="F11" s="63" t="s">
        <v>94</v>
      </c>
      <c r="G11" s="69" t="s">
        <v>1429</v>
      </c>
      <c r="H11" s="69"/>
      <c r="I11" s="69"/>
      <c r="J11" s="69" t="s">
        <v>366</v>
      </c>
      <c r="K11" s="93" t="str">
        <f t="shared" si="1"/>
        <v>02:33.041</v>
      </c>
    </row>
    <row r="12" ht="48.75" customHeight="1">
      <c r="A12" s="63" t="s">
        <v>1430</v>
      </c>
      <c r="B12" s="63" t="s">
        <v>62</v>
      </c>
      <c r="C12" s="64">
        <v>165.728</v>
      </c>
      <c r="D12" s="63">
        <v>3921.0</v>
      </c>
      <c r="E12" s="78">
        <v>23.659</v>
      </c>
      <c r="F12" s="63" t="s">
        <v>94</v>
      </c>
      <c r="G12" s="69" t="s">
        <v>1429</v>
      </c>
      <c r="H12" s="69"/>
      <c r="I12" s="69"/>
      <c r="J12" s="69" t="s">
        <v>366</v>
      </c>
      <c r="K12" s="93" t="str">
        <f t="shared" si="1"/>
        <v>02:45.728</v>
      </c>
    </row>
    <row r="13" ht="48.75" customHeight="1">
      <c r="A13" s="63" t="s">
        <v>296</v>
      </c>
      <c r="B13" s="63" t="s">
        <v>62</v>
      </c>
      <c r="C13" s="64">
        <v>168.111</v>
      </c>
      <c r="D13" s="63">
        <v>4081.0</v>
      </c>
      <c r="E13" s="78">
        <v>24.275</v>
      </c>
      <c r="F13" s="63" t="s">
        <v>94</v>
      </c>
      <c r="G13" s="69" t="s">
        <v>1431</v>
      </c>
      <c r="H13" s="69"/>
      <c r="I13" s="69"/>
      <c r="J13" s="69" t="s">
        <v>366</v>
      </c>
      <c r="K13" s="93" t="str">
        <f t="shared" si="1"/>
        <v>02:48.111</v>
      </c>
    </row>
    <row r="14" ht="48.75" customHeight="1">
      <c r="A14" s="63" t="s">
        <v>296</v>
      </c>
      <c r="B14" s="63" t="s">
        <v>62</v>
      </c>
      <c r="C14" s="106">
        <v>173.386</v>
      </c>
      <c r="D14" s="63">
        <v>4071.0</v>
      </c>
      <c r="E14" s="78">
        <v>23.479</v>
      </c>
      <c r="F14" s="63" t="s">
        <v>94</v>
      </c>
      <c r="G14" s="69" t="s">
        <v>1431</v>
      </c>
      <c r="H14" s="69"/>
      <c r="I14" s="69"/>
      <c r="J14" s="69" t="s">
        <v>366</v>
      </c>
      <c r="K14" s="93" t="str">
        <f t="shared" si="1"/>
        <v>02:53.386</v>
      </c>
    </row>
    <row r="15" ht="48.75" customHeight="1">
      <c r="A15" s="63" t="s">
        <v>296</v>
      </c>
      <c r="B15" s="63" t="s">
        <v>62</v>
      </c>
      <c r="C15" s="106">
        <v>174.631</v>
      </c>
      <c r="D15" s="63">
        <v>3996.0</v>
      </c>
      <c r="E15" s="78">
        <v>22.882</v>
      </c>
      <c r="F15" s="63" t="s">
        <v>94</v>
      </c>
      <c r="G15" s="69" t="s">
        <v>1431</v>
      </c>
      <c r="H15" s="69"/>
      <c r="I15" s="69"/>
      <c r="J15" s="69" t="s">
        <v>366</v>
      </c>
      <c r="K15" s="93" t="str">
        <f t="shared" si="1"/>
        <v>02:54.631</v>
      </c>
    </row>
    <row r="16" ht="48.75" customHeight="1">
      <c r="A16" s="63" t="s">
        <v>1389</v>
      </c>
      <c r="B16" s="63" t="s">
        <v>62</v>
      </c>
      <c r="C16" s="107">
        <v>175.591</v>
      </c>
      <c r="D16" s="63">
        <v>4018.0</v>
      </c>
      <c r="E16" s="78">
        <v>22.882</v>
      </c>
      <c r="F16" s="63" t="s">
        <v>94</v>
      </c>
      <c r="G16" s="69" t="s">
        <v>366</v>
      </c>
      <c r="H16" s="69"/>
      <c r="I16" s="69"/>
      <c r="J16" s="69" t="s">
        <v>366</v>
      </c>
      <c r="K16" s="93" t="str">
        <f t="shared" si="1"/>
        <v>02:55.591</v>
      </c>
    </row>
    <row r="17" ht="48.75" customHeight="1">
      <c r="A17" s="63" t="s">
        <v>1432</v>
      </c>
      <c r="B17" s="63" t="s">
        <v>58</v>
      </c>
      <c r="C17" s="108">
        <v>181.402</v>
      </c>
      <c r="D17" s="63">
        <v>4179.0</v>
      </c>
      <c r="E17" s="78">
        <v>23.037</v>
      </c>
      <c r="F17" s="63" t="s">
        <v>94</v>
      </c>
      <c r="G17" s="69" t="s">
        <v>1433</v>
      </c>
      <c r="H17" s="69" t="s">
        <v>1434</v>
      </c>
      <c r="I17" s="69" t="s">
        <v>1435</v>
      </c>
      <c r="J17" s="69" t="s">
        <v>366</v>
      </c>
      <c r="K17" s="93" t="str">
        <f t="shared" si="1"/>
        <v>03:01.402</v>
      </c>
    </row>
    <row r="18" ht="48.75" customHeight="1">
      <c r="A18" s="63" t="s">
        <v>1432</v>
      </c>
      <c r="B18" s="63" t="s">
        <v>58</v>
      </c>
      <c r="C18" s="109">
        <v>184.014</v>
      </c>
      <c r="D18" s="63">
        <v>4224.0</v>
      </c>
      <c r="E18" s="78">
        <v>22.954</v>
      </c>
      <c r="F18" s="63" t="s">
        <v>94</v>
      </c>
      <c r="G18" s="69" t="s">
        <v>1433</v>
      </c>
      <c r="H18" s="69"/>
      <c r="I18" s="69"/>
      <c r="J18" s="69" t="s">
        <v>366</v>
      </c>
      <c r="K18" s="93" t="str">
        <f t="shared" si="1"/>
        <v>03:04.014</v>
      </c>
    </row>
    <row r="19" ht="48.75" customHeight="1">
      <c r="A19" s="63" t="s">
        <v>1412</v>
      </c>
      <c r="B19" s="63" t="s">
        <v>58</v>
      </c>
      <c r="C19" s="109">
        <v>195.46</v>
      </c>
      <c r="D19" s="63">
        <v>4241.0</v>
      </c>
      <c r="E19" s="78">
        <v>21.697</v>
      </c>
      <c r="F19" s="63" t="s">
        <v>94</v>
      </c>
      <c r="G19" s="69" t="s">
        <v>1433</v>
      </c>
      <c r="H19" s="69"/>
      <c r="I19" s="69"/>
      <c r="J19" s="67" t="s">
        <v>1436</v>
      </c>
      <c r="K19" s="93" t="str">
        <f t="shared" si="1"/>
        <v>03:15.460</v>
      </c>
    </row>
    <row r="20" ht="48.75" customHeight="1">
      <c r="A20" s="63" t="s">
        <v>1437</v>
      </c>
      <c r="B20" s="63" t="s">
        <v>57</v>
      </c>
      <c r="C20" s="109">
        <v>197.449</v>
      </c>
      <c r="D20" s="63">
        <v>4297.0</v>
      </c>
      <c r="E20" s="78">
        <v>21.762</v>
      </c>
      <c r="F20" s="63" t="s">
        <v>89</v>
      </c>
      <c r="G20" s="69" t="s">
        <v>1421</v>
      </c>
      <c r="H20" s="69"/>
      <c r="I20" s="69"/>
      <c r="J20" s="67" t="s">
        <v>1438</v>
      </c>
      <c r="K20" s="93" t="str">
        <f t="shared" si="1"/>
        <v>03:17.449</v>
      </c>
    </row>
    <row r="21" ht="48.75" customHeight="1">
      <c r="A21" s="63" t="s">
        <v>1439</v>
      </c>
      <c r="B21" s="63" t="s">
        <v>57</v>
      </c>
      <c r="C21" s="109">
        <v>207.244</v>
      </c>
      <c r="D21" s="63">
        <v>4453.0</v>
      </c>
      <c r="E21" s="78">
        <v>21.486</v>
      </c>
      <c r="F21" s="63" t="s">
        <v>89</v>
      </c>
      <c r="G21" s="69" t="s">
        <v>366</v>
      </c>
      <c r="H21" s="69"/>
      <c r="I21" s="69"/>
      <c r="J21" s="69" t="s">
        <v>366</v>
      </c>
      <c r="K21" s="93" t="str">
        <f t="shared" si="1"/>
        <v>03:27.244</v>
      </c>
    </row>
    <row r="22" ht="48.75" customHeight="1">
      <c r="A22" s="63" t="s">
        <v>1415</v>
      </c>
      <c r="B22" s="63" t="s">
        <v>58</v>
      </c>
      <c r="C22" s="109">
        <v>215.945</v>
      </c>
      <c r="D22" s="63">
        <v>4159.0</v>
      </c>
      <c r="E22" s="78">
        <v>19.259</v>
      </c>
      <c r="F22" s="63" t="s">
        <v>94</v>
      </c>
      <c r="G22" s="69" t="s">
        <v>366</v>
      </c>
      <c r="H22" s="69"/>
      <c r="I22" s="69"/>
      <c r="J22" s="69" t="s">
        <v>366</v>
      </c>
      <c r="K22" s="93" t="str">
        <f t="shared" si="1"/>
        <v>03:35.945</v>
      </c>
    </row>
    <row r="23" ht="48.75" customHeight="1">
      <c r="A23" s="63" t="s">
        <v>326</v>
      </c>
      <c r="B23" s="63" t="s">
        <v>61</v>
      </c>
      <c r="C23" s="109">
        <v>227.08</v>
      </c>
      <c r="D23" s="63">
        <v>5002.0</v>
      </c>
      <c r="E23" s="78">
        <v>22.027</v>
      </c>
      <c r="F23" s="63" t="s">
        <v>94</v>
      </c>
      <c r="G23" s="69" t="s">
        <v>366</v>
      </c>
      <c r="H23" s="69"/>
      <c r="I23" s="69"/>
      <c r="J23" s="69" t="s">
        <v>366</v>
      </c>
      <c r="K23" s="93" t="str">
        <f t="shared" si="1"/>
        <v>03:47.080</v>
      </c>
    </row>
    <row r="24" ht="48.75" customHeight="1">
      <c r="A24" s="63" t="s">
        <v>1440</v>
      </c>
      <c r="B24" s="63" t="s">
        <v>58</v>
      </c>
      <c r="C24" s="109">
        <v>227.272</v>
      </c>
      <c r="D24" s="63">
        <v>4188.0</v>
      </c>
      <c r="E24" s="78">
        <v>18.427</v>
      </c>
      <c r="F24" s="63" t="s">
        <v>94</v>
      </c>
      <c r="G24" s="69" t="s">
        <v>366</v>
      </c>
      <c r="H24" s="69"/>
      <c r="I24" s="69"/>
      <c r="J24" s="69" t="s">
        <v>366</v>
      </c>
      <c r="K24" s="93" t="str">
        <f t="shared" si="1"/>
        <v>03:47.272</v>
      </c>
    </row>
    <row r="25" ht="48.75" customHeight="1">
      <c r="A25" s="100" t="s">
        <v>586</v>
      </c>
      <c r="B25" s="63" t="s">
        <v>60</v>
      </c>
      <c r="C25" s="109">
        <v>227.895</v>
      </c>
      <c r="D25" s="63">
        <v>4426.0</v>
      </c>
      <c r="E25" s="78">
        <v>19.421</v>
      </c>
      <c r="F25" s="63" t="s">
        <v>94</v>
      </c>
      <c r="G25" s="69" t="s">
        <v>1266</v>
      </c>
      <c r="H25" s="69"/>
      <c r="I25" s="69"/>
      <c r="J25" s="69" t="s">
        <v>366</v>
      </c>
      <c r="K25" s="93" t="str">
        <f t="shared" si="1"/>
        <v>03:47.895</v>
      </c>
    </row>
    <row r="26" ht="48.75" customHeight="1">
      <c r="A26" s="63" t="s">
        <v>1441</v>
      </c>
      <c r="B26" s="63" t="s">
        <v>58</v>
      </c>
      <c r="C26" s="109">
        <v>231.025</v>
      </c>
      <c r="D26" s="63">
        <v>3980.0</v>
      </c>
      <c r="E26" s="78">
        <v>17.227</v>
      </c>
      <c r="F26" s="63" t="s">
        <v>94</v>
      </c>
      <c r="G26" s="69" t="s">
        <v>366</v>
      </c>
      <c r="H26" s="69"/>
      <c r="I26" s="69"/>
      <c r="J26" s="69" t="s">
        <v>366</v>
      </c>
      <c r="K26" s="93" t="str">
        <f t="shared" si="1"/>
        <v>03:51.025</v>
      </c>
    </row>
    <row r="27" ht="48.75" customHeight="1">
      <c r="A27" s="63" t="s">
        <v>1442</v>
      </c>
      <c r="B27" s="63" t="s">
        <v>60</v>
      </c>
      <c r="C27" s="109">
        <v>233.235</v>
      </c>
      <c r="D27" s="63">
        <v>4318.0</v>
      </c>
      <c r="E27" s="78">
        <v>18.513</v>
      </c>
      <c r="F27" s="63" t="s">
        <v>110</v>
      </c>
      <c r="G27" s="69" t="s">
        <v>1266</v>
      </c>
      <c r="H27" s="69"/>
      <c r="I27" s="69"/>
      <c r="J27" s="69" t="s">
        <v>366</v>
      </c>
      <c r="K27" s="93" t="str">
        <f t="shared" si="1"/>
        <v>03:53.235</v>
      </c>
    </row>
    <row r="28" ht="48.75" customHeight="1">
      <c r="A28" s="63" t="s">
        <v>1442</v>
      </c>
      <c r="B28" s="63" t="s">
        <v>60</v>
      </c>
      <c r="C28" s="109">
        <v>247.628</v>
      </c>
      <c r="D28" s="63">
        <v>4709.0</v>
      </c>
      <c r="E28" s="78">
        <v>19.016</v>
      </c>
      <c r="F28" s="63" t="s">
        <v>110</v>
      </c>
      <c r="G28" s="69" t="s">
        <v>1266</v>
      </c>
      <c r="H28" s="69"/>
      <c r="I28" s="69"/>
      <c r="J28" s="69" t="s">
        <v>366</v>
      </c>
      <c r="K28" s="93" t="str">
        <f t="shared" si="1"/>
        <v>04:07.628</v>
      </c>
    </row>
  </sheetData>
  <autoFilter ref="$A$1:$J$28"/>
  <dataValidations>
    <dataValidation type="list" allowBlank="1" showErrorMessage="1" sqref="B2:B28">
      <formula1>"dphdmn,Dawidluna,ben1996123,soup,qqwref,vovker,Daanbe"</formula1>
    </dataValidation>
    <dataValidation type="list" allowBlank="1" showErrorMessage="1" sqref="G2:G28">
      <formula1>"10x5 - 5x5 Grids,5x5 Grids,...,Fringe,5x10 Grids,13x7 - 7x7 - 4x7 Grids,5x13 Grids,13x5 - 5x5 Grids,13x7 - 5x7 Grids,13x7 - 7x7 Grids"</formula1>
    </dataValidation>
    <dataValidation type="list" allowBlank="1" showErrorMessage="1" sqref="F2:F28">
      <formula1>"Tablet,Mouse,Keyboard"</formula1>
    </dataValidation>
  </dataValidations>
  <hyperlinks>
    <hyperlink r:id="rId2" ref="C2"/>
    <hyperlink r:id="rId3" ref="C3"/>
    <hyperlink r:id="rId4" ref="J3"/>
    <hyperlink r:id="rId5" ref="C4"/>
    <hyperlink r:id="rId6" ref="C5"/>
    <hyperlink r:id="rId7" ref="C6"/>
    <hyperlink r:id="rId8" ref="J6"/>
    <hyperlink r:id="rId9" ref="C7"/>
    <hyperlink r:id="rId10" ref="C8"/>
    <hyperlink r:id="rId11" ref="C9"/>
    <hyperlink r:id="rId12" ref="C10"/>
    <hyperlink r:id="rId13" ref="C11"/>
    <hyperlink r:id="rId14" ref="C12"/>
    <hyperlink r:id="rId15" ref="C13"/>
    <hyperlink r:id="rId16" ref="C14"/>
    <hyperlink r:id="rId17" ref="C15"/>
    <hyperlink r:id="rId18" ref="C17"/>
    <hyperlink r:id="rId19" ref="J19"/>
    <hyperlink r:id="rId20" ref="J20"/>
  </hyperlinks>
  <drawing r:id="rId21"/>
  <legacyDrawing r:id="rId2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1373</v>
      </c>
      <c r="B2" s="63" t="s">
        <v>59</v>
      </c>
      <c r="C2" s="64">
        <v>151.269</v>
      </c>
      <c r="D2" s="63">
        <v>4493.0</v>
      </c>
      <c r="E2" s="78">
        <v>29.702</v>
      </c>
      <c r="F2" s="63" t="s">
        <v>94</v>
      </c>
      <c r="G2" s="69" t="s">
        <v>1443</v>
      </c>
      <c r="H2" s="69"/>
      <c r="I2" s="69"/>
      <c r="J2" s="69" t="s">
        <v>366</v>
      </c>
      <c r="K2" s="93" t="str">
        <f t="shared" ref="K2:K31" si="1">TEXT(INT(C2/60),"00") &amp; ":" &amp; TEXT(INT(MOD(C2,60)),"00") &amp; "." &amp; TEXT(MOD(C2,1)*1000,"000")
</f>
        <v>02:31.269</v>
      </c>
    </row>
    <row r="3" ht="48.75" customHeight="1">
      <c r="A3" s="63" t="s">
        <v>1373</v>
      </c>
      <c r="B3" s="63" t="s">
        <v>59</v>
      </c>
      <c r="C3" s="64">
        <v>155.795</v>
      </c>
      <c r="D3" s="63">
        <v>4838.0</v>
      </c>
      <c r="E3" s="78">
        <v>31.053</v>
      </c>
      <c r="F3" s="63" t="s">
        <v>94</v>
      </c>
      <c r="G3" s="69" t="s">
        <v>1443</v>
      </c>
      <c r="H3" s="69"/>
      <c r="I3" s="69"/>
      <c r="J3" s="69" t="s">
        <v>366</v>
      </c>
      <c r="K3" s="93" t="str">
        <f t="shared" si="1"/>
        <v>02:35.795</v>
      </c>
    </row>
    <row r="4" ht="48.75" customHeight="1">
      <c r="A4" s="63" t="s">
        <v>1373</v>
      </c>
      <c r="B4" s="63" t="s">
        <v>59</v>
      </c>
      <c r="C4" s="64">
        <v>157.071</v>
      </c>
      <c r="D4" s="63">
        <v>4968.0</v>
      </c>
      <c r="E4" s="78">
        <v>31.629</v>
      </c>
      <c r="F4" s="63" t="s">
        <v>94</v>
      </c>
      <c r="G4" s="69" t="s">
        <v>1443</v>
      </c>
      <c r="H4" s="69"/>
      <c r="I4" s="69"/>
      <c r="J4" s="69" t="s">
        <v>366</v>
      </c>
      <c r="K4" s="93" t="str">
        <f t="shared" si="1"/>
        <v>02:37.071</v>
      </c>
    </row>
    <row r="5" ht="48.75" customHeight="1">
      <c r="A5" s="63" t="s">
        <v>792</v>
      </c>
      <c r="B5" s="63" t="s">
        <v>59</v>
      </c>
      <c r="C5" s="64">
        <v>159.467</v>
      </c>
      <c r="D5" s="63">
        <v>5224.0</v>
      </c>
      <c r="E5" s="78">
        <v>32.759</v>
      </c>
      <c r="F5" s="63" t="s">
        <v>94</v>
      </c>
      <c r="G5" s="69" t="s">
        <v>1443</v>
      </c>
      <c r="H5" s="69"/>
      <c r="I5" s="69"/>
      <c r="J5" s="69" t="s">
        <v>366</v>
      </c>
      <c r="K5" s="93" t="str">
        <f t="shared" si="1"/>
        <v>02:39.467</v>
      </c>
    </row>
    <row r="6" ht="48.75" customHeight="1">
      <c r="A6" s="63" t="s">
        <v>792</v>
      </c>
      <c r="B6" s="63" t="s">
        <v>59</v>
      </c>
      <c r="C6" s="64">
        <v>161.011</v>
      </c>
      <c r="D6" s="63">
        <v>4951.0</v>
      </c>
      <c r="E6" s="78">
        <v>30.749</v>
      </c>
      <c r="F6" s="63" t="s">
        <v>94</v>
      </c>
      <c r="G6" s="69" t="s">
        <v>1443</v>
      </c>
      <c r="H6" s="69"/>
      <c r="I6" s="69"/>
      <c r="J6" s="69" t="s">
        <v>366</v>
      </c>
      <c r="K6" s="93" t="str">
        <f t="shared" si="1"/>
        <v>02:41.011</v>
      </c>
    </row>
    <row r="7" ht="48.75" customHeight="1">
      <c r="A7" s="63" t="s">
        <v>792</v>
      </c>
      <c r="B7" s="63" t="s">
        <v>59</v>
      </c>
      <c r="C7" s="64">
        <v>161.755</v>
      </c>
      <c r="D7" s="63">
        <v>5038.0</v>
      </c>
      <c r="E7" s="78">
        <v>31.145</v>
      </c>
      <c r="F7" s="63" t="s">
        <v>94</v>
      </c>
      <c r="G7" s="69" t="s">
        <v>1443</v>
      </c>
      <c r="H7" s="69"/>
      <c r="I7" s="69"/>
      <c r="J7" s="66" t="s">
        <v>366</v>
      </c>
      <c r="K7" s="93" t="str">
        <f t="shared" si="1"/>
        <v>02:41.755</v>
      </c>
    </row>
    <row r="8" ht="48.75" customHeight="1">
      <c r="A8" s="63" t="s">
        <v>1444</v>
      </c>
      <c r="B8" s="63" t="s">
        <v>59</v>
      </c>
      <c r="C8" s="64">
        <v>165.393</v>
      </c>
      <c r="D8" s="63">
        <v>4970.0</v>
      </c>
      <c r="E8" s="78">
        <v>30.05</v>
      </c>
      <c r="F8" s="63" t="s">
        <v>94</v>
      </c>
      <c r="G8" s="69" t="s">
        <v>1443</v>
      </c>
      <c r="H8" s="69" t="s">
        <v>91</v>
      </c>
      <c r="I8" s="69" t="s">
        <v>91</v>
      </c>
      <c r="J8" s="67" t="s">
        <v>1445</v>
      </c>
      <c r="K8" s="93" t="str">
        <f t="shared" si="1"/>
        <v>02:45.393</v>
      </c>
    </row>
    <row r="9" ht="48.75" customHeight="1">
      <c r="A9" s="63" t="s">
        <v>1404</v>
      </c>
      <c r="B9" s="63" t="s">
        <v>59</v>
      </c>
      <c r="C9" s="64">
        <v>171.659</v>
      </c>
      <c r="D9" s="63">
        <v>5023.0</v>
      </c>
      <c r="E9" s="78">
        <v>29.261</v>
      </c>
      <c r="F9" s="63" t="s">
        <v>94</v>
      </c>
      <c r="G9" s="69" t="s">
        <v>1443</v>
      </c>
      <c r="H9" s="69" t="s">
        <v>91</v>
      </c>
      <c r="I9" s="69" t="s">
        <v>91</v>
      </c>
      <c r="J9" s="69" t="s">
        <v>366</v>
      </c>
      <c r="K9" s="93" t="str">
        <f t="shared" si="1"/>
        <v>02:51.659</v>
      </c>
    </row>
    <row r="10" ht="48.75" customHeight="1">
      <c r="A10" s="63" t="s">
        <v>1404</v>
      </c>
      <c r="B10" s="63" t="s">
        <v>59</v>
      </c>
      <c r="C10" s="64">
        <v>174.76</v>
      </c>
      <c r="D10" s="63">
        <v>5011.0</v>
      </c>
      <c r="E10" s="78">
        <v>28.673</v>
      </c>
      <c r="F10" s="63" t="s">
        <v>94</v>
      </c>
      <c r="G10" s="69" t="s">
        <v>1443</v>
      </c>
      <c r="H10" s="69" t="s">
        <v>91</v>
      </c>
      <c r="I10" s="69" t="s">
        <v>91</v>
      </c>
      <c r="J10" s="69" t="s">
        <v>366</v>
      </c>
      <c r="K10" s="93" t="str">
        <f t="shared" si="1"/>
        <v>02:54.760</v>
      </c>
    </row>
    <row r="11" ht="48.75" customHeight="1">
      <c r="A11" s="63" t="s">
        <v>1426</v>
      </c>
      <c r="B11" s="63" t="s">
        <v>59</v>
      </c>
      <c r="C11" s="64">
        <v>178.09</v>
      </c>
      <c r="D11" s="63">
        <v>5088.0</v>
      </c>
      <c r="E11" s="78">
        <v>28.569</v>
      </c>
      <c r="F11" s="63" t="s">
        <v>94</v>
      </c>
      <c r="G11" s="69" t="s">
        <v>1443</v>
      </c>
      <c r="H11" s="69" t="s">
        <v>91</v>
      </c>
      <c r="I11" s="69" t="s">
        <v>91</v>
      </c>
      <c r="J11" s="69" t="s">
        <v>366</v>
      </c>
      <c r="K11" s="93" t="str">
        <f t="shared" si="1"/>
        <v>02:58.090</v>
      </c>
    </row>
    <row r="12" ht="48.75" customHeight="1">
      <c r="A12" s="63" t="s">
        <v>1446</v>
      </c>
      <c r="B12" s="63" t="s">
        <v>62</v>
      </c>
      <c r="C12" s="64">
        <v>183.288</v>
      </c>
      <c r="D12" s="63">
        <v>5062.0</v>
      </c>
      <c r="E12" s="78">
        <v>27.617</v>
      </c>
      <c r="F12" s="63" t="s">
        <v>94</v>
      </c>
      <c r="G12" s="69" t="s">
        <v>1443</v>
      </c>
      <c r="H12" s="69" t="s">
        <v>91</v>
      </c>
      <c r="I12" s="69" t="s">
        <v>91</v>
      </c>
      <c r="J12" s="69" t="s">
        <v>366</v>
      </c>
      <c r="K12" s="93" t="str">
        <f t="shared" si="1"/>
        <v>03:03.288</v>
      </c>
    </row>
    <row r="13" ht="48.75" customHeight="1">
      <c r="A13" s="63" t="s">
        <v>1446</v>
      </c>
      <c r="B13" s="63" t="s">
        <v>62</v>
      </c>
      <c r="C13" s="64">
        <v>184.22</v>
      </c>
      <c r="D13" s="63">
        <v>4689.0</v>
      </c>
      <c r="E13" s="78">
        <v>25.453</v>
      </c>
      <c r="F13" s="63" t="s">
        <v>94</v>
      </c>
      <c r="G13" s="69" t="s">
        <v>1443</v>
      </c>
      <c r="H13" s="69"/>
      <c r="I13" s="69"/>
      <c r="J13" s="69" t="s">
        <v>366</v>
      </c>
      <c r="K13" s="93" t="str">
        <f t="shared" si="1"/>
        <v>03:04.220</v>
      </c>
    </row>
    <row r="14" ht="48.75" customHeight="1">
      <c r="A14" s="63" t="s">
        <v>1385</v>
      </c>
      <c r="B14" s="63" t="s">
        <v>62</v>
      </c>
      <c r="C14" s="64">
        <v>187.619</v>
      </c>
      <c r="D14" s="63">
        <v>4747.0</v>
      </c>
      <c r="E14" s="78">
        <v>25.301</v>
      </c>
      <c r="F14" s="63" t="s">
        <v>94</v>
      </c>
      <c r="G14" s="69" t="s">
        <v>1443</v>
      </c>
      <c r="H14" s="69"/>
      <c r="I14" s="69"/>
      <c r="J14" s="69" t="s">
        <v>366</v>
      </c>
      <c r="K14" s="93" t="str">
        <f t="shared" si="1"/>
        <v>03:07.619</v>
      </c>
    </row>
    <row r="15" ht="48.75" customHeight="1">
      <c r="A15" s="63" t="s">
        <v>1385</v>
      </c>
      <c r="B15" s="63" t="s">
        <v>62</v>
      </c>
      <c r="C15" s="64">
        <v>196.652</v>
      </c>
      <c r="D15" s="63">
        <v>4889.0</v>
      </c>
      <c r="E15" s="78">
        <v>24.861</v>
      </c>
      <c r="F15" s="63" t="s">
        <v>94</v>
      </c>
      <c r="G15" s="69" t="s">
        <v>1443</v>
      </c>
      <c r="H15" s="69"/>
      <c r="I15" s="69"/>
      <c r="J15" s="69" t="s">
        <v>366</v>
      </c>
      <c r="K15" s="93" t="str">
        <f t="shared" si="1"/>
        <v>03:16.652</v>
      </c>
    </row>
    <row r="16" ht="48.75" customHeight="1">
      <c r="A16" s="63" t="s">
        <v>1428</v>
      </c>
      <c r="B16" s="63" t="s">
        <v>62</v>
      </c>
      <c r="C16" s="64">
        <v>196.74</v>
      </c>
      <c r="D16" s="63">
        <v>4716.0</v>
      </c>
      <c r="E16" s="78">
        <v>23.97</v>
      </c>
      <c r="F16" s="63" t="s">
        <v>94</v>
      </c>
      <c r="G16" s="69" t="s">
        <v>1443</v>
      </c>
      <c r="H16" s="69"/>
      <c r="I16" s="69"/>
      <c r="J16" s="69" t="s">
        <v>366</v>
      </c>
      <c r="K16" s="93" t="str">
        <f t="shared" si="1"/>
        <v>03:16.740</v>
      </c>
    </row>
    <row r="17" ht="48.75" customHeight="1">
      <c r="A17" s="63" t="s">
        <v>1428</v>
      </c>
      <c r="B17" s="63" t="s">
        <v>62</v>
      </c>
      <c r="C17" s="64">
        <v>204.895</v>
      </c>
      <c r="D17" s="63">
        <v>4958.0</v>
      </c>
      <c r="E17" s="78">
        <v>24.197</v>
      </c>
      <c r="F17" s="63" t="s">
        <v>94</v>
      </c>
      <c r="G17" s="69" t="s">
        <v>1443</v>
      </c>
      <c r="H17" s="69"/>
      <c r="I17" s="69"/>
      <c r="J17" s="69" t="s">
        <v>366</v>
      </c>
      <c r="K17" s="93" t="str">
        <f t="shared" si="1"/>
        <v>03:24.895</v>
      </c>
    </row>
    <row r="18" ht="48.75" customHeight="1">
      <c r="A18" s="63" t="s">
        <v>642</v>
      </c>
      <c r="B18" s="63" t="s">
        <v>62</v>
      </c>
      <c r="C18" s="64">
        <v>207.933</v>
      </c>
      <c r="D18" s="63">
        <v>5268.0</v>
      </c>
      <c r="E18" s="78">
        <v>25.335</v>
      </c>
      <c r="F18" s="63" t="s">
        <v>94</v>
      </c>
      <c r="G18" s="69" t="s">
        <v>1443</v>
      </c>
      <c r="H18" s="69"/>
      <c r="I18" s="69"/>
      <c r="J18" s="69" t="s">
        <v>366</v>
      </c>
      <c r="K18" s="93" t="str">
        <f t="shared" si="1"/>
        <v>03:27.933</v>
      </c>
    </row>
    <row r="19" ht="48.75" customHeight="1">
      <c r="A19" s="63" t="s">
        <v>642</v>
      </c>
      <c r="B19" s="63" t="s">
        <v>62</v>
      </c>
      <c r="C19" s="64">
        <v>213.989</v>
      </c>
      <c r="D19" s="63">
        <v>5174.0</v>
      </c>
      <c r="E19" s="78">
        <v>24.178</v>
      </c>
      <c r="F19" s="63" t="s">
        <v>94</v>
      </c>
      <c r="G19" s="69" t="s">
        <v>1443</v>
      </c>
      <c r="H19" s="69"/>
      <c r="I19" s="69"/>
      <c r="J19" s="69" t="s">
        <v>366</v>
      </c>
      <c r="K19" s="93" t="str">
        <f t="shared" si="1"/>
        <v>03:33.989</v>
      </c>
    </row>
    <row r="20" ht="48.75" customHeight="1">
      <c r="A20" s="63" t="s">
        <v>1388</v>
      </c>
      <c r="B20" s="63" t="s">
        <v>62</v>
      </c>
      <c r="C20" s="64">
        <v>214.257</v>
      </c>
      <c r="D20" s="63">
        <v>5434.0</v>
      </c>
      <c r="E20" s="78">
        <v>25.362</v>
      </c>
      <c r="F20" s="63" t="s">
        <v>94</v>
      </c>
      <c r="G20" s="69" t="s">
        <v>1443</v>
      </c>
      <c r="H20" s="69"/>
      <c r="I20" s="69"/>
      <c r="J20" s="69" t="s">
        <v>366</v>
      </c>
      <c r="K20" s="93" t="str">
        <f t="shared" si="1"/>
        <v>03:34.257</v>
      </c>
    </row>
    <row r="21" ht="48.75" customHeight="1">
      <c r="A21" s="63" t="s">
        <v>1447</v>
      </c>
      <c r="B21" s="63" t="s">
        <v>62</v>
      </c>
      <c r="C21" s="110">
        <v>225.71</v>
      </c>
      <c r="D21" s="63">
        <v>5236.0</v>
      </c>
      <c r="E21" s="78">
        <v>23.197</v>
      </c>
      <c r="F21" s="63" t="s">
        <v>94</v>
      </c>
      <c r="G21" s="69" t="s">
        <v>1443</v>
      </c>
      <c r="H21" s="69"/>
      <c r="I21" s="69"/>
      <c r="J21" s="69" t="s">
        <v>366</v>
      </c>
      <c r="K21" s="93" t="str">
        <f t="shared" si="1"/>
        <v>03:45.710</v>
      </c>
    </row>
    <row r="22" ht="48.75" customHeight="1">
      <c r="A22" s="63" t="s">
        <v>1448</v>
      </c>
      <c r="B22" s="63" t="s">
        <v>58</v>
      </c>
      <c r="C22" s="108">
        <v>228.084</v>
      </c>
      <c r="D22" s="63">
        <v>5400.0</v>
      </c>
      <c r="E22" s="78">
        <v>23.675</v>
      </c>
      <c r="F22" s="63" t="s">
        <v>94</v>
      </c>
      <c r="G22" s="69" t="s">
        <v>1449</v>
      </c>
      <c r="H22" s="69" t="s">
        <v>1450</v>
      </c>
      <c r="I22" s="69" t="s">
        <v>1451</v>
      </c>
      <c r="J22" s="69" t="s">
        <v>366</v>
      </c>
      <c r="K22" s="93" t="str">
        <f t="shared" si="1"/>
        <v>03:48.084</v>
      </c>
    </row>
    <row r="23" ht="48.75" customHeight="1">
      <c r="A23" s="63" t="s">
        <v>1452</v>
      </c>
      <c r="B23" s="63" t="s">
        <v>62</v>
      </c>
      <c r="C23" s="68">
        <v>238.328</v>
      </c>
      <c r="D23" s="63">
        <v>5622.0</v>
      </c>
      <c r="E23" s="78">
        <v>23.589</v>
      </c>
      <c r="F23" s="63" t="s">
        <v>94</v>
      </c>
      <c r="G23" s="69" t="s">
        <v>1443</v>
      </c>
      <c r="H23" s="69"/>
      <c r="I23" s="69"/>
      <c r="J23" s="70" t="s">
        <v>1453</v>
      </c>
      <c r="K23" s="93" t="str">
        <f t="shared" si="1"/>
        <v>03:58.328</v>
      </c>
    </row>
    <row r="24" ht="48.75" customHeight="1">
      <c r="A24" s="63" t="s">
        <v>1454</v>
      </c>
      <c r="B24" s="63" t="s">
        <v>58</v>
      </c>
      <c r="C24" s="68">
        <v>241.751</v>
      </c>
      <c r="D24" s="63">
        <v>5365.0</v>
      </c>
      <c r="E24" s="78">
        <v>22.192</v>
      </c>
      <c r="F24" s="63" t="s">
        <v>94</v>
      </c>
      <c r="G24" s="69" t="s">
        <v>1449</v>
      </c>
      <c r="H24" s="69"/>
      <c r="I24" s="69"/>
      <c r="J24" s="69" t="s">
        <v>366</v>
      </c>
      <c r="K24" s="93" t="str">
        <f t="shared" si="1"/>
        <v>04:01.751</v>
      </c>
    </row>
    <row r="25" ht="48.75" customHeight="1">
      <c r="A25" s="63" t="s">
        <v>1432</v>
      </c>
      <c r="B25" s="63" t="s">
        <v>62</v>
      </c>
      <c r="C25" s="68">
        <v>246.118</v>
      </c>
      <c r="D25" s="63">
        <v>5414.0</v>
      </c>
      <c r="E25" s="78">
        <v>21.997</v>
      </c>
      <c r="F25" s="63" t="s">
        <v>94</v>
      </c>
      <c r="G25" s="69" t="s">
        <v>1443</v>
      </c>
      <c r="H25" s="69"/>
      <c r="I25" s="69"/>
      <c r="J25" s="70" t="s">
        <v>1455</v>
      </c>
      <c r="K25" s="93" t="str">
        <f t="shared" si="1"/>
        <v>04:06.118</v>
      </c>
    </row>
    <row r="26" ht="48.75" customHeight="1">
      <c r="A26" s="63" t="s">
        <v>1456</v>
      </c>
      <c r="B26" s="63" t="s">
        <v>58</v>
      </c>
      <c r="C26" s="68">
        <v>250.229</v>
      </c>
      <c r="D26" s="63">
        <v>5535.0</v>
      </c>
      <c r="E26" s="78">
        <v>22.119</v>
      </c>
      <c r="F26" s="63" t="s">
        <v>94</v>
      </c>
      <c r="G26" s="69" t="s">
        <v>1449</v>
      </c>
      <c r="H26" s="69"/>
      <c r="I26" s="69"/>
      <c r="J26" s="69" t="s">
        <v>366</v>
      </c>
      <c r="K26" s="93" t="str">
        <f t="shared" si="1"/>
        <v>04:10.229</v>
      </c>
    </row>
    <row r="27" ht="48.75" customHeight="1">
      <c r="A27" s="63" t="s">
        <v>1412</v>
      </c>
      <c r="B27" s="63" t="s">
        <v>58</v>
      </c>
      <c r="C27" s="68">
        <v>268.289</v>
      </c>
      <c r="D27" s="63">
        <v>5612.0</v>
      </c>
      <c r="E27" s="78">
        <v>20.917</v>
      </c>
      <c r="F27" s="63" t="s">
        <v>94</v>
      </c>
      <c r="G27" s="69" t="s">
        <v>1449</v>
      </c>
      <c r="H27" s="69"/>
      <c r="I27" s="69"/>
      <c r="J27" s="67" t="s">
        <v>1457</v>
      </c>
      <c r="K27" s="93" t="str">
        <f t="shared" si="1"/>
        <v>04:28.289</v>
      </c>
    </row>
    <row r="28" ht="48.75" customHeight="1">
      <c r="A28" s="63" t="s">
        <v>1439</v>
      </c>
      <c r="B28" s="63" t="s">
        <v>57</v>
      </c>
      <c r="C28" s="68">
        <v>268.459</v>
      </c>
      <c r="D28" s="63">
        <v>5574.0</v>
      </c>
      <c r="E28" s="78">
        <v>20.762</v>
      </c>
      <c r="F28" s="63" t="s">
        <v>89</v>
      </c>
      <c r="G28" s="69" t="s">
        <v>1443</v>
      </c>
      <c r="H28" s="69"/>
      <c r="I28" s="69"/>
      <c r="J28" s="67" t="s">
        <v>1458</v>
      </c>
      <c r="K28" s="93" t="str">
        <f t="shared" si="1"/>
        <v>04:28.459</v>
      </c>
    </row>
    <row r="29" ht="48.75" customHeight="1">
      <c r="A29" s="63" t="s">
        <v>1459</v>
      </c>
      <c r="B29" s="63" t="s">
        <v>58</v>
      </c>
      <c r="C29" s="68">
        <v>277.427</v>
      </c>
      <c r="D29" s="63">
        <v>5454.0</v>
      </c>
      <c r="E29" s="78">
        <v>19.659</v>
      </c>
      <c r="F29" s="63" t="s">
        <v>94</v>
      </c>
      <c r="G29" s="69" t="s">
        <v>1460</v>
      </c>
      <c r="H29" s="69"/>
      <c r="I29" s="69"/>
      <c r="J29" s="79" t="s">
        <v>1461</v>
      </c>
      <c r="K29" s="93" t="str">
        <f t="shared" si="1"/>
        <v>04:37.427</v>
      </c>
    </row>
    <row r="30" ht="48.75" customHeight="1">
      <c r="A30" s="63" t="s">
        <v>1462</v>
      </c>
      <c r="B30" s="63" t="s">
        <v>60</v>
      </c>
      <c r="C30" s="68">
        <v>288.435</v>
      </c>
      <c r="D30" s="63">
        <v>5458.0</v>
      </c>
      <c r="E30" s="78">
        <v>18.922</v>
      </c>
      <c r="F30" s="63" t="s">
        <v>110</v>
      </c>
      <c r="G30" s="69" t="s">
        <v>1266</v>
      </c>
      <c r="H30" s="69"/>
      <c r="I30" s="69"/>
      <c r="J30" s="69" t="s">
        <v>366</v>
      </c>
      <c r="K30" s="93" t="str">
        <f t="shared" si="1"/>
        <v>04:48.435</v>
      </c>
    </row>
    <row r="31" ht="48.75" customHeight="1">
      <c r="A31" s="63" t="s">
        <v>1420</v>
      </c>
      <c r="B31" s="63" t="s">
        <v>60</v>
      </c>
      <c r="C31" s="68">
        <v>305.505</v>
      </c>
      <c r="D31" s="63">
        <v>5200.0</v>
      </c>
      <c r="E31" s="78">
        <v>17.02</v>
      </c>
      <c r="F31" s="63" t="s">
        <v>110</v>
      </c>
      <c r="G31" s="69" t="s">
        <v>1266</v>
      </c>
      <c r="H31" s="69"/>
      <c r="I31" s="69"/>
      <c r="J31" s="69" t="s">
        <v>366</v>
      </c>
      <c r="K31" s="93" t="str">
        <f t="shared" si="1"/>
        <v>05:05.505</v>
      </c>
    </row>
  </sheetData>
  <autoFilter ref="$A$1:$J$31"/>
  <dataValidations>
    <dataValidation type="list" allowBlank="1" showErrorMessage="1" sqref="G2:G31">
      <formula1>"10x5 - 5x5 Grids,5x5 Grids,...,Fringe,5x10 Grids,14x7 - 7x7 - 4x7 Grids,7x7 - 7x4 Grids,7x7 Grids"</formula1>
    </dataValidation>
    <dataValidation type="list" allowBlank="1" showErrorMessage="1" sqref="B2:B31">
      <formula1>"dphdmn,Dawidluna,ben1996123,soup,qqwref,vovker,Daanbe"</formula1>
    </dataValidation>
    <dataValidation type="list" allowBlank="1" showErrorMessage="1" sqref="F2:F31">
      <formula1>"Tablet,Mouse,Keyboard"</formula1>
    </dataValidation>
  </dataValidations>
  <hyperlinks>
    <hyperlink r:id="rId2" ref="C2"/>
    <hyperlink r:id="rId3" ref="C3"/>
    <hyperlink r:id="rId4" ref="C4"/>
    <hyperlink r:id="rId5" ref="C5"/>
    <hyperlink r:id="rId6" ref="C6"/>
    <hyperlink r:id="rId7" ref="C7"/>
    <hyperlink r:id="rId8" ref="C8"/>
    <hyperlink r:id="rId9" ref="J8"/>
    <hyperlink r:id="rId10" ref="C9"/>
    <hyperlink r:id="rId11" ref="C10"/>
    <hyperlink r:id="rId12" ref="C11"/>
    <hyperlink r:id="rId13" ref="C12"/>
    <hyperlink r:id="rId14" ref="C13"/>
    <hyperlink r:id="rId15" ref="C14"/>
    <hyperlink r:id="rId16" ref="C15"/>
    <hyperlink r:id="rId17" ref="C16"/>
    <hyperlink r:id="rId18" ref="C17"/>
    <hyperlink r:id="rId19" ref="C18"/>
    <hyperlink r:id="rId20" ref="C19"/>
    <hyperlink r:id="rId21" ref="C20"/>
    <hyperlink r:id="rId22" ref="C22"/>
    <hyperlink r:id="rId23" ref="J23"/>
    <hyperlink r:id="rId24" ref="J25"/>
    <hyperlink r:id="rId25" ref="J27"/>
    <hyperlink r:id="rId26" ref="J28"/>
    <hyperlink r:id="rId27" ref="J29"/>
  </hyperlinks>
  <drawing r:id="rId28"/>
  <legacyDrawing r:id="rId29"/>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1370</v>
      </c>
      <c r="B2" s="63" t="s">
        <v>59</v>
      </c>
      <c r="C2" s="64">
        <v>181.516</v>
      </c>
      <c r="D2" s="63">
        <v>5854.0</v>
      </c>
      <c r="E2" s="78">
        <v>32.251</v>
      </c>
      <c r="F2" s="63" t="s">
        <v>94</v>
      </c>
      <c r="G2" s="69" t="s">
        <v>1463</v>
      </c>
      <c r="H2" s="69"/>
      <c r="I2" s="69"/>
      <c r="J2" s="66" t="s">
        <v>366</v>
      </c>
      <c r="K2" s="93" t="str">
        <f t="shared" ref="K2:K34" si="1">TEXT(INT(C2/60),"00") &amp; ":" &amp; TEXT(INT(MOD(C2,60)),"00") &amp; "." &amp; TEXT(MOD(C2,1)*1000,"000")
</f>
        <v>03:01.516</v>
      </c>
    </row>
    <row r="3" ht="48.75" customHeight="1">
      <c r="A3" s="63" t="s">
        <v>1370</v>
      </c>
      <c r="B3" s="63" t="s">
        <v>59</v>
      </c>
      <c r="C3" s="64">
        <v>181.771</v>
      </c>
      <c r="D3" s="63">
        <v>5796.0</v>
      </c>
      <c r="E3" s="78">
        <v>31.886</v>
      </c>
      <c r="F3" s="63" t="s">
        <v>94</v>
      </c>
      <c r="G3" s="69" t="s">
        <v>1463</v>
      </c>
      <c r="H3" s="69"/>
      <c r="I3" s="69"/>
      <c r="J3" s="66" t="s">
        <v>366</v>
      </c>
      <c r="K3" s="93" t="str">
        <f t="shared" si="1"/>
        <v>03:01.771</v>
      </c>
    </row>
    <row r="4" ht="48.75" customHeight="1">
      <c r="A4" s="63" t="s">
        <v>1370</v>
      </c>
      <c r="B4" s="63" t="s">
        <v>59</v>
      </c>
      <c r="C4" s="64">
        <v>183.499</v>
      </c>
      <c r="D4" s="63">
        <v>5846.0</v>
      </c>
      <c r="E4" s="78">
        <v>31.858</v>
      </c>
      <c r="F4" s="63" t="s">
        <v>94</v>
      </c>
      <c r="G4" s="69" t="s">
        <v>1463</v>
      </c>
      <c r="H4" s="69"/>
      <c r="I4" s="69"/>
      <c r="J4" s="66" t="s">
        <v>366</v>
      </c>
      <c r="K4" s="93" t="str">
        <f t="shared" si="1"/>
        <v>03:03.499</v>
      </c>
    </row>
    <row r="5" ht="48.75" customHeight="1">
      <c r="A5" s="63" t="s">
        <v>1370</v>
      </c>
      <c r="B5" s="63" t="s">
        <v>59</v>
      </c>
      <c r="C5" s="64">
        <v>187.606</v>
      </c>
      <c r="D5" s="63">
        <v>6015.0</v>
      </c>
      <c r="E5" s="78">
        <v>32.061</v>
      </c>
      <c r="F5" s="63" t="s">
        <v>94</v>
      </c>
      <c r="G5" s="69" t="s">
        <v>1463</v>
      </c>
      <c r="H5" s="69"/>
      <c r="I5" s="69"/>
      <c r="J5" s="66" t="s">
        <v>366</v>
      </c>
      <c r="K5" s="93" t="str">
        <f t="shared" si="1"/>
        <v>03:07.606</v>
      </c>
    </row>
    <row r="6" ht="48.75" customHeight="1">
      <c r="A6" s="63" t="s">
        <v>1464</v>
      </c>
      <c r="B6" s="63" t="s">
        <v>59</v>
      </c>
      <c r="C6" s="64">
        <v>188.291</v>
      </c>
      <c r="D6" s="63">
        <v>6015.0</v>
      </c>
      <c r="E6" s="78">
        <v>31.945</v>
      </c>
      <c r="F6" s="63" t="s">
        <v>94</v>
      </c>
      <c r="G6" s="69" t="s">
        <v>1463</v>
      </c>
      <c r="H6" s="69"/>
      <c r="I6" s="69"/>
      <c r="J6" s="66" t="s">
        <v>366</v>
      </c>
      <c r="K6" s="93" t="str">
        <f t="shared" si="1"/>
        <v>03:08.291</v>
      </c>
    </row>
    <row r="7" ht="48.75" customHeight="1">
      <c r="A7" s="63" t="s">
        <v>1401</v>
      </c>
      <c r="B7" s="63" t="s">
        <v>59</v>
      </c>
      <c r="C7" s="64">
        <v>190.037</v>
      </c>
      <c r="D7" s="63">
        <v>6010.0</v>
      </c>
      <c r="E7" s="78">
        <v>31.625</v>
      </c>
      <c r="F7" s="63" t="s">
        <v>94</v>
      </c>
      <c r="G7" s="69" t="s">
        <v>1463</v>
      </c>
      <c r="H7" s="69"/>
      <c r="I7" s="69"/>
      <c r="J7" s="67" t="s">
        <v>1465</v>
      </c>
      <c r="K7" s="93" t="str">
        <f t="shared" si="1"/>
        <v>03:10.037</v>
      </c>
    </row>
    <row r="8" ht="48.75" customHeight="1">
      <c r="A8" s="63" t="s">
        <v>1423</v>
      </c>
      <c r="B8" s="63" t="s">
        <v>59</v>
      </c>
      <c r="C8" s="64">
        <v>202.896</v>
      </c>
      <c r="D8" s="63">
        <v>5991.0</v>
      </c>
      <c r="E8" s="78">
        <v>29.527</v>
      </c>
      <c r="F8" s="63" t="s">
        <v>94</v>
      </c>
      <c r="G8" s="69" t="s">
        <v>1463</v>
      </c>
      <c r="H8" s="69" t="s">
        <v>91</v>
      </c>
      <c r="I8" s="69" t="s">
        <v>91</v>
      </c>
      <c r="J8" s="67" t="s">
        <v>1466</v>
      </c>
      <c r="K8" s="93" t="str">
        <f t="shared" si="1"/>
        <v>03:22.896</v>
      </c>
    </row>
    <row r="9" ht="48.75" customHeight="1">
      <c r="A9" s="63" t="s">
        <v>1467</v>
      </c>
      <c r="B9" s="63" t="s">
        <v>59</v>
      </c>
      <c r="C9" s="64">
        <v>204.897</v>
      </c>
      <c r="D9" s="63">
        <v>6106.0</v>
      </c>
      <c r="E9" s="78">
        <v>29.8</v>
      </c>
      <c r="F9" s="63" t="s">
        <v>94</v>
      </c>
      <c r="G9" s="69" t="s">
        <v>1463</v>
      </c>
      <c r="H9" s="69" t="s">
        <v>91</v>
      </c>
      <c r="I9" s="69" t="s">
        <v>91</v>
      </c>
      <c r="J9" s="66" t="s">
        <v>366</v>
      </c>
      <c r="K9" s="93" t="str">
        <f t="shared" si="1"/>
        <v>03:24.897</v>
      </c>
    </row>
    <row r="10" ht="48.75" customHeight="1">
      <c r="A10" s="63" t="s">
        <v>1404</v>
      </c>
      <c r="B10" s="63" t="s">
        <v>59</v>
      </c>
      <c r="C10" s="64">
        <v>205.734</v>
      </c>
      <c r="D10" s="63">
        <v>6153.0</v>
      </c>
      <c r="E10" s="78">
        <v>29.907</v>
      </c>
      <c r="F10" s="63" t="s">
        <v>94</v>
      </c>
      <c r="G10" s="69" t="s">
        <v>1463</v>
      </c>
      <c r="H10" s="69" t="s">
        <v>91</v>
      </c>
      <c r="I10" s="69" t="s">
        <v>91</v>
      </c>
      <c r="J10" s="66" t="s">
        <v>366</v>
      </c>
      <c r="K10" s="93" t="str">
        <f t="shared" si="1"/>
        <v>03:25.734</v>
      </c>
    </row>
    <row r="11" ht="48.75" customHeight="1">
      <c r="A11" s="63" t="s">
        <v>1405</v>
      </c>
      <c r="B11" s="63" t="s">
        <v>59</v>
      </c>
      <c r="C11" s="64">
        <v>214.699</v>
      </c>
      <c r="D11" s="63">
        <v>6156.0</v>
      </c>
      <c r="E11" s="78">
        <v>28.672</v>
      </c>
      <c r="F11" s="63" t="s">
        <v>94</v>
      </c>
      <c r="G11" s="69" t="s">
        <v>1463</v>
      </c>
      <c r="H11" s="69" t="s">
        <v>91</v>
      </c>
      <c r="I11" s="69" t="s">
        <v>91</v>
      </c>
      <c r="J11" s="66" t="s">
        <v>366</v>
      </c>
      <c r="K11" s="93" t="str">
        <f t="shared" si="1"/>
        <v>03:34.699</v>
      </c>
    </row>
    <row r="12" ht="48.75" customHeight="1">
      <c r="A12" s="63" t="s">
        <v>1426</v>
      </c>
      <c r="B12" s="63" t="s">
        <v>59</v>
      </c>
      <c r="C12" s="64">
        <v>227.421</v>
      </c>
      <c r="D12" s="63">
        <v>6302.0</v>
      </c>
      <c r="E12" s="78">
        <v>27.71</v>
      </c>
      <c r="F12" s="63" t="s">
        <v>94</v>
      </c>
      <c r="G12" s="69" t="s">
        <v>1463</v>
      </c>
      <c r="H12" s="69" t="s">
        <v>91</v>
      </c>
      <c r="I12" s="69" t="s">
        <v>91</v>
      </c>
      <c r="J12" s="66" t="s">
        <v>366</v>
      </c>
      <c r="K12" s="93" t="str">
        <f t="shared" si="1"/>
        <v>03:47.421</v>
      </c>
    </row>
    <row r="13" ht="48.75" customHeight="1">
      <c r="A13" s="63" t="s">
        <v>1468</v>
      </c>
      <c r="B13" s="63" t="s">
        <v>62</v>
      </c>
      <c r="C13" s="64">
        <v>228.327</v>
      </c>
      <c r="D13" s="63">
        <v>6200.0</v>
      </c>
      <c r="E13" s="78">
        <v>27.154</v>
      </c>
      <c r="F13" s="63" t="s">
        <v>94</v>
      </c>
      <c r="G13" s="69" t="s">
        <v>1463</v>
      </c>
      <c r="H13" s="69" t="s">
        <v>91</v>
      </c>
      <c r="I13" s="69" t="s">
        <v>91</v>
      </c>
      <c r="J13" s="66" t="s">
        <v>366</v>
      </c>
      <c r="K13" s="93" t="str">
        <f t="shared" si="1"/>
        <v>03:48.327</v>
      </c>
    </row>
    <row r="14" ht="48.75" customHeight="1">
      <c r="A14" s="105" t="s">
        <v>1383</v>
      </c>
      <c r="B14" s="63" t="s">
        <v>62</v>
      </c>
      <c r="C14" s="64">
        <v>236.059</v>
      </c>
      <c r="D14" s="63">
        <v>6092.0</v>
      </c>
      <c r="E14" s="78">
        <v>25.807</v>
      </c>
      <c r="F14" s="63" t="s">
        <v>94</v>
      </c>
      <c r="G14" s="69" t="s">
        <v>1463</v>
      </c>
      <c r="H14" s="69"/>
      <c r="I14" s="69"/>
      <c r="J14" s="66" t="s">
        <v>366</v>
      </c>
      <c r="K14" s="93" t="str">
        <f t="shared" si="1"/>
        <v>03:56.059</v>
      </c>
    </row>
    <row r="15" ht="48.75" customHeight="1">
      <c r="A15" s="63" t="s">
        <v>853</v>
      </c>
      <c r="B15" s="63" t="s">
        <v>62</v>
      </c>
      <c r="C15" s="64">
        <v>237.089</v>
      </c>
      <c r="D15" s="63">
        <v>5889.0</v>
      </c>
      <c r="E15" s="78">
        <v>24.838</v>
      </c>
      <c r="F15" s="63" t="s">
        <v>94</v>
      </c>
      <c r="G15" s="69" t="s">
        <v>1463</v>
      </c>
      <c r="H15" s="69" t="s">
        <v>366</v>
      </c>
      <c r="I15" s="69" t="s">
        <v>366</v>
      </c>
      <c r="J15" s="67" t="s">
        <v>1469</v>
      </c>
      <c r="K15" s="93" t="str">
        <f t="shared" si="1"/>
        <v>03:57.089</v>
      </c>
    </row>
    <row r="16" ht="48.75" customHeight="1">
      <c r="A16" s="105" t="s">
        <v>1470</v>
      </c>
      <c r="B16" s="63" t="s">
        <v>62</v>
      </c>
      <c r="C16" s="64">
        <v>248.275</v>
      </c>
      <c r="D16" s="63">
        <v>6405.0</v>
      </c>
      <c r="E16" s="78">
        <v>25.798</v>
      </c>
      <c r="F16" s="63" t="s">
        <v>94</v>
      </c>
      <c r="G16" s="69" t="s">
        <v>1463</v>
      </c>
      <c r="H16" s="69"/>
      <c r="I16" s="69"/>
      <c r="J16" s="63" t="s">
        <v>366</v>
      </c>
      <c r="K16" s="93" t="str">
        <f t="shared" si="1"/>
        <v>04:08.275</v>
      </c>
    </row>
    <row r="17" ht="48.75" customHeight="1">
      <c r="A17" s="63" t="s">
        <v>1471</v>
      </c>
      <c r="B17" s="63" t="s">
        <v>62</v>
      </c>
      <c r="C17" s="106">
        <v>255.013</v>
      </c>
      <c r="D17" s="63">
        <v>6443.0</v>
      </c>
      <c r="E17" s="78">
        <v>25.265</v>
      </c>
      <c r="F17" s="63" t="s">
        <v>94</v>
      </c>
      <c r="G17" s="69" t="s">
        <v>1463</v>
      </c>
      <c r="H17" s="69"/>
      <c r="I17" s="69"/>
      <c r="J17" s="63" t="s">
        <v>366</v>
      </c>
      <c r="K17" s="93" t="str">
        <f t="shared" si="1"/>
        <v>04:15.013</v>
      </c>
    </row>
    <row r="18" ht="48.75" customHeight="1">
      <c r="A18" s="63" t="s">
        <v>1472</v>
      </c>
      <c r="B18" s="63" t="s">
        <v>62</v>
      </c>
      <c r="C18" s="106">
        <v>257.768</v>
      </c>
      <c r="D18" s="63">
        <v>6297.0</v>
      </c>
      <c r="E18" s="78">
        <v>24.428</v>
      </c>
      <c r="F18" s="63" t="s">
        <v>94</v>
      </c>
      <c r="G18" s="69" t="s">
        <v>1463</v>
      </c>
      <c r="H18" s="69"/>
      <c r="I18" s="69"/>
      <c r="J18" s="63" t="s">
        <v>366</v>
      </c>
      <c r="K18" s="93" t="str">
        <f t="shared" si="1"/>
        <v>04:17.768</v>
      </c>
    </row>
    <row r="19" ht="48.75" customHeight="1">
      <c r="A19" s="63" t="s">
        <v>1473</v>
      </c>
      <c r="B19" s="63" t="s">
        <v>62</v>
      </c>
      <c r="C19" s="111">
        <v>262.729</v>
      </c>
      <c r="D19" s="63">
        <v>6655.0</v>
      </c>
      <c r="E19" s="78">
        <v>25.33</v>
      </c>
      <c r="F19" s="63" t="s">
        <v>94</v>
      </c>
      <c r="G19" s="69" t="s">
        <v>1463</v>
      </c>
      <c r="H19" s="69"/>
      <c r="I19" s="69"/>
      <c r="J19" s="63" t="s">
        <v>366</v>
      </c>
      <c r="K19" s="93" t="str">
        <f t="shared" si="1"/>
        <v>04:22.729</v>
      </c>
    </row>
    <row r="20" ht="48.75" customHeight="1">
      <c r="A20" s="63" t="s">
        <v>1474</v>
      </c>
      <c r="B20" s="63" t="s">
        <v>62</v>
      </c>
      <c r="C20" s="111">
        <v>271.455</v>
      </c>
      <c r="D20" s="63">
        <v>6709.0</v>
      </c>
      <c r="E20" s="78">
        <v>24.714</v>
      </c>
      <c r="F20" s="63" t="s">
        <v>94</v>
      </c>
      <c r="G20" s="69" t="s">
        <v>1463</v>
      </c>
      <c r="H20" s="69"/>
      <c r="I20" s="69"/>
      <c r="J20" s="67" t="s">
        <v>1475</v>
      </c>
      <c r="K20" s="93" t="str">
        <f t="shared" si="1"/>
        <v>04:31.455</v>
      </c>
    </row>
    <row r="21" ht="48.75" customHeight="1">
      <c r="A21" s="63" t="s">
        <v>1447</v>
      </c>
      <c r="B21" s="63" t="s">
        <v>62</v>
      </c>
      <c r="C21" s="111">
        <v>272.278</v>
      </c>
      <c r="D21" s="63">
        <v>6402.0</v>
      </c>
      <c r="E21" s="78">
        <v>23.512</v>
      </c>
      <c r="F21" s="63" t="s">
        <v>94</v>
      </c>
      <c r="G21" s="69" t="s">
        <v>1463</v>
      </c>
      <c r="H21" s="69"/>
      <c r="I21" s="69"/>
      <c r="J21" s="63" t="s">
        <v>366</v>
      </c>
      <c r="K21" s="93" t="str">
        <f t="shared" si="1"/>
        <v>04:32.278</v>
      </c>
    </row>
    <row r="22" ht="48.75" customHeight="1">
      <c r="A22" s="63" t="s">
        <v>177</v>
      </c>
      <c r="B22" s="63" t="s">
        <v>58</v>
      </c>
      <c r="C22" s="108">
        <v>277.661</v>
      </c>
      <c r="D22" s="63">
        <v>6753.0</v>
      </c>
      <c r="E22" s="78">
        <v>24.321</v>
      </c>
      <c r="F22" s="63" t="s">
        <v>94</v>
      </c>
      <c r="G22" s="69" t="s">
        <v>1476</v>
      </c>
      <c r="H22" s="69" t="s">
        <v>1477</v>
      </c>
      <c r="I22" s="69" t="s">
        <v>1478</v>
      </c>
      <c r="J22" s="79" t="s">
        <v>1479</v>
      </c>
      <c r="K22" s="93" t="str">
        <f t="shared" si="1"/>
        <v>04:37.661</v>
      </c>
    </row>
    <row r="23" ht="48.75" customHeight="1">
      <c r="A23" s="63" t="s">
        <v>1324</v>
      </c>
      <c r="B23" s="63" t="s">
        <v>57</v>
      </c>
      <c r="C23" s="68">
        <v>293.643</v>
      </c>
      <c r="D23" s="63">
        <v>6527.0</v>
      </c>
      <c r="E23" s="78">
        <v>22.227</v>
      </c>
      <c r="F23" s="63" t="s">
        <v>89</v>
      </c>
      <c r="G23" s="69" t="s">
        <v>1476</v>
      </c>
      <c r="H23" s="69"/>
      <c r="I23" s="69"/>
      <c r="J23" s="79" t="s">
        <v>1480</v>
      </c>
      <c r="K23" s="93" t="str">
        <f t="shared" si="1"/>
        <v>04:53.643</v>
      </c>
    </row>
    <row r="24" ht="48.75" customHeight="1">
      <c r="A24" s="63" t="s">
        <v>1437</v>
      </c>
      <c r="B24" s="63" t="s">
        <v>57</v>
      </c>
      <c r="C24" s="68">
        <v>301.022</v>
      </c>
      <c r="D24" s="63">
        <v>6715.0</v>
      </c>
      <c r="E24" s="78">
        <v>22.307</v>
      </c>
      <c r="F24" s="63" t="s">
        <v>89</v>
      </c>
      <c r="G24" s="69" t="s">
        <v>1476</v>
      </c>
      <c r="H24" s="69"/>
      <c r="I24" s="69"/>
      <c r="J24" s="79" t="s">
        <v>1481</v>
      </c>
      <c r="K24" s="93" t="str">
        <f t="shared" si="1"/>
        <v>05:01.022</v>
      </c>
    </row>
    <row r="25" ht="48.75" customHeight="1">
      <c r="A25" s="63" t="s">
        <v>1482</v>
      </c>
      <c r="B25" s="63" t="s">
        <v>57</v>
      </c>
      <c r="C25" s="68">
        <v>306.253</v>
      </c>
      <c r="D25" s="63">
        <v>6804.0</v>
      </c>
      <c r="E25" s="78">
        <v>22.216</v>
      </c>
      <c r="F25" s="63" t="s">
        <v>89</v>
      </c>
      <c r="G25" s="69" t="s">
        <v>1476</v>
      </c>
      <c r="H25" s="69"/>
      <c r="I25" s="69"/>
      <c r="J25" s="63" t="s">
        <v>366</v>
      </c>
      <c r="K25" s="93" t="str">
        <f t="shared" si="1"/>
        <v>05:06.253</v>
      </c>
    </row>
    <row r="26" ht="48.75" customHeight="1">
      <c r="A26" s="63" t="s">
        <v>1482</v>
      </c>
      <c r="B26" s="63" t="s">
        <v>57</v>
      </c>
      <c r="C26" s="68">
        <v>313.997</v>
      </c>
      <c r="D26" s="63" t="s">
        <v>366</v>
      </c>
      <c r="E26" s="63" t="s">
        <v>366</v>
      </c>
      <c r="F26" s="63" t="s">
        <v>89</v>
      </c>
      <c r="G26" s="69" t="s">
        <v>1476</v>
      </c>
      <c r="H26" s="69"/>
      <c r="I26" s="69"/>
      <c r="J26" s="63" t="s">
        <v>366</v>
      </c>
      <c r="K26" s="93" t="str">
        <f t="shared" si="1"/>
        <v>05:13.997</v>
      </c>
    </row>
    <row r="27" ht="48.75" customHeight="1">
      <c r="A27" s="63" t="s">
        <v>1483</v>
      </c>
      <c r="B27" s="63" t="s">
        <v>57</v>
      </c>
      <c r="C27" s="68">
        <v>318.987</v>
      </c>
      <c r="D27" s="63">
        <v>6593.0</v>
      </c>
      <c r="E27" s="78">
        <v>20.668</v>
      </c>
      <c r="F27" s="63" t="s">
        <v>89</v>
      </c>
      <c r="G27" s="69" t="s">
        <v>1476</v>
      </c>
      <c r="H27" s="69"/>
      <c r="I27" s="69"/>
      <c r="J27" s="63" t="s">
        <v>366</v>
      </c>
      <c r="K27" s="93" t="str">
        <f t="shared" si="1"/>
        <v>05:18.987</v>
      </c>
    </row>
    <row r="28" ht="48.75" customHeight="1">
      <c r="A28" s="63" t="s">
        <v>840</v>
      </c>
      <c r="B28" s="63" t="s">
        <v>61</v>
      </c>
      <c r="C28" s="68">
        <v>321.46</v>
      </c>
      <c r="D28" s="63">
        <v>6806.0</v>
      </c>
      <c r="E28" s="78">
        <v>21.172</v>
      </c>
      <c r="F28" s="63" t="s">
        <v>94</v>
      </c>
      <c r="G28" s="69" t="s">
        <v>1476</v>
      </c>
      <c r="H28" s="69"/>
      <c r="I28" s="69"/>
      <c r="J28" s="79" t="s">
        <v>1484</v>
      </c>
      <c r="K28" s="93" t="str">
        <f t="shared" si="1"/>
        <v>05:21.460</v>
      </c>
    </row>
    <row r="29" ht="48.75" customHeight="1">
      <c r="A29" s="63" t="s">
        <v>840</v>
      </c>
      <c r="B29" s="63" t="s">
        <v>61</v>
      </c>
      <c r="C29" s="68">
        <v>330.677</v>
      </c>
      <c r="D29" s="63" t="s">
        <v>366</v>
      </c>
      <c r="E29" s="63" t="s">
        <v>366</v>
      </c>
      <c r="F29" s="63" t="s">
        <v>94</v>
      </c>
      <c r="G29" s="69" t="s">
        <v>1476</v>
      </c>
      <c r="H29" s="69"/>
      <c r="I29" s="69"/>
      <c r="J29" s="63" t="s">
        <v>366</v>
      </c>
      <c r="K29" s="93" t="str">
        <f t="shared" si="1"/>
        <v>05:30.677</v>
      </c>
    </row>
    <row r="30" ht="48.75" customHeight="1">
      <c r="A30" s="63" t="s">
        <v>1485</v>
      </c>
      <c r="B30" s="63" t="s">
        <v>58</v>
      </c>
      <c r="C30" s="68">
        <v>338.037</v>
      </c>
      <c r="D30" s="63">
        <v>6455.0</v>
      </c>
      <c r="E30" s="78">
        <v>19.095</v>
      </c>
      <c r="F30" s="63" t="s">
        <v>94</v>
      </c>
      <c r="G30" s="69" t="s">
        <v>366</v>
      </c>
      <c r="H30" s="69"/>
      <c r="I30" s="69"/>
      <c r="J30" s="63" t="s">
        <v>366</v>
      </c>
      <c r="K30" s="93" t="str">
        <f t="shared" si="1"/>
        <v>05:38.037</v>
      </c>
    </row>
    <row r="31" ht="48.75" customHeight="1">
      <c r="A31" s="63" t="s">
        <v>1486</v>
      </c>
      <c r="B31" s="63" t="s">
        <v>60</v>
      </c>
      <c r="C31" s="68">
        <v>344.656</v>
      </c>
      <c r="D31" s="69">
        <v>6267.0</v>
      </c>
      <c r="E31" s="69">
        <v>18.183</v>
      </c>
      <c r="F31" s="63" t="s">
        <v>110</v>
      </c>
      <c r="G31" s="69" t="s">
        <v>1266</v>
      </c>
      <c r="H31" s="69"/>
      <c r="I31" s="69"/>
      <c r="J31" s="63" t="s">
        <v>366</v>
      </c>
      <c r="K31" s="93" t="str">
        <f t="shared" si="1"/>
        <v>05:44.656</v>
      </c>
    </row>
    <row r="32" ht="48.75" customHeight="1">
      <c r="A32" s="63" t="s">
        <v>1487</v>
      </c>
      <c r="B32" s="63" t="s">
        <v>60</v>
      </c>
      <c r="C32" s="68">
        <v>345.934</v>
      </c>
      <c r="D32" s="69">
        <v>6261.0</v>
      </c>
      <c r="E32" s="69">
        <v>18.098</v>
      </c>
      <c r="F32" s="63" t="s">
        <v>110</v>
      </c>
      <c r="G32" s="69" t="s">
        <v>1266</v>
      </c>
      <c r="H32" s="69"/>
      <c r="I32" s="69"/>
      <c r="J32" s="63" t="s">
        <v>366</v>
      </c>
      <c r="K32" s="93" t="str">
        <f t="shared" si="1"/>
        <v>05:45.934</v>
      </c>
    </row>
    <row r="33" ht="48.75" customHeight="1">
      <c r="A33" s="63" t="s">
        <v>1488</v>
      </c>
      <c r="B33" s="63" t="s">
        <v>60</v>
      </c>
      <c r="C33" s="68">
        <v>346.624</v>
      </c>
      <c r="D33" s="69">
        <v>6080.0</v>
      </c>
      <c r="E33" s="69">
        <v>17.54</v>
      </c>
      <c r="F33" s="63" t="s">
        <v>110</v>
      </c>
      <c r="G33" s="69" t="s">
        <v>1266</v>
      </c>
      <c r="H33" s="69"/>
      <c r="I33" s="69"/>
      <c r="J33" s="63" t="s">
        <v>366</v>
      </c>
      <c r="K33" s="93" t="str">
        <f t="shared" si="1"/>
        <v>05:46.624</v>
      </c>
    </row>
    <row r="34" ht="48.75" customHeight="1">
      <c r="A34" s="80" t="s">
        <v>1489</v>
      </c>
      <c r="B34" s="63" t="s">
        <v>60</v>
      </c>
      <c r="C34" s="68">
        <v>407.136</v>
      </c>
      <c r="D34" s="69">
        <v>7124.0</v>
      </c>
      <c r="E34" s="69">
        <v>17.497</v>
      </c>
      <c r="F34" s="63" t="s">
        <v>110</v>
      </c>
      <c r="G34" s="69" t="s">
        <v>1266</v>
      </c>
      <c r="H34" s="69"/>
      <c r="I34" s="69"/>
      <c r="J34" s="63" t="s">
        <v>366</v>
      </c>
      <c r="K34" s="93" t="str">
        <f t="shared" si="1"/>
        <v>06:47.136</v>
      </c>
    </row>
  </sheetData>
  <autoFilter ref="$A$1:$J$34"/>
  <dataValidations>
    <dataValidation type="list" allowBlank="1" showErrorMessage="1" sqref="G2:G34">
      <formula1>"10x5 - 5x5 Grids,5x5 Grids,...,Fringe,5x10 Grids,15x8 - 8x8 - 4x8 Grids,15x5 - 5x5 Grids"</formula1>
    </dataValidation>
    <dataValidation type="list" allowBlank="1" showErrorMessage="1" sqref="B2:B34">
      <formula1>"dphdmn,Dawidluna,ben1996123,soup,qqwref,vovker,Daanbe"</formula1>
    </dataValidation>
    <dataValidation type="list" allowBlank="1" showErrorMessage="1" sqref="F2:F34">
      <formula1>"Tablet,Mouse,Keyboard"</formula1>
    </dataValidation>
  </dataValidations>
  <hyperlinks>
    <hyperlink r:id="rId2" ref="C2"/>
    <hyperlink r:id="rId3" ref="C3"/>
    <hyperlink r:id="rId4" ref="C4"/>
    <hyperlink r:id="rId5" ref="C5"/>
    <hyperlink r:id="rId6" ref="C6"/>
    <hyperlink r:id="rId7" ref="C7"/>
    <hyperlink r:id="rId8" ref="J7"/>
    <hyperlink r:id="rId9" ref="C8"/>
    <hyperlink r:id="rId10" ref="J8"/>
    <hyperlink r:id="rId11" ref="C9"/>
    <hyperlink r:id="rId12" ref="C10"/>
    <hyperlink r:id="rId13" ref="C11"/>
    <hyperlink r:id="rId14" ref="C12"/>
    <hyperlink r:id="rId15" ref="C13"/>
    <hyperlink r:id="rId16" ref="C14"/>
    <hyperlink r:id="rId17" ref="C15"/>
    <hyperlink r:id="rId18" ref="J15"/>
    <hyperlink r:id="rId19" ref="C16"/>
    <hyperlink r:id="rId20" ref="C17"/>
    <hyperlink r:id="rId21" ref="C18"/>
    <hyperlink r:id="rId22" ref="J20"/>
    <hyperlink r:id="rId23" ref="C22"/>
    <hyperlink r:id="rId24" ref="J22"/>
    <hyperlink r:id="rId25" ref="J23"/>
    <hyperlink r:id="rId26" ref="J24"/>
    <hyperlink r:id="rId27" ref="J28"/>
  </hyperlinks>
  <drawing r:id="rId28"/>
  <legacyDrawing r:id="rId29"/>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1370</v>
      </c>
      <c r="B2" s="63" t="s">
        <v>59</v>
      </c>
      <c r="C2" s="64">
        <v>213.888</v>
      </c>
      <c r="D2" s="63">
        <v>7132.0</v>
      </c>
      <c r="E2" s="78">
        <v>33.345</v>
      </c>
      <c r="F2" s="63" t="s">
        <v>94</v>
      </c>
      <c r="G2" s="69" t="s">
        <v>1490</v>
      </c>
      <c r="H2" s="69"/>
      <c r="I2" s="69"/>
      <c r="J2" s="67" t="s">
        <v>1491</v>
      </c>
      <c r="K2" s="93" t="str">
        <f t="shared" ref="K2:K36" si="1">TEXT(INT(C2/60),"00") &amp; ":" &amp; TEXT(INT(MOD(C2,60)),"00") &amp; "." &amp; TEXT(MOD(C2,1)*1000,"000")
</f>
        <v>03:33.888</v>
      </c>
    </row>
    <row r="3" ht="48.75" customHeight="1">
      <c r="A3" s="63" t="s">
        <v>1370</v>
      </c>
      <c r="B3" s="63" t="s">
        <v>59</v>
      </c>
      <c r="C3" s="64">
        <v>220.159</v>
      </c>
      <c r="D3" s="63">
        <v>7330.0</v>
      </c>
      <c r="E3" s="78">
        <v>33.294</v>
      </c>
      <c r="F3" s="63" t="s">
        <v>94</v>
      </c>
      <c r="G3" s="69" t="s">
        <v>1490</v>
      </c>
      <c r="H3" s="69"/>
      <c r="I3" s="69"/>
      <c r="J3" s="66" t="s">
        <v>366</v>
      </c>
      <c r="K3" s="93" t="str">
        <f t="shared" si="1"/>
        <v>03:40.159</v>
      </c>
    </row>
    <row r="4" ht="48.75" customHeight="1">
      <c r="A4" s="63" t="s">
        <v>640</v>
      </c>
      <c r="B4" s="63" t="s">
        <v>59</v>
      </c>
      <c r="C4" s="64">
        <v>221.025</v>
      </c>
      <c r="D4" s="63">
        <v>7303.0</v>
      </c>
      <c r="E4" s="78">
        <v>33.042</v>
      </c>
      <c r="F4" s="63" t="s">
        <v>94</v>
      </c>
      <c r="G4" s="69" t="s">
        <v>1490</v>
      </c>
      <c r="H4" s="69"/>
      <c r="I4" s="69"/>
      <c r="J4" s="66" t="s">
        <v>366</v>
      </c>
      <c r="K4" s="93" t="str">
        <f t="shared" si="1"/>
        <v>03:41.025</v>
      </c>
    </row>
    <row r="5" ht="48.75" customHeight="1">
      <c r="A5" s="63" t="s">
        <v>596</v>
      </c>
      <c r="B5" s="63" t="s">
        <v>59</v>
      </c>
      <c r="C5" s="64">
        <v>223.509</v>
      </c>
      <c r="D5" s="63">
        <v>7308.0</v>
      </c>
      <c r="E5" s="78">
        <v>32.697</v>
      </c>
      <c r="F5" s="63" t="s">
        <v>94</v>
      </c>
      <c r="G5" s="69" t="s">
        <v>1490</v>
      </c>
      <c r="H5" s="69"/>
      <c r="I5" s="69"/>
      <c r="J5" s="67" t="s">
        <v>1492</v>
      </c>
      <c r="K5" s="93" t="str">
        <f t="shared" si="1"/>
        <v>03:43.509</v>
      </c>
    </row>
    <row r="6" ht="48.75" customHeight="1">
      <c r="A6" s="63" t="s">
        <v>1401</v>
      </c>
      <c r="B6" s="63" t="s">
        <v>59</v>
      </c>
      <c r="C6" s="64">
        <v>229.105</v>
      </c>
      <c r="D6" s="63">
        <v>7238.0</v>
      </c>
      <c r="E6" s="78">
        <v>31.593</v>
      </c>
      <c r="F6" s="63" t="s">
        <v>94</v>
      </c>
      <c r="G6" s="69" t="s">
        <v>1490</v>
      </c>
      <c r="H6" s="69"/>
      <c r="I6" s="69"/>
      <c r="J6" s="67" t="s">
        <v>1493</v>
      </c>
      <c r="K6" s="93" t="str">
        <f t="shared" si="1"/>
        <v>03:49.105</v>
      </c>
    </row>
    <row r="7" ht="48.75" customHeight="1">
      <c r="A7" s="63" t="s">
        <v>1401</v>
      </c>
      <c r="B7" s="63" t="s">
        <v>59</v>
      </c>
      <c r="C7" s="64">
        <v>234.774</v>
      </c>
      <c r="D7" s="63">
        <v>7496.0</v>
      </c>
      <c r="E7" s="78">
        <v>31.928</v>
      </c>
      <c r="F7" s="63" t="s">
        <v>94</v>
      </c>
      <c r="G7" s="69" t="s">
        <v>1490</v>
      </c>
      <c r="H7" s="69"/>
      <c r="I7" s="69"/>
      <c r="J7" s="66" t="s">
        <v>366</v>
      </c>
      <c r="K7" s="93" t="str">
        <f t="shared" si="1"/>
        <v>03:54.774</v>
      </c>
    </row>
    <row r="8" ht="48.75" customHeight="1">
      <c r="A8" s="63" t="s">
        <v>1494</v>
      </c>
      <c r="B8" s="63" t="s">
        <v>59</v>
      </c>
      <c r="C8" s="64">
        <v>239.113</v>
      </c>
      <c r="D8" s="63">
        <v>7891.0</v>
      </c>
      <c r="E8" s="78">
        <v>33.001</v>
      </c>
      <c r="F8" s="63" t="s">
        <v>94</v>
      </c>
      <c r="G8" s="69" t="s">
        <v>1490</v>
      </c>
      <c r="H8" s="69" t="s">
        <v>91</v>
      </c>
      <c r="I8" s="69" t="s">
        <v>91</v>
      </c>
      <c r="J8" s="67" t="s">
        <v>1495</v>
      </c>
      <c r="K8" s="93" t="str">
        <f t="shared" si="1"/>
        <v>03:59.113</v>
      </c>
    </row>
    <row r="9" ht="48.75" customHeight="1">
      <c r="A9" s="63" t="s">
        <v>1405</v>
      </c>
      <c r="B9" s="63" t="s">
        <v>59</v>
      </c>
      <c r="C9" s="64">
        <v>245.569</v>
      </c>
      <c r="D9" s="63">
        <v>6951.0</v>
      </c>
      <c r="E9" s="78">
        <v>28.305</v>
      </c>
      <c r="F9" s="63" t="s">
        <v>94</v>
      </c>
      <c r="G9" s="69" t="s">
        <v>1490</v>
      </c>
      <c r="H9" s="69" t="s">
        <v>91</v>
      </c>
      <c r="I9" s="69" t="s">
        <v>91</v>
      </c>
      <c r="J9" s="66" t="s">
        <v>366</v>
      </c>
      <c r="K9" s="93" t="str">
        <f t="shared" si="1"/>
        <v>04:05.569</v>
      </c>
    </row>
    <row r="10" ht="48.75" customHeight="1">
      <c r="A10" s="63" t="s">
        <v>1496</v>
      </c>
      <c r="B10" s="63" t="s">
        <v>59</v>
      </c>
      <c r="C10" s="64">
        <v>253.472</v>
      </c>
      <c r="D10" s="63">
        <v>7510.0</v>
      </c>
      <c r="E10" s="78">
        <v>29.628</v>
      </c>
      <c r="F10" s="63" t="s">
        <v>94</v>
      </c>
      <c r="G10" s="69" t="s">
        <v>1490</v>
      </c>
      <c r="H10" s="69" t="s">
        <v>91</v>
      </c>
      <c r="I10" s="69" t="s">
        <v>91</v>
      </c>
      <c r="J10" s="67" t="s">
        <v>1497</v>
      </c>
      <c r="K10" s="93" t="str">
        <f t="shared" si="1"/>
        <v>04:13.472</v>
      </c>
    </row>
    <row r="11" ht="48.75" customHeight="1">
      <c r="A11" s="63" t="s">
        <v>1498</v>
      </c>
      <c r="B11" s="63" t="s">
        <v>62</v>
      </c>
      <c r="C11" s="64">
        <v>257.07</v>
      </c>
      <c r="D11" s="63">
        <v>7233.0</v>
      </c>
      <c r="E11" s="78">
        <v>28.136</v>
      </c>
      <c r="F11" s="63" t="s">
        <v>94</v>
      </c>
      <c r="G11" s="69" t="s">
        <v>1490</v>
      </c>
      <c r="H11" s="69" t="s">
        <v>91</v>
      </c>
      <c r="I11" s="69" t="s">
        <v>91</v>
      </c>
      <c r="J11" s="67" t="s">
        <v>1499</v>
      </c>
      <c r="K11" s="93" t="str">
        <f t="shared" si="1"/>
        <v>04:17.070</v>
      </c>
    </row>
    <row r="12" ht="48.75" customHeight="1">
      <c r="A12" s="63" t="s">
        <v>1500</v>
      </c>
      <c r="B12" s="63" t="s">
        <v>62</v>
      </c>
      <c r="C12" s="64">
        <v>271.35</v>
      </c>
      <c r="D12" s="63">
        <v>7419.0</v>
      </c>
      <c r="E12" s="78">
        <v>27.341</v>
      </c>
      <c r="F12" s="63" t="s">
        <v>94</v>
      </c>
      <c r="G12" s="69" t="s">
        <v>1490</v>
      </c>
      <c r="H12" s="69"/>
      <c r="I12" s="69"/>
      <c r="J12" s="66" t="s">
        <v>366</v>
      </c>
      <c r="K12" s="93" t="str">
        <f t="shared" si="1"/>
        <v>04:31.350</v>
      </c>
    </row>
    <row r="13" ht="48.75" customHeight="1">
      <c r="A13" s="63" t="s">
        <v>1501</v>
      </c>
      <c r="B13" s="63" t="s">
        <v>62</v>
      </c>
      <c r="C13" s="64">
        <v>271.482</v>
      </c>
      <c r="D13" s="63">
        <v>7438.0</v>
      </c>
      <c r="E13" s="78">
        <v>27.397</v>
      </c>
      <c r="F13" s="63" t="s">
        <v>94</v>
      </c>
      <c r="G13" s="69" t="s">
        <v>1490</v>
      </c>
      <c r="H13" s="69"/>
      <c r="I13" s="69"/>
      <c r="J13" s="66" t="s">
        <v>366</v>
      </c>
      <c r="K13" s="93" t="str">
        <f t="shared" si="1"/>
        <v>04:31.482</v>
      </c>
    </row>
    <row r="14" ht="48.75" customHeight="1">
      <c r="A14" s="63" t="s">
        <v>1501</v>
      </c>
      <c r="B14" s="63" t="s">
        <v>62</v>
      </c>
      <c r="C14" s="64">
        <v>284.514</v>
      </c>
      <c r="D14" s="63">
        <v>7636.0</v>
      </c>
      <c r="E14" s="78">
        <v>26.838</v>
      </c>
      <c r="F14" s="63" t="s">
        <v>94</v>
      </c>
      <c r="G14" s="69" t="s">
        <v>1490</v>
      </c>
      <c r="H14" s="69"/>
      <c r="I14" s="69"/>
      <c r="J14" s="66" t="s">
        <v>366</v>
      </c>
      <c r="K14" s="93" t="str">
        <f t="shared" si="1"/>
        <v>04:44.514</v>
      </c>
    </row>
    <row r="15" ht="48.75" customHeight="1">
      <c r="A15" s="63" t="s">
        <v>853</v>
      </c>
      <c r="B15" s="63" t="s">
        <v>62</v>
      </c>
      <c r="C15" s="64">
        <v>284.685</v>
      </c>
      <c r="D15" s="63">
        <v>7384.0</v>
      </c>
      <c r="E15" s="78">
        <v>25.937</v>
      </c>
      <c r="F15" s="63" t="s">
        <v>94</v>
      </c>
      <c r="G15" s="69" t="s">
        <v>1490</v>
      </c>
      <c r="H15" s="69"/>
      <c r="I15" s="69"/>
      <c r="J15" s="66" t="s">
        <v>366</v>
      </c>
      <c r="K15" s="93" t="str">
        <f t="shared" si="1"/>
        <v>04:44.685</v>
      </c>
    </row>
    <row r="16" ht="48.75" customHeight="1">
      <c r="A16" s="63" t="s">
        <v>1407</v>
      </c>
      <c r="B16" s="63" t="s">
        <v>62</v>
      </c>
      <c r="C16" s="64">
        <v>288.957</v>
      </c>
      <c r="D16" s="63">
        <v>7825.0</v>
      </c>
      <c r="E16" s="78">
        <v>27.08</v>
      </c>
      <c r="F16" s="63" t="s">
        <v>94</v>
      </c>
      <c r="G16" s="69" t="s">
        <v>1490</v>
      </c>
      <c r="H16" s="69"/>
      <c r="I16" s="69"/>
      <c r="J16" s="70" t="s">
        <v>1502</v>
      </c>
      <c r="K16" s="93" t="str">
        <f t="shared" si="1"/>
        <v>04:48.957</v>
      </c>
    </row>
    <row r="17" ht="48.75" customHeight="1">
      <c r="A17" s="63" t="s">
        <v>1472</v>
      </c>
      <c r="B17" s="63" t="s">
        <v>62</v>
      </c>
      <c r="C17" s="64">
        <v>292.926</v>
      </c>
      <c r="D17" s="63">
        <v>7924.0</v>
      </c>
      <c r="E17" s="78">
        <v>27.051</v>
      </c>
      <c r="F17" s="63" t="s">
        <v>94</v>
      </c>
      <c r="G17" s="69" t="s">
        <v>1490</v>
      </c>
      <c r="H17" s="69"/>
      <c r="I17" s="69"/>
      <c r="J17" s="70" t="s">
        <v>1503</v>
      </c>
      <c r="K17" s="93" t="str">
        <f t="shared" si="1"/>
        <v>04:52.926</v>
      </c>
    </row>
    <row r="18" ht="48.75" customHeight="1">
      <c r="A18" s="63" t="s">
        <v>1472</v>
      </c>
      <c r="B18" s="63" t="s">
        <v>62</v>
      </c>
      <c r="C18" s="64">
        <v>294.955</v>
      </c>
      <c r="D18" s="63">
        <v>7465.0</v>
      </c>
      <c r="E18" s="78">
        <v>25.308</v>
      </c>
      <c r="F18" s="63" t="s">
        <v>94</v>
      </c>
      <c r="G18" s="69" t="s">
        <v>1490</v>
      </c>
      <c r="H18" s="69"/>
      <c r="I18" s="69"/>
      <c r="J18" s="66" t="s">
        <v>366</v>
      </c>
      <c r="K18" s="93" t="str">
        <f t="shared" si="1"/>
        <v>04:54.955</v>
      </c>
    </row>
    <row r="19" ht="48.75" customHeight="1">
      <c r="A19" s="63" t="s">
        <v>296</v>
      </c>
      <c r="B19" s="63" t="s">
        <v>62</v>
      </c>
      <c r="C19" s="64">
        <v>302.555</v>
      </c>
      <c r="D19" s="63">
        <v>7903.0</v>
      </c>
      <c r="E19" s="78">
        <v>26.12</v>
      </c>
      <c r="F19" s="63" t="s">
        <v>94</v>
      </c>
      <c r="G19" s="69" t="s">
        <v>1490</v>
      </c>
      <c r="H19" s="69"/>
      <c r="I19" s="69"/>
      <c r="J19" s="66" t="s">
        <v>366</v>
      </c>
      <c r="K19" s="93" t="str">
        <f t="shared" si="1"/>
        <v>05:02.555</v>
      </c>
    </row>
    <row r="20" ht="48.75" customHeight="1">
      <c r="A20" s="63" t="s">
        <v>1504</v>
      </c>
      <c r="B20" s="63" t="s">
        <v>62</v>
      </c>
      <c r="C20" s="68">
        <v>306.096</v>
      </c>
      <c r="D20" s="63">
        <v>7730.0</v>
      </c>
      <c r="E20" s="78">
        <v>25.253</v>
      </c>
      <c r="F20" s="63" t="s">
        <v>94</v>
      </c>
      <c r="G20" s="69" t="s">
        <v>1490</v>
      </c>
      <c r="H20" s="69"/>
      <c r="I20" s="69"/>
      <c r="J20" s="66" t="s">
        <v>366</v>
      </c>
      <c r="K20" s="93" t="str">
        <f t="shared" si="1"/>
        <v>05:06.096</v>
      </c>
    </row>
    <row r="21" ht="48.75" customHeight="1">
      <c r="A21" s="63" t="s">
        <v>964</v>
      </c>
      <c r="B21" s="63" t="s">
        <v>62</v>
      </c>
      <c r="C21" s="68">
        <v>308.624</v>
      </c>
      <c r="D21" s="63">
        <v>7422.0</v>
      </c>
      <c r="E21" s="78">
        <v>24.048</v>
      </c>
      <c r="F21" s="63" t="s">
        <v>94</v>
      </c>
      <c r="G21" s="69" t="s">
        <v>1490</v>
      </c>
      <c r="H21" s="69"/>
      <c r="I21" s="69"/>
      <c r="J21" s="67" t="s">
        <v>1505</v>
      </c>
      <c r="K21" s="93" t="str">
        <f t="shared" si="1"/>
        <v>05:08.624</v>
      </c>
    </row>
    <row r="22" ht="48.75" customHeight="1">
      <c r="A22" s="63" t="s">
        <v>862</v>
      </c>
      <c r="B22" s="63" t="s">
        <v>62</v>
      </c>
      <c r="C22" s="68">
        <v>327.889</v>
      </c>
      <c r="D22" s="63">
        <v>7730.0</v>
      </c>
      <c r="E22" s="78">
        <v>23.575</v>
      </c>
      <c r="F22" s="63" t="s">
        <v>94</v>
      </c>
      <c r="G22" s="69" t="s">
        <v>1490</v>
      </c>
      <c r="H22" s="69"/>
      <c r="I22" s="69"/>
      <c r="J22" s="66" t="s">
        <v>366</v>
      </c>
      <c r="K22" s="93" t="str">
        <f t="shared" si="1"/>
        <v>05:27.889</v>
      </c>
    </row>
    <row r="23" ht="48.75" customHeight="1">
      <c r="A23" s="63" t="s">
        <v>862</v>
      </c>
      <c r="B23" s="63" t="s">
        <v>62</v>
      </c>
      <c r="C23" s="68">
        <v>329.811</v>
      </c>
      <c r="D23" s="63">
        <v>7921.0</v>
      </c>
      <c r="E23" s="78">
        <v>24.016</v>
      </c>
      <c r="F23" s="63" t="s">
        <v>94</v>
      </c>
      <c r="G23" s="69" t="s">
        <v>1490</v>
      </c>
      <c r="H23" s="69"/>
      <c r="I23" s="69"/>
      <c r="J23" s="66" t="s">
        <v>366</v>
      </c>
      <c r="K23" s="93" t="str">
        <f t="shared" si="1"/>
        <v>05:29.811</v>
      </c>
    </row>
    <row r="24" ht="48.75" customHeight="1">
      <c r="A24" s="63" t="s">
        <v>862</v>
      </c>
      <c r="B24" s="63" t="s">
        <v>62</v>
      </c>
      <c r="C24" s="68">
        <v>332.869</v>
      </c>
      <c r="D24" s="63">
        <v>8164.0</v>
      </c>
      <c r="E24" s="78">
        <v>24.526</v>
      </c>
      <c r="F24" s="63" t="s">
        <v>94</v>
      </c>
      <c r="G24" s="69" t="s">
        <v>1490</v>
      </c>
      <c r="H24" s="69"/>
      <c r="I24" s="69"/>
      <c r="J24" s="66" t="s">
        <v>366</v>
      </c>
      <c r="K24" s="93" t="str">
        <f t="shared" si="1"/>
        <v>05:32.869</v>
      </c>
    </row>
    <row r="25" ht="48.75" customHeight="1">
      <c r="A25" s="63" t="s">
        <v>1506</v>
      </c>
      <c r="B25" s="63" t="s">
        <v>62</v>
      </c>
      <c r="C25" s="68">
        <v>334.789</v>
      </c>
      <c r="D25" s="63">
        <v>8315.0</v>
      </c>
      <c r="E25" s="78">
        <v>24.836</v>
      </c>
      <c r="F25" s="63" t="s">
        <v>94</v>
      </c>
      <c r="G25" s="69" t="s">
        <v>1490</v>
      </c>
      <c r="H25" s="69"/>
      <c r="I25" s="69"/>
      <c r="J25" s="66" t="s">
        <v>366</v>
      </c>
      <c r="K25" s="93" t="str">
        <f t="shared" si="1"/>
        <v>05:34.789</v>
      </c>
    </row>
    <row r="26" ht="48.75" customHeight="1">
      <c r="A26" s="63" t="s">
        <v>1447</v>
      </c>
      <c r="B26" s="63" t="s">
        <v>62</v>
      </c>
      <c r="C26" s="68">
        <v>336.366</v>
      </c>
      <c r="D26" s="69">
        <v>7691.0</v>
      </c>
      <c r="E26" s="69">
        <v>22.864</v>
      </c>
      <c r="F26" s="63" t="s">
        <v>94</v>
      </c>
      <c r="G26" s="69" t="s">
        <v>1490</v>
      </c>
      <c r="H26" s="69"/>
      <c r="I26" s="69"/>
      <c r="J26" s="66" t="s">
        <v>366</v>
      </c>
      <c r="K26" s="93" t="str">
        <f t="shared" si="1"/>
        <v>05:36.366</v>
      </c>
    </row>
    <row r="27" ht="48.75" customHeight="1">
      <c r="A27" s="63" t="s">
        <v>1507</v>
      </c>
      <c r="B27" s="63" t="s">
        <v>58</v>
      </c>
      <c r="C27" s="68">
        <v>344.289</v>
      </c>
      <c r="D27" s="69">
        <v>7902.0</v>
      </c>
      <c r="E27" s="69">
        <v>22.951</v>
      </c>
      <c r="F27" s="63" t="s">
        <v>94</v>
      </c>
      <c r="G27" s="69" t="s">
        <v>1508</v>
      </c>
      <c r="H27" s="69"/>
      <c r="I27" s="69"/>
      <c r="J27" s="66" t="s">
        <v>366</v>
      </c>
      <c r="K27" s="93" t="str">
        <f t="shared" si="1"/>
        <v>05:44.289</v>
      </c>
    </row>
    <row r="28" ht="48.75" customHeight="1">
      <c r="A28" s="63" t="s">
        <v>1509</v>
      </c>
      <c r="B28" s="63" t="s">
        <v>58</v>
      </c>
      <c r="C28" s="68">
        <v>366.133</v>
      </c>
      <c r="D28" s="69">
        <v>8098.0</v>
      </c>
      <c r="E28" s="69">
        <v>22.117</v>
      </c>
      <c r="F28" s="63" t="s">
        <v>94</v>
      </c>
      <c r="G28" s="69" t="s">
        <v>1508</v>
      </c>
      <c r="H28" s="69"/>
      <c r="I28" s="69"/>
      <c r="J28" s="66" t="s">
        <v>366</v>
      </c>
      <c r="K28" s="93" t="str">
        <f t="shared" si="1"/>
        <v>06:06.133</v>
      </c>
    </row>
    <row r="29" ht="48.75" customHeight="1">
      <c r="A29" s="63" t="s">
        <v>401</v>
      </c>
      <c r="B29" s="63" t="s">
        <v>57</v>
      </c>
      <c r="C29" s="68">
        <v>387.255</v>
      </c>
      <c r="D29" s="69">
        <v>8507.0</v>
      </c>
      <c r="E29" s="69">
        <v>21.967</v>
      </c>
      <c r="F29" s="63" t="s">
        <v>89</v>
      </c>
      <c r="G29" s="69" t="s">
        <v>1510</v>
      </c>
      <c r="H29" s="69"/>
      <c r="I29" s="69"/>
      <c r="J29" s="67" t="s">
        <v>1511</v>
      </c>
      <c r="K29" s="93" t="str">
        <f t="shared" si="1"/>
        <v>06:27.255</v>
      </c>
    </row>
    <row r="30" ht="48.75" customHeight="1">
      <c r="A30" s="63" t="s">
        <v>1440</v>
      </c>
      <c r="B30" s="63" t="s">
        <v>58</v>
      </c>
      <c r="C30" s="68">
        <v>392.896</v>
      </c>
      <c r="D30" s="69">
        <v>8086.0</v>
      </c>
      <c r="E30" s="91">
        <v>20.58</v>
      </c>
      <c r="F30" s="63" t="s">
        <v>94</v>
      </c>
      <c r="G30" s="69" t="s">
        <v>1508</v>
      </c>
      <c r="H30" s="69"/>
      <c r="I30" s="69"/>
      <c r="J30" s="66" t="s">
        <v>366</v>
      </c>
      <c r="K30" s="93" t="str">
        <f t="shared" si="1"/>
        <v>06:32.896</v>
      </c>
    </row>
    <row r="31" ht="48.75" customHeight="1">
      <c r="A31" s="63" t="s">
        <v>1512</v>
      </c>
      <c r="B31" s="63" t="s">
        <v>60</v>
      </c>
      <c r="C31" s="68">
        <v>401.375</v>
      </c>
      <c r="D31" s="63">
        <v>8089.0</v>
      </c>
      <c r="E31" s="78">
        <v>20.153</v>
      </c>
      <c r="F31" s="63" t="s">
        <v>110</v>
      </c>
      <c r="G31" s="69" t="s">
        <v>1508</v>
      </c>
      <c r="H31" s="69"/>
      <c r="I31" s="69"/>
      <c r="J31" s="66" t="s">
        <v>366</v>
      </c>
      <c r="K31" s="93" t="str">
        <f t="shared" si="1"/>
        <v>06:41.375</v>
      </c>
    </row>
    <row r="32" ht="48.75" customHeight="1">
      <c r="A32" s="63" t="s">
        <v>1512</v>
      </c>
      <c r="B32" s="63" t="s">
        <v>60</v>
      </c>
      <c r="C32" s="68">
        <v>409.253</v>
      </c>
      <c r="D32" s="63">
        <v>7951.0</v>
      </c>
      <c r="E32" s="78">
        <v>19.428</v>
      </c>
      <c r="F32" s="63" t="s">
        <v>110</v>
      </c>
      <c r="G32" s="69" t="s">
        <v>1508</v>
      </c>
      <c r="H32" s="69"/>
      <c r="I32" s="69"/>
      <c r="J32" s="66" t="s">
        <v>366</v>
      </c>
      <c r="K32" s="93" t="str">
        <f t="shared" si="1"/>
        <v>06:49.253</v>
      </c>
    </row>
    <row r="33" ht="48.75" customHeight="1">
      <c r="A33" s="63" t="s">
        <v>1513</v>
      </c>
      <c r="B33" s="63" t="s">
        <v>58</v>
      </c>
      <c r="C33" s="68">
        <v>415.387</v>
      </c>
      <c r="D33" s="63">
        <v>8266.0</v>
      </c>
      <c r="E33" s="78">
        <v>19.899</v>
      </c>
      <c r="F33" s="63" t="s">
        <v>94</v>
      </c>
      <c r="G33" s="69" t="s">
        <v>1508</v>
      </c>
      <c r="H33" s="69"/>
      <c r="I33" s="69"/>
      <c r="J33" s="67" t="s">
        <v>1514</v>
      </c>
      <c r="K33" s="93" t="str">
        <f t="shared" si="1"/>
        <v>06:55.387</v>
      </c>
    </row>
    <row r="34" ht="48.75" customHeight="1">
      <c r="A34" s="63" t="s">
        <v>1515</v>
      </c>
      <c r="B34" s="63" t="s">
        <v>60</v>
      </c>
      <c r="C34" s="68">
        <v>426.142</v>
      </c>
      <c r="D34" s="69">
        <v>8369.0</v>
      </c>
      <c r="E34" s="91">
        <v>19.638</v>
      </c>
      <c r="F34" s="63" t="s">
        <v>110</v>
      </c>
      <c r="G34" s="69" t="s">
        <v>1508</v>
      </c>
      <c r="H34" s="69"/>
      <c r="I34" s="69"/>
      <c r="J34" s="66" t="s">
        <v>366</v>
      </c>
      <c r="K34" s="93" t="str">
        <f t="shared" si="1"/>
        <v>07:06.142</v>
      </c>
    </row>
    <row r="35" ht="48.75" customHeight="1">
      <c r="A35" s="63" t="s">
        <v>1487</v>
      </c>
      <c r="B35" s="63" t="s">
        <v>60</v>
      </c>
      <c r="C35" s="68">
        <v>438.806</v>
      </c>
      <c r="D35" s="69">
        <v>8325.0</v>
      </c>
      <c r="E35" s="91">
        <v>18.971</v>
      </c>
      <c r="F35" s="63" t="s">
        <v>110</v>
      </c>
      <c r="G35" s="69" t="s">
        <v>1508</v>
      </c>
      <c r="H35" s="69"/>
      <c r="I35" s="69"/>
      <c r="J35" s="66" t="s">
        <v>366</v>
      </c>
      <c r="K35" s="93" t="str">
        <f t="shared" si="1"/>
        <v>07:18.806</v>
      </c>
    </row>
    <row r="36" ht="48.75" customHeight="1">
      <c r="A36" s="63" t="s">
        <v>1104</v>
      </c>
      <c r="B36" s="63" t="s">
        <v>60</v>
      </c>
      <c r="C36" s="68">
        <v>441.341</v>
      </c>
      <c r="D36" s="69">
        <v>8027.0</v>
      </c>
      <c r="E36" s="69">
        <v>18.187</v>
      </c>
      <c r="F36" s="63" t="s">
        <v>110</v>
      </c>
      <c r="G36" s="69" t="s">
        <v>1508</v>
      </c>
      <c r="H36" s="69"/>
      <c r="I36" s="69"/>
      <c r="J36" s="66" t="s">
        <v>366</v>
      </c>
      <c r="K36" s="93" t="str">
        <f t="shared" si="1"/>
        <v>07:21.341</v>
      </c>
    </row>
  </sheetData>
  <autoFilter ref="$A$1:$J$36"/>
  <dataValidations>
    <dataValidation type="list" allowBlank="1" showErrorMessage="1" sqref="B2:B36">
      <formula1>"dphdmn,Dawidluna,ben1996123,soup,qqwref,vovker,Daanbe"</formula1>
    </dataValidation>
    <dataValidation type="list" allowBlank="1" showErrorMessage="1" sqref="G2:G36">
      <formula1>"10x5 - 5x5 Grids,5x5 Grids,...,Fringe,5x10 Grids,16x8 - 8x8 - 4x8 Grids,8x8 - 4x4 Grids,16x8 - 8x8 - 8x4 - 4x4 Grids"</formula1>
    </dataValidation>
    <dataValidation type="list" allowBlank="1" showErrorMessage="1" sqref="F2:F36">
      <formula1>"Tablet,Mouse,Keyboard"</formula1>
    </dataValidation>
  </dataValidations>
  <hyperlinks>
    <hyperlink r:id="rId2" ref="C2"/>
    <hyperlink r:id="rId3" ref="J2"/>
    <hyperlink r:id="rId4" ref="C3"/>
    <hyperlink r:id="rId5" ref="C4"/>
    <hyperlink r:id="rId6" ref="C5"/>
    <hyperlink r:id="rId7" ref="J5"/>
    <hyperlink r:id="rId8" ref="C6"/>
    <hyperlink r:id="rId9" ref="J6"/>
    <hyperlink r:id="rId10" ref="C7"/>
    <hyperlink r:id="rId11" ref="C8"/>
    <hyperlink r:id="rId12" ref="J8"/>
    <hyperlink r:id="rId13" ref="C9"/>
    <hyperlink r:id="rId14" ref="C10"/>
    <hyperlink r:id="rId15" ref="J10"/>
    <hyperlink r:id="rId16" ref="C11"/>
    <hyperlink r:id="rId17" ref="J11"/>
    <hyperlink r:id="rId18" ref="C12"/>
    <hyperlink r:id="rId19" ref="C13"/>
    <hyperlink r:id="rId20" ref="C14"/>
    <hyperlink r:id="rId21" ref="C15"/>
    <hyperlink r:id="rId22" ref="C16"/>
    <hyperlink r:id="rId23" ref="J16"/>
    <hyperlink r:id="rId24" ref="C17"/>
    <hyperlink r:id="rId25" ref="J17"/>
    <hyperlink r:id="rId26" ref="C18"/>
    <hyperlink r:id="rId27" ref="C19"/>
    <hyperlink r:id="rId28" ref="J21"/>
    <hyperlink r:id="rId29" ref="J29"/>
    <hyperlink r:id="rId30" ref="J33"/>
  </hyperlinks>
  <drawing r:id="rId31"/>
  <legacyDrawing r:id="rId32"/>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1291</v>
      </c>
      <c r="B2" s="63" t="s">
        <v>59</v>
      </c>
      <c r="C2" s="64">
        <v>279.282</v>
      </c>
      <c r="D2" s="63">
        <v>9256.0</v>
      </c>
      <c r="E2" s="78">
        <v>33.142</v>
      </c>
      <c r="F2" s="63" t="s">
        <v>94</v>
      </c>
      <c r="G2" s="69" t="s">
        <v>1516</v>
      </c>
      <c r="H2" s="69"/>
      <c r="I2" s="69"/>
      <c r="J2" s="66" t="s">
        <v>366</v>
      </c>
      <c r="K2" s="93" t="str">
        <f t="shared" ref="K2:K22" si="1">TEXT(INT(C2/60),"00") &amp; ":" &amp; TEXT(INT(MOD(C2,60)),"00") &amp; "." &amp; TEXT(MOD(C2,1)*1000,"000")
</f>
        <v>04:39.282</v>
      </c>
    </row>
    <row r="3" ht="48.75" customHeight="1">
      <c r="A3" s="63" t="s">
        <v>596</v>
      </c>
      <c r="B3" s="63" t="s">
        <v>59</v>
      </c>
      <c r="C3" s="64">
        <v>279.976</v>
      </c>
      <c r="D3" s="63">
        <v>8840.0</v>
      </c>
      <c r="E3" s="78">
        <v>31.574</v>
      </c>
      <c r="F3" s="63" t="s">
        <v>94</v>
      </c>
      <c r="G3" s="69" t="s">
        <v>1517</v>
      </c>
      <c r="H3" s="69"/>
      <c r="I3" s="69"/>
      <c r="J3" s="67" t="s">
        <v>1518</v>
      </c>
      <c r="K3" s="93" t="str">
        <f t="shared" si="1"/>
        <v>04:39.976</v>
      </c>
    </row>
    <row r="4" ht="48.75" customHeight="1">
      <c r="A4" s="63" t="s">
        <v>596</v>
      </c>
      <c r="B4" s="63" t="s">
        <v>59</v>
      </c>
      <c r="C4" s="64">
        <v>287.802</v>
      </c>
      <c r="D4" s="63">
        <v>9043.0</v>
      </c>
      <c r="E4" s="78">
        <v>31.42</v>
      </c>
      <c r="F4" s="63" t="s">
        <v>94</v>
      </c>
      <c r="G4" s="69" t="s">
        <v>1517</v>
      </c>
      <c r="H4" s="69"/>
      <c r="I4" s="69"/>
      <c r="J4" s="66" t="s">
        <v>366</v>
      </c>
      <c r="K4" s="93" t="str">
        <f t="shared" si="1"/>
        <v>04:47.802</v>
      </c>
    </row>
    <row r="5" ht="48.75" customHeight="1">
      <c r="A5" s="63" t="s">
        <v>596</v>
      </c>
      <c r="B5" s="63" t="s">
        <v>59</v>
      </c>
      <c r="C5" s="64">
        <v>288.567</v>
      </c>
      <c r="D5" s="63">
        <v>8673.0</v>
      </c>
      <c r="E5" s="78">
        <v>30.055</v>
      </c>
      <c r="F5" s="63" t="s">
        <v>94</v>
      </c>
      <c r="G5" s="69" t="s">
        <v>1517</v>
      </c>
      <c r="H5" s="69"/>
      <c r="I5" s="69"/>
      <c r="J5" s="66" t="s">
        <v>366</v>
      </c>
      <c r="K5" s="93" t="str">
        <f t="shared" si="1"/>
        <v>04:48.567</v>
      </c>
    </row>
    <row r="6" ht="48.75" customHeight="1">
      <c r="A6" s="63" t="s">
        <v>1404</v>
      </c>
      <c r="B6" s="63" t="s">
        <v>59</v>
      </c>
      <c r="C6" s="64">
        <v>294.997</v>
      </c>
      <c r="D6" s="63">
        <v>8864.0</v>
      </c>
      <c r="E6" s="78">
        <v>30.048</v>
      </c>
      <c r="F6" s="63" t="s">
        <v>94</v>
      </c>
      <c r="G6" s="69" t="s">
        <v>1516</v>
      </c>
      <c r="H6" s="69" t="s">
        <v>91</v>
      </c>
      <c r="I6" s="69" t="s">
        <v>91</v>
      </c>
      <c r="J6" s="67" t="s">
        <v>1519</v>
      </c>
      <c r="K6" s="93" t="str">
        <f t="shared" si="1"/>
        <v>04:54.997</v>
      </c>
    </row>
    <row r="7" ht="48.75" customHeight="1">
      <c r="A7" s="63" t="s">
        <v>1404</v>
      </c>
      <c r="B7" s="63" t="s">
        <v>59</v>
      </c>
      <c r="C7" s="64">
        <v>319.322</v>
      </c>
      <c r="D7" s="63">
        <v>9184.0</v>
      </c>
      <c r="E7" s="78">
        <v>28.76</v>
      </c>
      <c r="F7" s="63" t="s">
        <v>94</v>
      </c>
      <c r="G7" s="69" t="s">
        <v>1516</v>
      </c>
      <c r="H7" s="69" t="s">
        <v>91</v>
      </c>
      <c r="I7" s="69" t="s">
        <v>91</v>
      </c>
      <c r="J7" s="66" t="s">
        <v>366</v>
      </c>
      <c r="K7" s="93" t="str">
        <f t="shared" si="1"/>
        <v>05:19.322</v>
      </c>
    </row>
    <row r="8" ht="48.75" customHeight="1">
      <c r="A8" s="63" t="s">
        <v>1405</v>
      </c>
      <c r="B8" s="63" t="s">
        <v>59</v>
      </c>
      <c r="C8" s="64">
        <v>320.45</v>
      </c>
      <c r="D8" s="63">
        <v>9043.0</v>
      </c>
      <c r="E8" s="78">
        <v>28.219</v>
      </c>
      <c r="F8" s="63" t="s">
        <v>94</v>
      </c>
      <c r="G8" s="69" t="s">
        <v>1516</v>
      </c>
      <c r="H8" s="69" t="s">
        <v>91</v>
      </c>
      <c r="I8" s="69" t="s">
        <v>91</v>
      </c>
      <c r="J8" s="66" t="s">
        <v>366</v>
      </c>
      <c r="K8" s="93" t="str">
        <f t="shared" si="1"/>
        <v>05:20.450</v>
      </c>
    </row>
    <row r="9" ht="48.75" customHeight="1">
      <c r="A9" s="63" t="s">
        <v>1520</v>
      </c>
      <c r="B9" s="63" t="s">
        <v>59</v>
      </c>
      <c r="C9" s="64">
        <v>336.381</v>
      </c>
      <c r="D9" s="63">
        <v>8930.0</v>
      </c>
      <c r="E9" s="78">
        <v>26.547</v>
      </c>
      <c r="F9" s="63" t="s">
        <v>94</v>
      </c>
      <c r="G9" s="69" t="s">
        <v>1517</v>
      </c>
      <c r="H9" s="69" t="s">
        <v>91</v>
      </c>
      <c r="I9" s="69" t="s">
        <v>91</v>
      </c>
      <c r="J9" s="66" t="s">
        <v>366</v>
      </c>
      <c r="K9" s="93" t="str">
        <f t="shared" si="1"/>
        <v>05:36.381</v>
      </c>
    </row>
    <row r="10" ht="48.75" customHeight="1">
      <c r="A10" s="63" t="s">
        <v>1381</v>
      </c>
      <c r="B10" s="63" t="s">
        <v>62</v>
      </c>
      <c r="C10" s="64">
        <v>337.82</v>
      </c>
      <c r="D10" s="63">
        <v>9043.0</v>
      </c>
      <c r="E10" s="78">
        <v>26.769</v>
      </c>
      <c r="F10" s="63" t="s">
        <v>94</v>
      </c>
      <c r="G10" s="69" t="s">
        <v>1516</v>
      </c>
      <c r="H10" s="69" t="s">
        <v>91</v>
      </c>
      <c r="I10" s="69" t="s">
        <v>91</v>
      </c>
      <c r="J10" s="66" t="s">
        <v>366</v>
      </c>
      <c r="K10" s="93" t="str">
        <f t="shared" si="1"/>
        <v>05:37.820</v>
      </c>
    </row>
    <row r="11" ht="48.75" customHeight="1">
      <c r="A11" s="63" t="s">
        <v>853</v>
      </c>
      <c r="B11" s="63" t="s">
        <v>62</v>
      </c>
      <c r="C11" s="64">
        <v>344.66</v>
      </c>
      <c r="D11" s="63">
        <v>8768.0</v>
      </c>
      <c r="E11" s="78">
        <v>25.439</v>
      </c>
      <c r="F11" s="63" t="s">
        <v>94</v>
      </c>
      <c r="G11" s="69" t="s">
        <v>1516</v>
      </c>
      <c r="H11" s="69" t="s">
        <v>91</v>
      </c>
      <c r="I11" s="69" t="s">
        <v>91</v>
      </c>
      <c r="J11" s="66" t="s">
        <v>366</v>
      </c>
      <c r="K11" s="93" t="str">
        <f t="shared" si="1"/>
        <v>05:44.660</v>
      </c>
    </row>
    <row r="12" ht="48.75" customHeight="1">
      <c r="A12" s="63" t="s">
        <v>1470</v>
      </c>
      <c r="B12" s="63" t="s">
        <v>62</v>
      </c>
      <c r="C12" s="64">
        <v>359.553</v>
      </c>
      <c r="D12" s="63">
        <v>8955.0</v>
      </c>
      <c r="E12" s="78">
        <v>24.905</v>
      </c>
      <c r="F12" s="63" t="s">
        <v>94</v>
      </c>
      <c r="G12" s="69" t="s">
        <v>1516</v>
      </c>
      <c r="H12" s="69" t="s">
        <v>91</v>
      </c>
      <c r="I12" s="69" t="s">
        <v>91</v>
      </c>
      <c r="J12" s="66" t="s">
        <v>366</v>
      </c>
      <c r="K12" s="93" t="str">
        <f t="shared" si="1"/>
        <v>05:59.553</v>
      </c>
    </row>
    <row r="13" ht="48.75" customHeight="1">
      <c r="A13" s="63" t="s">
        <v>1215</v>
      </c>
      <c r="B13" s="63" t="s">
        <v>62</v>
      </c>
      <c r="C13" s="64">
        <v>372.658</v>
      </c>
      <c r="D13" s="63">
        <v>10096.0</v>
      </c>
      <c r="E13" s="78">
        <v>27.091</v>
      </c>
      <c r="F13" s="63" t="s">
        <v>94</v>
      </c>
      <c r="G13" s="69" t="s">
        <v>1516</v>
      </c>
      <c r="H13" s="69" t="s">
        <v>91</v>
      </c>
      <c r="I13" s="69" t="s">
        <v>91</v>
      </c>
      <c r="J13" s="66" t="s">
        <v>366</v>
      </c>
      <c r="K13" s="93" t="str">
        <f t="shared" si="1"/>
        <v>06:12.658</v>
      </c>
    </row>
    <row r="14" ht="48.75" customHeight="1">
      <c r="A14" s="63" t="s">
        <v>1521</v>
      </c>
      <c r="B14" s="63" t="s">
        <v>62</v>
      </c>
      <c r="C14" s="64">
        <v>380.552</v>
      </c>
      <c r="D14" s="63">
        <v>9705.0</v>
      </c>
      <c r="E14" s="78">
        <v>25.502</v>
      </c>
      <c r="F14" s="63" t="s">
        <v>94</v>
      </c>
      <c r="G14" s="69" t="s">
        <v>1516</v>
      </c>
      <c r="H14" s="69" t="s">
        <v>91</v>
      </c>
      <c r="I14" s="69" t="s">
        <v>91</v>
      </c>
      <c r="J14" s="66" t="s">
        <v>366</v>
      </c>
      <c r="K14" s="93" t="str">
        <f t="shared" si="1"/>
        <v>06:20.552</v>
      </c>
    </row>
    <row r="15" ht="48.75" customHeight="1">
      <c r="A15" s="63" t="s">
        <v>1388</v>
      </c>
      <c r="B15" s="63" t="s">
        <v>62</v>
      </c>
      <c r="C15" s="64">
        <v>390.51</v>
      </c>
      <c r="D15" s="63">
        <v>9650.0</v>
      </c>
      <c r="E15" s="78">
        <v>24.711</v>
      </c>
      <c r="F15" s="63" t="s">
        <v>94</v>
      </c>
      <c r="G15" s="69" t="s">
        <v>1516</v>
      </c>
      <c r="H15" s="69" t="s">
        <v>91</v>
      </c>
      <c r="I15" s="69" t="s">
        <v>91</v>
      </c>
      <c r="J15" s="66" t="s">
        <v>366</v>
      </c>
      <c r="K15" s="93" t="str">
        <f t="shared" si="1"/>
        <v>06:30.510</v>
      </c>
    </row>
    <row r="16" ht="48.75" customHeight="1">
      <c r="A16" s="63" t="s">
        <v>1522</v>
      </c>
      <c r="B16" s="63" t="s">
        <v>62</v>
      </c>
      <c r="C16" s="109">
        <v>403.58</v>
      </c>
      <c r="D16" s="63">
        <v>9311.0</v>
      </c>
      <c r="E16" s="78">
        <v>23.071</v>
      </c>
      <c r="F16" s="63" t="s">
        <v>94</v>
      </c>
      <c r="G16" s="69" t="s">
        <v>1516</v>
      </c>
      <c r="H16" s="66" t="s">
        <v>366</v>
      </c>
      <c r="I16" s="66" t="s">
        <v>366</v>
      </c>
      <c r="J16" s="66" t="s">
        <v>366</v>
      </c>
      <c r="K16" s="93" t="str">
        <f t="shared" si="1"/>
        <v>06:43.580</v>
      </c>
    </row>
    <row r="17" ht="48.75" customHeight="1">
      <c r="A17" s="63" t="s">
        <v>862</v>
      </c>
      <c r="B17" s="63" t="s">
        <v>62</v>
      </c>
      <c r="C17" s="109">
        <v>417.035</v>
      </c>
      <c r="D17" s="63">
        <v>9428.0</v>
      </c>
      <c r="E17" s="78">
        <v>22.607</v>
      </c>
      <c r="F17" s="63" t="s">
        <v>94</v>
      </c>
      <c r="G17" s="69" t="s">
        <v>1516</v>
      </c>
      <c r="H17" s="66" t="s">
        <v>366</v>
      </c>
      <c r="I17" s="66" t="s">
        <v>366</v>
      </c>
      <c r="J17" s="66" t="s">
        <v>366</v>
      </c>
      <c r="K17" s="93" t="str">
        <f t="shared" si="1"/>
        <v>06:57.035</v>
      </c>
    </row>
    <row r="18" ht="48.75" customHeight="1">
      <c r="A18" s="63" t="s">
        <v>1523</v>
      </c>
      <c r="B18" s="63" t="s">
        <v>62</v>
      </c>
      <c r="C18" s="109">
        <v>431.83</v>
      </c>
      <c r="D18" s="63">
        <v>9616.0</v>
      </c>
      <c r="E18" s="78">
        <v>22.268</v>
      </c>
      <c r="F18" s="63" t="s">
        <v>94</v>
      </c>
      <c r="G18" s="69" t="s">
        <v>1516</v>
      </c>
      <c r="H18" s="66" t="s">
        <v>366</v>
      </c>
      <c r="I18" s="66" t="s">
        <v>366</v>
      </c>
      <c r="J18" s="66" t="s">
        <v>366</v>
      </c>
      <c r="K18" s="93" t="str">
        <f t="shared" si="1"/>
        <v>07:11.830</v>
      </c>
    </row>
    <row r="19" ht="48.75" customHeight="1">
      <c r="A19" s="63" t="s">
        <v>1524</v>
      </c>
      <c r="B19" s="63" t="s">
        <v>58</v>
      </c>
      <c r="C19" s="77">
        <v>432.719</v>
      </c>
      <c r="D19" s="63">
        <v>10023.0</v>
      </c>
      <c r="E19" s="78">
        <v>23.162</v>
      </c>
      <c r="F19" s="63" t="s">
        <v>94</v>
      </c>
      <c r="G19" s="69" t="s">
        <v>1525</v>
      </c>
      <c r="H19" s="69" t="s">
        <v>91</v>
      </c>
      <c r="I19" s="69" t="s">
        <v>91</v>
      </c>
      <c r="J19" s="66" t="s">
        <v>366</v>
      </c>
      <c r="K19" s="93" t="str">
        <f t="shared" si="1"/>
        <v>07:12.719</v>
      </c>
    </row>
    <row r="20" ht="48.75" customHeight="1">
      <c r="A20" s="63" t="s">
        <v>1332</v>
      </c>
      <c r="B20" s="63" t="s">
        <v>57</v>
      </c>
      <c r="C20" s="109">
        <v>487.864</v>
      </c>
      <c r="D20" s="63">
        <v>10228.0</v>
      </c>
      <c r="E20" s="78">
        <v>20.964</v>
      </c>
      <c r="F20" s="63" t="s">
        <v>89</v>
      </c>
      <c r="G20" s="69" t="s">
        <v>1526</v>
      </c>
      <c r="H20" s="66" t="s">
        <v>366</v>
      </c>
      <c r="I20" s="66" t="s">
        <v>366</v>
      </c>
      <c r="J20" s="67" t="s">
        <v>1527</v>
      </c>
      <c r="K20" s="93" t="str">
        <f t="shared" si="1"/>
        <v>08:07.864</v>
      </c>
    </row>
    <row r="21" ht="48.75" customHeight="1">
      <c r="A21" s="63" t="s">
        <v>1487</v>
      </c>
      <c r="B21" s="63" t="s">
        <v>60</v>
      </c>
      <c r="C21" s="109">
        <v>507.326</v>
      </c>
      <c r="D21" s="63">
        <v>9572.0</v>
      </c>
      <c r="E21" s="78">
        <v>18.867</v>
      </c>
      <c r="F21" s="63" t="s">
        <v>110</v>
      </c>
      <c r="G21" s="69" t="s">
        <v>366</v>
      </c>
      <c r="H21" s="66" t="s">
        <v>366</v>
      </c>
      <c r="I21" s="66" t="s">
        <v>366</v>
      </c>
      <c r="J21" s="66" t="s">
        <v>366</v>
      </c>
      <c r="K21" s="93" t="str">
        <f t="shared" si="1"/>
        <v>08:27.326</v>
      </c>
    </row>
    <row r="22" ht="48.75" customHeight="1">
      <c r="A22" s="63" t="s">
        <v>1442</v>
      </c>
      <c r="B22" s="63" t="s">
        <v>60</v>
      </c>
      <c r="C22" s="109">
        <v>575.879</v>
      </c>
      <c r="D22" s="63">
        <v>10434.0</v>
      </c>
      <c r="E22" s="78">
        <v>18.118</v>
      </c>
      <c r="F22" s="63" t="s">
        <v>110</v>
      </c>
      <c r="G22" s="69" t="s">
        <v>366</v>
      </c>
      <c r="H22" s="66" t="s">
        <v>366</v>
      </c>
      <c r="I22" s="66" t="s">
        <v>366</v>
      </c>
      <c r="J22" s="66" t="s">
        <v>366</v>
      </c>
      <c r="K22" s="93" t="str">
        <f t="shared" si="1"/>
        <v>09:35.879</v>
      </c>
    </row>
  </sheetData>
  <autoFilter ref="$A$1:$J$22"/>
  <dataValidations>
    <dataValidation type="list" allowBlank="1" showErrorMessage="1" sqref="B2:B22">
      <formula1>"dphdmn,Dawidluna,ben1996123,soup,qqwref,vovker,Daanbe"</formula1>
    </dataValidation>
    <dataValidation type="list" allowBlank="1" showErrorMessage="1" sqref="F2:F22">
      <formula1>"Tablet,Mouse,Keyboard"</formula1>
    </dataValidation>
    <dataValidation type="list" allowBlank="1" showErrorMessage="1" sqref="G2:G22">
      <formula1>"10x5 - 5x5 Grids,5x5 Grids,...,Fringe,5x10 Grids,17x9 - 9x9 - 5x9 Grids,9x9 - 5x5 Grids,17x9 - 9x9 - 3x9 Grids,17x9 - 9x9 - 9x5 - 5x5 Grids"</formula1>
    </dataValidation>
  </dataValidations>
  <hyperlinks>
    <hyperlink r:id="rId2" ref="C2"/>
    <hyperlink r:id="rId3" ref="C3"/>
    <hyperlink r:id="rId4" ref="J3"/>
    <hyperlink r:id="rId5" ref="C4"/>
    <hyperlink r:id="rId6" ref="C5"/>
    <hyperlink r:id="rId7" ref="C6"/>
    <hyperlink r:id="rId8" ref="J6"/>
    <hyperlink r:id="rId9" ref="C7"/>
    <hyperlink r:id="rId10" ref="C8"/>
    <hyperlink r:id="rId11" ref="C9"/>
    <hyperlink r:id="rId12" ref="C10"/>
    <hyperlink r:id="rId13" ref="C11"/>
    <hyperlink r:id="rId14" ref="C12"/>
    <hyperlink r:id="rId15" ref="C13"/>
    <hyperlink r:id="rId16" ref="C14"/>
    <hyperlink r:id="rId17" ref="C15"/>
    <hyperlink r:id="rId18" ref="C19"/>
    <hyperlink r:id="rId19" ref="J20"/>
  </hyperlinks>
  <drawing r:id="rId20"/>
  <legacyDrawing r:id="rId2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1528</v>
      </c>
      <c r="B2" s="63" t="s">
        <v>59</v>
      </c>
      <c r="C2" s="112">
        <v>315.632</v>
      </c>
      <c r="D2" s="63">
        <v>10513.0</v>
      </c>
      <c r="E2" s="78">
        <v>33.308</v>
      </c>
      <c r="F2" s="63" t="s">
        <v>94</v>
      </c>
      <c r="G2" s="69" t="s">
        <v>1529</v>
      </c>
      <c r="H2" s="69"/>
      <c r="I2" s="69"/>
      <c r="J2" s="67" t="s">
        <v>1530</v>
      </c>
      <c r="K2" s="93" t="str">
        <f t="shared" ref="K2:K21" si="1">TEXT(INT(C2/60),"00") &amp; ":" &amp; TEXT(INT(MOD(C2,60)),"00") &amp; "." &amp; TEXT(MOD(C2,1)*1000,"000")
</f>
        <v>05:15.632</v>
      </c>
    </row>
    <row r="3" ht="48.75" customHeight="1">
      <c r="A3" s="63" t="s">
        <v>596</v>
      </c>
      <c r="B3" s="63" t="s">
        <v>59</v>
      </c>
      <c r="C3" s="112">
        <v>332.526</v>
      </c>
      <c r="D3" s="63">
        <v>10526.0</v>
      </c>
      <c r="E3" s="78">
        <v>31.655</v>
      </c>
      <c r="F3" s="63" t="s">
        <v>94</v>
      </c>
      <c r="G3" s="69" t="s">
        <v>1529</v>
      </c>
      <c r="H3" s="69"/>
      <c r="I3" s="69"/>
      <c r="J3" s="67" t="s">
        <v>1531</v>
      </c>
      <c r="K3" s="93" t="str">
        <f t="shared" si="1"/>
        <v>05:32.526</v>
      </c>
    </row>
    <row r="4" ht="48.75" customHeight="1">
      <c r="A4" s="63" t="s">
        <v>596</v>
      </c>
      <c r="B4" s="63" t="s">
        <v>59</v>
      </c>
      <c r="C4" s="112">
        <v>347.704</v>
      </c>
      <c r="D4" s="63">
        <v>11354.0</v>
      </c>
      <c r="E4" s="78">
        <v>32.654</v>
      </c>
      <c r="F4" s="63" t="s">
        <v>94</v>
      </c>
      <c r="G4" s="69" t="s">
        <v>1529</v>
      </c>
      <c r="H4" s="69"/>
      <c r="I4" s="69"/>
      <c r="J4" s="66" t="s">
        <v>366</v>
      </c>
      <c r="K4" s="93" t="str">
        <f t="shared" si="1"/>
        <v>05:47.704</v>
      </c>
    </row>
    <row r="5" ht="48.75" customHeight="1">
      <c r="A5" s="63" t="s">
        <v>1404</v>
      </c>
      <c r="B5" s="63" t="s">
        <v>59</v>
      </c>
      <c r="C5" s="113">
        <v>357.18</v>
      </c>
      <c r="D5" s="63">
        <v>10398.0</v>
      </c>
      <c r="E5" s="78">
        <v>29.111</v>
      </c>
      <c r="F5" s="63" t="s">
        <v>94</v>
      </c>
      <c r="G5" s="69" t="s">
        <v>1529</v>
      </c>
      <c r="H5" s="69" t="s">
        <v>91</v>
      </c>
      <c r="I5" s="69" t="s">
        <v>91</v>
      </c>
      <c r="J5" s="66" t="s">
        <v>366</v>
      </c>
      <c r="K5" s="93" t="str">
        <f t="shared" si="1"/>
        <v>05:57.180</v>
      </c>
    </row>
    <row r="6" ht="48.75" customHeight="1">
      <c r="A6" s="63" t="s">
        <v>1532</v>
      </c>
      <c r="B6" s="63" t="s">
        <v>59</v>
      </c>
      <c r="C6" s="113">
        <v>360.56</v>
      </c>
      <c r="D6" s="63">
        <v>10579.0</v>
      </c>
      <c r="E6" s="78">
        <v>29.34</v>
      </c>
      <c r="F6" s="63" t="s">
        <v>94</v>
      </c>
      <c r="G6" s="69" t="s">
        <v>1529</v>
      </c>
      <c r="H6" s="69" t="s">
        <v>91</v>
      </c>
      <c r="I6" s="69" t="s">
        <v>91</v>
      </c>
      <c r="J6" s="70" t="s">
        <v>1533</v>
      </c>
      <c r="K6" s="93" t="str">
        <f t="shared" si="1"/>
        <v>06:00.560</v>
      </c>
    </row>
    <row r="7" ht="48.75" customHeight="1">
      <c r="A7" s="63" t="s">
        <v>1534</v>
      </c>
      <c r="B7" s="63" t="s">
        <v>59</v>
      </c>
      <c r="C7" s="113">
        <v>364.641</v>
      </c>
      <c r="D7" s="63">
        <v>10867.0</v>
      </c>
      <c r="E7" s="78">
        <v>29.801</v>
      </c>
      <c r="F7" s="63" t="s">
        <v>94</v>
      </c>
      <c r="G7" s="69" t="s">
        <v>1529</v>
      </c>
      <c r="H7" s="69" t="s">
        <v>91</v>
      </c>
      <c r="I7" s="69" t="s">
        <v>91</v>
      </c>
      <c r="J7" s="66" t="s">
        <v>366</v>
      </c>
      <c r="K7" s="93" t="str">
        <f t="shared" si="1"/>
        <v>06:04.641</v>
      </c>
    </row>
    <row r="8" ht="48.75" customHeight="1">
      <c r="A8" s="63" t="s">
        <v>1534</v>
      </c>
      <c r="B8" s="63" t="s">
        <v>59</v>
      </c>
      <c r="C8" s="113">
        <v>371.819</v>
      </c>
      <c r="D8" s="63">
        <v>10514.0</v>
      </c>
      <c r="E8" s="78">
        <v>28.277</v>
      </c>
      <c r="F8" s="63" t="s">
        <v>94</v>
      </c>
      <c r="G8" s="69" t="s">
        <v>1529</v>
      </c>
      <c r="H8" s="69" t="s">
        <v>91</v>
      </c>
      <c r="I8" s="69" t="s">
        <v>91</v>
      </c>
      <c r="J8" s="66" t="s">
        <v>366</v>
      </c>
      <c r="K8" s="93" t="str">
        <f t="shared" si="1"/>
        <v>06:11.819</v>
      </c>
    </row>
    <row r="9" ht="48.75" customHeight="1">
      <c r="A9" s="63" t="s">
        <v>1534</v>
      </c>
      <c r="B9" s="63" t="s">
        <v>59</v>
      </c>
      <c r="C9" s="113">
        <v>388.818</v>
      </c>
      <c r="D9" s="63">
        <v>10799.0</v>
      </c>
      <c r="E9" s="78">
        <v>27.773</v>
      </c>
      <c r="F9" s="63" t="s">
        <v>94</v>
      </c>
      <c r="G9" s="69" t="s">
        <v>1529</v>
      </c>
      <c r="H9" s="69" t="s">
        <v>91</v>
      </c>
      <c r="I9" s="69" t="s">
        <v>91</v>
      </c>
      <c r="J9" s="66" t="s">
        <v>366</v>
      </c>
      <c r="K9" s="93" t="str">
        <f t="shared" si="1"/>
        <v>06:28.818</v>
      </c>
    </row>
    <row r="10" ht="48.75" customHeight="1">
      <c r="A10" s="63" t="s">
        <v>1426</v>
      </c>
      <c r="B10" s="63" t="s">
        <v>59</v>
      </c>
      <c r="C10" s="113">
        <v>395.655</v>
      </c>
      <c r="D10" s="63">
        <v>10280.0</v>
      </c>
      <c r="E10" s="78">
        <v>25.982</v>
      </c>
      <c r="F10" s="63" t="s">
        <v>94</v>
      </c>
      <c r="G10" s="69" t="s">
        <v>1529</v>
      </c>
      <c r="H10" s="69" t="s">
        <v>91</v>
      </c>
      <c r="I10" s="69" t="s">
        <v>91</v>
      </c>
      <c r="J10" s="66" t="s">
        <v>366</v>
      </c>
      <c r="K10" s="93" t="str">
        <f t="shared" si="1"/>
        <v>06:35.655</v>
      </c>
    </row>
    <row r="11" ht="48.75" customHeight="1">
      <c r="A11" s="63" t="s">
        <v>1535</v>
      </c>
      <c r="B11" s="63" t="s">
        <v>62</v>
      </c>
      <c r="C11" s="64">
        <v>399.932</v>
      </c>
      <c r="D11" s="63">
        <v>10553.0</v>
      </c>
      <c r="E11" s="78">
        <v>26.387</v>
      </c>
      <c r="F11" s="63" t="s">
        <v>94</v>
      </c>
      <c r="G11" s="69" t="s">
        <v>1536</v>
      </c>
      <c r="H11" s="69" t="s">
        <v>91</v>
      </c>
      <c r="I11" s="69" t="s">
        <v>91</v>
      </c>
      <c r="J11" s="66" t="s">
        <v>366</v>
      </c>
      <c r="K11" s="93" t="str">
        <f t="shared" si="1"/>
        <v>06:39.932</v>
      </c>
    </row>
    <row r="12" ht="48.75" customHeight="1">
      <c r="A12" s="63" t="s">
        <v>1535</v>
      </c>
      <c r="B12" s="63" t="s">
        <v>62</v>
      </c>
      <c r="C12" s="64">
        <v>423.67</v>
      </c>
      <c r="D12" s="63">
        <v>10810.0</v>
      </c>
      <c r="E12" s="78">
        <v>25.515</v>
      </c>
      <c r="F12" s="63" t="s">
        <v>94</v>
      </c>
      <c r="G12" s="69" t="s">
        <v>1536</v>
      </c>
      <c r="H12" s="69" t="s">
        <v>91</v>
      </c>
      <c r="I12" s="69" t="s">
        <v>91</v>
      </c>
      <c r="J12" s="66" t="s">
        <v>366</v>
      </c>
      <c r="K12" s="93" t="str">
        <f t="shared" si="1"/>
        <v>07:03.670</v>
      </c>
    </row>
    <row r="13" ht="48.75" customHeight="1">
      <c r="A13" s="63" t="s">
        <v>1535</v>
      </c>
      <c r="B13" s="63" t="s">
        <v>62</v>
      </c>
      <c r="C13" s="64">
        <v>429.587</v>
      </c>
      <c r="D13" s="63">
        <v>11401.0</v>
      </c>
      <c r="E13" s="78">
        <v>26.539</v>
      </c>
      <c r="F13" s="63" t="s">
        <v>94</v>
      </c>
      <c r="G13" s="69" t="s">
        <v>1536</v>
      </c>
      <c r="H13" s="69" t="s">
        <v>91</v>
      </c>
      <c r="I13" s="69" t="s">
        <v>91</v>
      </c>
      <c r="J13" s="66" t="s">
        <v>366</v>
      </c>
      <c r="K13" s="93" t="str">
        <f t="shared" si="1"/>
        <v>07:09.587</v>
      </c>
    </row>
    <row r="14" ht="48.75" customHeight="1">
      <c r="A14" s="63" t="s">
        <v>1521</v>
      </c>
      <c r="B14" s="63" t="s">
        <v>62</v>
      </c>
      <c r="C14" s="64">
        <v>437.437</v>
      </c>
      <c r="D14" s="63">
        <v>11429.0</v>
      </c>
      <c r="E14" s="78">
        <v>26.127</v>
      </c>
      <c r="F14" s="63" t="s">
        <v>94</v>
      </c>
      <c r="G14" s="69" t="s">
        <v>1536</v>
      </c>
      <c r="H14" s="69" t="s">
        <v>91</v>
      </c>
      <c r="I14" s="69" t="s">
        <v>91</v>
      </c>
      <c r="J14" s="66" t="s">
        <v>366</v>
      </c>
      <c r="K14" s="93" t="str">
        <f t="shared" si="1"/>
        <v>07:17.437</v>
      </c>
    </row>
    <row r="15" ht="48.75" customHeight="1">
      <c r="A15" s="63" t="s">
        <v>1537</v>
      </c>
      <c r="B15" s="63" t="s">
        <v>62</v>
      </c>
      <c r="C15" s="107">
        <v>460.636</v>
      </c>
      <c r="D15" s="63">
        <v>11510.0</v>
      </c>
      <c r="E15" s="78">
        <v>24.987</v>
      </c>
      <c r="F15" s="63" t="s">
        <v>94</v>
      </c>
      <c r="G15" s="69" t="s">
        <v>1536</v>
      </c>
      <c r="H15" s="66" t="s">
        <v>366</v>
      </c>
      <c r="I15" s="66" t="s">
        <v>366</v>
      </c>
      <c r="J15" s="66" t="s">
        <v>366</v>
      </c>
      <c r="K15" s="93" t="str">
        <f t="shared" si="1"/>
        <v>07:40.636</v>
      </c>
    </row>
    <row r="16" ht="48.75" customHeight="1">
      <c r="A16" s="63" t="s">
        <v>1524</v>
      </c>
      <c r="B16" s="63" t="s">
        <v>58</v>
      </c>
      <c r="C16" s="77">
        <v>496.085</v>
      </c>
      <c r="D16" s="63">
        <v>12079.0</v>
      </c>
      <c r="E16" s="78">
        <v>24.348</v>
      </c>
      <c r="F16" s="63" t="s">
        <v>94</v>
      </c>
      <c r="G16" s="69" t="s">
        <v>1525</v>
      </c>
      <c r="H16" s="69" t="s">
        <v>91</v>
      </c>
      <c r="I16" s="69" t="s">
        <v>91</v>
      </c>
      <c r="J16" s="66" t="s">
        <v>366</v>
      </c>
      <c r="K16" s="93" t="str">
        <f t="shared" si="1"/>
        <v>08:16.085</v>
      </c>
    </row>
    <row r="17" ht="48.75" customHeight="1">
      <c r="A17" s="63" t="s">
        <v>1332</v>
      </c>
      <c r="B17" s="63" t="s">
        <v>57</v>
      </c>
      <c r="C17" s="107">
        <v>574.029</v>
      </c>
      <c r="D17" s="63">
        <v>11819.0</v>
      </c>
      <c r="E17" s="78">
        <v>20.589</v>
      </c>
      <c r="F17" s="63" t="s">
        <v>89</v>
      </c>
      <c r="G17" s="69" t="s">
        <v>1538</v>
      </c>
      <c r="H17" s="66" t="s">
        <v>366</v>
      </c>
      <c r="I17" s="66" t="s">
        <v>366</v>
      </c>
      <c r="J17" s="67" t="s">
        <v>1539</v>
      </c>
      <c r="K17" s="93" t="str">
        <f t="shared" si="1"/>
        <v>09:34.029</v>
      </c>
    </row>
    <row r="18" ht="48.75" customHeight="1">
      <c r="A18" s="63" t="s">
        <v>840</v>
      </c>
      <c r="B18" s="63" t="s">
        <v>60</v>
      </c>
      <c r="C18" s="109">
        <v>588.813</v>
      </c>
      <c r="D18" s="63">
        <v>11348.0</v>
      </c>
      <c r="E18" s="78">
        <v>19.272</v>
      </c>
      <c r="F18" s="63" t="s">
        <v>110</v>
      </c>
      <c r="G18" s="69" t="s">
        <v>366</v>
      </c>
      <c r="H18" s="66" t="s">
        <v>366</v>
      </c>
      <c r="I18" s="66" t="s">
        <v>366</v>
      </c>
      <c r="J18" s="66" t="s">
        <v>366</v>
      </c>
      <c r="K18" s="93" t="str">
        <f t="shared" si="1"/>
        <v>09:48.813</v>
      </c>
    </row>
    <row r="19" ht="48.75" customHeight="1">
      <c r="A19" s="63" t="s">
        <v>805</v>
      </c>
      <c r="B19" s="63" t="s">
        <v>60</v>
      </c>
      <c r="C19" s="109">
        <v>595.885</v>
      </c>
      <c r="D19" s="63">
        <v>11790.0</v>
      </c>
      <c r="E19" s="78">
        <v>19.785</v>
      </c>
      <c r="F19" s="63" t="s">
        <v>110</v>
      </c>
      <c r="G19" s="69" t="s">
        <v>366</v>
      </c>
      <c r="H19" s="66" t="s">
        <v>366</v>
      </c>
      <c r="I19" s="66" t="s">
        <v>366</v>
      </c>
      <c r="J19" s="66" t="s">
        <v>366</v>
      </c>
      <c r="K19" s="93" t="str">
        <f t="shared" si="1"/>
        <v>09:55.885</v>
      </c>
    </row>
    <row r="20" ht="48.75" customHeight="1">
      <c r="A20" s="63" t="s">
        <v>1487</v>
      </c>
      <c r="B20" s="63" t="s">
        <v>60</v>
      </c>
      <c r="C20" s="109">
        <v>634.935</v>
      </c>
      <c r="D20" s="63">
        <v>11939.0</v>
      </c>
      <c r="E20" s="78">
        <v>18.803</v>
      </c>
      <c r="F20" s="63" t="s">
        <v>110</v>
      </c>
      <c r="G20" s="69" t="s">
        <v>366</v>
      </c>
      <c r="H20" s="66" t="s">
        <v>366</v>
      </c>
      <c r="I20" s="66" t="s">
        <v>366</v>
      </c>
      <c r="J20" s="66" t="s">
        <v>366</v>
      </c>
      <c r="K20" s="93" t="str">
        <f t="shared" si="1"/>
        <v>10:34.935</v>
      </c>
    </row>
    <row r="21" ht="48.75" customHeight="1">
      <c r="A21" s="63" t="s">
        <v>1540</v>
      </c>
      <c r="B21" s="63" t="s">
        <v>60</v>
      </c>
      <c r="C21" s="109">
        <v>689.403</v>
      </c>
      <c r="D21" s="63">
        <v>11236.0</v>
      </c>
      <c r="E21" s="78">
        <v>16.298</v>
      </c>
      <c r="F21" s="63" t="s">
        <v>110</v>
      </c>
      <c r="G21" s="69" t="s">
        <v>366</v>
      </c>
      <c r="H21" s="66" t="s">
        <v>366</v>
      </c>
      <c r="I21" s="66" t="s">
        <v>366</v>
      </c>
      <c r="J21" s="66" t="s">
        <v>366</v>
      </c>
      <c r="K21" s="93" t="str">
        <f t="shared" si="1"/>
        <v>11:29.403</v>
      </c>
    </row>
  </sheetData>
  <autoFilter ref="$A$1:$J$21"/>
  <dataValidations>
    <dataValidation type="list" allowBlank="1" showErrorMessage="1" sqref="B2:B21">
      <formula1>"dphdmn,Dawidluna,ben1996123,soup,qqwref,vovker,Daanbe"</formula1>
    </dataValidation>
    <dataValidation type="list" allowBlank="1" showErrorMessage="1" sqref="G2:G21">
      <formula1>"10x5 - 5x5 Grids,5x5 Grids,...,Fringe,5x10 Grids,18x9 - 9x9 - 9x5 - 5x5 Grids,18x9 - 9x9 - 5x9 Grids,9x9 - 5x5 Grids,18x9 - 9x9 - 3x9 Grids"</formula1>
    </dataValidation>
    <dataValidation type="list" allowBlank="1" showErrorMessage="1" sqref="F2:F21">
      <formula1>"Tablet,Mouse,Keyboard"</formula1>
    </dataValidation>
  </dataValidations>
  <hyperlinks>
    <hyperlink r:id="rId2" ref="C2"/>
    <hyperlink r:id="rId3" ref="J2"/>
    <hyperlink r:id="rId4" ref="C3"/>
    <hyperlink r:id="rId5" ref="J3"/>
    <hyperlink r:id="rId6" ref="C4"/>
    <hyperlink r:id="rId7" ref="C5"/>
    <hyperlink r:id="rId8" ref="C6"/>
    <hyperlink r:id="rId9" ref="J6"/>
    <hyperlink r:id="rId10" ref="C7"/>
    <hyperlink r:id="rId11" ref="C8"/>
    <hyperlink r:id="rId12" ref="C9"/>
    <hyperlink r:id="rId13" ref="C10"/>
    <hyperlink r:id="rId14" ref="C11"/>
    <hyperlink r:id="rId15" ref="C12"/>
    <hyperlink r:id="rId16" ref="C13"/>
    <hyperlink r:id="rId17" ref="C14"/>
    <hyperlink r:id="rId18" ref="C16"/>
    <hyperlink r:id="rId19" ref="J17"/>
  </hyperlinks>
  <drawing r:id="rId20"/>
  <legacyDrawing r:id="rId2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1373</v>
      </c>
      <c r="B2" s="63" t="s">
        <v>59</v>
      </c>
      <c r="C2" s="64">
        <v>373.291</v>
      </c>
      <c r="D2" s="63">
        <v>12181.0</v>
      </c>
      <c r="E2" s="78">
        <v>32.631</v>
      </c>
      <c r="F2" s="63" t="s">
        <v>94</v>
      </c>
      <c r="G2" s="114" t="s">
        <v>1541</v>
      </c>
      <c r="H2" s="69"/>
      <c r="I2" s="69"/>
      <c r="J2" s="67" t="s">
        <v>1542</v>
      </c>
      <c r="K2" s="93" t="str">
        <f t="shared" ref="K2:K17" si="1">TEXT(INT(C2/60),"00") &amp; ":" &amp; TEXT(INT(MOD(C2,60)),"00") &amp; "." &amp; TEXT(MOD(C2,1)*1000,"000")
</f>
        <v>06:13.291</v>
      </c>
    </row>
    <row r="3" ht="48.75" customHeight="1">
      <c r="A3" s="63" t="s">
        <v>596</v>
      </c>
      <c r="B3" s="63" t="s">
        <v>59</v>
      </c>
      <c r="C3" s="64">
        <v>394.581</v>
      </c>
      <c r="D3" s="63">
        <v>12405.0</v>
      </c>
      <c r="E3" s="78">
        <v>31.438</v>
      </c>
      <c r="F3" s="63" t="s">
        <v>94</v>
      </c>
      <c r="G3" s="114" t="s">
        <v>1541</v>
      </c>
      <c r="H3" s="69"/>
      <c r="I3" s="69"/>
      <c r="J3" s="66" t="s">
        <v>366</v>
      </c>
      <c r="K3" s="93" t="str">
        <f t="shared" si="1"/>
        <v>06:34.581</v>
      </c>
    </row>
    <row r="4" ht="48.75" customHeight="1">
      <c r="A4" s="63" t="s">
        <v>1534</v>
      </c>
      <c r="B4" s="63" t="s">
        <v>59</v>
      </c>
      <c r="C4" s="64">
        <v>417.207</v>
      </c>
      <c r="D4" s="63">
        <v>12135.0</v>
      </c>
      <c r="E4" s="78">
        <v>29.086</v>
      </c>
      <c r="F4" s="63" t="s">
        <v>94</v>
      </c>
      <c r="G4" s="114" t="s">
        <v>1541</v>
      </c>
      <c r="H4" s="69" t="s">
        <v>91</v>
      </c>
      <c r="I4" s="69" t="s">
        <v>91</v>
      </c>
      <c r="J4" s="67" t="s">
        <v>1543</v>
      </c>
      <c r="K4" s="93" t="str">
        <f t="shared" si="1"/>
        <v>06:57.207</v>
      </c>
    </row>
    <row r="5" ht="48.75" customHeight="1">
      <c r="A5" s="63" t="s">
        <v>1534</v>
      </c>
      <c r="B5" s="63" t="s">
        <v>59</v>
      </c>
      <c r="C5" s="64">
        <v>465.957</v>
      </c>
      <c r="D5" s="63">
        <v>13054.0</v>
      </c>
      <c r="E5" s="78">
        <v>28.015</v>
      </c>
      <c r="F5" s="63" t="s">
        <v>94</v>
      </c>
      <c r="G5" s="114" t="s">
        <v>1541</v>
      </c>
      <c r="H5" s="69" t="s">
        <v>91</v>
      </c>
      <c r="I5" s="69" t="s">
        <v>91</v>
      </c>
      <c r="J5" s="66" t="s">
        <v>366</v>
      </c>
      <c r="K5" s="93" t="str">
        <f t="shared" si="1"/>
        <v>07:45.957</v>
      </c>
    </row>
    <row r="6" ht="48.75" customHeight="1">
      <c r="A6" s="63" t="s">
        <v>1520</v>
      </c>
      <c r="B6" s="63" t="s">
        <v>59</v>
      </c>
      <c r="C6" s="64">
        <v>466.299</v>
      </c>
      <c r="D6" s="63">
        <v>12845.0</v>
      </c>
      <c r="E6" s="78">
        <v>27.546</v>
      </c>
      <c r="F6" s="63" t="s">
        <v>94</v>
      </c>
      <c r="G6" s="114" t="s">
        <v>1541</v>
      </c>
      <c r="H6" s="69" t="s">
        <v>91</v>
      </c>
      <c r="I6" s="69" t="s">
        <v>91</v>
      </c>
      <c r="J6" s="66" t="s">
        <v>366</v>
      </c>
      <c r="K6" s="93" t="str">
        <f t="shared" si="1"/>
        <v>07:46.299</v>
      </c>
    </row>
    <row r="7" ht="48.75" customHeight="1">
      <c r="A7" s="63" t="s">
        <v>446</v>
      </c>
      <c r="B7" s="63" t="s">
        <v>62</v>
      </c>
      <c r="C7" s="64">
        <v>471.39</v>
      </c>
      <c r="D7" s="63">
        <v>12988.0</v>
      </c>
      <c r="E7" s="78">
        <v>27.553</v>
      </c>
      <c r="F7" s="63" t="s">
        <v>94</v>
      </c>
      <c r="G7" s="114" t="s">
        <v>1544</v>
      </c>
      <c r="H7" s="69" t="s">
        <v>91</v>
      </c>
      <c r="I7" s="69" t="s">
        <v>91</v>
      </c>
      <c r="J7" s="66" t="s">
        <v>366</v>
      </c>
      <c r="K7" s="93" t="str">
        <f t="shared" si="1"/>
        <v>07:51.390</v>
      </c>
    </row>
    <row r="8" ht="48.75" customHeight="1">
      <c r="A8" s="63" t="s">
        <v>1545</v>
      </c>
      <c r="B8" s="63" t="s">
        <v>62</v>
      </c>
      <c r="C8" s="64">
        <v>477.867</v>
      </c>
      <c r="D8" s="63">
        <v>12623.0</v>
      </c>
      <c r="E8" s="78">
        <v>26.415</v>
      </c>
      <c r="F8" s="63" t="s">
        <v>94</v>
      </c>
      <c r="G8" s="114" t="s">
        <v>1544</v>
      </c>
      <c r="H8" s="69" t="s">
        <v>91</v>
      </c>
      <c r="I8" s="69" t="s">
        <v>91</v>
      </c>
      <c r="J8" s="66" t="s">
        <v>366</v>
      </c>
      <c r="K8" s="93" t="str">
        <f t="shared" si="1"/>
        <v>07:57.867</v>
      </c>
    </row>
    <row r="9" ht="48.75" customHeight="1">
      <c r="A9" s="63" t="s">
        <v>1546</v>
      </c>
      <c r="B9" s="63" t="s">
        <v>62</v>
      </c>
      <c r="C9" s="64">
        <v>493.671</v>
      </c>
      <c r="D9" s="63">
        <v>12812.0</v>
      </c>
      <c r="E9" s="78">
        <v>25.952</v>
      </c>
      <c r="F9" s="63" t="s">
        <v>94</v>
      </c>
      <c r="G9" s="114" t="s">
        <v>1544</v>
      </c>
      <c r="H9" s="69" t="s">
        <v>91</v>
      </c>
      <c r="I9" s="69" t="s">
        <v>91</v>
      </c>
      <c r="J9" s="66" t="s">
        <v>366</v>
      </c>
      <c r="K9" s="93" t="str">
        <f t="shared" si="1"/>
        <v>08:13.671</v>
      </c>
    </row>
    <row r="10" ht="48.75" customHeight="1">
      <c r="A10" s="63" t="s">
        <v>1430</v>
      </c>
      <c r="B10" s="63" t="s">
        <v>62</v>
      </c>
      <c r="C10" s="64">
        <v>500.645</v>
      </c>
      <c r="D10" s="63">
        <v>12680.0</v>
      </c>
      <c r="E10" s="78">
        <v>25.327</v>
      </c>
      <c r="F10" s="63" t="s">
        <v>94</v>
      </c>
      <c r="G10" s="114" t="s">
        <v>1544</v>
      </c>
      <c r="H10" s="69" t="s">
        <v>91</v>
      </c>
      <c r="I10" s="69" t="s">
        <v>91</v>
      </c>
      <c r="J10" s="66" t="s">
        <v>366</v>
      </c>
      <c r="K10" s="93" t="str">
        <f t="shared" si="1"/>
        <v>08:20.645</v>
      </c>
    </row>
    <row r="11" ht="48.75" customHeight="1">
      <c r="A11" s="63" t="s">
        <v>1521</v>
      </c>
      <c r="B11" s="63" t="s">
        <v>62</v>
      </c>
      <c r="C11" s="64">
        <v>527.497</v>
      </c>
      <c r="D11" s="63">
        <v>13420.0</v>
      </c>
      <c r="E11" s="78">
        <v>25.44</v>
      </c>
      <c r="F11" s="63" t="s">
        <v>94</v>
      </c>
      <c r="G11" s="114" t="s">
        <v>1544</v>
      </c>
      <c r="H11" s="69" t="s">
        <v>91</v>
      </c>
      <c r="I11" s="69" t="s">
        <v>91</v>
      </c>
      <c r="J11" s="66" t="s">
        <v>366</v>
      </c>
      <c r="K11" s="93" t="str">
        <f t="shared" si="1"/>
        <v>08:47.497</v>
      </c>
    </row>
    <row r="12" ht="48.75" customHeight="1">
      <c r="A12" s="63" t="s">
        <v>1388</v>
      </c>
      <c r="B12" s="63" t="s">
        <v>62</v>
      </c>
      <c r="C12" s="64">
        <v>535.741</v>
      </c>
      <c r="D12" s="63">
        <v>13524.0</v>
      </c>
      <c r="E12" s="78">
        <v>25.243</v>
      </c>
      <c r="F12" s="63" t="s">
        <v>94</v>
      </c>
      <c r="G12" s="114" t="s">
        <v>1544</v>
      </c>
      <c r="H12" s="69" t="s">
        <v>91</v>
      </c>
      <c r="I12" s="69" t="s">
        <v>91</v>
      </c>
      <c r="J12" s="66" t="s">
        <v>366</v>
      </c>
      <c r="K12" s="93" t="str">
        <f t="shared" si="1"/>
        <v>08:55.741</v>
      </c>
    </row>
    <row r="13" ht="48.75" customHeight="1">
      <c r="A13" s="63" t="s">
        <v>1547</v>
      </c>
      <c r="B13" s="63" t="s">
        <v>62</v>
      </c>
      <c r="C13" s="68">
        <v>560.587</v>
      </c>
      <c r="D13" s="63">
        <v>13198.0</v>
      </c>
      <c r="E13" s="78">
        <v>23.543</v>
      </c>
      <c r="F13" s="63" t="s">
        <v>94</v>
      </c>
      <c r="G13" s="114" t="s">
        <v>366</v>
      </c>
      <c r="H13" s="66" t="s">
        <v>366</v>
      </c>
      <c r="I13" s="66" t="s">
        <v>366</v>
      </c>
      <c r="J13" s="66" t="s">
        <v>366</v>
      </c>
      <c r="K13" s="93" t="str">
        <f t="shared" si="1"/>
        <v>09:20.587</v>
      </c>
    </row>
    <row r="14" ht="48.75" customHeight="1">
      <c r="A14" s="63" t="s">
        <v>1524</v>
      </c>
      <c r="B14" s="63" t="s">
        <v>58</v>
      </c>
      <c r="C14" s="77">
        <v>562.78</v>
      </c>
      <c r="D14" s="63">
        <v>13596.0</v>
      </c>
      <c r="E14" s="78">
        <v>24.158</v>
      </c>
      <c r="F14" s="63" t="s">
        <v>94</v>
      </c>
      <c r="G14" s="114" t="s">
        <v>1548</v>
      </c>
      <c r="H14" s="69" t="s">
        <v>91</v>
      </c>
      <c r="I14" s="69" t="s">
        <v>91</v>
      </c>
      <c r="J14" s="66" t="s">
        <v>366</v>
      </c>
      <c r="K14" s="93" t="str">
        <f t="shared" si="1"/>
        <v>09:22.780</v>
      </c>
    </row>
    <row r="15" ht="48.75" customHeight="1">
      <c r="A15" s="63" t="s">
        <v>1437</v>
      </c>
      <c r="B15" s="63" t="s">
        <v>57</v>
      </c>
      <c r="C15" s="68">
        <v>685.396</v>
      </c>
      <c r="D15" s="63">
        <v>14649.0</v>
      </c>
      <c r="E15" s="78">
        <v>21.373</v>
      </c>
      <c r="F15" s="63" t="s">
        <v>89</v>
      </c>
      <c r="G15" s="114" t="s">
        <v>366</v>
      </c>
      <c r="H15" s="66" t="s">
        <v>366</v>
      </c>
      <c r="I15" s="66" t="s">
        <v>366</v>
      </c>
      <c r="J15" s="66" t="s">
        <v>366</v>
      </c>
      <c r="K15" s="93" t="str">
        <f t="shared" si="1"/>
        <v>11:25.396</v>
      </c>
    </row>
    <row r="16" ht="48.75" customHeight="1">
      <c r="A16" s="63" t="s">
        <v>1487</v>
      </c>
      <c r="B16" s="63" t="s">
        <v>60</v>
      </c>
      <c r="C16" s="68">
        <v>737.168</v>
      </c>
      <c r="D16" s="63">
        <v>13589.0</v>
      </c>
      <c r="E16" s="78">
        <v>18.434</v>
      </c>
      <c r="F16" s="63" t="s">
        <v>110</v>
      </c>
      <c r="G16" s="114" t="s">
        <v>366</v>
      </c>
      <c r="H16" s="66" t="s">
        <v>366</v>
      </c>
      <c r="I16" s="66" t="s">
        <v>366</v>
      </c>
      <c r="J16" s="66" t="s">
        <v>366</v>
      </c>
      <c r="K16" s="93" t="str">
        <f t="shared" si="1"/>
        <v>12:17.168</v>
      </c>
    </row>
    <row r="17" ht="48.75" customHeight="1">
      <c r="A17" s="63" t="s">
        <v>1549</v>
      </c>
      <c r="B17" s="63" t="s">
        <v>60</v>
      </c>
      <c r="C17" s="68">
        <v>754.925</v>
      </c>
      <c r="D17" s="63">
        <v>14244.0</v>
      </c>
      <c r="E17" s="78">
        <v>18.868</v>
      </c>
      <c r="F17" s="63" t="s">
        <v>110</v>
      </c>
      <c r="G17" s="114" t="s">
        <v>366</v>
      </c>
      <c r="H17" s="66" t="s">
        <v>366</v>
      </c>
      <c r="I17" s="66" t="s">
        <v>366</v>
      </c>
      <c r="J17" s="66" t="s">
        <v>366</v>
      </c>
      <c r="K17" s="93" t="str">
        <f t="shared" si="1"/>
        <v>12:34.925</v>
      </c>
    </row>
  </sheetData>
  <autoFilter ref="$A$1:$J$17"/>
  <dataValidations>
    <dataValidation type="list" allowBlank="1" showErrorMessage="1" sqref="B2:B17">
      <formula1>"dphdmn,Dawidluna,ben1996123,soup,qqwref,vovker,Daanbe"</formula1>
    </dataValidation>
    <dataValidation type="list" allowBlank="1" showErrorMessage="1" sqref="G2:G17">
      <formula1>"10x5 - 5x5 Grids,5x5 Grids,...,Fringe,5x10 Grids,19x10 - 10x10 - 10x5 - 5x5 Grids,19x10 - 10x10 - 5x10 - 5x5 Grids,10x10 - 5x5 Grids"</formula1>
    </dataValidation>
    <dataValidation type="list" allowBlank="1" showErrorMessage="1" sqref="F2:F17">
      <formula1>"Tablet,Mouse,Keyboard"</formula1>
    </dataValidation>
  </dataValidations>
  <hyperlinks>
    <hyperlink r:id="rId2" ref="C2"/>
    <hyperlink r:id="rId3" ref="J2"/>
    <hyperlink r:id="rId4" ref="C3"/>
    <hyperlink r:id="rId5" ref="C4"/>
    <hyperlink r:id="rId6" ref="J4"/>
    <hyperlink r:id="rId7" ref="C5"/>
    <hyperlink r:id="rId8" ref="C6"/>
    <hyperlink r:id="rId9" ref="C7"/>
    <hyperlink r:id="rId10" ref="C8"/>
    <hyperlink r:id="rId11" ref="C9"/>
    <hyperlink r:id="rId12" ref="C10"/>
    <hyperlink r:id="rId13" ref="C11"/>
    <hyperlink r:id="rId14" ref="C12"/>
    <hyperlink r:id="rId15" ref="C14"/>
  </hyperlinks>
  <drawing r:id="rId16"/>
  <legacyDrawing r:id="rId17"/>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0" t="s">
        <v>51</v>
      </c>
      <c r="H1" s="62" t="s">
        <v>316</v>
      </c>
      <c r="I1" s="62" t="s">
        <v>317</v>
      </c>
      <c r="J1" s="62" t="s">
        <v>87</v>
      </c>
      <c r="K1" s="62" t="s">
        <v>679</v>
      </c>
    </row>
    <row r="2" ht="48.75" customHeight="1">
      <c r="A2" s="63" t="s">
        <v>1550</v>
      </c>
      <c r="B2" s="63" t="s">
        <v>59</v>
      </c>
      <c r="C2" s="115">
        <v>391.202</v>
      </c>
      <c r="D2" s="63">
        <v>14203.0</v>
      </c>
      <c r="E2" s="78">
        <v>36.306</v>
      </c>
      <c r="F2" s="63" t="s">
        <v>94</v>
      </c>
      <c r="G2" s="114" t="s">
        <v>1551</v>
      </c>
      <c r="H2" s="69"/>
      <c r="I2" s="69"/>
      <c r="J2" s="116" t="s">
        <v>1552</v>
      </c>
      <c r="K2" s="93" t="str">
        <f t="shared" ref="K2:K45" si="1">TEXT(INT(C2/60),"00") &amp; ":" &amp; TEXT(INT(MOD(C2,60)),"00") &amp; "." &amp; TEXT(MOD(C2,1)*1000,"000")
</f>
        <v>06:31.202</v>
      </c>
    </row>
    <row r="3" ht="48.75" customHeight="1">
      <c r="A3" s="63" t="s">
        <v>1553</v>
      </c>
      <c r="B3" s="63" t="s">
        <v>59</v>
      </c>
      <c r="C3" s="117">
        <v>397.833</v>
      </c>
      <c r="D3" s="63">
        <v>13944.0</v>
      </c>
      <c r="E3" s="78">
        <v>35.049</v>
      </c>
      <c r="F3" s="63" t="s">
        <v>94</v>
      </c>
      <c r="G3" s="114" t="s">
        <v>1551</v>
      </c>
      <c r="H3" s="69"/>
      <c r="I3" s="69"/>
      <c r="J3" s="116" t="s">
        <v>1554</v>
      </c>
      <c r="K3" s="93" t="str">
        <f t="shared" si="1"/>
        <v>06:37.833</v>
      </c>
    </row>
    <row r="4" ht="48.75" customHeight="1">
      <c r="A4" s="63" t="s">
        <v>1555</v>
      </c>
      <c r="B4" s="63" t="s">
        <v>59</v>
      </c>
      <c r="C4" s="115">
        <v>403.765</v>
      </c>
      <c r="D4" s="63">
        <v>14193.0</v>
      </c>
      <c r="E4" s="78">
        <v>35.152</v>
      </c>
      <c r="F4" s="63" t="s">
        <v>94</v>
      </c>
      <c r="G4" s="114" t="s">
        <v>1551</v>
      </c>
      <c r="H4" s="69"/>
      <c r="I4" s="69"/>
      <c r="J4" s="116" t="s">
        <v>1556</v>
      </c>
      <c r="K4" s="93" t="str">
        <f t="shared" si="1"/>
        <v>06:43.765</v>
      </c>
    </row>
    <row r="5" ht="48.75" customHeight="1">
      <c r="A5" s="63" t="s">
        <v>1401</v>
      </c>
      <c r="B5" s="63" t="s">
        <v>59</v>
      </c>
      <c r="C5" s="115">
        <v>405.221</v>
      </c>
      <c r="D5" s="63">
        <v>14100.0</v>
      </c>
      <c r="E5" s="78">
        <v>34.796</v>
      </c>
      <c r="F5" s="63" t="s">
        <v>94</v>
      </c>
      <c r="G5" s="114" t="s">
        <v>1551</v>
      </c>
      <c r="H5" s="69"/>
      <c r="I5" s="69"/>
      <c r="J5" s="116" t="s">
        <v>1557</v>
      </c>
      <c r="K5" s="93" t="str">
        <f t="shared" si="1"/>
        <v>06:45.221</v>
      </c>
    </row>
    <row r="6" ht="48.75" customHeight="1">
      <c r="A6" s="63" t="s">
        <v>1401</v>
      </c>
      <c r="B6" s="63" t="s">
        <v>59</v>
      </c>
      <c r="C6" s="115">
        <v>440.249</v>
      </c>
      <c r="D6" s="63">
        <v>14919.0</v>
      </c>
      <c r="E6" s="78">
        <v>33.888</v>
      </c>
      <c r="F6" s="63" t="s">
        <v>94</v>
      </c>
      <c r="G6" s="114" t="s">
        <v>1551</v>
      </c>
      <c r="H6" s="69"/>
      <c r="I6" s="69"/>
      <c r="J6" s="118" t="s">
        <v>366</v>
      </c>
      <c r="K6" s="93" t="str">
        <f t="shared" si="1"/>
        <v>07:20.249</v>
      </c>
    </row>
    <row r="7" ht="48.75" customHeight="1">
      <c r="A7" s="63" t="s">
        <v>1401</v>
      </c>
      <c r="B7" s="63" t="s">
        <v>59</v>
      </c>
      <c r="C7" s="115">
        <v>442.714</v>
      </c>
      <c r="D7" s="63">
        <v>14215.0</v>
      </c>
      <c r="E7" s="78">
        <v>32.108</v>
      </c>
      <c r="F7" s="63" t="s">
        <v>94</v>
      </c>
      <c r="G7" s="114" t="s">
        <v>1551</v>
      </c>
      <c r="H7" s="69"/>
      <c r="I7" s="69"/>
      <c r="J7" s="118" t="s">
        <v>366</v>
      </c>
      <c r="K7" s="93" t="str">
        <f t="shared" si="1"/>
        <v>07:22.714</v>
      </c>
    </row>
    <row r="8" ht="48.75" customHeight="1">
      <c r="A8" s="63" t="s">
        <v>1401</v>
      </c>
      <c r="B8" s="63" t="s">
        <v>59</v>
      </c>
      <c r="C8" s="115">
        <v>446.282</v>
      </c>
      <c r="D8" s="63">
        <v>13989.0</v>
      </c>
      <c r="E8" s="78">
        <v>31.345</v>
      </c>
      <c r="F8" s="63" t="s">
        <v>94</v>
      </c>
      <c r="G8" s="114" t="s">
        <v>1551</v>
      </c>
      <c r="H8" s="69"/>
      <c r="I8" s="69"/>
      <c r="J8" s="118" t="s">
        <v>366</v>
      </c>
      <c r="K8" s="93" t="str">
        <f t="shared" si="1"/>
        <v>07:26.282</v>
      </c>
    </row>
    <row r="9" ht="48.75" customHeight="1">
      <c r="A9" s="63" t="s">
        <v>114</v>
      </c>
      <c r="B9" s="63" t="s">
        <v>59</v>
      </c>
      <c r="C9" s="115">
        <v>446.351</v>
      </c>
      <c r="D9" s="63">
        <v>14767.0</v>
      </c>
      <c r="E9" s="78">
        <v>33.084</v>
      </c>
      <c r="F9" s="63" t="s">
        <v>94</v>
      </c>
      <c r="G9" s="114" t="s">
        <v>1551</v>
      </c>
      <c r="H9" s="69" t="s">
        <v>91</v>
      </c>
      <c r="I9" s="69" t="s">
        <v>91</v>
      </c>
      <c r="J9" s="118" t="s">
        <v>366</v>
      </c>
      <c r="K9" s="93" t="str">
        <f t="shared" si="1"/>
        <v>07:26.351</v>
      </c>
    </row>
    <row r="10" ht="48.75" customHeight="1">
      <c r="A10" s="63" t="s">
        <v>1444</v>
      </c>
      <c r="B10" s="63" t="s">
        <v>59</v>
      </c>
      <c r="C10" s="115">
        <v>447.923</v>
      </c>
      <c r="D10" s="63">
        <v>14303.0</v>
      </c>
      <c r="E10" s="78">
        <v>31.931</v>
      </c>
      <c r="F10" s="63" t="s">
        <v>94</v>
      </c>
      <c r="G10" s="114" t="s">
        <v>1551</v>
      </c>
      <c r="H10" s="69" t="s">
        <v>91</v>
      </c>
      <c r="I10" s="69" t="s">
        <v>91</v>
      </c>
      <c r="J10" s="79" t="s">
        <v>1558</v>
      </c>
      <c r="K10" s="93" t="str">
        <f t="shared" si="1"/>
        <v>07:27.923</v>
      </c>
    </row>
    <row r="11" ht="48.75" customHeight="1">
      <c r="A11" s="63" t="s">
        <v>1444</v>
      </c>
      <c r="B11" s="63" t="s">
        <v>59</v>
      </c>
      <c r="C11" s="115">
        <v>456.089</v>
      </c>
      <c r="D11" s="63">
        <v>14362.0</v>
      </c>
      <c r="E11" s="78">
        <v>31.489</v>
      </c>
      <c r="F11" s="63" t="s">
        <v>94</v>
      </c>
      <c r="G11" s="114" t="s">
        <v>1551</v>
      </c>
      <c r="H11" s="69" t="s">
        <v>91</v>
      </c>
      <c r="I11" s="69" t="s">
        <v>91</v>
      </c>
      <c r="J11" s="118" t="s">
        <v>366</v>
      </c>
      <c r="K11" s="93" t="str">
        <f t="shared" si="1"/>
        <v>07:36.089</v>
      </c>
    </row>
    <row r="12" ht="48.75" customHeight="1">
      <c r="A12" s="63" t="s">
        <v>1444</v>
      </c>
      <c r="B12" s="63" t="s">
        <v>59</v>
      </c>
      <c r="C12" s="115">
        <v>456.85</v>
      </c>
      <c r="D12" s="63">
        <v>14442.0</v>
      </c>
      <c r="E12" s="78">
        <v>31.612</v>
      </c>
      <c r="F12" s="63" t="s">
        <v>94</v>
      </c>
      <c r="G12" s="114" t="s">
        <v>1551</v>
      </c>
      <c r="H12" s="69" t="s">
        <v>91</v>
      </c>
      <c r="I12" s="69" t="s">
        <v>91</v>
      </c>
      <c r="J12" s="118" t="s">
        <v>366</v>
      </c>
      <c r="K12" s="93" t="str">
        <f t="shared" si="1"/>
        <v>07:36.850</v>
      </c>
    </row>
    <row r="13" ht="48.75" customHeight="1">
      <c r="A13" s="63" t="s">
        <v>1377</v>
      </c>
      <c r="B13" s="63" t="s">
        <v>59</v>
      </c>
      <c r="C13" s="115">
        <v>456.93</v>
      </c>
      <c r="D13" s="63">
        <v>14228.0</v>
      </c>
      <c r="E13" s="78">
        <v>31.138</v>
      </c>
      <c r="F13" s="63" t="s">
        <v>94</v>
      </c>
      <c r="G13" s="114" t="s">
        <v>1551</v>
      </c>
      <c r="H13" s="69" t="s">
        <v>91</v>
      </c>
      <c r="I13" s="69" t="s">
        <v>91</v>
      </c>
      <c r="J13" s="79" t="s">
        <v>1559</v>
      </c>
      <c r="K13" s="93" t="str">
        <f t="shared" si="1"/>
        <v>07:36.930</v>
      </c>
    </row>
    <row r="14" ht="48.75" customHeight="1">
      <c r="A14" s="63" t="s">
        <v>1560</v>
      </c>
      <c r="B14" s="63" t="s">
        <v>59</v>
      </c>
      <c r="C14" s="115">
        <v>468.166</v>
      </c>
      <c r="D14" s="63">
        <v>14424.0</v>
      </c>
      <c r="E14" s="78">
        <v>30.809</v>
      </c>
      <c r="F14" s="63" t="s">
        <v>94</v>
      </c>
      <c r="G14" s="114" t="s">
        <v>1551</v>
      </c>
      <c r="H14" s="69" t="s">
        <v>91</v>
      </c>
      <c r="I14" s="69" t="s">
        <v>91</v>
      </c>
      <c r="J14" s="79" t="s">
        <v>1561</v>
      </c>
      <c r="K14" s="93" t="str">
        <f t="shared" si="1"/>
        <v>07:48.166</v>
      </c>
    </row>
    <row r="15" ht="48.75" customHeight="1">
      <c r="A15" s="63" t="s">
        <v>1562</v>
      </c>
      <c r="B15" s="63" t="s">
        <v>59</v>
      </c>
      <c r="C15" s="115">
        <v>474.727</v>
      </c>
      <c r="D15" s="63">
        <v>14279.0</v>
      </c>
      <c r="E15" s="78">
        <v>30.078</v>
      </c>
      <c r="F15" s="63" t="s">
        <v>94</v>
      </c>
      <c r="G15" s="114" t="s">
        <v>1551</v>
      </c>
      <c r="H15" s="69" t="s">
        <v>91</v>
      </c>
      <c r="I15" s="69" t="s">
        <v>91</v>
      </c>
      <c r="J15" s="118" t="s">
        <v>366</v>
      </c>
      <c r="K15" s="93" t="str">
        <f t="shared" si="1"/>
        <v>07:54.727</v>
      </c>
    </row>
    <row r="16" ht="48.75" customHeight="1">
      <c r="A16" s="63" t="s">
        <v>1496</v>
      </c>
      <c r="B16" s="63" t="s">
        <v>59</v>
      </c>
      <c r="C16" s="115">
        <v>475.036</v>
      </c>
      <c r="D16" s="63">
        <v>15057.0</v>
      </c>
      <c r="E16" s="78">
        <v>31.696</v>
      </c>
      <c r="F16" s="63" t="s">
        <v>94</v>
      </c>
      <c r="G16" s="114" t="s">
        <v>1551</v>
      </c>
      <c r="H16" s="69" t="s">
        <v>91</v>
      </c>
      <c r="I16" s="69" t="s">
        <v>91</v>
      </c>
      <c r="J16" s="79" t="s">
        <v>1563</v>
      </c>
      <c r="K16" s="93" t="str">
        <f t="shared" si="1"/>
        <v>07:55.036</v>
      </c>
    </row>
    <row r="17" ht="48.75" customHeight="1">
      <c r="A17" s="63" t="s">
        <v>1496</v>
      </c>
      <c r="B17" s="63" t="s">
        <v>59</v>
      </c>
      <c r="C17" s="115">
        <v>488.831</v>
      </c>
      <c r="D17" s="63">
        <v>14840.0</v>
      </c>
      <c r="E17" s="78">
        <v>30.358</v>
      </c>
      <c r="F17" s="63" t="s">
        <v>94</v>
      </c>
      <c r="G17" s="114" t="s">
        <v>1551</v>
      </c>
      <c r="H17" s="69" t="s">
        <v>91</v>
      </c>
      <c r="I17" s="69" t="s">
        <v>91</v>
      </c>
      <c r="J17" s="118" t="s">
        <v>366</v>
      </c>
      <c r="K17" s="93" t="str">
        <f t="shared" si="1"/>
        <v>08:08.831</v>
      </c>
    </row>
    <row r="18" ht="48.75" customHeight="1">
      <c r="A18" s="63" t="s">
        <v>1350</v>
      </c>
      <c r="B18" s="63" t="s">
        <v>59</v>
      </c>
      <c r="C18" s="115">
        <v>490.964</v>
      </c>
      <c r="D18" s="69">
        <v>14980.0</v>
      </c>
      <c r="E18" s="91">
        <v>30.511</v>
      </c>
      <c r="F18" s="63" t="s">
        <v>94</v>
      </c>
      <c r="G18" s="114" t="s">
        <v>1551</v>
      </c>
      <c r="H18" s="69" t="s">
        <v>91</v>
      </c>
      <c r="I18" s="69" t="s">
        <v>91</v>
      </c>
      <c r="J18" s="69" t="s">
        <v>366</v>
      </c>
      <c r="K18" s="93" t="str">
        <f t="shared" si="1"/>
        <v>08:10.964</v>
      </c>
    </row>
    <row r="19" ht="48.75" customHeight="1">
      <c r="A19" s="63" t="s">
        <v>1350</v>
      </c>
      <c r="B19" s="63" t="s">
        <v>59</v>
      </c>
      <c r="C19" s="115">
        <v>495.573</v>
      </c>
      <c r="D19" s="69">
        <v>14187.0</v>
      </c>
      <c r="E19" s="91">
        <v>28.627</v>
      </c>
      <c r="F19" s="63" t="s">
        <v>94</v>
      </c>
      <c r="G19" s="114" t="s">
        <v>1551</v>
      </c>
      <c r="H19" s="69" t="s">
        <v>91</v>
      </c>
      <c r="I19" s="69" t="s">
        <v>91</v>
      </c>
      <c r="J19" s="69" t="s">
        <v>366</v>
      </c>
      <c r="K19" s="93" t="str">
        <f t="shared" si="1"/>
        <v>08:15.573</v>
      </c>
    </row>
    <row r="20" ht="48.75" customHeight="1">
      <c r="A20" s="63" t="s">
        <v>1564</v>
      </c>
      <c r="B20" s="63" t="s">
        <v>59</v>
      </c>
      <c r="C20" s="115">
        <v>497.524</v>
      </c>
      <c r="D20" s="69">
        <v>14124.0</v>
      </c>
      <c r="E20" s="91">
        <v>28.388</v>
      </c>
      <c r="F20" s="63" t="s">
        <v>94</v>
      </c>
      <c r="G20" s="114" t="s">
        <v>1551</v>
      </c>
      <c r="H20" s="69" t="s">
        <v>91</v>
      </c>
      <c r="I20" s="69" t="s">
        <v>91</v>
      </c>
      <c r="J20" s="69" t="s">
        <v>366</v>
      </c>
      <c r="K20" s="93" t="str">
        <f t="shared" si="1"/>
        <v>08:17.524</v>
      </c>
    </row>
    <row r="21" ht="48.75" customHeight="1">
      <c r="A21" s="63" t="s">
        <v>1295</v>
      </c>
      <c r="B21" s="63" t="s">
        <v>62</v>
      </c>
      <c r="C21" s="115">
        <v>503.955</v>
      </c>
      <c r="D21" s="69">
        <v>13889.0</v>
      </c>
      <c r="E21" s="91">
        <v>27.56</v>
      </c>
      <c r="F21" s="63" t="s">
        <v>94</v>
      </c>
      <c r="G21" s="114" t="s">
        <v>1565</v>
      </c>
      <c r="H21" s="69" t="s">
        <v>91</v>
      </c>
      <c r="I21" s="69" t="s">
        <v>91</v>
      </c>
      <c r="J21" s="69" t="s">
        <v>366</v>
      </c>
      <c r="K21" s="93" t="str">
        <f t="shared" si="1"/>
        <v>08:23.955</v>
      </c>
    </row>
    <row r="22" ht="48.75" customHeight="1">
      <c r="A22" s="63" t="s">
        <v>1501</v>
      </c>
      <c r="B22" s="63" t="s">
        <v>62</v>
      </c>
      <c r="C22" s="115">
        <v>507.621</v>
      </c>
      <c r="D22" s="69">
        <v>14838.0</v>
      </c>
      <c r="E22" s="91">
        <v>29.23</v>
      </c>
      <c r="F22" s="63" t="s">
        <v>94</v>
      </c>
      <c r="G22" s="114" t="s">
        <v>1565</v>
      </c>
      <c r="H22" s="69" t="s">
        <v>91</v>
      </c>
      <c r="I22" s="69" t="s">
        <v>91</v>
      </c>
      <c r="J22" s="69" t="s">
        <v>366</v>
      </c>
      <c r="K22" s="93" t="str">
        <f t="shared" si="1"/>
        <v>08:27.621</v>
      </c>
    </row>
    <row r="23" ht="48.75" customHeight="1">
      <c r="A23" s="63" t="s">
        <v>1501</v>
      </c>
      <c r="B23" s="63" t="s">
        <v>62</v>
      </c>
      <c r="C23" s="115">
        <v>519.695</v>
      </c>
      <c r="D23" s="63">
        <v>14093.0</v>
      </c>
      <c r="E23" s="78">
        <v>27.117</v>
      </c>
      <c r="F23" s="63" t="s">
        <v>94</v>
      </c>
      <c r="G23" s="114" t="s">
        <v>1565</v>
      </c>
      <c r="H23" s="69" t="s">
        <v>91</v>
      </c>
      <c r="I23" s="69" t="s">
        <v>91</v>
      </c>
      <c r="J23" s="118" t="s">
        <v>366</v>
      </c>
      <c r="K23" s="93" t="str">
        <f t="shared" si="1"/>
        <v>08:39.695</v>
      </c>
    </row>
    <row r="24" ht="48.75" customHeight="1">
      <c r="A24" s="63" t="s">
        <v>819</v>
      </c>
      <c r="B24" s="63" t="s">
        <v>62</v>
      </c>
      <c r="C24" s="115">
        <v>530.978</v>
      </c>
      <c r="D24" s="69">
        <v>14625.0</v>
      </c>
      <c r="E24" s="91">
        <v>27.543</v>
      </c>
      <c r="F24" s="63" t="s">
        <v>94</v>
      </c>
      <c r="G24" s="114" t="s">
        <v>1565</v>
      </c>
      <c r="H24" s="69" t="s">
        <v>91</v>
      </c>
      <c r="I24" s="69" t="s">
        <v>91</v>
      </c>
      <c r="J24" s="69" t="s">
        <v>366</v>
      </c>
      <c r="K24" s="93" t="str">
        <f t="shared" si="1"/>
        <v>08:50.978</v>
      </c>
    </row>
    <row r="25" ht="48.75" customHeight="1">
      <c r="A25" s="63" t="s">
        <v>1535</v>
      </c>
      <c r="B25" s="63" t="s">
        <v>62</v>
      </c>
      <c r="C25" s="115">
        <v>536.019</v>
      </c>
      <c r="D25" s="69">
        <v>14843.0</v>
      </c>
      <c r="E25" s="91">
        <v>27.691</v>
      </c>
      <c r="F25" s="63" t="s">
        <v>94</v>
      </c>
      <c r="G25" s="114" t="s">
        <v>1565</v>
      </c>
      <c r="H25" s="69" t="s">
        <v>91</v>
      </c>
      <c r="I25" s="69" t="s">
        <v>91</v>
      </c>
      <c r="J25" s="67" t="s">
        <v>1566</v>
      </c>
      <c r="K25" s="93" t="str">
        <f t="shared" si="1"/>
        <v>08:56.019</v>
      </c>
    </row>
    <row r="26" ht="48.75" customHeight="1">
      <c r="A26" s="63" t="s">
        <v>1535</v>
      </c>
      <c r="B26" s="63" t="s">
        <v>62</v>
      </c>
      <c r="C26" s="115">
        <v>549.927</v>
      </c>
      <c r="D26" s="69">
        <v>15049.0</v>
      </c>
      <c r="E26" s="91">
        <v>27.365</v>
      </c>
      <c r="F26" s="63" t="s">
        <v>94</v>
      </c>
      <c r="G26" s="114" t="s">
        <v>1565</v>
      </c>
      <c r="H26" s="69" t="s">
        <v>91</v>
      </c>
      <c r="I26" s="69" t="s">
        <v>91</v>
      </c>
      <c r="J26" s="69" t="s">
        <v>366</v>
      </c>
      <c r="K26" s="93" t="str">
        <f t="shared" si="1"/>
        <v>09:09.927</v>
      </c>
    </row>
    <row r="27" ht="48.75" customHeight="1">
      <c r="A27" s="63" t="s">
        <v>1521</v>
      </c>
      <c r="B27" s="63" t="s">
        <v>62</v>
      </c>
      <c r="C27" s="115">
        <v>555.367</v>
      </c>
      <c r="D27" s="69">
        <v>15472.0</v>
      </c>
      <c r="E27" s="91">
        <v>27.859</v>
      </c>
      <c r="F27" s="63" t="s">
        <v>94</v>
      </c>
      <c r="G27" s="114" t="s">
        <v>1565</v>
      </c>
      <c r="H27" s="69" t="s">
        <v>91</v>
      </c>
      <c r="I27" s="69" t="s">
        <v>91</v>
      </c>
      <c r="J27" s="70" t="s">
        <v>1567</v>
      </c>
      <c r="K27" s="93" t="str">
        <f t="shared" si="1"/>
        <v>09:15.367</v>
      </c>
    </row>
    <row r="28" ht="48.75" customHeight="1">
      <c r="A28" s="63" t="s">
        <v>1521</v>
      </c>
      <c r="B28" s="63" t="s">
        <v>62</v>
      </c>
      <c r="C28" s="115">
        <v>581.777</v>
      </c>
      <c r="D28" s="63">
        <v>14898.0</v>
      </c>
      <c r="E28" s="78">
        <v>25.607</v>
      </c>
      <c r="F28" s="63" t="s">
        <v>94</v>
      </c>
      <c r="G28" s="114" t="s">
        <v>1565</v>
      </c>
      <c r="H28" s="69" t="s">
        <v>91</v>
      </c>
      <c r="I28" s="69" t="s">
        <v>91</v>
      </c>
      <c r="J28" s="118" t="s">
        <v>366</v>
      </c>
      <c r="K28" s="93" t="str">
        <f t="shared" si="1"/>
        <v>09:41.777</v>
      </c>
    </row>
    <row r="29" ht="48.75" customHeight="1">
      <c r="A29" s="63" t="s">
        <v>1568</v>
      </c>
      <c r="B29" s="63" t="s">
        <v>62</v>
      </c>
      <c r="C29" s="119">
        <v>587.706</v>
      </c>
      <c r="D29" s="63">
        <v>14864.0</v>
      </c>
      <c r="E29" s="78">
        <v>25.291</v>
      </c>
      <c r="F29" s="63" t="s">
        <v>94</v>
      </c>
      <c r="G29" s="114" t="s">
        <v>1569</v>
      </c>
      <c r="H29" s="69" t="s">
        <v>366</v>
      </c>
      <c r="I29" s="69" t="s">
        <v>366</v>
      </c>
      <c r="J29" s="79" t="s">
        <v>1570</v>
      </c>
      <c r="K29" s="93" t="str">
        <f t="shared" si="1"/>
        <v>09:47.706</v>
      </c>
    </row>
    <row r="30" ht="48.75" customHeight="1">
      <c r="A30" s="63" t="s">
        <v>1504</v>
      </c>
      <c r="B30" s="63" t="s">
        <v>62</v>
      </c>
      <c r="C30" s="119">
        <v>593.328</v>
      </c>
      <c r="D30" s="63">
        <v>15748.0</v>
      </c>
      <c r="E30" s="78">
        <v>26.541</v>
      </c>
      <c r="F30" s="63" t="s">
        <v>94</v>
      </c>
      <c r="G30" s="114" t="s">
        <v>1569</v>
      </c>
      <c r="H30" s="69" t="s">
        <v>366</v>
      </c>
      <c r="I30" s="69" t="s">
        <v>366</v>
      </c>
      <c r="J30" s="118" t="s">
        <v>366</v>
      </c>
      <c r="K30" s="93" t="str">
        <f t="shared" si="1"/>
        <v>09:53.328</v>
      </c>
    </row>
    <row r="31" ht="48.75" customHeight="1">
      <c r="A31" s="63" t="s">
        <v>1571</v>
      </c>
      <c r="B31" s="63" t="s">
        <v>62</v>
      </c>
      <c r="C31" s="119">
        <v>603.747</v>
      </c>
      <c r="D31" s="63">
        <v>15711.0</v>
      </c>
      <c r="E31" s="78">
        <v>26.022</v>
      </c>
      <c r="F31" s="63" t="s">
        <v>94</v>
      </c>
      <c r="G31" s="114" t="s">
        <v>1569</v>
      </c>
      <c r="H31" s="69" t="s">
        <v>366</v>
      </c>
      <c r="I31" s="69" t="s">
        <v>366</v>
      </c>
      <c r="J31" s="79" t="s">
        <v>1572</v>
      </c>
      <c r="K31" s="93" t="str">
        <f t="shared" si="1"/>
        <v>10:03.747</v>
      </c>
    </row>
    <row r="32" ht="48.75" customHeight="1">
      <c r="A32" s="63" t="s">
        <v>177</v>
      </c>
      <c r="B32" s="63" t="s">
        <v>58</v>
      </c>
      <c r="C32" s="119">
        <v>603.988</v>
      </c>
      <c r="D32" s="63">
        <v>16012.0</v>
      </c>
      <c r="E32" s="78">
        <v>26.51</v>
      </c>
      <c r="F32" s="63" t="s">
        <v>94</v>
      </c>
      <c r="G32" s="114" t="s">
        <v>1573</v>
      </c>
      <c r="H32" s="69" t="s">
        <v>366</v>
      </c>
      <c r="I32" s="69" t="s">
        <v>366</v>
      </c>
      <c r="J32" s="116" t="s">
        <v>1574</v>
      </c>
      <c r="K32" s="93" t="str">
        <f t="shared" si="1"/>
        <v>10:03.988</v>
      </c>
    </row>
    <row r="33" ht="48.75" customHeight="1">
      <c r="A33" s="63" t="s">
        <v>177</v>
      </c>
      <c r="B33" s="63" t="s">
        <v>58</v>
      </c>
      <c r="C33" s="119">
        <v>637.473</v>
      </c>
      <c r="D33" s="63">
        <v>16243.0</v>
      </c>
      <c r="E33" s="78">
        <v>25.48</v>
      </c>
      <c r="F33" s="63" t="s">
        <v>94</v>
      </c>
      <c r="G33" s="114" t="s">
        <v>1573</v>
      </c>
      <c r="H33" s="69" t="s">
        <v>366</v>
      </c>
      <c r="I33" s="69" t="s">
        <v>366</v>
      </c>
      <c r="J33" s="118" t="s">
        <v>366</v>
      </c>
      <c r="K33" s="93" t="str">
        <f t="shared" si="1"/>
        <v>10:37.473</v>
      </c>
    </row>
    <row r="34" ht="48.75" customHeight="1">
      <c r="A34" s="63" t="s">
        <v>1412</v>
      </c>
      <c r="B34" s="63" t="s">
        <v>58</v>
      </c>
      <c r="C34" s="119">
        <v>673.961</v>
      </c>
      <c r="D34" s="63">
        <v>15829.0</v>
      </c>
      <c r="E34" s="78">
        <v>23.486</v>
      </c>
      <c r="F34" s="63" t="s">
        <v>94</v>
      </c>
      <c r="G34" s="114" t="s">
        <v>1573</v>
      </c>
      <c r="H34" s="69" t="s">
        <v>366</v>
      </c>
      <c r="I34" s="69" t="s">
        <v>366</v>
      </c>
      <c r="J34" s="79" t="s">
        <v>1575</v>
      </c>
      <c r="K34" s="93" t="str">
        <f t="shared" si="1"/>
        <v>11:13.961</v>
      </c>
    </row>
    <row r="35" ht="48.75" customHeight="1">
      <c r="A35" s="63" t="s">
        <v>181</v>
      </c>
      <c r="B35" s="63" t="s">
        <v>57</v>
      </c>
      <c r="C35" s="119">
        <v>693.656</v>
      </c>
      <c r="D35" s="63">
        <v>15760.0</v>
      </c>
      <c r="E35" s="78">
        <v>22.72</v>
      </c>
      <c r="F35" s="63" t="s">
        <v>89</v>
      </c>
      <c r="G35" s="114" t="s">
        <v>1551</v>
      </c>
      <c r="H35" s="69" t="s">
        <v>366</v>
      </c>
      <c r="I35" s="69" t="s">
        <v>366</v>
      </c>
      <c r="J35" s="79" t="s">
        <v>1576</v>
      </c>
      <c r="K35" s="93" t="str">
        <f t="shared" si="1"/>
        <v>11:33.656</v>
      </c>
    </row>
    <row r="36" ht="48.75" customHeight="1">
      <c r="A36" s="63" t="s">
        <v>1393</v>
      </c>
      <c r="B36" s="63" t="s">
        <v>57</v>
      </c>
      <c r="C36" s="119">
        <v>708.135</v>
      </c>
      <c r="D36" s="63">
        <v>16127.0</v>
      </c>
      <c r="E36" s="78">
        <v>22.773</v>
      </c>
      <c r="F36" s="63" t="s">
        <v>89</v>
      </c>
      <c r="G36" s="114" t="s">
        <v>1551</v>
      </c>
      <c r="H36" s="69" t="s">
        <v>366</v>
      </c>
      <c r="I36" s="69" t="s">
        <v>366</v>
      </c>
      <c r="J36" s="118" t="s">
        <v>366</v>
      </c>
      <c r="K36" s="93" t="str">
        <f t="shared" si="1"/>
        <v>11:48.135</v>
      </c>
    </row>
    <row r="37" ht="48.75" customHeight="1">
      <c r="A37" s="63" t="s">
        <v>1577</v>
      </c>
      <c r="B37" s="63" t="s">
        <v>58</v>
      </c>
      <c r="C37" s="119">
        <v>709.757</v>
      </c>
      <c r="D37" s="63">
        <v>15750.0</v>
      </c>
      <c r="E37" s="78">
        <v>22.19</v>
      </c>
      <c r="F37" s="63" t="s">
        <v>94</v>
      </c>
      <c r="G37" s="114" t="s">
        <v>1573</v>
      </c>
      <c r="H37" s="69" t="s">
        <v>366</v>
      </c>
      <c r="I37" s="69" t="s">
        <v>366</v>
      </c>
      <c r="J37" s="79" t="s">
        <v>1578</v>
      </c>
      <c r="K37" s="93" t="str">
        <f t="shared" si="1"/>
        <v>11:49.757</v>
      </c>
    </row>
    <row r="38" ht="48.75" customHeight="1">
      <c r="A38" s="63" t="s">
        <v>1579</v>
      </c>
      <c r="B38" s="63" t="s">
        <v>60</v>
      </c>
      <c r="C38" s="119">
        <v>715.985</v>
      </c>
      <c r="D38" s="63">
        <v>14978.0</v>
      </c>
      <c r="E38" s="78">
        <v>20.919</v>
      </c>
      <c r="F38" s="63" t="s">
        <v>110</v>
      </c>
      <c r="G38" s="114" t="s">
        <v>1573</v>
      </c>
      <c r="H38" s="69" t="s">
        <v>366</v>
      </c>
      <c r="I38" s="69" t="s">
        <v>366</v>
      </c>
      <c r="J38" s="79" t="s">
        <v>1580</v>
      </c>
      <c r="K38" s="93" t="str">
        <f t="shared" si="1"/>
        <v>11:55.985</v>
      </c>
    </row>
    <row r="39" ht="48.75" customHeight="1">
      <c r="A39" s="63" t="s">
        <v>1581</v>
      </c>
      <c r="B39" s="63" t="s">
        <v>60</v>
      </c>
      <c r="C39" s="119">
        <v>722.189</v>
      </c>
      <c r="D39" s="63">
        <v>15357.0</v>
      </c>
      <c r="E39" s="78">
        <v>21.264</v>
      </c>
      <c r="F39" s="63" t="s">
        <v>110</v>
      </c>
      <c r="G39" s="114" t="s">
        <v>1573</v>
      </c>
      <c r="H39" s="69" t="s">
        <v>366</v>
      </c>
      <c r="I39" s="69" t="s">
        <v>366</v>
      </c>
      <c r="J39" s="118" t="s">
        <v>366</v>
      </c>
      <c r="K39" s="93" t="str">
        <f t="shared" si="1"/>
        <v>12:02.189</v>
      </c>
    </row>
    <row r="40" ht="48.75" customHeight="1">
      <c r="A40" s="63" t="s">
        <v>762</v>
      </c>
      <c r="B40" s="63" t="s">
        <v>60</v>
      </c>
      <c r="C40" s="119">
        <v>746.785</v>
      </c>
      <c r="D40" s="63">
        <v>15442.0</v>
      </c>
      <c r="E40" s="78">
        <v>20.677</v>
      </c>
      <c r="F40" s="63" t="s">
        <v>110</v>
      </c>
      <c r="G40" s="114" t="s">
        <v>1573</v>
      </c>
      <c r="H40" s="69" t="s">
        <v>366</v>
      </c>
      <c r="I40" s="69" t="s">
        <v>366</v>
      </c>
      <c r="J40" s="69" t="s">
        <v>366</v>
      </c>
      <c r="K40" s="93" t="str">
        <f t="shared" si="1"/>
        <v>12:26.785</v>
      </c>
    </row>
    <row r="41" ht="48.75" customHeight="1">
      <c r="A41" s="63" t="s">
        <v>1582</v>
      </c>
      <c r="B41" s="63" t="s">
        <v>60</v>
      </c>
      <c r="C41" s="119">
        <v>753.517</v>
      </c>
      <c r="D41" s="63">
        <v>15143.0</v>
      </c>
      <c r="E41" s="78">
        <v>20.096</v>
      </c>
      <c r="F41" s="63" t="s">
        <v>110</v>
      </c>
      <c r="G41" s="114" t="s">
        <v>1573</v>
      </c>
      <c r="H41" s="69" t="s">
        <v>366</v>
      </c>
      <c r="I41" s="69" t="s">
        <v>366</v>
      </c>
      <c r="J41" s="79" t="s">
        <v>1583</v>
      </c>
      <c r="K41" s="93" t="str">
        <f t="shared" si="1"/>
        <v>12:33.517</v>
      </c>
    </row>
    <row r="42" ht="48.75" customHeight="1">
      <c r="A42" s="63" t="s">
        <v>1584</v>
      </c>
      <c r="B42" s="63" t="s">
        <v>60</v>
      </c>
      <c r="C42" s="119">
        <v>759.131</v>
      </c>
      <c r="D42" s="63" t="s">
        <v>92</v>
      </c>
      <c r="E42" s="78" t="s">
        <v>92</v>
      </c>
      <c r="F42" s="63" t="s">
        <v>110</v>
      </c>
      <c r="G42" s="114" t="s">
        <v>1573</v>
      </c>
      <c r="H42" s="69"/>
      <c r="I42" s="69"/>
      <c r="J42" s="69" t="s">
        <v>366</v>
      </c>
      <c r="K42" s="93" t="str">
        <f t="shared" si="1"/>
        <v>12:39.131</v>
      </c>
    </row>
    <row r="43" ht="48.75" customHeight="1">
      <c r="A43" s="63" t="s">
        <v>1549</v>
      </c>
      <c r="B43" s="63" t="s">
        <v>60</v>
      </c>
      <c r="C43" s="120">
        <v>762.518</v>
      </c>
      <c r="D43" s="63">
        <v>15385.0</v>
      </c>
      <c r="E43" s="78">
        <v>20.176</v>
      </c>
      <c r="F43" s="63" t="s">
        <v>110</v>
      </c>
      <c r="G43" s="114" t="s">
        <v>1573</v>
      </c>
      <c r="H43" s="69" t="s">
        <v>91</v>
      </c>
      <c r="I43" s="69" t="s">
        <v>91</v>
      </c>
      <c r="J43" s="79" t="s">
        <v>1585</v>
      </c>
      <c r="K43" s="93" t="str">
        <f t="shared" si="1"/>
        <v>12:42.518</v>
      </c>
    </row>
    <row r="44" ht="48.75" customHeight="1">
      <c r="A44" s="63" t="s">
        <v>714</v>
      </c>
      <c r="B44" s="63" t="s">
        <v>60</v>
      </c>
      <c r="C44" s="120">
        <v>787.788</v>
      </c>
      <c r="D44" s="63">
        <v>15264.0</v>
      </c>
      <c r="E44" s="78">
        <v>19.375</v>
      </c>
      <c r="F44" s="63" t="s">
        <v>110</v>
      </c>
      <c r="G44" s="114" t="s">
        <v>1573</v>
      </c>
      <c r="H44" s="69" t="s">
        <v>91</v>
      </c>
      <c r="I44" s="69" t="s">
        <v>91</v>
      </c>
      <c r="J44" s="79" t="s">
        <v>1586</v>
      </c>
      <c r="K44" s="93" t="str">
        <f t="shared" si="1"/>
        <v>13:07.788</v>
      </c>
    </row>
    <row r="45" ht="48.75" customHeight="1">
      <c r="A45" s="80" t="s">
        <v>1420</v>
      </c>
      <c r="B45" s="63" t="s">
        <v>60</v>
      </c>
      <c r="C45" s="121">
        <v>840.216</v>
      </c>
      <c r="D45" s="63">
        <v>15398.0</v>
      </c>
      <c r="E45" s="78">
        <v>18.326</v>
      </c>
      <c r="F45" s="63" t="s">
        <v>110</v>
      </c>
      <c r="G45" s="114" t="s">
        <v>1573</v>
      </c>
      <c r="H45" s="69" t="s">
        <v>366</v>
      </c>
      <c r="I45" s="69" t="s">
        <v>366</v>
      </c>
      <c r="J45" s="118" t="s">
        <v>366</v>
      </c>
      <c r="K45" s="93" t="str">
        <f t="shared" si="1"/>
        <v>14:00.216</v>
      </c>
    </row>
  </sheetData>
  <autoFilter ref="$A$1:$J$45"/>
  <dataValidations>
    <dataValidation type="list" allowBlank="1" showErrorMessage="1" sqref="G2:G45">
      <formula1>"Fringe,20x10 - 10x10 - 10x5 - 5x5,LBL,5x5 Grids,20x10 - 10x10 - 5x10,20x10 - 10x10 - 5x10 - 5x5,10x10 - 5x5,..."</formula1>
    </dataValidation>
    <dataValidation type="list" allowBlank="1" showErrorMessage="1" sqref="B2:B45">
      <formula1>"dphdmn,Dawidluna,ben1996123,soup,qqwref,vovker,Daanbe"</formula1>
    </dataValidation>
    <dataValidation type="list" allowBlank="1" showErrorMessage="1" sqref="F2:F45">
      <formula1>"Tablet,Mouse,Keyboard"</formula1>
    </dataValidation>
  </dataValidations>
  <hyperlinks>
    <hyperlink r:id="rId2" ref="C2"/>
    <hyperlink r:id="rId3" ref="J2"/>
    <hyperlink r:id="rId4" ref="J3"/>
    <hyperlink r:id="rId5" ref="C4"/>
    <hyperlink r:id="rId6" ref="J4"/>
    <hyperlink r:id="rId7" ref="C5"/>
    <hyperlink r:id="rId8" ref="J5"/>
    <hyperlink r:id="rId9" ref="C6"/>
    <hyperlink r:id="rId10" ref="C7"/>
    <hyperlink r:id="rId11" ref="C8"/>
    <hyperlink r:id="rId12" ref="C9"/>
    <hyperlink r:id="rId13" ref="C10"/>
    <hyperlink r:id="rId14" ref="J10"/>
    <hyperlink r:id="rId15" ref="C11"/>
    <hyperlink r:id="rId16" ref="C12"/>
    <hyperlink r:id="rId17" ref="C13"/>
    <hyperlink r:id="rId18" ref="J13"/>
    <hyperlink r:id="rId19" ref="C14"/>
    <hyperlink r:id="rId20" ref="J14"/>
    <hyperlink r:id="rId21" ref="C15"/>
    <hyperlink r:id="rId22" ref="C16"/>
    <hyperlink r:id="rId23" ref="J16"/>
    <hyperlink r:id="rId24" ref="C17"/>
    <hyperlink r:id="rId25" ref="C18"/>
    <hyperlink r:id="rId26" ref="C19"/>
    <hyperlink r:id="rId27" ref="C20"/>
    <hyperlink r:id="rId28" ref="C21"/>
    <hyperlink r:id="rId29" ref="C22"/>
    <hyperlink r:id="rId30" ref="C23"/>
    <hyperlink r:id="rId31" ref="C24"/>
    <hyperlink r:id="rId32" ref="C25"/>
    <hyperlink r:id="rId33" ref="J25"/>
    <hyperlink r:id="rId34" ref="C26"/>
    <hyperlink r:id="rId35" ref="C27"/>
    <hyperlink r:id="rId36" ref="J27"/>
    <hyperlink r:id="rId37" ref="C28"/>
    <hyperlink r:id="rId38" ref="J29"/>
    <hyperlink r:id="rId39" ref="J31"/>
    <hyperlink r:id="rId40" ref="J32"/>
    <hyperlink r:id="rId41" ref="J34"/>
    <hyperlink r:id="rId42" ref="J35"/>
    <hyperlink r:id="rId43" ref="J37"/>
    <hyperlink r:id="rId44" ref="J38"/>
    <hyperlink r:id="rId45" ref="J41"/>
    <hyperlink r:id="rId46" ref="C43"/>
    <hyperlink r:id="rId47" ref="J43"/>
    <hyperlink r:id="rId48" ref="C44"/>
    <hyperlink r:id="rId49" ref="J44"/>
  </hyperlinks>
  <drawing r:id="rId50"/>
  <legacyDrawing r:id="rId5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2.63"/>
    <col customWidth="1" hidden="1" min="8" max="9" width="22.63"/>
    <col customWidth="1" min="10" max="11" width="22.63"/>
  </cols>
  <sheetData>
    <row r="1" ht="48.75" customHeight="1">
      <c r="A1" s="60" t="s">
        <v>81</v>
      </c>
      <c r="B1" s="60" t="s">
        <v>82</v>
      </c>
      <c r="C1" s="60" t="s">
        <v>48</v>
      </c>
      <c r="D1" s="60" t="s">
        <v>83</v>
      </c>
      <c r="E1" s="60" t="s">
        <v>84</v>
      </c>
      <c r="F1" s="60" t="s">
        <v>85</v>
      </c>
      <c r="G1" s="62" t="s">
        <v>51</v>
      </c>
      <c r="H1" s="62" t="s">
        <v>316</v>
      </c>
      <c r="I1" s="62" t="s">
        <v>317</v>
      </c>
      <c r="J1" s="62" t="s">
        <v>87</v>
      </c>
      <c r="K1" s="62" t="s">
        <v>679</v>
      </c>
    </row>
    <row r="2" ht="48.75" customHeight="1">
      <c r="A2" s="63" t="s">
        <v>978</v>
      </c>
      <c r="B2" s="63" t="s">
        <v>59</v>
      </c>
      <c r="C2" s="64">
        <v>1295.136</v>
      </c>
      <c r="D2" s="63">
        <v>50184.0</v>
      </c>
      <c r="E2" s="78">
        <v>38.748</v>
      </c>
      <c r="F2" s="63" t="s">
        <v>94</v>
      </c>
      <c r="G2" s="122" t="s">
        <v>1587</v>
      </c>
      <c r="H2" s="69"/>
      <c r="I2" s="69"/>
      <c r="J2" s="66" t="s">
        <v>366</v>
      </c>
      <c r="K2" s="93" t="str">
        <f t="shared" ref="K2:K17" si="1">TEXT(INT(C2/60),"00") &amp; ":" &amp; TEXT(INT(MOD(C2,60)),"00") &amp; "." &amp; TEXT(MOD(C2,1)*1000,"000")
</f>
        <v>21:35.136</v>
      </c>
    </row>
    <row r="3" ht="48.75" customHeight="1">
      <c r="A3" s="63" t="s">
        <v>684</v>
      </c>
      <c r="B3" s="63" t="s">
        <v>59</v>
      </c>
      <c r="C3" s="64">
        <v>1351.487</v>
      </c>
      <c r="D3" s="63">
        <v>48986.0</v>
      </c>
      <c r="E3" s="78">
        <v>36.246</v>
      </c>
      <c r="F3" s="63" t="s">
        <v>94</v>
      </c>
      <c r="G3" s="122" t="s">
        <v>1587</v>
      </c>
      <c r="H3" s="69"/>
      <c r="I3" s="69"/>
      <c r="J3" s="66" t="s">
        <v>366</v>
      </c>
      <c r="K3" s="93" t="str">
        <f t="shared" si="1"/>
        <v>22:31.487</v>
      </c>
    </row>
    <row r="4" ht="48.75" customHeight="1">
      <c r="A4" s="63" t="s">
        <v>1588</v>
      </c>
      <c r="B4" s="63" t="s">
        <v>59</v>
      </c>
      <c r="C4" s="64">
        <v>1380.57</v>
      </c>
      <c r="D4" s="63">
        <v>50031.0</v>
      </c>
      <c r="E4" s="78">
        <v>36.239</v>
      </c>
      <c r="F4" s="63" t="s">
        <v>94</v>
      </c>
      <c r="G4" s="122" t="s">
        <v>1587</v>
      </c>
      <c r="H4" s="69"/>
      <c r="I4" s="69"/>
      <c r="J4" s="67" t="s">
        <v>1589</v>
      </c>
      <c r="K4" s="93" t="str">
        <f t="shared" si="1"/>
        <v>23:00.570</v>
      </c>
    </row>
    <row r="5" ht="48.75" customHeight="1">
      <c r="A5" s="63" t="s">
        <v>1590</v>
      </c>
      <c r="B5" s="63" t="s">
        <v>59</v>
      </c>
      <c r="C5" s="64">
        <v>1498.083</v>
      </c>
      <c r="D5" s="63">
        <v>48910.0</v>
      </c>
      <c r="E5" s="78">
        <v>32.648</v>
      </c>
      <c r="F5" s="63" t="s">
        <v>94</v>
      </c>
      <c r="G5" s="122" t="s">
        <v>1587</v>
      </c>
      <c r="H5" s="69"/>
      <c r="I5" s="69"/>
      <c r="J5" s="66" t="s">
        <v>366</v>
      </c>
      <c r="K5" s="93" t="str">
        <f t="shared" si="1"/>
        <v>24:58.083</v>
      </c>
    </row>
    <row r="6" ht="48.75" customHeight="1">
      <c r="A6" s="63" t="s">
        <v>1467</v>
      </c>
      <c r="B6" s="63" t="s">
        <v>59</v>
      </c>
      <c r="C6" s="64">
        <v>1603.622</v>
      </c>
      <c r="D6" s="63">
        <v>51534.0</v>
      </c>
      <c r="E6" s="78">
        <v>32.136</v>
      </c>
      <c r="F6" s="63" t="s">
        <v>94</v>
      </c>
      <c r="G6" s="122" t="s">
        <v>1587</v>
      </c>
      <c r="H6" s="69" t="s">
        <v>91</v>
      </c>
      <c r="I6" s="69" t="s">
        <v>91</v>
      </c>
      <c r="J6" s="66" t="s">
        <v>366</v>
      </c>
      <c r="K6" s="93" t="str">
        <f t="shared" si="1"/>
        <v>26:43.622</v>
      </c>
    </row>
    <row r="7" ht="48.75" customHeight="1">
      <c r="A7" s="63" t="s">
        <v>644</v>
      </c>
      <c r="B7" s="63" t="s">
        <v>62</v>
      </c>
      <c r="C7" s="64">
        <v>1767.944</v>
      </c>
      <c r="D7" s="63">
        <v>48733.0</v>
      </c>
      <c r="E7" s="78">
        <v>27.564</v>
      </c>
      <c r="F7" s="63" t="s">
        <v>94</v>
      </c>
      <c r="G7" s="122" t="s">
        <v>1587</v>
      </c>
      <c r="H7" s="69" t="s">
        <v>91</v>
      </c>
      <c r="I7" s="69" t="s">
        <v>91</v>
      </c>
      <c r="J7" s="66" t="s">
        <v>366</v>
      </c>
      <c r="K7" s="93" t="str">
        <f t="shared" si="1"/>
        <v>29:27.944</v>
      </c>
    </row>
    <row r="8" ht="48.75" customHeight="1">
      <c r="A8" s="63" t="s">
        <v>1591</v>
      </c>
      <c r="B8" s="63" t="s">
        <v>62</v>
      </c>
      <c r="C8" s="109">
        <v>2048.193</v>
      </c>
      <c r="D8" s="63">
        <v>51873.0</v>
      </c>
      <c r="E8" s="78">
        <v>25.326</v>
      </c>
      <c r="F8" s="63" t="s">
        <v>94</v>
      </c>
      <c r="G8" s="122" t="s">
        <v>1587</v>
      </c>
      <c r="H8" s="66" t="s">
        <v>366</v>
      </c>
      <c r="I8" s="66" t="s">
        <v>366</v>
      </c>
      <c r="J8" s="66" t="s">
        <v>366</v>
      </c>
      <c r="K8" s="93" t="str">
        <f t="shared" si="1"/>
        <v>34:08.193</v>
      </c>
    </row>
    <row r="9" ht="48.75" customHeight="1">
      <c r="A9" s="63" t="s">
        <v>798</v>
      </c>
      <c r="B9" s="63" t="s">
        <v>60</v>
      </c>
      <c r="C9" s="109">
        <v>2125.265</v>
      </c>
      <c r="D9" s="63">
        <v>47026.0</v>
      </c>
      <c r="E9" s="78">
        <v>22.127</v>
      </c>
      <c r="F9" s="63" t="s">
        <v>110</v>
      </c>
      <c r="G9" s="122" t="s">
        <v>1592</v>
      </c>
      <c r="H9" s="66" t="s">
        <v>366</v>
      </c>
      <c r="I9" s="66" t="s">
        <v>366</v>
      </c>
      <c r="J9" s="66" t="s">
        <v>366</v>
      </c>
      <c r="K9" s="93" t="str">
        <f t="shared" si="1"/>
        <v>35:25.265</v>
      </c>
    </row>
    <row r="10" ht="48.75" customHeight="1">
      <c r="A10" s="63" t="s">
        <v>1593</v>
      </c>
      <c r="B10" s="63" t="s">
        <v>57</v>
      </c>
      <c r="C10" s="77">
        <v>2169.766</v>
      </c>
      <c r="D10" s="63">
        <v>52019.0</v>
      </c>
      <c r="E10" s="78">
        <v>23.974</v>
      </c>
      <c r="F10" s="63" t="s">
        <v>89</v>
      </c>
      <c r="G10" s="122" t="s">
        <v>1594</v>
      </c>
      <c r="H10" s="69" t="s">
        <v>91</v>
      </c>
      <c r="I10" s="69" t="s">
        <v>91</v>
      </c>
      <c r="J10" s="67" t="s">
        <v>1595</v>
      </c>
      <c r="K10" s="93" t="str">
        <f t="shared" si="1"/>
        <v>36:09.766</v>
      </c>
    </row>
    <row r="11" ht="48.75" customHeight="1">
      <c r="A11" s="63" t="s">
        <v>1596</v>
      </c>
      <c r="B11" s="63" t="s">
        <v>60</v>
      </c>
      <c r="C11" s="68">
        <v>2209.483</v>
      </c>
      <c r="D11" s="63">
        <v>49148.0</v>
      </c>
      <c r="E11" s="78">
        <v>22.244</v>
      </c>
      <c r="F11" s="63" t="s">
        <v>110</v>
      </c>
      <c r="G11" s="122" t="s">
        <v>1592</v>
      </c>
      <c r="H11" s="66" t="s">
        <v>366</v>
      </c>
      <c r="I11" s="66" t="s">
        <v>366</v>
      </c>
      <c r="J11" s="66" t="s">
        <v>366</v>
      </c>
      <c r="K11" s="93" t="str">
        <f t="shared" si="1"/>
        <v>36:49.483</v>
      </c>
    </row>
    <row r="12" ht="48.75" customHeight="1">
      <c r="A12" s="63" t="s">
        <v>1597</v>
      </c>
      <c r="B12" s="63" t="s">
        <v>60</v>
      </c>
      <c r="C12" s="68">
        <v>2310.899</v>
      </c>
      <c r="D12" s="63">
        <v>49569.0</v>
      </c>
      <c r="E12" s="78">
        <v>21.45</v>
      </c>
      <c r="F12" s="63" t="s">
        <v>110</v>
      </c>
      <c r="G12" s="122" t="s">
        <v>1592</v>
      </c>
      <c r="H12" s="66" t="s">
        <v>366</v>
      </c>
      <c r="I12" s="66" t="s">
        <v>366</v>
      </c>
      <c r="J12" s="79" t="s">
        <v>1598</v>
      </c>
      <c r="K12" s="93" t="str">
        <f t="shared" si="1"/>
        <v>38:30.899</v>
      </c>
    </row>
    <row r="13" ht="48.75" customHeight="1">
      <c r="A13" s="63" t="s">
        <v>1063</v>
      </c>
      <c r="B13" s="63" t="s">
        <v>60</v>
      </c>
      <c r="C13" s="68">
        <v>2345.845</v>
      </c>
      <c r="D13" s="63">
        <v>49142.0</v>
      </c>
      <c r="E13" s="78">
        <v>20.948</v>
      </c>
      <c r="F13" s="63" t="s">
        <v>110</v>
      </c>
      <c r="G13" s="122" t="s">
        <v>1592</v>
      </c>
      <c r="H13" s="66" t="s">
        <v>366</v>
      </c>
      <c r="I13" s="66" t="s">
        <v>366</v>
      </c>
      <c r="J13" s="66" t="s">
        <v>366</v>
      </c>
      <c r="K13" s="93" t="str">
        <f t="shared" si="1"/>
        <v>39:05.845</v>
      </c>
    </row>
    <row r="14" ht="48.75" customHeight="1">
      <c r="A14" s="63" t="s">
        <v>1487</v>
      </c>
      <c r="B14" s="63" t="s">
        <v>60</v>
      </c>
      <c r="C14" s="68">
        <v>2479.495</v>
      </c>
      <c r="D14" s="63">
        <v>49915.0</v>
      </c>
      <c r="E14" s="78">
        <v>20.131</v>
      </c>
      <c r="F14" s="63" t="s">
        <v>110</v>
      </c>
      <c r="G14" s="122" t="s">
        <v>1592</v>
      </c>
      <c r="H14" s="66" t="s">
        <v>366</v>
      </c>
      <c r="I14" s="66" t="s">
        <v>366</v>
      </c>
      <c r="J14" s="66" t="s">
        <v>366</v>
      </c>
      <c r="K14" s="93" t="str">
        <f t="shared" si="1"/>
        <v>41:19.495</v>
      </c>
    </row>
    <row r="15" ht="48.75" customHeight="1">
      <c r="A15" s="63" t="s">
        <v>1488</v>
      </c>
      <c r="B15" s="63" t="s">
        <v>60</v>
      </c>
      <c r="C15" s="68">
        <v>2579.194</v>
      </c>
      <c r="D15" s="63">
        <v>50408.0</v>
      </c>
      <c r="E15" s="78">
        <v>19.544</v>
      </c>
      <c r="F15" s="63" t="s">
        <v>110</v>
      </c>
      <c r="G15" s="122" t="s">
        <v>1592</v>
      </c>
      <c r="H15" s="66" t="s">
        <v>366</v>
      </c>
      <c r="I15" s="66" t="s">
        <v>366</v>
      </c>
      <c r="J15" s="70" t="s">
        <v>1599</v>
      </c>
      <c r="K15" s="93" t="str">
        <f t="shared" si="1"/>
        <v>42:59.194</v>
      </c>
    </row>
    <row r="16" ht="48.75" customHeight="1">
      <c r="A16" s="63" t="s">
        <v>1600</v>
      </c>
      <c r="B16" s="63" t="s">
        <v>60</v>
      </c>
      <c r="C16" s="68">
        <v>3161.89</v>
      </c>
      <c r="D16" s="63">
        <v>47208.0</v>
      </c>
      <c r="E16" s="78">
        <v>14.93</v>
      </c>
      <c r="F16" s="63" t="s">
        <v>110</v>
      </c>
      <c r="G16" s="122" t="s">
        <v>1592</v>
      </c>
      <c r="H16" s="66" t="s">
        <v>366</v>
      </c>
      <c r="I16" s="66" t="s">
        <v>366</v>
      </c>
      <c r="J16" s="79" t="s">
        <v>1601</v>
      </c>
      <c r="K16" s="93" t="str">
        <f t="shared" si="1"/>
        <v>52:41.890</v>
      </c>
    </row>
    <row r="17" ht="48.75" hidden="1" customHeight="1">
      <c r="A17" s="63" t="s">
        <v>1602</v>
      </c>
      <c r="B17" s="63" t="s">
        <v>60</v>
      </c>
      <c r="C17" s="68">
        <v>6040.773</v>
      </c>
      <c r="D17" s="63">
        <v>61592.0</v>
      </c>
      <c r="E17" s="78">
        <v>10.196</v>
      </c>
      <c r="F17" s="63" t="s">
        <v>110</v>
      </c>
      <c r="G17" s="69"/>
      <c r="H17" s="69"/>
      <c r="I17" s="69"/>
      <c r="J17" s="79" t="s">
        <v>1603</v>
      </c>
      <c r="K17" s="93" t="str">
        <f t="shared" si="1"/>
        <v>100:40.773</v>
      </c>
    </row>
    <row r="18" ht="48.75" hidden="1" customHeight="1">
      <c r="A18" s="63" t="s">
        <v>366</v>
      </c>
      <c r="B18" s="63"/>
      <c r="C18" s="68" t="s">
        <v>1604</v>
      </c>
      <c r="D18" s="63" t="s">
        <v>366</v>
      </c>
      <c r="E18" s="78" t="s">
        <v>366</v>
      </c>
      <c r="F18" s="63" t="s">
        <v>110</v>
      </c>
      <c r="G18" s="69"/>
      <c r="H18" s="69"/>
      <c r="I18" s="69"/>
      <c r="J18" s="123"/>
      <c r="K18" s="93" t="s">
        <v>1605</v>
      </c>
    </row>
  </sheetData>
  <autoFilter ref="$A$1:$J$18"/>
  <dataValidations>
    <dataValidation type="list" allowBlank="1" showErrorMessage="1" sqref="G2:G18">
      <formula1>"10x5 - 5x5 Grids,5x5 Grids,...,Fringe,5x10 Grids,30x15 - 15x15 - 15x8 - 8x8 - 4x8 Grids,30x15 - 15x15 - 15x5 - 5x5 Grids,15x15 - 5x5 Grids"</formula1>
    </dataValidation>
    <dataValidation type="list" allowBlank="1" showErrorMessage="1" sqref="B2:B18">
      <formula1>"dphdmn,Dawidluna,ben1996123,soup,qqwref,vovker,Daanbe"</formula1>
    </dataValidation>
    <dataValidation type="list" allowBlank="1" showErrorMessage="1" sqref="F2:F18">
      <formula1>"Tablet,Mouse,Keyboard"</formula1>
    </dataValidation>
  </dataValidations>
  <hyperlinks>
    <hyperlink r:id="rId2" ref="C2"/>
    <hyperlink r:id="rId3" ref="C3"/>
    <hyperlink r:id="rId4" ref="C4"/>
    <hyperlink r:id="rId5" ref="J4"/>
    <hyperlink r:id="rId6" ref="C5"/>
    <hyperlink r:id="rId7" ref="C6"/>
    <hyperlink r:id="rId8" ref="C7"/>
    <hyperlink r:id="rId9" ref="C10"/>
    <hyperlink r:id="rId10" ref="J10"/>
    <hyperlink r:id="rId11" ref="J12"/>
    <hyperlink r:id="rId12" ref="J15"/>
    <hyperlink r:id="rId13" ref="J16"/>
    <hyperlink r:id="rId14" ref="J17"/>
  </hyperlinks>
  <drawing r:id="rId15"/>
  <legacyDrawing r:id="rId16"/>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hidden="1" min="1" max="2" width="17.0"/>
    <col customWidth="1" hidden="1" min="3" max="3" width="10.0"/>
    <col hidden="1" min="4" max="8" width="12.63"/>
    <col customWidth="1" hidden="1" min="9" max="10" width="17.0"/>
    <col customWidth="1" hidden="1" min="11" max="11" width="10.0"/>
    <col hidden="1" min="12" max="16" width="12.63"/>
    <col customWidth="1" min="18" max="18" width="19.13"/>
    <col customWidth="1" min="19" max="19" width="13.5"/>
  </cols>
  <sheetData>
    <row r="1" ht="12.75" customHeight="1">
      <c r="A1" s="124" t="s">
        <v>1606</v>
      </c>
      <c r="C1" s="125"/>
      <c r="D1" s="125" t="s">
        <v>1607</v>
      </c>
      <c r="I1" s="124" t="s">
        <v>1606</v>
      </c>
      <c r="K1" s="125"/>
      <c r="L1" s="125" t="s">
        <v>1607</v>
      </c>
      <c r="Q1" s="126" t="s">
        <v>1608</v>
      </c>
      <c r="S1" s="127"/>
      <c r="T1" s="128" t="s">
        <v>1609</v>
      </c>
    </row>
    <row r="2" ht="15.75" customHeight="1">
      <c r="A2" s="124" t="s">
        <v>2</v>
      </c>
      <c r="B2" s="129" t="s">
        <v>1610</v>
      </c>
      <c r="C2" s="125" t="s">
        <v>1611</v>
      </c>
      <c r="D2" s="125" t="s">
        <v>1612</v>
      </c>
      <c r="E2" s="125" t="s">
        <v>1613</v>
      </c>
      <c r="F2" s="125" t="s">
        <v>1614</v>
      </c>
      <c r="G2" s="125" t="s">
        <v>1615</v>
      </c>
      <c r="H2" s="125" t="s">
        <v>1616</v>
      </c>
      <c r="I2" s="124" t="s">
        <v>2</v>
      </c>
      <c r="J2" s="129" t="s">
        <v>1617</v>
      </c>
      <c r="K2" s="125" t="s">
        <v>1611</v>
      </c>
      <c r="L2" s="125" t="s">
        <v>1612</v>
      </c>
      <c r="M2" s="125" t="s">
        <v>1613</v>
      </c>
      <c r="N2" s="125" t="s">
        <v>1614</v>
      </c>
      <c r="O2" s="125" t="s">
        <v>1615</v>
      </c>
      <c r="P2" s="125" t="s">
        <v>1616</v>
      </c>
      <c r="Q2" s="126" t="s">
        <v>2</v>
      </c>
      <c r="R2" s="130" t="s">
        <v>59</v>
      </c>
      <c r="S2" s="131" t="s">
        <v>1611</v>
      </c>
      <c r="T2" s="131" t="s">
        <v>1612</v>
      </c>
      <c r="U2" s="131" t="s">
        <v>1613</v>
      </c>
      <c r="V2" s="131" t="s">
        <v>1614</v>
      </c>
      <c r="W2" s="131" t="s">
        <v>1615</v>
      </c>
      <c r="X2" s="132" t="s">
        <v>1616</v>
      </c>
    </row>
    <row r="3">
      <c r="A3" s="133" t="s">
        <v>3</v>
      </c>
      <c r="B3" s="134">
        <v>0.381</v>
      </c>
      <c r="C3" s="135">
        <f t="shared" ref="C3:C47" si="1">if(D3="You have WR", 0, TODAY() - DATE(RIGHT(D3, 4), MID(D3, 4, 2), LEFT(D3, 2)))</f>
        <v>503</v>
      </c>
      <c r="D3" s="135" t="str">
        <f t="shared" ref="D3:D47" si="2">getfirstfasterwr($A3,$B3)</f>
        <v>07.02.2025</v>
      </c>
      <c r="E3" s="135" t="s">
        <v>59</v>
      </c>
      <c r="F3" s="135">
        <v>0.349</v>
      </c>
      <c r="G3" s="135">
        <v>14.666</v>
      </c>
      <c r="H3" s="135">
        <v>40.657</v>
      </c>
      <c r="I3" s="133" t="s">
        <v>3</v>
      </c>
      <c r="J3" s="134">
        <v>0.349</v>
      </c>
      <c r="K3" s="135">
        <f t="shared" ref="K3:K47" si="3">if(L3="You have WR", 0, TODAY() - DATE(RIGHT(L3, 4), MID(L3, 4, 2), LEFT(L3, 2)))</f>
        <v>219</v>
      </c>
      <c r="L3" s="135" t="str">
        <f t="shared" ref="L3:L47" si="4">getfirstfasterwr($I3,$J3)</f>
        <v>18.11.2025</v>
      </c>
      <c r="M3" s="135" t="s">
        <v>59</v>
      </c>
      <c r="N3" s="135">
        <v>0.337</v>
      </c>
      <c r="O3" s="135">
        <v>13.666</v>
      </c>
      <c r="P3" s="135">
        <v>41.992</v>
      </c>
      <c r="Q3" s="133" t="s">
        <v>3</v>
      </c>
      <c r="R3" s="136">
        <f t="array" ref="R3">XLOOKUP(R$2,data!B:B,OFFSET(data!C$1,0,ROW(A1)-1,COUNTA(data!B:B)))
</f>
        <v>0.337</v>
      </c>
      <c r="S3" s="137">
        <f t="shared" ref="S3:S47" si="5">iferror(if(T3="You have WR", 0, TODAY() - DATE(RIGHT(T3, 4), MID(T3, 4, 2), LEFT(T3, 2))), "Error / Too Old?")</f>
        <v>0</v>
      </c>
      <c r="T3" s="135" t="str">
        <f t="shared" ref="T3:T47" si="6">if(R3="-", getfirstfasterwr($Q3,99999999),getfirstfasterwr($Q3,$R3))</f>
        <v>You have WR</v>
      </c>
      <c r="U3" s="135"/>
      <c r="V3" s="135"/>
      <c r="W3" s="135"/>
      <c r="X3" s="138"/>
    </row>
    <row r="4">
      <c r="A4" s="133" t="s">
        <v>4</v>
      </c>
      <c r="B4" s="134">
        <v>0.505</v>
      </c>
      <c r="C4" s="135" t="str">
        <f t="shared" si="1"/>
        <v>#ERROR!</v>
      </c>
      <c r="D4" s="135" t="str">
        <f t="shared" si="2"/>
        <v>#ERROR!</v>
      </c>
      <c r="E4" s="135"/>
      <c r="F4" s="135"/>
      <c r="G4" s="135"/>
      <c r="H4" s="135"/>
      <c r="I4" s="133" t="s">
        <v>4</v>
      </c>
      <c r="J4" s="134">
        <v>0.566</v>
      </c>
      <c r="K4" s="135">
        <f t="shared" si="3"/>
        <v>489</v>
      </c>
      <c r="L4" s="135" t="str">
        <f t="shared" si="4"/>
        <v>21.02.2025</v>
      </c>
      <c r="M4" s="135" t="s">
        <v>57</v>
      </c>
      <c r="N4" s="135">
        <v>0.505</v>
      </c>
      <c r="O4" s="135">
        <v>20.7</v>
      </c>
      <c r="P4" s="135">
        <v>40.787</v>
      </c>
      <c r="Q4" s="133" t="s">
        <v>4</v>
      </c>
      <c r="R4" s="136">
        <f t="array" ref="R4">XLOOKUP(R$2,data!B:B,OFFSET(data!C$1,0,ROW(A2)-1,COUNTA(data!B:B)))
</f>
        <v>0.534</v>
      </c>
      <c r="S4" s="137">
        <f t="shared" si="5"/>
        <v>489</v>
      </c>
      <c r="T4" s="135" t="str">
        <f t="shared" si="6"/>
        <v>21.02.2025</v>
      </c>
      <c r="U4" s="135" t="s">
        <v>57</v>
      </c>
      <c r="V4" s="135">
        <v>0.505</v>
      </c>
      <c r="W4" s="135">
        <v>20.7</v>
      </c>
      <c r="X4" s="138">
        <v>40.787</v>
      </c>
    </row>
    <row r="5">
      <c r="A5" s="133" t="s">
        <v>5</v>
      </c>
      <c r="B5" s="134">
        <v>0.65</v>
      </c>
      <c r="C5" s="135">
        <f t="shared" si="1"/>
        <v>0</v>
      </c>
      <c r="D5" s="135" t="str">
        <f t="shared" si="2"/>
        <v>You have WR</v>
      </c>
      <c r="E5" s="135"/>
      <c r="F5" s="135"/>
      <c r="G5" s="135"/>
      <c r="H5" s="135"/>
      <c r="I5" s="133" t="s">
        <v>5</v>
      </c>
      <c r="J5" s="134">
        <v>0.704</v>
      </c>
      <c r="K5" s="135">
        <f t="shared" si="3"/>
        <v>381</v>
      </c>
      <c r="L5" s="135" t="str">
        <f t="shared" si="4"/>
        <v>09.06.2025</v>
      </c>
      <c r="M5" s="135" t="s">
        <v>57</v>
      </c>
      <c r="N5" s="135">
        <v>0.65</v>
      </c>
      <c r="O5" s="135">
        <v>23.833</v>
      </c>
      <c r="P5" s="135">
        <v>37.563</v>
      </c>
      <c r="Q5" s="133" t="s">
        <v>5</v>
      </c>
      <c r="R5" s="136">
        <f t="array" ref="R5">XLOOKUP(R$2,data!B:B,OFFSET(data!C$1,0,ROW(A3)-1,COUNTA(data!B:B)))
</f>
        <v>0.701</v>
      </c>
      <c r="S5" s="137">
        <f t="shared" si="5"/>
        <v>381</v>
      </c>
      <c r="T5" s="135" t="str">
        <f t="shared" si="6"/>
        <v>09.06.2025</v>
      </c>
      <c r="U5" s="135" t="s">
        <v>57</v>
      </c>
      <c r="V5" s="135">
        <v>0.65</v>
      </c>
      <c r="W5" s="135">
        <v>23.833</v>
      </c>
      <c r="X5" s="138">
        <v>37.563</v>
      </c>
    </row>
    <row r="6">
      <c r="A6" s="133" t="s">
        <v>6</v>
      </c>
      <c r="B6" s="134">
        <v>0.746</v>
      </c>
      <c r="C6" s="135">
        <f t="shared" si="1"/>
        <v>113</v>
      </c>
      <c r="D6" s="135" t="str">
        <f t="shared" si="2"/>
        <v>04.03.2026</v>
      </c>
      <c r="E6" s="135" t="s">
        <v>57</v>
      </c>
      <c r="F6" s="135">
        <v>0.745</v>
      </c>
      <c r="G6" s="135">
        <v>25.877</v>
      </c>
      <c r="H6" s="135">
        <v>37.113</v>
      </c>
      <c r="I6" s="133" t="s">
        <v>6</v>
      </c>
      <c r="J6" s="134">
        <v>0.767</v>
      </c>
      <c r="K6" s="135">
        <f t="shared" si="3"/>
        <v>445</v>
      </c>
      <c r="L6" s="135" t="str">
        <f t="shared" si="4"/>
        <v>06.04.2025</v>
      </c>
      <c r="M6" s="135" t="s">
        <v>57</v>
      </c>
      <c r="N6" s="135">
        <v>0.746</v>
      </c>
      <c r="O6" s="135">
        <v>25.622</v>
      </c>
      <c r="P6" s="135">
        <v>35.809</v>
      </c>
      <c r="Q6" s="133" t="s">
        <v>6</v>
      </c>
      <c r="R6" s="136">
        <f t="array" ref="R6">XLOOKUP(R$2,data!B:B,OFFSET(data!C$1,0,ROW(A4)-1,COUNTA(data!B:B)))
</f>
        <v>0.764</v>
      </c>
      <c r="S6" s="137">
        <f t="shared" si="5"/>
        <v>445</v>
      </c>
      <c r="T6" s="135" t="str">
        <f t="shared" si="6"/>
        <v>06.04.2025</v>
      </c>
      <c r="U6" s="135" t="s">
        <v>57</v>
      </c>
      <c r="V6" s="135">
        <v>0.746</v>
      </c>
      <c r="W6" s="135">
        <v>25.622</v>
      </c>
      <c r="X6" s="138">
        <v>35.809</v>
      </c>
    </row>
    <row r="7">
      <c r="A7" s="133" t="s">
        <v>7</v>
      </c>
      <c r="B7" s="134">
        <v>9.953</v>
      </c>
      <c r="C7" s="135">
        <f t="shared" si="1"/>
        <v>0</v>
      </c>
      <c r="D7" s="135" t="str">
        <f t="shared" si="2"/>
        <v>You have WR</v>
      </c>
      <c r="E7" s="135"/>
      <c r="F7" s="135"/>
      <c r="G7" s="135"/>
      <c r="H7" s="135"/>
      <c r="I7" s="133" t="s">
        <v>7</v>
      </c>
      <c r="J7" s="134">
        <v>10.061</v>
      </c>
      <c r="K7" s="135">
        <f t="shared" si="3"/>
        <v>485</v>
      </c>
      <c r="L7" s="135" t="str">
        <f t="shared" si="4"/>
        <v>25.02.2025</v>
      </c>
      <c r="M7" s="135" t="s">
        <v>57</v>
      </c>
      <c r="N7" s="135">
        <v>9.961</v>
      </c>
      <c r="O7" s="135">
        <v>221.0</v>
      </c>
      <c r="P7" s="135">
        <v>22.187</v>
      </c>
      <c r="Q7" s="133" t="s">
        <v>7</v>
      </c>
      <c r="R7" s="136">
        <f t="array" ref="R7">XLOOKUP(R$2,data!B:B,OFFSET(data!C$1,0,ROW(A5)-1,COUNTA(data!B:B)))
</f>
        <v>10.061</v>
      </c>
      <c r="S7" s="137">
        <f t="shared" si="5"/>
        <v>485</v>
      </c>
      <c r="T7" s="135" t="str">
        <f t="shared" si="6"/>
        <v>25.02.2025</v>
      </c>
      <c r="U7" s="135" t="s">
        <v>57</v>
      </c>
      <c r="V7" s="135">
        <v>9.961</v>
      </c>
      <c r="W7" s="135">
        <v>221.0</v>
      </c>
      <c r="X7" s="138">
        <v>22.187</v>
      </c>
    </row>
    <row r="8">
      <c r="A8" s="133" t="s">
        <v>8</v>
      </c>
      <c r="B8" s="134">
        <v>49.962</v>
      </c>
      <c r="C8" s="135">
        <f t="shared" si="1"/>
        <v>0</v>
      </c>
      <c r="D8" s="135" t="str">
        <f t="shared" si="2"/>
        <v>You have WR</v>
      </c>
      <c r="E8" s="135"/>
      <c r="F8" s="135"/>
      <c r="G8" s="135"/>
      <c r="H8" s="135"/>
      <c r="I8" s="133" t="s">
        <v>8</v>
      </c>
      <c r="J8" s="134">
        <v>52.887</v>
      </c>
      <c r="K8" s="135">
        <f t="shared" si="3"/>
        <v>504</v>
      </c>
      <c r="L8" s="135" t="str">
        <f t="shared" si="4"/>
        <v>06.02.2025</v>
      </c>
      <c r="M8" s="135" t="s">
        <v>57</v>
      </c>
      <c r="N8" s="135">
        <v>51.261</v>
      </c>
      <c r="O8" s="135">
        <v>1031.0</v>
      </c>
      <c r="P8" s="135">
        <v>20.112</v>
      </c>
      <c r="Q8" s="133" t="s">
        <v>8</v>
      </c>
      <c r="R8" s="136">
        <f t="array" ref="R8">XLOOKUP(R$2,data!B:B,OFFSET(data!C$1,0,ROW(A6)-1,COUNTA(data!B:B)))
</f>
        <v>51.88</v>
      </c>
      <c r="S8" s="137">
        <f t="shared" si="5"/>
        <v>504</v>
      </c>
      <c r="T8" s="135" t="str">
        <f t="shared" si="6"/>
        <v>06.02.2025</v>
      </c>
      <c r="U8" s="135" t="s">
        <v>57</v>
      </c>
      <c r="V8" s="135">
        <v>51.261</v>
      </c>
      <c r="W8" s="135">
        <v>1031.0</v>
      </c>
      <c r="X8" s="138">
        <v>20.112</v>
      </c>
    </row>
    <row r="9">
      <c r="A9" s="139" t="s">
        <v>9</v>
      </c>
      <c r="B9" s="134">
        <v>0.909</v>
      </c>
      <c r="C9" s="135">
        <f t="shared" si="1"/>
        <v>0</v>
      </c>
      <c r="D9" s="135" t="str">
        <f t="shared" si="2"/>
        <v>You have WR</v>
      </c>
      <c r="E9" s="135"/>
      <c r="F9" s="135"/>
      <c r="G9" s="135"/>
      <c r="H9" s="135"/>
      <c r="I9" s="139" t="s">
        <v>9</v>
      </c>
      <c r="J9" s="134">
        <v>0.964</v>
      </c>
      <c r="K9" s="135">
        <f t="shared" si="3"/>
        <v>2063</v>
      </c>
      <c r="L9" s="135" t="str">
        <f t="shared" si="4"/>
        <v>31.10.2020</v>
      </c>
      <c r="M9" s="135" t="s">
        <v>60</v>
      </c>
      <c r="N9" s="135">
        <v>0.953</v>
      </c>
      <c r="O9" s="135">
        <v>23.0</v>
      </c>
      <c r="P9" s="135">
        <v>24.134312696747116</v>
      </c>
      <c r="Q9" s="139" t="s">
        <v>9</v>
      </c>
      <c r="R9" s="136">
        <f t="array" ref="R9">XLOOKUP(R$2,data!B:B,OFFSET(data!C$1,0,ROW(A7)-1,COUNTA(data!B:B)))
</f>
        <v>0.964</v>
      </c>
      <c r="S9" s="137">
        <f t="shared" si="5"/>
        <v>2063</v>
      </c>
      <c r="T9" s="135" t="str">
        <f t="shared" si="6"/>
        <v>31.10.2020</v>
      </c>
      <c r="U9" s="135" t="s">
        <v>60</v>
      </c>
      <c r="V9" s="135">
        <v>0.953</v>
      </c>
      <c r="W9" s="135">
        <v>23.0</v>
      </c>
      <c r="X9" s="138">
        <v>24.134312696747116</v>
      </c>
    </row>
    <row r="10">
      <c r="A10" s="139" t="s">
        <v>10</v>
      </c>
      <c r="B10" s="134">
        <v>1.794</v>
      </c>
      <c r="C10" s="135">
        <f t="shared" si="1"/>
        <v>0</v>
      </c>
      <c r="D10" s="135" t="str">
        <f t="shared" si="2"/>
        <v>You have WR</v>
      </c>
      <c r="E10" s="135"/>
      <c r="F10" s="135"/>
      <c r="G10" s="135"/>
      <c r="H10" s="135"/>
      <c r="I10" s="139" t="s">
        <v>10</v>
      </c>
      <c r="J10" s="134">
        <v>1.829</v>
      </c>
      <c r="K10" s="135">
        <f t="shared" si="3"/>
        <v>296</v>
      </c>
      <c r="L10" s="135" t="str">
        <f t="shared" si="4"/>
        <v>02.09.2025</v>
      </c>
      <c r="M10" s="135" t="s">
        <v>57</v>
      </c>
      <c r="N10" s="135">
        <v>1.794</v>
      </c>
      <c r="O10" s="135">
        <v>58.0</v>
      </c>
      <c r="P10" s="135">
        <v>30.992</v>
      </c>
      <c r="Q10" s="139" t="s">
        <v>10</v>
      </c>
      <c r="R10" s="136">
        <f t="array" ref="R10">XLOOKUP(R$2,data!B:B,OFFSET(data!C$1,0,ROW(A8)-1,COUNTA(data!B:B)))
</f>
        <v>1.829</v>
      </c>
      <c r="S10" s="137">
        <f t="shared" si="5"/>
        <v>296</v>
      </c>
      <c r="T10" s="135" t="str">
        <f t="shared" si="6"/>
        <v>02.09.2025</v>
      </c>
      <c r="U10" s="135" t="s">
        <v>57</v>
      </c>
      <c r="V10" s="135">
        <v>1.794</v>
      </c>
      <c r="W10" s="135">
        <v>58.0</v>
      </c>
      <c r="X10" s="138">
        <v>30.992</v>
      </c>
    </row>
    <row r="11">
      <c r="A11" s="139" t="s">
        <v>11</v>
      </c>
      <c r="B11" s="134">
        <v>2.243</v>
      </c>
      <c r="C11" s="135">
        <f t="shared" si="1"/>
        <v>103</v>
      </c>
      <c r="D11" s="135" t="str">
        <f t="shared" si="2"/>
        <v>14.03.2026</v>
      </c>
      <c r="E11" s="135" t="s">
        <v>57</v>
      </c>
      <c r="F11" s="135">
        <v>2.157</v>
      </c>
      <c r="G11" s="135">
        <v>66.6</v>
      </c>
      <c r="H11" s="135">
        <v>30.74</v>
      </c>
      <c r="I11" s="139" t="s">
        <v>11</v>
      </c>
      <c r="J11" s="134">
        <v>2.455</v>
      </c>
      <c r="K11" s="135">
        <f t="shared" si="3"/>
        <v>471</v>
      </c>
      <c r="L11" s="135" t="str">
        <f t="shared" si="4"/>
        <v>11.03.2025</v>
      </c>
      <c r="M11" s="135" t="s">
        <v>57</v>
      </c>
      <c r="N11" s="135">
        <v>2.427</v>
      </c>
      <c r="O11" s="135">
        <v>75.1</v>
      </c>
      <c r="P11" s="135">
        <v>30.709</v>
      </c>
      <c r="Q11" s="139" t="s">
        <v>11</v>
      </c>
      <c r="R11" s="136">
        <f t="array" ref="R11">XLOOKUP(R$2,data!B:B,OFFSET(data!C$1,0,ROW(A9)-1,COUNTA(data!B:B)))
</f>
        <v>2.341</v>
      </c>
      <c r="S11" s="137">
        <f t="shared" si="5"/>
        <v>448</v>
      </c>
      <c r="T11" s="135" t="str">
        <f t="shared" si="6"/>
        <v>03.04.2025</v>
      </c>
      <c r="U11" s="135" t="s">
        <v>57</v>
      </c>
      <c r="V11" s="135">
        <v>2.301</v>
      </c>
      <c r="W11" s="135">
        <v>72.1</v>
      </c>
      <c r="X11" s="138">
        <v>31.296</v>
      </c>
    </row>
    <row r="12">
      <c r="A12" s="139" t="s">
        <v>12</v>
      </c>
      <c r="B12" s="134">
        <v>2.59</v>
      </c>
      <c r="C12" s="135">
        <f t="shared" si="1"/>
        <v>81</v>
      </c>
      <c r="D12" s="135" t="str">
        <f t="shared" si="2"/>
        <v>05.04.2026</v>
      </c>
      <c r="E12" s="135" t="s">
        <v>57</v>
      </c>
      <c r="F12" s="135">
        <v>2.589</v>
      </c>
      <c r="G12" s="135">
        <v>77.625</v>
      </c>
      <c r="H12" s="135">
        <v>30.224</v>
      </c>
      <c r="I12" s="139" t="s">
        <v>12</v>
      </c>
      <c r="J12" s="134">
        <v>2.735</v>
      </c>
      <c r="K12" s="135">
        <f t="shared" si="3"/>
        <v>445</v>
      </c>
      <c r="L12" s="135" t="str">
        <f t="shared" si="4"/>
        <v>06.04.2025</v>
      </c>
      <c r="M12" s="135" t="s">
        <v>57</v>
      </c>
      <c r="N12" s="135">
        <v>2.698</v>
      </c>
      <c r="O12" s="135">
        <v>79.208</v>
      </c>
      <c r="P12" s="135">
        <v>29.635</v>
      </c>
      <c r="Q12" s="139" t="s">
        <v>12</v>
      </c>
      <c r="R12" s="136">
        <f t="array" ref="R12">XLOOKUP(R$2,data!B:B,OFFSET(data!C$1,0,ROW(A10)-1,COUNTA(data!B:B)))
</f>
        <v>2.635</v>
      </c>
      <c r="S12" s="137">
        <f t="shared" si="5"/>
        <v>371</v>
      </c>
      <c r="T12" s="135" t="str">
        <f t="shared" si="6"/>
        <v>19.06.2025</v>
      </c>
      <c r="U12" s="135" t="s">
        <v>57</v>
      </c>
      <c r="V12" s="135">
        <v>2.592</v>
      </c>
      <c r="W12" s="135">
        <v>78.854</v>
      </c>
      <c r="X12" s="138">
        <v>30.646</v>
      </c>
    </row>
    <row r="13">
      <c r="A13" s="139" t="s">
        <v>13</v>
      </c>
      <c r="B13" s="134">
        <v>2.782</v>
      </c>
      <c r="C13" s="135">
        <f t="shared" si="1"/>
        <v>123</v>
      </c>
      <c r="D13" s="135" t="str">
        <f t="shared" si="2"/>
        <v>22.02.2026</v>
      </c>
      <c r="E13" s="135" t="s">
        <v>57</v>
      </c>
      <c r="F13" s="135">
        <v>2.751</v>
      </c>
      <c r="G13" s="135">
        <v>83.53</v>
      </c>
      <c r="H13" s="135">
        <v>30.675</v>
      </c>
      <c r="I13" s="139" t="s">
        <v>13</v>
      </c>
      <c r="J13" s="134">
        <v>2.87</v>
      </c>
      <c r="K13" s="135">
        <f t="shared" si="3"/>
        <v>457</v>
      </c>
      <c r="L13" s="135" t="str">
        <f t="shared" si="4"/>
        <v>25.03.2025</v>
      </c>
      <c r="M13" s="135" t="s">
        <v>57</v>
      </c>
      <c r="N13" s="135">
        <v>2.866</v>
      </c>
      <c r="O13" s="135">
        <v>85.326</v>
      </c>
      <c r="P13" s="135">
        <v>30.208</v>
      </c>
      <c r="Q13" s="139" t="s">
        <v>13</v>
      </c>
      <c r="R13" s="136">
        <f t="array" ref="R13">XLOOKUP(R$2,data!B:B,OFFSET(data!C$1,0,ROW(A11)-1,COUNTA(data!B:B)))
</f>
        <v>2.785</v>
      </c>
      <c r="S13" s="137">
        <f t="shared" si="5"/>
        <v>445</v>
      </c>
      <c r="T13" s="135" t="str">
        <f t="shared" si="6"/>
        <v>06.04.2025</v>
      </c>
      <c r="U13" s="135" t="s">
        <v>57</v>
      </c>
      <c r="V13" s="135">
        <v>2.782</v>
      </c>
      <c r="W13" s="135">
        <v>82.265</v>
      </c>
      <c r="X13" s="138">
        <v>29.857</v>
      </c>
    </row>
    <row r="14">
      <c r="A14" s="139" t="s">
        <v>14</v>
      </c>
      <c r="B14" s="134">
        <v>26.99</v>
      </c>
      <c r="C14" s="135">
        <f t="shared" si="1"/>
        <v>0</v>
      </c>
      <c r="D14" s="135" t="str">
        <f t="shared" si="2"/>
        <v>You have WR</v>
      </c>
      <c r="E14" s="135"/>
      <c r="F14" s="135"/>
      <c r="G14" s="135"/>
      <c r="H14" s="135"/>
      <c r="I14" s="139" t="s">
        <v>14</v>
      </c>
      <c r="J14" s="134">
        <v>29.063</v>
      </c>
      <c r="K14" s="135">
        <f t="shared" si="3"/>
        <v>1207</v>
      </c>
      <c r="L14" s="135" t="str">
        <f t="shared" si="4"/>
        <v>06.03.2023</v>
      </c>
      <c r="M14" s="135" t="s">
        <v>57</v>
      </c>
      <c r="N14" s="135">
        <v>28.98</v>
      </c>
      <c r="O14" s="135">
        <v>681.0</v>
      </c>
      <c r="P14" s="135">
        <v>23.498</v>
      </c>
      <c r="Q14" s="139" t="s">
        <v>14</v>
      </c>
      <c r="R14" s="136">
        <f t="array" ref="R14">XLOOKUP(R$2,data!B:B,OFFSET(data!C$1,0,ROW(A12)-1,COUNTA(data!B:B)))
</f>
        <v>27.144</v>
      </c>
      <c r="S14" s="137">
        <f t="shared" si="5"/>
        <v>455</v>
      </c>
      <c r="T14" s="135" t="str">
        <f t="shared" si="6"/>
        <v>27.03.2025</v>
      </c>
      <c r="U14" s="135" t="s">
        <v>57</v>
      </c>
      <c r="V14" s="135">
        <v>26.99</v>
      </c>
      <c r="W14" s="135">
        <v>716.0</v>
      </c>
      <c r="X14" s="138">
        <v>26.528</v>
      </c>
    </row>
    <row r="15">
      <c r="A15" s="139" t="s">
        <v>15</v>
      </c>
      <c r="B15" s="134">
        <v>137.704</v>
      </c>
      <c r="C15" s="135">
        <f t="shared" si="1"/>
        <v>118</v>
      </c>
      <c r="D15" s="135" t="str">
        <f t="shared" si="2"/>
        <v>27.02.2026</v>
      </c>
      <c r="E15" s="135" t="s">
        <v>57</v>
      </c>
      <c r="F15" s="135">
        <v>136.323</v>
      </c>
      <c r="G15" s="135">
        <v>3611.0</v>
      </c>
      <c r="H15" s="135">
        <v>26.489</v>
      </c>
      <c r="I15" s="139" t="s">
        <v>15</v>
      </c>
      <c r="J15" s="134">
        <v>147.921</v>
      </c>
      <c r="K15" s="135">
        <f t="shared" si="3"/>
        <v>460</v>
      </c>
      <c r="L15" s="135" t="str">
        <f t="shared" si="4"/>
        <v>22.03.2025</v>
      </c>
      <c r="M15" s="135" t="s">
        <v>57</v>
      </c>
      <c r="N15" s="135">
        <v>147.551</v>
      </c>
      <c r="O15" s="135">
        <v>3500.0</v>
      </c>
      <c r="P15" s="135">
        <v>23.721</v>
      </c>
      <c r="Q15" s="139" t="s">
        <v>15</v>
      </c>
      <c r="R15" s="136">
        <f t="array" ref="R15">XLOOKUP(R$2,data!B:B,OFFSET(data!C$1,0,ROW(A13)-1,COUNTA(data!B:B)))
</f>
        <v>145.711</v>
      </c>
      <c r="S15" s="137">
        <f t="shared" si="5"/>
        <v>398</v>
      </c>
      <c r="T15" s="135" t="str">
        <f t="shared" si="6"/>
        <v>23.05.2025</v>
      </c>
      <c r="U15" s="135" t="s">
        <v>57</v>
      </c>
      <c r="V15" s="135">
        <v>143.605</v>
      </c>
      <c r="W15" s="135">
        <v>3301.0</v>
      </c>
      <c r="X15" s="138">
        <v>22.987</v>
      </c>
    </row>
    <row r="16">
      <c r="A16" s="139" t="s">
        <v>16</v>
      </c>
      <c r="B16" s="134">
        <v>2.309</v>
      </c>
      <c r="C16" s="135">
        <f t="shared" si="1"/>
        <v>0</v>
      </c>
      <c r="D16" s="135" t="str">
        <f t="shared" si="2"/>
        <v>You have WR</v>
      </c>
      <c r="E16" s="135"/>
      <c r="F16" s="135"/>
      <c r="G16" s="135"/>
      <c r="H16" s="135"/>
      <c r="I16" s="139" t="s">
        <v>16</v>
      </c>
      <c r="J16" s="134">
        <v>2.615</v>
      </c>
      <c r="K16" s="135">
        <f t="shared" si="3"/>
        <v>773</v>
      </c>
      <c r="L16" s="135" t="str">
        <f t="shared" si="4"/>
        <v>13.05.2024</v>
      </c>
      <c r="M16" s="135" t="s">
        <v>57</v>
      </c>
      <c r="N16" s="135">
        <v>2.309</v>
      </c>
      <c r="O16" s="135">
        <v>52.0</v>
      </c>
      <c r="P16" s="135">
        <v>22.52</v>
      </c>
      <c r="Q16" s="139" t="s">
        <v>16</v>
      </c>
      <c r="R16" s="136">
        <f t="array" ref="R16">XLOOKUP(R$2,data!B:B,OFFSET(data!C$1,0,ROW(A14)-1,COUNTA(data!B:B)))
</f>
        <v>2.615</v>
      </c>
      <c r="S16" s="137">
        <f t="shared" si="5"/>
        <v>773</v>
      </c>
      <c r="T16" s="135" t="str">
        <f t="shared" si="6"/>
        <v>13.05.2024</v>
      </c>
      <c r="U16" s="135" t="s">
        <v>57</v>
      </c>
      <c r="V16" s="135">
        <v>2.309</v>
      </c>
      <c r="W16" s="135">
        <v>52.0</v>
      </c>
      <c r="X16" s="138">
        <v>22.52</v>
      </c>
    </row>
    <row r="17">
      <c r="A17" s="140" t="s">
        <v>17</v>
      </c>
      <c r="B17" s="134">
        <v>3.389</v>
      </c>
      <c r="C17" s="135">
        <f t="shared" si="1"/>
        <v>130</v>
      </c>
      <c r="D17" s="135" t="str">
        <f t="shared" si="2"/>
        <v>15.02.2026</v>
      </c>
      <c r="E17" s="135" t="s">
        <v>57</v>
      </c>
      <c r="F17" s="135">
        <v>3.29</v>
      </c>
      <c r="G17" s="135">
        <v>86.0</v>
      </c>
      <c r="H17" s="135">
        <v>26.139</v>
      </c>
      <c r="I17" s="140" t="s">
        <v>17</v>
      </c>
      <c r="J17" s="134">
        <v>3.591</v>
      </c>
      <c r="K17" s="135">
        <f t="shared" si="3"/>
        <v>783</v>
      </c>
      <c r="L17" s="135" t="str">
        <f t="shared" si="4"/>
        <v>03.05.2024</v>
      </c>
      <c r="M17" s="135" t="s">
        <v>57</v>
      </c>
      <c r="N17" s="135">
        <v>3.389</v>
      </c>
      <c r="O17" s="135">
        <v>87.0</v>
      </c>
      <c r="P17" s="135">
        <v>25.671</v>
      </c>
      <c r="Q17" s="140" t="s">
        <v>17</v>
      </c>
      <c r="R17" s="136">
        <f t="array" ref="R17">XLOOKUP(R$2,data!B:B,OFFSET(data!C$1,0,ROW(A15)-1,COUNTA(data!B:B)))
</f>
        <v>3.591</v>
      </c>
      <c r="S17" s="137">
        <f t="shared" si="5"/>
        <v>783</v>
      </c>
      <c r="T17" s="135" t="str">
        <f t="shared" si="6"/>
        <v>03.05.2024</v>
      </c>
      <c r="U17" s="135" t="s">
        <v>57</v>
      </c>
      <c r="V17" s="135">
        <v>3.389</v>
      </c>
      <c r="W17" s="135">
        <v>87.0</v>
      </c>
      <c r="X17" s="138">
        <v>25.671</v>
      </c>
    </row>
    <row r="18">
      <c r="A18" s="140" t="s">
        <v>18</v>
      </c>
      <c r="B18" s="134">
        <v>5.117</v>
      </c>
      <c r="C18" s="135">
        <f t="shared" si="1"/>
        <v>187</v>
      </c>
      <c r="D18" s="135" t="str">
        <f t="shared" si="2"/>
        <v>20.12.2025</v>
      </c>
      <c r="E18" s="135" t="s">
        <v>57</v>
      </c>
      <c r="F18" s="135">
        <v>5.108</v>
      </c>
      <c r="G18" s="135">
        <v>163.0</v>
      </c>
      <c r="H18" s="135">
        <v>31.832</v>
      </c>
      <c r="I18" s="140" t="s">
        <v>18</v>
      </c>
      <c r="J18" s="134">
        <v>5.132</v>
      </c>
      <c r="K18" s="135">
        <f t="shared" si="3"/>
        <v>380</v>
      </c>
      <c r="L18" s="135" t="str">
        <f t="shared" si="4"/>
        <v>10.06.2025</v>
      </c>
      <c r="M18" s="135" t="s">
        <v>57</v>
      </c>
      <c r="N18" s="135">
        <v>5.117</v>
      </c>
      <c r="O18" s="135">
        <v>155.0</v>
      </c>
      <c r="P18" s="135">
        <v>29.603</v>
      </c>
      <c r="Q18" s="140" t="s">
        <v>18</v>
      </c>
      <c r="R18" s="136">
        <f t="array" ref="R18">XLOOKUP(R$2,data!B:B,OFFSET(data!C$1,0,ROW(A16)-1,COUNTA(data!B:B)))
</f>
        <v>5.132</v>
      </c>
      <c r="S18" s="137">
        <f t="shared" si="5"/>
        <v>380</v>
      </c>
      <c r="T18" s="135" t="str">
        <f t="shared" si="6"/>
        <v>10.06.2025</v>
      </c>
      <c r="U18" s="135" t="s">
        <v>57</v>
      </c>
      <c r="V18" s="135">
        <v>5.117</v>
      </c>
      <c r="W18" s="135">
        <v>155.0</v>
      </c>
      <c r="X18" s="138">
        <v>29.603</v>
      </c>
    </row>
    <row r="19">
      <c r="A19" s="140" t="s">
        <v>19</v>
      </c>
      <c r="B19" s="134">
        <v>5.764</v>
      </c>
      <c r="C19" s="135">
        <f t="shared" si="1"/>
        <v>187</v>
      </c>
      <c r="D19" s="135" t="str">
        <f t="shared" si="2"/>
        <v>20.12.2025</v>
      </c>
      <c r="E19" s="135" t="s">
        <v>57</v>
      </c>
      <c r="F19" s="135">
        <v>5.571</v>
      </c>
      <c r="G19" s="135">
        <v>170.6</v>
      </c>
      <c r="H19" s="135">
        <v>30.946</v>
      </c>
      <c r="I19" s="140" t="s">
        <v>19</v>
      </c>
      <c r="J19" s="134">
        <v>6.032</v>
      </c>
      <c r="K19" s="135">
        <f t="shared" si="3"/>
        <v>398</v>
      </c>
      <c r="L19" s="135" t="str">
        <f t="shared" si="4"/>
        <v>23.05.2025</v>
      </c>
      <c r="M19" s="135" t="s">
        <v>57</v>
      </c>
      <c r="N19" s="135">
        <v>6.024</v>
      </c>
      <c r="O19" s="135">
        <v>166.0</v>
      </c>
      <c r="P19" s="135">
        <v>27.316</v>
      </c>
      <c r="Q19" s="140" t="s">
        <v>19</v>
      </c>
      <c r="R19" s="136">
        <f t="array" ref="R19">XLOOKUP(R$2,data!B:B,OFFSET(data!C$1,0,ROW(A17)-1,COUNTA(data!B:B)))
</f>
        <v>5.88</v>
      </c>
      <c r="S19" s="137">
        <f t="shared" si="5"/>
        <v>318</v>
      </c>
      <c r="T19" s="135" t="str">
        <f t="shared" si="6"/>
        <v>11.08.2025</v>
      </c>
      <c r="U19" s="135" t="s">
        <v>57</v>
      </c>
      <c r="V19" s="135">
        <v>5.764</v>
      </c>
      <c r="W19" s="135">
        <v>166.1</v>
      </c>
      <c r="X19" s="138">
        <v>28.86</v>
      </c>
    </row>
    <row r="20">
      <c r="A20" s="140" t="s">
        <v>20</v>
      </c>
      <c r="B20" s="134">
        <v>6.459</v>
      </c>
      <c r="C20" s="135">
        <f t="shared" si="1"/>
        <v>126</v>
      </c>
      <c r="D20" s="135" t="str">
        <f t="shared" si="2"/>
        <v>19.02.2026</v>
      </c>
      <c r="E20" s="135" t="s">
        <v>57</v>
      </c>
      <c r="F20" s="135">
        <v>6.395</v>
      </c>
      <c r="G20" s="135">
        <v>184.083</v>
      </c>
      <c r="H20" s="135">
        <v>29.117</v>
      </c>
      <c r="I20" s="140" t="s">
        <v>20</v>
      </c>
      <c r="J20" s="134">
        <v>6.643</v>
      </c>
      <c r="K20" s="135">
        <f t="shared" si="3"/>
        <v>474</v>
      </c>
      <c r="L20" s="135" t="str">
        <f t="shared" si="4"/>
        <v>08.03.2025</v>
      </c>
      <c r="M20" s="135" t="s">
        <v>57</v>
      </c>
      <c r="N20" s="135">
        <v>6.636</v>
      </c>
      <c r="O20" s="135">
        <v>186.833</v>
      </c>
      <c r="P20" s="135">
        <v>28.18</v>
      </c>
      <c r="Q20" s="140" t="s">
        <v>20</v>
      </c>
      <c r="R20" s="136">
        <f t="array" ref="R20">XLOOKUP(R$2,data!B:B,OFFSET(data!C$1,0,ROW(A18)-1,COUNTA(data!B:B)))
</f>
        <v>6.503</v>
      </c>
      <c r="S20" s="137">
        <f t="shared" si="5"/>
        <v>327</v>
      </c>
      <c r="T20" s="135" t="str">
        <f t="shared" si="6"/>
        <v>02.08.2025</v>
      </c>
      <c r="U20" s="135" t="s">
        <v>57</v>
      </c>
      <c r="V20" s="135">
        <v>6.459</v>
      </c>
      <c r="W20" s="135">
        <v>181.437</v>
      </c>
      <c r="X20" s="138">
        <v>28.26</v>
      </c>
    </row>
    <row r="21">
      <c r="A21" s="140" t="s">
        <v>21</v>
      </c>
      <c r="B21" s="134">
        <v>6.703</v>
      </c>
      <c r="C21" s="135">
        <f t="shared" si="1"/>
        <v>130</v>
      </c>
      <c r="D21" s="135" t="str">
        <f t="shared" si="2"/>
        <v>15.02.2026</v>
      </c>
      <c r="E21" s="135" t="s">
        <v>57</v>
      </c>
      <c r="F21" s="135">
        <v>6.633</v>
      </c>
      <c r="G21" s="135">
        <v>192.051</v>
      </c>
      <c r="H21" s="135">
        <v>29.233</v>
      </c>
      <c r="I21" s="140" t="s">
        <v>21</v>
      </c>
      <c r="J21" s="134">
        <v>6.889</v>
      </c>
      <c r="K21" s="135">
        <f t="shared" si="3"/>
        <v>327</v>
      </c>
      <c r="L21" s="135" t="str">
        <f t="shared" si="4"/>
        <v>02.08.2025</v>
      </c>
      <c r="M21" s="135" t="s">
        <v>57</v>
      </c>
      <c r="N21" s="135">
        <v>6.703</v>
      </c>
      <c r="O21" s="135">
        <v>186.153</v>
      </c>
      <c r="P21" s="135">
        <v>27.978</v>
      </c>
      <c r="Q21" s="140" t="s">
        <v>21</v>
      </c>
      <c r="R21" s="136">
        <f t="array" ref="R21">XLOOKUP(R$2,data!B:B,OFFSET(data!C$1,0,ROW(A19)-1,COUNTA(data!B:B)))
</f>
        <v>6.722</v>
      </c>
      <c r="S21" s="137">
        <f t="shared" si="5"/>
        <v>327</v>
      </c>
      <c r="T21" s="135" t="str">
        <f t="shared" si="6"/>
        <v>02.08.2025</v>
      </c>
      <c r="U21" s="135" t="s">
        <v>57</v>
      </c>
      <c r="V21" s="135">
        <v>6.703</v>
      </c>
      <c r="W21" s="135">
        <v>186.153</v>
      </c>
      <c r="X21" s="138">
        <v>27.978</v>
      </c>
    </row>
    <row r="22">
      <c r="A22" s="140" t="s">
        <v>22</v>
      </c>
      <c r="B22" s="134">
        <v>8.075</v>
      </c>
      <c r="C22" s="135">
        <f t="shared" si="1"/>
        <v>122</v>
      </c>
      <c r="D22" s="135" t="str">
        <f t="shared" si="2"/>
        <v>23.02.2026</v>
      </c>
      <c r="E22" s="135" t="s">
        <v>57</v>
      </c>
      <c r="F22" s="135">
        <v>7.957</v>
      </c>
      <c r="G22" s="135">
        <v>217.0</v>
      </c>
      <c r="H22" s="135">
        <v>27.271</v>
      </c>
      <c r="I22" s="140" t="s">
        <v>22</v>
      </c>
      <c r="J22" s="134">
        <v>8.526</v>
      </c>
      <c r="K22" s="135">
        <f t="shared" si="3"/>
        <v>472</v>
      </c>
      <c r="L22" s="135" t="str">
        <f t="shared" si="4"/>
        <v>10.03.2025</v>
      </c>
      <c r="M22" s="135" t="s">
        <v>57</v>
      </c>
      <c r="N22" s="135">
        <v>8.075</v>
      </c>
      <c r="O22" s="135">
        <v>231.0</v>
      </c>
      <c r="P22" s="135">
        <v>28.606</v>
      </c>
      <c r="Q22" s="140" t="s">
        <v>22</v>
      </c>
      <c r="R22" s="136">
        <f t="array" ref="R22">XLOOKUP(R$2,data!B:B,OFFSET(data!C$1,0,ROW(A20)-1,COUNTA(data!B:B)))
</f>
        <v>8.508</v>
      </c>
      <c r="S22" s="137">
        <f t="shared" si="5"/>
        <v>472</v>
      </c>
      <c r="T22" s="135" t="str">
        <f t="shared" si="6"/>
        <v>10.03.2025</v>
      </c>
      <c r="U22" s="135" t="s">
        <v>57</v>
      </c>
      <c r="V22" s="135">
        <v>8.075</v>
      </c>
      <c r="W22" s="135">
        <v>231.0</v>
      </c>
      <c r="X22" s="138">
        <v>28.606</v>
      </c>
    </row>
    <row r="23">
      <c r="A23" s="141" t="s">
        <v>23</v>
      </c>
      <c r="B23" s="134">
        <v>7.999</v>
      </c>
      <c r="C23" s="135">
        <f t="shared" si="1"/>
        <v>0</v>
      </c>
      <c r="D23" s="135" t="str">
        <f t="shared" si="2"/>
        <v>You have WR</v>
      </c>
      <c r="E23" s="135"/>
      <c r="F23" s="135"/>
      <c r="G23" s="135"/>
      <c r="H23" s="135"/>
      <c r="I23" s="141" t="s">
        <v>23</v>
      </c>
      <c r="J23" s="134">
        <v>8.118</v>
      </c>
      <c r="K23" s="135">
        <f t="shared" si="3"/>
        <v>505</v>
      </c>
      <c r="L23" s="135" t="str">
        <f t="shared" si="4"/>
        <v>05.02.2025</v>
      </c>
      <c r="M23" s="135" t="s">
        <v>57</v>
      </c>
      <c r="N23" s="135">
        <v>7.999</v>
      </c>
      <c r="O23" s="135">
        <v>213.0</v>
      </c>
      <c r="P23" s="135">
        <v>26.628</v>
      </c>
      <c r="Q23" s="141" t="s">
        <v>23</v>
      </c>
      <c r="R23" s="136">
        <f t="array" ref="R23">XLOOKUP(R$2,data!B:B,OFFSET(data!C$1,0,ROW(A21)-1,COUNTA(data!B:B)))
</f>
        <v>8.118</v>
      </c>
      <c r="S23" s="137">
        <f t="shared" si="5"/>
        <v>505</v>
      </c>
      <c r="T23" s="135" t="str">
        <f t="shared" si="6"/>
        <v>05.02.2025</v>
      </c>
      <c r="U23" s="135" t="s">
        <v>57</v>
      </c>
      <c r="V23" s="135">
        <v>7.999</v>
      </c>
      <c r="W23" s="135">
        <v>213.0</v>
      </c>
      <c r="X23" s="138">
        <v>26.628</v>
      </c>
    </row>
    <row r="24">
      <c r="A24" s="141" t="s">
        <v>24</v>
      </c>
      <c r="B24" s="134">
        <v>10.993</v>
      </c>
      <c r="C24" s="135">
        <f t="shared" si="1"/>
        <v>124</v>
      </c>
      <c r="D24" s="135" t="str">
        <f t="shared" si="2"/>
        <v>21.02.2026</v>
      </c>
      <c r="E24" s="135" t="s">
        <v>57</v>
      </c>
      <c r="F24" s="135">
        <v>10.84</v>
      </c>
      <c r="G24" s="135">
        <v>287.0</v>
      </c>
      <c r="H24" s="135">
        <v>26.867</v>
      </c>
      <c r="I24" s="141" t="s">
        <v>24</v>
      </c>
      <c r="J24" s="134">
        <v>11.134</v>
      </c>
      <c r="K24" s="135">
        <f t="shared" si="3"/>
        <v>300</v>
      </c>
      <c r="L24" s="135" t="str">
        <f t="shared" si="4"/>
        <v>29.08.2025</v>
      </c>
      <c r="M24" s="135" t="s">
        <v>57</v>
      </c>
      <c r="N24" s="135">
        <v>10.993</v>
      </c>
      <c r="O24" s="135">
        <v>309.0</v>
      </c>
      <c r="P24" s="135">
        <v>27.684</v>
      </c>
      <c r="Q24" s="141" t="s">
        <v>24</v>
      </c>
      <c r="R24" s="136">
        <f t="array" ref="R24">XLOOKUP(R$2,data!B:B,OFFSET(data!C$1,0,ROW(A22)-1,COUNTA(data!B:B)))
</f>
        <v>11.134</v>
      </c>
      <c r="S24" s="137">
        <f t="shared" si="5"/>
        <v>300</v>
      </c>
      <c r="T24" s="135" t="str">
        <f t="shared" si="6"/>
        <v>29.08.2025</v>
      </c>
      <c r="U24" s="135" t="s">
        <v>57</v>
      </c>
      <c r="V24" s="135">
        <v>10.993</v>
      </c>
      <c r="W24" s="135">
        <v>309.0</v>
      </c>
      <c r="X24" s="138">
        <v>27.684</v>
      </c>
    </row>
    <row r="25">
      <c r="A25" s="141" t="s">
        <v>25</v>
      </c>
      <c r="B25" s="134">
        <v>11.816</v>
      </c>
      <c r="C25" s="135">
        <f t="shared" si="1"/>
        <v>0</v>
      </c>
      <c r="D25" s="135" t="str">
        <f t="shared" si="2"/>
        <v>You have WR</v>
      </c>
      <c r="E25" s="135"/>
      <c r="F25" s="135"/>
      <c r="G25" s="135"/>
      <c r="H25" s="135"/>
      <c r="I25" s="141" t="s">
        <v>25</v>
      </c>
      <c r="J25" s="134">
        <v>12.191</v>
      </c>
      <c r="K25" s="135">
        <f t="shared" si="3"/>
        <v>300</v>
      </c>
      <c r="L25" s="135" t="str">
        <f t="shared" si="4"/>
        <v>29.08.2025</v>
      </c>
      <c r="M25" s="135" t="s">
        <v>57</v>
      </c>
      <c r="N25" s="135">
        <v>11.816</v>
      </c>
      <c r="O25" s="135">
        <v>330.5</v>
      </c>
      <c r="P25" s="135">
        <v>27.887</v>
      </c>
      <c r="Q25" s="141" t="s">
        <v>25</v>
      </c>
      <c r="R25" s="136">
        <f t="array" ref="R25">XLOOKUP(R$2,data!B:B,OFFSET(data!C$1,0,ROW(A23)-1,COUNTA(data!B:B)))
</f>
        <v>12.191</v>
      </c>
      <c r="S25" s="137">
        <f t="shared" si="5"/>
        <v>300</v>
      </c>
      <c r="T25" s="135" t="str">
        <f t="shared" si="6"/>
        <v>29.08.2025</v>
      </c>
      <c r="U25" s="135" t="s">
        <v>57</v>
      </c>
      <c r="V25" s="135">
        <v>11.816</v>
      </c>
      <c r="W25" s="135">
        <v>330.5</v>
      </c>
      <c r="X25" s="138">
        <v>27.887</v>
      </c>
    </row>
    <row r="26">
      <c r="A26" s="141" t="s">
        <v>26</v>
      </c>
      <c r="B26" s="134">
        <v>19.808</v>
      </c>
      <c r="C26" s="135">
        <f t="shared" si="1"/>
        <v>511</v>
      </c>
      <c r="D26" s="135" t="str">
        <f t="shared" si="2"/>
        <v>30.01.2025</v>
      </c>
      <c r="E26" s="135" t="s">
        <v>59</v>
      </c>
      <c r="F26" s="135">
        <v>19.471</v>
      </c>
      <c r="G26" s="135">
        <v>452.0</v>
      </c>
      <c r="H26" s="135">
        <v>23.214</v>
      </c>
      <c r="I26" s="141" t="s">
        <v>26</v>
      </c>
      <c r="J26" s="134">
        <v>19.471</v>
      </c>
      <c r="K26" s="135">
        <f t="shared" si="3"/>
        <v>129</v>
      </c>
      <c r="L26" s="135" t="str">
        <f t="shared" si="4"/>
        <v>16.02.2026</v>
      </c>
      <c r="M26" s="135" t="s">
        <v>57</v>
      </c>
      <c r="N26" s="135">
        <v>19.177</v>
      </c>
      <c r="O26" s="135">
        <v>512.0</v>
      </c>
      <c r="P26" s="135">
        <v>26.699</v>
      </c>
      <c r="Q26" s="141" t="s">
        <v>26</v>
      </c>
      <c r="R26" s="136">
        <f t="array" ref="R26">XLOOKUP(R$2,data!B:B,OFFSET(data!C$1,0,ROW(A24)-1,COUNTA(data!B:B)))
</f>
        <v>19.471</v>
      </c>
      <c r="S26" s="137">
        <f t="shared" si="5"/>
        <v>129</v>
      </c>
      <c r="T26" s="135" t="str">
        <f t="shared" si="6"/>
        <v>16.02.2026</v>
      </c>
      <c r="U26" s="135" t="s">
        <v>57</v>
      </c>
      <c r="V26" s="135">
        <v>19.177</v>
      </c>
      <c r="W26" s="135">
        <v>512.0</v>
      </c>
      <c r="X26" s="138">
        <v>26.699</v>
      </c>
    </row>
    <row r="27">
      <c r="A27" s="142" t="s">
        <v>27</v>
      </c>
      <c r="B27" s="134">
        <v>15.174</v>
      </c>
      <c r="C27" s="135">
        <f t="shared" si="1"/>
        <v>469</v>
      </c>
      <c r="D27" s="135" t="str">
        <f t="shared" si="2"/>
        <v>13.03.2025</v>
      </c>
      <c r="E27" s="135" t="s">
        <v>59</v>
      </c>
      <c r="F27" s="135">
        <v>14.95</v>
      </c>
      <c r="G27" s="135">
        <v>425.0</v>
      </c>
      <c r="H27" s="135">
        <v>28.428</v>
      </c>
      <c r="I27" s="142" t="s">
        <v>27</v>
      </c>
      <c r="J27" s="134">
        <v>14.95</v>
      </c>
      <c r="K27" s="135">
        <f t="shared" si="3"/>
        <v>0</v>
      </c>
      <c r="L27" s="135" t="str">
        <f t="shared" si="4"/>
        <v>You have WR</v>
      </c>
      <c r="M27" s="135"/>
      <c r="N27" s="135"/>
      <c r="O27" s="135"/>
      <c r="P27" s="135"/>
      <c r="Q27" s="142" t="s">
        <v>27</v>
      </c>
      <c r="R27" s="136">
        <f t="array" ref="R27">XLOOKUP(R$2,data!B:B,OFFSET(data!C$1,0,ROW(A25)-1,COUNTA(data!B:B)))
</f>
        <v>14.95</v>
      </c>
      <c r="S27" s="137">
        <f t="shared" si="5"/>
        <v>0</v>
      </c>
      <c r="T27" s="135" t="str">
        <f t="shared" si="6"/>
        <v>You have WR</v>
      </c>
      <c r="U27" s="135"/>
      <c r="V27" s="135"/>
      <c r="W27" s="135"/>
      <c r="X27" s="138"/>
    </row>
    <row r="28">
      <c r="A28" s="142" t="s">
        <v>28</v>
      </c>
      <c r="B28" s="134">
        <v>19.873</v>
      </c>
      <c r="C28" s="135">
        <f t="shared" si="1"/>
        <v>477</v>
      </c>
      <c r="D28" s="135" t="str">
        <f t="shared" si="2"/>
        <v>05.03.2025</v>
      </c>
      <c r="E28" s="135" t="s">
        <v>59</v>
      </c>
      <c r="F28" s="135">
        <v>19.735</v>
      </c>
      <c r="G28" s="135">
        <v>572.333</v>
      </c>
      <c r="H28" s="135">
        <v>28.705</v>
      </c>
      <c r="I28" s="142" t="s">
        <v>28</v>
      </c>
      <c r="J28" s="134">
        <v>18.456</v>
      </c>
      <c r="K28" s="135">
        <f t="shared" si="3"/>
        <v>0</v>
      </c>
      <c r="L28" s="135" t="str">
        <f t="shared" si="4"/>
        <v>You have WR</v>
      </c>
      <c r="M28" s="135"/>
      <c r="N28" s="135"/>
      <c r="O28" s="135"/>
      <c r="P28" s="135"/>
      <c r="Q28" s="142" t="s">
        <v>28</v>
      </c>
      <c r="R28" s="136">
        <f t="array" ref="R28">XLOOKUP(R$2,data!B:B,OFFSET(data!C$1,0,ROW(A26)-1,COUNTA(data!B:B)))
</f>
        <v>18.456</v>
      </c>
      <c r="S28" s="137">
        <f t="shared" si="5"/>
        <v>0</v>
      </c>
      <c r="T28" s="135" t="str">
        <f t="shared" si="6"/>
        <v>You have WR</v>
      </c>
      <c r="U28" s="135"/>
      <c r="V28" s="135"/>
      <c r="W28" s="135"/>
      <c r="X28" s="138"/>
    </row>
    <row r="29">
      <c r="A29" s="142" t="s">
        <v>29</v>
      </c>
      <c r="B29" s="134">
        <v>20.9</v>
      </c>
      <c r="C29" s="135">
        <f t="shared" si="1"/>
        <v>509</v>
      </c>
      <c r="D29" s="135" t="str">
        <f t="shared" si="2"/>
        <v>01.02.2025</v>
      </c>
      <c r="E29" s="135" t="s">
        <v>59</v>
      </c>
      <c r="F29" s="135">
        <v>20.879</v>
      </c>
      <c r="G29" s="135">
        <v>567.8</v>
      </c>
      <c r="H29" s="135">
        <v>27.143</v>
      </c>
      <c r="I29" s="142" t="s">
        <v>29</v>
      </c>
      <c r="J29" s="134">
        <v>19.654</v>
      </c>
      <c r="K29" s="135">
        <f t="shared" si="3"/>
        <v>0</v>
      </c>
      <c r="L29" s="135" t="str">
        <f t="shared" si="4"/>
        <v>You have WR</v>
      </c>
      <c r="M29" s="135"/>
      <c r="N29" s="135"/>
      <c r="O29" s="135"/>
      <c r="P29" s="135"/>
      <c r="Q29" s="142" t="s">
        <v>29</v>
      </c>
      <c r="R29" s="136">
        <f t="array" ref="R29">XLOOKUP(R$2,data!B:B,OFFSET(data!C$1,0,ROW(A27)-1,COUNTA(data!B:B)))
</f>
        <v>19.654</v>
      </c>
      <c r="S29" s="137">
        <f t="shared" si="5"/>
        <v>0</v>
      </c>
      <c r="T29" s="135" t="str">
        <f t="shared" si="6"/>
        <v>You have WR</v>
      </c>
      <c r="U29" s="135"/>
      <c r="V29" s="135"/>
      <c r="W29" s="135"/>
      <c r="X29" s="138"/>
    </row>
    <row r="30">
      <c r="A30" s="142" t="s">
        <v>30</v>
      </c>
      <c r="B30" s="134">
        <v>40.482</v>
      </c>
      <c r="C30" s="135">
        <f t="shared" si="1"/>
        <v>467</v>
      </c>
      <c r="D30" s="135" t="str">
        <f t="shared" si="2"/>
        <v>15.03.2025</v>
      </c>
      <c r="E30" s="135" t="s">
        <v>59</v>
      </c>
      <c r="F30" s="135">
        <v>37.648</v>
      </c>
      <c r="G30" s="135">
        <v>997.0</v>
      </c>
      <c r="H30" s="135">
        <v>26.482</v>
      </c>
      <c r="I30" s="142" t="s">
        <v>30</v>
      </c>
      <c r="J30" s="134">
        <v>37.648</v>
      </c>
      <c r="K30" s="135">
        <f t="shared" si="3"/>
        <v>0</v>
      </c>
      <c r="L30" s="135" t="str">
        <f t="shared" si="4"/>
        <v>You have WR</v>
      </c>
      <c r="M30" s="135"/>
      <c r="N30" s="135"/>
      <c r="O30" s="135"/>
      <c r="P30" s="135"/>
      <c r="Q30" s="142" t="s">
        <v>30</v>
      </c>
      <c r="R30" s="136">
        <f t="array" ref="R30">XLOOKUP(R$2,data!B:B,OFFSET(data!C$1,0,ROW(A28)-1,COUNTA(data!B:B)))
</f>
        <v>37.648</v>
      </c>
      <c r="S30" s="137">
        <f t="shared" si="5"/>
        <v>0</v>
      </c>
      <c r="T30" s="135" t="str">
        <f t="shared" si="6"/>
        <v>You have WR</v>
      </c>
      <c r="U30" s="135"/>
      <c r="V30" s="135"/>
      <c r="W30" s="135"/>
      <c r="X30" s="138"/>
    </row>
    <row r="31">
      <c r="A31" s="143" t="s">
        <v>31</v>
      </c>
      <c r="B31" s="134">
        <v>24.24</v>
      </c>
      <c r="C31" s="135">
        <f t="shared" si="1"/>
        <v>459</v>
      </c>
      <c r="D31" s="135" t="str">
        <f t="shared" si="2"/>
        <v>23.03.2025</v>
      </c>
      <c r="E31" s="135" t="s">
        <v>59</v>
      </c>
      <c r="F31" s="135">
        <v>24.09</v>
      </c>
      <c r="G31" s="135">
        <v>724.0</v>
      </c>
      <c r="H31" s="135">
        <v>30.054</v>
      </c>
      <c r="I31" s="143" t="s">
        <v>31</v>
      </c>
      <c r="J31" s="134">
        <v>23.824</v>
      </c>
      <c r="K31" s="135">
        <f t="shared" si="3"/>
        <v>95</v>
      </c>
      <c r="L31" s="135" t="str">
        <f t="shared" si="4"/>
        <v>22.03.2026</v>
      </c>
      <c r="M31" s="135" t="s">
        <v>57</v>
      </c>
      <c r="N31" s="135">
        <v>23.564</v>
      </c>
      <c r="O31" s="135">
        <v>707.0</v>
      </c>
      <c r="P31" s="135">
        <v>30.003</v>
      </c>
      <c r="Q31" s="143" t="s">
        <v>31</v>
      </c>
      <c r="R31" s="136">
        <f t="array" ref="R31">XLOOKUP(R$2,data!B:B,OFFSET(data!C$1,0,ROW(A29)-1,COUNTA(data!B:B)))
</f>
        <v>23.824</v>
      </c>
      <c r="S31" s="137">
        <f t="shared" si="5"/>
        <v>95</v>
      </c>
      <c r="T31" s="135" t="str">
        <f t="shared" si="6"/>
        <v>22.03.2026</v>
      </c>
      <c r="U31" s="135" t="s">
        <v>57</v>
      </c>
      <c r="V31" s="135">
        <v>23.564</v>
      </c>
      <c r="W31" s="135">
        <v>707.0</v>
      </c>
      <c r="X31" s="138">
        <v>30.003</v>
      </c>
    </row>
    <row r="32">
      <c r="A32" s="143" t="s">
        <v>32</v>
      </c>
      <c r="B32" s="134">
        <v>30.632</v>
      </c>
      <c r="C32" s="135">
        <f t="shared" si="1"/>
        <v>516</v>
      </c>
      <c r="D32" s="135" t="str">
        <f t="shared" si="2"/>
        <v>25.01.2025</v>
      </c>
      <c r="E32" s="135" t="s">
        <v>59</v>
      </c>
      <c r="F32" s="135">
        <v>30.545</v>
      </c>
      <c r="G32" s="135">
        <v>834.666</v>
      </c>
      <c r="H32" s="135">
        <v>27.614</v>
      </c>
      <c r="I32" s="143" t="s">
        <v>32</v>
      </c>
      <c r="J32" s="134">
        <v>28.519</v>
      </c>
      <c r="K32" s="135">
        <f t="shared" si="3"/>
        <v>98</v>
      </c>
      <c r="L32" s="135" t="str">
        <f t="shared" si="4"/>
        <v>19.03.2026</v>
      </c>
      <c r="M32" s="135" t="s">
        <v>57</v>
      </c>
      <c r="N32" s="135">
        <v>27.759</v>
      </c>
      <c r="O32" s="135">
        <v>848.666</v>
      </c>
      <c r="P32" s="135">
        <v>30.255</v>
      </c>
      <c r="Q32" s="143" t="s">
        <v>32</v>
      </c>
      <c r="R32" s="136">
        <f t="array" ref="R32">XLOOKUP(R$2,data!B:B,OFFSET(data!C$1,0,ROW(A30)-1,COUNTA(data!B:B)))
</f>
        <v>28.519</v>
      </c>
      <c r="S32" s="137">
        <f t="shared" si="5"/>
        <v>98</v>
      </c>
      <c r="T32" s="135" t="str">
        <f t="shared" si="6"/>
        <v>19.03.2026</v>
      </c>
      <c r="U32" s="135" t="s">
        <v>57</v>
      </c>
      <c r="V32" s="135">
        <v>27.759</v>
      </c>
      <c r="W32" s="135">
        <v>848.666</v>
      </c>
      <c r="X32" s="138">
        <v>30.255</v>
      </c>
    </row>
    <row r="33">
      <c r="A33" s="144" t="s">
        <v>33</v>
      </c>
      <c r="B33" s="134">
        <v>39.744</v>
      </c>
      <c r="C33" s="135">
        <f t="shared" si="1"/>
        <v>518</v>
      </c>
      <c r="D33" s="135" t="str">
        <f t="shared" si="2"/>
        <v>23.01.2025</v>
      </c>
      <c r="E33" s="135" t="s">
        <v>59</v>
      </c>
      <c r="F33" s="135">
        <v>38.638</v>
      </c>
      <c r="G33" s="135">
        <v>1022.0</v>
      </c>
      <c r="H33" s="135">
        <v>26.451</v>
      </c>
      <c r="I33" s="144" t="s">
        <v>33</v>
      </c>
      <c r="J33" s="134">
        <v>37.152</v>
      </c>
      <c r="K33" s="135">
        <f t="shared" si="3"/>
        <v>370</v>
      </c>
      <c r="L33" s="135" t="str">
        <f t="shared" si="4"/>
        <v>20.06.2025</v>
      </c>
      <c r="M33" s="135" t="s">
        <v>66</v>
      </c>
      <c r="N33" s="135">
        <v>36.984</v>
      </c>
      <c r="O33" s="135">
        <v>1251.0</v>
      </c>
      <c r="P33" s="135">
        <v>33.825</v>
      </c>
      <c r="Q33" s="144" t="s">
        <v>33</v>
      </c>
      <c r="R33" s="136">
        <f t="array" ref="R33">XLOOKUP(R$2,data!B:B,OFFSET(data!C$1,0,ROW(A31)-1,COUNTA(data!B:B)))
</f>
        <v>37.152</v>
      </c>
      <c r="S33" s="137">
        <f t="shared" si="5"/>
        <v>370</v>
      </c>
      <c r="T33" s="135" t="str">
        <f t="shared" si="6"/>
        <v>20.06.2025</v>
      </c>
      <c r="U33" s="135" t="s">
        <v>66</v>
      </c>
      <c r="V33" s="135">
        <v>36.984</v>
      </c>
      <c r="W33" s="135">
        <v>1251.0</v>
      </c>
      <c r="X33" s="138">
        <v>33.825</v>
      </c>
    </row>
    <row r="34">
      <c r="A34" s="144" t="s">
        <v>34</v>
      </c>
      <c r="B34" s="134">
        <v>45.861</v>
      </c>
      <c r="C34" s="135">
        <f t="shared" si="1"/>
        <v>379</v>
      </c>
      <c r="D34" s="135" t="str">
        <f t="shared" si="2"/>
        <v>11.06.2025</v>
      </c>
      <c r="E34" s="135" t="s">
        <v>59</v>
      </c>
      <c r="F34" s="135">
        <v>45.645</v>
      </c>
      <c r="G34" s="135">
        <v>1244.0</v>
      </c>
      <c r="H34" s="135">
        <v>26.866</v>
      </c>
      <c r="I34" s="144" t="s">
        <v>34</v>
      </c>
      <c r="J34" s="134">
        <v>42.614</v>
      </c>
      <c r="K34" s="135">
        <f t="shared" si="3"/>
        <v>0</v>
      </c>
      <c r="L34" s="135" t="str">
        <f t="shared" si="4"/>
        <v>You have WR</v>
      </c>
      <c r="M34" s="135"/>
      <c r="N34" s="135"/>
      <c r="O34" s="135"/>
      <c r="P34" s="135"/>
      <c r="Q34" s="144" t="s">
        <v>34</v>
      </c>
      <c r="R34" s="136">
        <f t="array" ref="R34">XLOOKUP(R$2,data!B:B,OFFSET(data!C$1,0,ROW(A32)-1,COUNTA(data!B:B)))
</f>
        <v>42.614</v>
      </c>
      <c r="S34" s="137">
        <f t="shared" si="5"/>
        <v>0</v>
      </c>
      <c r="T34" s="135" t="str">
        <f t="shared" si="6"/>
        <v>You have WR</v>
      </c>
      <c r="U34" s="135"/>
      <c r="V34" s="135"/>
      <c r="W34" s="135"/>
      <c r="X34" s="138"/>
    </row>
    <row r="35">
      <c r="A35" s="145" t="s">
        <v>35</v>
      </c>
      <c r="B35" s="134">
        <v>55.287</v>
      </c>
      <c r="C35" s="135" t="str">
        <f t="shared" si="1"/>
        <v>#ERROR!</v>
      </c>
      <c r="D35" s="135" t="str">
        <f t="shared" si="2"/>
        <v>#ERROR!</v>
      </c>
      <c r="E35" s="135"/>
      <c r="F35" s="135"/>
      <c r="G35" s="135"/>
      <c r="H35" s="135"/>
      <c r="I35" s="145" t="s">
        <v>35</v>
      </c>
      <c r="J35" s="134">
        <v>51.284</v>
      </c>
      <c r="K35" s="135">
        <f t="shared" si="3"/>
        <v>0</v>
      </c>
      <c r="L35" s="135" t="str">
        <f t="shared" si="4"/>
        <v>You have WR</v>
      </c>
      <c r="M35" s="135"/>
      <c r="N35" s="135"/>
      <c r="O35" s="135"/>
      <c r="P35" s="135"/>
      <c r="Q35" s="145" t="s">
        <v>35</v>
      </c>
      <c r="R35" s="136">
        <f t="array" ref="R35">XLOOKUP(R$2,data!B:B,OFFSET(data!C$1,0,ROW(A33)-1,COUNTA(data!B:B)))
</f>
        <v>51.284</v>
      </c>
      <c r="S35" s="137">
        <f t="shared" si="5"/>
        <v>0</v>
      </c>
      <c r="T35" s="135" t="str">
        <f t="shared" si="6"/>
        <v>You have WR</v>
      </c>
      <c r="U35" s="135"/>
      <c r="V35" s="135"/>
      <c r="W35" s="135"/>
      <c r="X35" s="138"/>
    </row>
    <row r="36">
      <c r="A36" s="145" t="s">
        <v>36</v>
      </c>
      <c r="B36" s="134">
        <v>62.285</v>
      </c>
      <c r="C36" s="135">
        <f t="shared" si="1"/>
        <v>444</v>
      </c>
      <c r="D36" s="135" t="str">
        <f t="shared" si="2"/>
        <v>07.04.2025</v>
      </c>
      <c r="E36" s="135" t="s">
        <v>59</v>
      </c>
      <c r="F36" s="135">
        <v>61.11</v>
      </c>
      <c r="G36" s="135">
        <v>1810.333</v>
      </c>
      <c r="H36" s="135">
        <v>29.46</v>
      </c>
      <c r="I36" s="145" t="s">
        <v>36</v>
      </c>
      <c r="J36" s="134">
        <v>56.743</v>
      </c>
      <c r="K36" s="135" t="str">
        <f t="shared" si="3"/>
        <v>#ERROR!</v>
      </c>
      <c r="L36" s="135" t="str">
        <f t="shared" si="4"/>
        <v>#ERROR!</v>
      </c>
      <c r="M36" s="135"/>
      <c r="N36" s="135"/>
      <c r="O36" s="135"/>
      <c r="P36" s="135"/>
      <c r="Q36" s="145" t="s">
        <v>36</v>
      </c>
      <c r="R36" s="136">
        <f t="array" ref="R36">XLOOKUP(R$2,data!B:B,OFFSET(data!C$1,0,ROW(A34)-1,COUNTA(data!B:B)))
</f>
        <v>56.743</v>
      </c>
      <c r="S36" s="137">
        <f t="shared" si="5"/>
        <v>0</v>
      </c>
      <c r="T36" s="135" t="str">
        <f t="shared" si="6"/>
        <v>You have WR</v>
      </c>
      <c r="U36" s="135"/>
      <c r="V36" s="135"/>
      <c r="W36" s="135"/>
      <c r="X36" s="138"/>
    </row>
    <row r="37">
      <c r="A37" s="146" t="s">
        <v>37</v>
      </c>
      <c r="B37" s="134">
        <v>91.005</v>
      </c>
      <c r="C37" s="135">
        <f t="shared" si="1"/>
        <v>803</v>
      </c>
      <c r="D37" s="135" t="str">
        <f t="shared" si="2"/>
        <v>13.04.2024</v>
      </c>
      <c r="E37" s="135" t="s">
        <v>62</v>
      </c>
      <c r="F37" s="135">
        <v>90.426</v>
      </c>
      <c r="G37" s="135">
        <v>2227.0</v>
      </c>
      <c r="H37" s="135">
        <v>24.627</v>
      </c>
      <c r="I37" s="146" t="s">
        <v>37</v>
      </c>
      <c r="J37" s="134">
        <v>72.059</v>
      </c>
      <c r="K37" s="135">
        <f t="shared" si="3"/>
        <v>0</v>
      </c>
      <c r="L37" s="135" t="str">
        <f t="shared" si="4"/>
        <v>You have WR</v>
      </c>
      <c r="M37" s="135"/>
      <c r="N37" s="135"/>
      <c r="O37" s="135"/>
      <c r="P37" s="135"/>
      <c r="Q37" s="146" t="s">
        <v>37</v>
      </c>
      <c r="R37" s="136">
        <f t="array" ref="R37">XLOOKUP(R$2,data!B:B,OFFSET(data!C$1,0,ROW(A35)-1,COUNTA(data!B:B)))
</f>
        <v>72.059</v>
      </c>
      <c r="S37" s="137">
        <f t="shared" si="5"/>
        <v>0</v>
      </c>
      <c r="T37" s="135" t="str">
        <f t="shared" si="6"/>
        <v>You have WR</v>
      </c>
      <c r="U37" s="135"/>
      <c r="V37" s="135"/>
      <c r="W37" s="135"/>
      <c r="X37" s="138"/>
    </row>
    <row r="38">
      <c r="A38" s="146" t="s">
        <v>38</v>
      </c>
      <c r="B38" s="134">
        <v>104.983</v>
      </c>
      <c r="C38" s="135">
        <f t="shared" si="1"/>
        <v>522</v>
      </c>
      <c r="D38" s="135" t="str">
        <f t="shared" si="2"/>
        <v>19.01.2025</v>
      </c>
      <c r="E38" s="135" t="s">
        <v>59</v>
      </c>
      <c r="F38" s="135">
        <v>102.031</v>
      </c>
      <c r="G38" s="135">
        <v>2904.0</v>
      </c>
      <c r="H38" s="135">
        <v>28.462</v>
      </c>
      <c r="I38" s="146" t="s">
        <v>38</v>
      </c>
      <c r="J38" s="134">
        <v>93.449</v>
      </c>
      <c r="K38" s="135">
        <f t="shared" si="3"/>
        <v>0</v>
      </c>
      <c r="L38" s="135" t="str">
        <f t="shared" si="4"/>
        <v>You have WR</v>
      </c>
      <c r="M38" s="135"/>
      <c r="N38" s="135"/>
      <c r="O38" s="135"/>
      <c r="P38" s="135"/>
      <c r="Q38" s="146" t="s">
        <v>38</v>
      </c>
      <c r="R38" s="136">
        <f t="array" ref="R38">XLOOKUP(R$2,data!B:B,OFFSET(data!C$1,0,ROW(A36)-1,COUNTA(data!B:B)))
</f>
        <v>93.449</v>
      </c>
      <c r="S38" s="137" t="str">
        <f t="shared" si="5"/>
        <v>Error / Too Old?</v>
      </c>
      <c r="T38" s="135" t="str">
        <f t="shared" si="6"/>
        <v>#ERROR!</v>
      </c>
      <c r="U38" s="135"/>
      <c r="V38" s="135"/>
      <c r="W38" s="135"/>
      <c r="X38" s="138"/>
    </row>
    <row r="39">
      <c r="A39" s="146" t="s">
        <v>39</v>
      </c>
      <c r="B39" s="134">
        <v>160.623</v>
      </c>
      <c r="C39" s="135">
        <f t="shared" si="1"/>
        <v>1123</v>
      </c>
      <c r="D39" s="135" t="str">
        <f t="shared" si="2"/>
        <v>29.05.2023</v>
      </c>
      <c r="E39" s="135" t="s">
        <v>62</v>
      </c>
      <c r="F39" s="135">
        <v>153.041</v>
      </c>
      <c r="G39" s="135">
        <v>3732.0</v>
      </c>
      <c r="H39" s="135">
        <v>24.385</v>
      </c>
      <c r="I39" s="146" t="s">
        <v>39</v>
      </c>
      <c r="J39" s="134">
        <v>122.081</v>
      </c>
      <c r="K39" s="135">
        <f t="shared" si="3"/>
        <v>0</v>
      </c>
      <c r="L39" s="135" t="str">
        <f t="shared" si="4"/>
        <v>You have WR</v>
      </c>
      <c r="M39" s="135"/>
      <c r="N39" s="135"/>
      <c r="O39" s="135"/>
      <c r="P39" s="135"/>
      <c r="Q39" s="146" t="s">
        <v>39</v>
      </c>
      <c r="R39" s="136">
        <f t="array" ref="R39">XLOOKUP(R$2,data!B:B,OFFSET(data!C$1,0,ROW(A37)-1,COUNTA(data!B:B)))
</f>
        <v>122.081</v>
      </c>
      <c r="S39" s="137">
        <f t="shared" si="5"/>
        <v>0</v>
      </c>
      <c r="T39" s="135" t="str">
        <f t="shared" si="6"/>
        <v>You have WR</v>
      </c>
      <c r="U39" s="135"/>
      <c r="V39" s="135"/>
      <c r="W39" s="135"/>
      <c r="X39" s="138"/>
    </row>
    <row r="40">
      <c r="A40" s="146" t="s">
        <v>40</v>
      </c>
      <c r="B40" s="134">
        <v>196.523</v>
      </c>
      <c r="C40" s="135">
        <f t="shared" si="1"/>
        <v>878</v>
      </c>
      <c r="D40" s="135" t="str">
        <f t="shared" si="2"/>
        <v>29.01.2024</v>
      </c>
      <c r="E40" s="135" t="s">
        <v>62</v>
      </c>
      <c r="F40" s="135">
        <v>187.619</v>
      </c>
      <c r="G40" s="135">
        <v>4747.0</v>
      </c>
      <c r="H40" s="135">
        <v>25.301</v>
      </c>
      <c r="I40" s="146" t="s">
        <v>40</v>
      </c>
      <c r="J40" s="134">
        <v>151.269</v>
      </c>
      <c r="K40" s="135">
        <f t="shared" si="3"/>
        <v>0</v>
      </c>
      <c r="L40" s="135" t="str">
        <f t="shared" si="4"/>
        <v>You have WR</v>
      </c>
      <c r="M40" s="135"/>
      <c r="N40" s="135"/>
      <c r="O40" s="135"/>
      <c r="P40" s="135"/>
      <c r="Q40" s="146" t="s">
        <v>40</v>
      </c>
      <c r="R40" s="136">
        <f t="array" ref="R40">XLOOKUP(R$2,data!B:B,OFFSET(data!C$1,0,ROW(A38)-1,COUNTA(data!B:B)))
</f>
        <v>151.269</v>
      </c>
      <c r="S40" s="137">
        <f t="shared" si="5"/>
        <v>0</v>
      </c>
      <c r="T40" s="135" t="str">
        <f t="shared" si="6"/>
        <v>You have WR</v>
      </c>
      <c r="U40" s="135"/>
      <c r="V40" s="135"/>
      <c r="W40" s="135"/>
      <c r="X40" s="138"/>
    </row>
    <row r="41">
      <c r="A41" s="146" t="s">
        <v>41</v>
      </c>
      <c r="B41" s="134">
        <v>221.916</v>
      </c>
      <c r="C41" s="135">
        <f t="shared" si="1"/>
        <v>535</v>
      </c>
      <c r="D41" s="135" t="str">
        <f t="shared" si="2"/>
        <v>06.01.2025</v>
      </c>
      <c r="E41" s="135" t="s">
        <v>59</v>
      </c>
      <c r="F41" s="135">
        <v>214.699</v>
      </c>
      <c r="G41" s="135">
        <v>6156.0</v>
      </c>
      <c r="H41" s="135">
        <v>28.672</v>
      </c>
      <c r="I41" s="146" t="s">
        <v>41</v>
      </c>
      <c r="J41" s="134">
        <v>181.516</v>
      </c>
      <c r="K41" s="135">
        <f t="shared" si="3"/>
        <v>0</v>
      </c>
      <c r="L41" s="135" t="str">
        <f t="shared" si="4"/>
        <v>You have WR</v>
      </c>
      <c r="M41" s="135"/>
      <c r="N41" s="135"/>
      <c r="O41" s="135"/>
      <c r="P41" s="135"/>
      <c r="Q41" s="146" t="s">
        <v>41</v>
      </c>
      <c r="R41" s="136">
        <f t="array" ref="R41">XLOOKUP(R$2,data!B:B,OFFSET(data!C$1,0,ROW(A39)-1,COUNTA(data!B:B)))
</f>
        <v>181.516</v>
      </c>
      <c r="S41" s="137">
        <f t="shared" si="5"/>
        <v>0</v>
      </c>
      <c r="T41" s="135" t="str">
        <f t="shared" si="6"/>
        <v>You have WR</v>
      </c>
      <c r="U41" s="135"/>
      <c r="V41" s="135"/>
      <c r="W41" s="135"/>
      <c r="X41" s="138"/>
    </row>
    <row r="42">
      <c r="A42" s="146" t="s">
        <v>42</v>
      </c>
      <c r="B42" s="134">
        <v>242.41</v>
      </c>
      <c r="C42" s="135">
        <f t="shared" si="1"/>
        <v>500</v>
      </c>
      <c r="D42" s="135" t="str">
        <f t="shared" si="2"/>
        <v>10.02.2025</v>
      </c>
      <c r="E42" s="135" t="s">
        <v>59</v>
      </c>
      <c r="F42" s="135">
        <v>239.113</v>
      </c>
      <c r="G42" s="135">
        <v>7891.0</v>
      </c>
      <c r="H42" s="135">
        <v>33.001</v>
      </c>
      <c r="I42" s="146" t="s">
        <v>42</v>
      </c>
      <c r="J42" s="134">
        <v>213.888</v>
      </c>
      <c r="K42" s="135">
        <f t="shared" si="3"/>
        <v>0</v>
      </c>
      <c r="L42" s="135" t="str">
        <f t="shared" si="4"/>
        <v>You have WR</v>
      </c>
      <c r="M42" s="135"/>
      <c r="N42" s="135"/>
      <c r="O42" s="135"/>
      <c r="P42" s="135"/>
      <c r="Q42" s="146" t="s">
        <v>42</v>
      </c>
      <c r="R42" s="136">
        <f t="array" ref="R42">XLOOKUP(R$2,data!B:B,OFFSET(data!C$1,0,ROW(A40)-1,COUNTA(data!B:B)))
</f>
        <v>213.888</v>
      </c>
      <c r="S42" s="137">
        <f t="shared" si="5"/>
        <v>0</v>
      </c>
      <c r="T42" s="135" t="str">
        <f t="shared" si="6"/>
        <v>You have WR</v>
      </c>
      <c r="U42" s="135"/>
      <c r="V42" s="135"/>
      <c r="W42" s="135"/>
      <c r="X42" s="138"/>
    </row>
    <row r="43">
      <c r="A43" s="147" t="s">
        <v>43</v>
      </c>
      <c r="B43" s="134">
        <v>428.724</v>
      </c>
      <c r="C43" s="135">
        <f t="shared" si="1"/>
        <v>1446</v>
      </c>
      <c r="D43" s="135" t="str">
        <f t="shared" si="2"/>
        <v>10.07.2022</v>
      </c>
      <c r="E43" s="135" t="s">
        <v>62</v>
      </c>
      <c r="F43" s="135">
        <v>417.035</v>
      </c>
      <c r="G43" s="135">
        <v>9428.0</v>
      </c>
      <c r="H43" s="135">
        <v>22.607</v>
      </c>
      <c r="I43" s="147" t="s">
        <v>43</v>
      </c>
      <c r="J43" s="134">
        <v>279.282</v>
      </c>
      <c r="K43" s="135">
        <f t="shared" si="3"/>
        <v>0</v>
      </c>
      <c r="L43" s="135" t="str">
        <f t="shared" si="4"/>
        <v>You have WR</v>
      </c>
      <c r="M43" s="135"/>
      <c r="N43" s="135"/>
      <c r="O43" s="135"/>
      <c r="P43" s="135"/>
      <c r="Q43" s="147" t="s">
        <v>43</v>
      </c>
      <c r="R43" s="136">
        <f t="array" ref="R43">XLOOKUP(R$2,data!B:B,OFFSET(data!C$1,0,ROW(A41)-1,COUNTA(data!B:B)))
</f>
        <v>279.282</v>
      </c>
      <c r="S43" s="137">
        <f t="shared" si="5"/>
        <v>0</v>
      </c>
      <c r="T43" s="135" t="str">
        <f t="shared" si="6"/>
        <v>You have WR</v>
      </c>
      <c r="U43" s="135"/>
      <c r="V43" s="135"/>
      <c r="W43" s="135"/>
      <c r="X43" s="138"/>
    </row>
    <row r="44">
      <c r="A44" s="147" t="s">
        <v>44</v>
      </c>
      <c r="B44" s="134">
        <v>503.17</v>
      </c>
      <c r="C44" s="135">
        <f t="shared" si="1"/>
        <v>1606</v>
      </c>
      <c r="D44" s="135" t="str">
        <f t="shared" si="2"/>
        <v>31.01.2022</v>
      </c>
      <c r="E44" s="135" t="s">
        <v>58</v>
      </c>
      <c r="F44" s="135">
        <v>496.085</v>
      </c>
      <c r="G44" s="135">
        <v>12079.0</v>
      </c>
      <c r="H44" s="135">
        <v>24.348</v>
      </c>
      <c r="I44" s="147" t="s">
        <v>44</v>
      </c>
      <c r="J44" s="148">
        <v>315.632</v>
      </c>
      <c r="K44" s="135">
        <f t="shared" si="3"/>
        <v>0</v>
      </c>
      <c r="L44" s="135" t="str">
        <f t="shared" si="4"/>
        <v>You have WR</v>
      </c>
      <c r="M44" s="135"/>
      <c r="N44" s="135"/>
      <c r="O44" s="135"/>
      <c r="P44" s="135"/>
      <c r="Q44" s="147" t="s">
        <v>44</v>
      </c>
      <c r="R44" s="136">
        <f t="array" ref="R44">XLOOKUP(R$2,data!B:B,OFFSET(data!C$1,0,ROW(A42)-1,COUNTA(data!B:B)))
</f>
        <v>315.632</v>
      </c>
      <c r="S44" s="137">
        <f t="shared" si="5"/>
        <v>0</v>
      </c>
      <c r="T44" s="135" t="str">
        <f t="shared" si="6"/>
        <v>You have WR</v>
      </c>
      <c r="U44" s="135"/>
      <c r="V44" s="135"/>
      <c r="W44" s="135"/>
      <c r="X44" s="138"/>
    </row>
    <row r="45">
      <c r="A45" s="147" t="s">
        <v>45</v>
      </c>
      <c r="B45" s="134">
        <v>578.743</v>
      </c>
      <c r="C45" s="135">
        <f t="shared" si="1"/>
        <v>1606</v>
      </c>
      <c r="D45" s="135" t="str">
        <f t="shared" si="2"/>
        <v>31.01.2022</v>
      </c>
      <c r="E45" s="135" t="s">
        <v>58</v>
      </c>
      <c r="F45" s="135">
        <v>562.78</v>
      </c>
      <c r="G45" s="135">
        <v>13596.0</v>
      </c>
      <c r="H45" s="135">
        <v>24.158</v>
      </c>
      <c r="I45" s="147" t="s">
        <v>45</v>
      </c>
      <c r="J45" s="134">
        <v>373.291</v>
      </c>
      <c r="K45" s="135">
        <f t="shared" si="3"/>
        <v>0</v>
      </c>
      <c r="L45" s="135" t="str">
        <f t="shared" si="4"/>
        <v>You have WR</v>
      </c>
      <c r="M45" s="135"/>
      <c r="N45" s="135"/>
      <c r="O45" s="135"/>
      <c r="P45" s="135"/>
      <c r="Q45" s="147" t="s">
        <v>45</v>
      </c>
      <c r="R45" s="136">
        <f t="array" ref="R45">XLOOKUP(R$2,data!B:B,OFFSET(data!C$1,0,ROW(A43)-1,COUNTA(data!B:B)))
</f>
        <v>373.291</v>
      </c>
      <c r="S45" s="137">
        <f t="shared" si="5"/>
        <v>0</v>
      </c>
      <c r="T45" s="135" t="str">
        <f t="shared" si="6"/>
        <v>You have WR</v>
      </c>
      <c r="U45" s="135"/>
      <c r="V45" s="135"/>
      <c r="W45" s="135"/>
      <c r="X45" s="138"/>
    </row>
    <row r="46">
      <c r="A46" s="147" t="s">
        <v>46</v>
      </c>
      <c r="B46" s="134">
        <v>475.646</v>
      </c>
      <c r="C46" s="135">
        <f t="shared" si="1"/>
        <v>560</v>
      </c>
      <c r="D46" s="135" t="str">
        <f t="shared" si="2"/>
        <v>12.12.2024</v>
      </c>
      <c r="E46" s="135" t="s">
        <v>59</v>
      </c>
      <c r="F46" s="135">
        <v>475.036</v>
      </c>
      <c r="G46" s="135">
        <v>15057.0</v>
      </c>
      <c r="H46" s="135">
        <v>31.696</v>
      </c>
      <c r="I46" s="147" t="s">
        <v>46</v>
      </c>
      <c r="J46" s="149">
        <v>391.202</v>
      </c>
      <c r="K46" s="135">
        <f t="shared" si="3"/>
        <v>0</v>
      </c>
      <c r="L46" s="135" t="str">
        <f t="shared" si="4"/>
        <v>You have WR</v>
      </c>
      <c r="M46" s="135"/>
      <c r="N46" s="135"/>
      <c r="O46" s="135"/>
      <c r="P46" s="135"/>
      <c r="Q46" s="147" t="s">
        <v>46</v>
      </c>
      <c r="R46" s="136">
        <f t="array" ref="R46">XLOOKUP(R$2,data!B:B,OFFSET(data!C$1,0,ROW(A44)-1,COUNTA(data!B:B)))
</f>
        <v>391.202</v>
      </c>
      <c r="S46" s="137">
        <f t="shared" si="5"/>
        <v>0</v>
      </c>
      <c r="T46" s="135" t="str">
        <f t="shared" si="6"/>
        <v>You have WR</v>
      </c>
      <c r="U46" s="135"/>
      <c r="V46" s="135"/>
      <c r="W46" s="135"/>
      <c r="X46" s="138"/>
    </row>
    <row r="47">
      <c r="A47" s="150" t="s">
        <v>47</v>
      </c>
      <c r="B47" s="134">
        <v>2169.766</v>
      </c>
      <c r="C47" s="135">
        <f t="shared" si="1"/>
        <v>1739</v>
      </c>
      <c r="D47" s="135" t="str">
        <f t="shared" si="2"/>
        <v>20.09.2021</v>
      </c>
      <c r="E47" s="135" t="s">
        <v>60</v>
      </c>
      <c r="F47" s="135">
        <v>2125.265</v>
      </c>
      <c r="G47" s="135">
        <v>47026.0</v>
      </c>
      <c r="H47" s="135">
        <v>22.127</v>
      </c>
      <c r="I47" s="150" t="s">
        <v>47</v>
      </c>
      <c r="J47" s="134">
        <v>1295.136</v>
      </c>
      <c r="K47" s="135">
        <f t="shared" si="3"/>
        <v>0</v>
      </c>
      <c r="L47" s="135" t="str">
        <f t="shared" si="4"/>
        <v>You have WR</v>
      </c>
      <c r="M47" s="135"/>
      <c r="N47" s="135"/>
      <c r="O47" s="135"/>
      <c r="P47" s="135"/>
      <c r="Q47" s="150" t="s">
        <v>47</v>
      </c>
      <c r="R47" s="136">
        <f t="array" ref="R47">XLOOKUP(R$2,data!B:B,OFFSET(data!C$1,0,ROW(A45)-1,COUNTA(data!B:B)))
</f>
        <v>1295.136</v>
      </c>
      <c r="S47" s="137">
        <f t="shared" si="5"/>
        <v>0</v>
      </c>
      <c r="T47" s="135" t="str">
        <f t="shared" si="6"/>
        <v>You have WR</v>
      </c>
      <c r="U47" s="135"/>
      <c r="V47" s="135"/>
      <c r="W47" s="135"/>
      <c r="X47" s="138"/>
    </row>
  </sheetData>
  <mergeCells count="6">
    <mergeCell ref="A1:B1"/>
    <mergeCell ref="D1:H1"/>
    <mergeCell ref="I1:J1"/>
    <mergeCell ref="L1:P1"/>
    <mergeCell ref="Q1:R1"/>
    <mergeCell ref="T1:X1"/>
  </mergeCells>
  <conditionalFormatting sqref="C1:C47 K1:K47">
    <cfRule type="colorScale" priority="1">
      <colorScale>
        <cfvo type="formula" val="200"/>
        <cfvo type="formula" val="250"/>
        <cfvo type="formula" val="350"/>
        <color rgb="FF00FF00"/>
        <color rgb="FFFFFF00"/>
        <color rgb="FFFF0000"/>
      </colorScale>
    </cfRule>
  </conditionalFormatting>
  <conditionalFormatting sqref="S3:S47">
    <cfRule type="colorScale" priority="2">
      <colorScale>
        <cfvo type="min"/>
        <cfvo type="percentile" val="50"/>
        <cfvo type="max"/>
        <color rgb="FF57BB8A"/>
        <color rgb="FFFFD666"/>
        <color rgb="FFE67C73"/>
      </colorScale>
    </cfRule>
  </conditionalFormatting>
  <conditionalFormatting sqref="S3:S47">
    <cfRule type="containsText" dxfId="5" priority="3" operator="containsText" text="Too old">
      <formula>NOT(ISERROR(SEARCH(("Too old"),(S3))))</formula>
    </cfRule>
  </conditionalFormatting>
  <dataValidations>
    <dataValidation type="list" allowBlank="1" showErrorMessage="1" sqref="R2">
      <formula1>data!$B:$B</formula1>
    </dataValidation>
  </dataValidations>
  <hyperlinks>
    <hyperlink display="3x3 ao5" location="'3x3 ao5'!A1" ref="A3"/>
    <hyperlink display="3x3 ao5" location="'3x3 ao5'!A1" ref="I3"/>
    <hyperlink display="3x3 ao5" location="'3x3 ao5'!A1" ref="Q3"/>
    <hyperlink display="3x3 ao12" location="'3x3 ao12'!A1" ref="A4"/>
    <hyperlink display="3x3 ao12" location="'3x3 ao12'!A1" ref="I4"/>
    <hyperlink display="3x3 ao12" location="'3x3 ao12'!A1" ref="Q4"/>
    <hyperlink display="3x3 ao50" location="'3x3 ao50'!A1" ref="A5"/>
    <hyperlink display="3x3 ao50" location="'3x3 ao50'!A1" ref="I5"/>
    <hyperlink display="3x3 ao50" location="'3x3 ao50'!A1" ref="Q5"/>
    <hyperlink display="3x3 ao100" location="'3x3 ao100'!A1" ref="A6"/>
    <hyperlink display="3x3 ao100" location="'3x3 ao100'!A1" ref="I6"/>
    <hyperlink display="3x3 ao100" location="'3x3 ao100'!A1" ref="Q6"/>
    <hyperlink display="3x3 x10" location="'3x3 x10'!A1" ref="A7"/>
    <hyperlink display="3x3 x10" location="'3x3 x10'!A1" ref="I7"/>
    <hyperlink display="3x3 x10" location="'3x3 x10'!A1" ref="Q7"/>
    <hyperlink display="3x3 x42" location="'3x3 x42'!A1" ref="A8"/>
    <hyperlink display="3x3 x42" location="'3x3 x42'!A1" ref="I8"/>
    <hyperlink display="3x3 x42" location="'3x3 x42'!A1" ref="Q8"/>
    <hyperlink display="4x4 single" location="'4x4 single'!A1" ref="A9"/>
    <hyperlink display="4x4 single" location="'4x4 single'!A1" ref="I9"/>
    <hyperlink display="4x4 single" location="'4x4 single'!A1" ref="Q9"/>
    <hyperlink display="4x4 ao5" location="'4x4 ao5'!A1" ref="A10"/>
    <hyperlink display="4x4 ao5" location="'4x4 ao5'!A1" ref="I10"/>
    <hyperlink display="4x4 ao5" location="'4x4 ao5'!A1" ref="Q10"/>
    <hyperlink display="4x4 ao12" location="'4x4 ao12'!A1" ref="A11"/>
    <hyperlink display="4x4 ao12" location="'4x4 ao12'!A1" ref="I11"/>
    <hyperlink display="4x4 ao12" location="'4x4 ao12'!A1" ref="Q11"/>
    <hyperlink display="4x4 ao50" location="'4x4 ao50'!A1" ref="A12"/>
    <hyperlink display="4x4 ao50" location="'4x4 ao50'!A1" ref="I12"/>
    <hyperlink display="4x4 ao50" location="'4x4 ao50'!A1" ref="Q12"/>
    <hyperlink display="4x4 ao100" location="'4x4 ao100'!A1" ref="A13"/>
    <hyperlink display="4x4 ao100" location="'4x4 ao100'!A1" ref="I13"/>
    <hyperlink display="4x4 ao100" location="'4x4 ao100'!A1" ref="Q13"/>
    <hyperlink display="4x4 x10" location="'4x4 x10'!A1" ref="A14"/>
    <hyperlink display="4x4 x10" location="'4x4 x10'!A1" ref="I14"/>
    <hyperlink display="4x4 x10" location="'4x4 x10'!A1" ref="Q14"/>
    <hyperlink display="4x4 x42" location="'4x4 x42'!A1" ref="A15"/>
    <hyperlink display="4x4 x42" location="'4x4 x42'!A1" ref="I15"/>
    <hyperlink display="4x4 x42" location="'4x4 x42'!A1" ref="Q15"/>
    <hyperlink display="4x4 relay" location="'4x4 relay'!A1" ref="A16"/>
    <hyperlink display="4x4 relay" location="'4x4 relay'!A1" ref="I16"/>
    <hyperlink display="4x4 relay" location="'4x4 relay'!A1" ref="Q16"/>
    <hyperlink display="5x5 single" location="'5x5 single'!A1" ref="A17"/>
    <hyperlink display="5x5 single" location="'5x5 single'!A1" ref="I17"/>
    <hyperlink display="5x5 single" location="'5x5 single'!A1" ref="Q17"/>
    <hyperlink display="5x5 ao5" location="'5x5 ao5'!A1" ref="A18"/>
    <hyperlink display="5x5 ao5" location="'5x5 ao5'!A1" ref="I18"/>
    <hyperlink display="5x5 ao5" location="'5x5 ao5'!A1" ref="Q18"/>
    <hyperlink display="5x5 ao12" location="'5x5 ao12'!A1" ref="A19"/>
    <hyperlink display="5x5 ao12" location="'5x5 ao12'!A1" ref="I19"/>
    <hyperlink display="5x5 ao12" location="'5x5 ao12'!A1" ref="Q19"/>
    <hyperlink display="5x5 ao50" location="'5x5 ao50'!A1" ref="A20"/>
    <hyperlink display="5x5 ao50" location="'5x5 ao50'!A1" ref="I20"/>
    <hyperlink display="5x5 ao50" location="'5x5 ao50'!A1" ref="Q20"/>
    <hyperlink display="5x5 ao100" location="'5x5 ao100'!A1" ref="A21"/>
    <hyperlink display="5x5 ao100" location="'5x5 ao100'!A1" ref="I21"/>
    <hyperlink display="5x5 ao100" location="'5x5 ao100'!A1" ref="Q21"/>
    <hyperlink display="5x5 relay" location="'5x5 relay'!A1" ref="A22"/>
    <hyperlink display="5x5 relay" location="'5x5 relay'!A1" ref="I22"/>
    <hyperlink display="5x5 relay" location="'5x5 relay'!A1" ref="Q22"/>
    <hyperlink display="6x6 single" location="'6x6 single'!A1" ref="A23"/>
    <hyperlink display="6x6 single" location="'6x6 single'!A1" ref="I23"/>
    <hyperlink display="6x6 single" location="'6x6 single'!A1" ref="Q23"/>
    <hyperlink display="6x6 ao5" location="'6x6 ao5'!A1" ref="A24"/>
    <hyperlink display="6x6 ao5" location="'6x6 ao5'!A1" ref="I24"/>
    <hyperlink display="6x6 ao5" location="'6x6 ao5'!A1" ref="Q24"/>
    <hyperlink display="6x6 ao12" location="'6x6 ao12'!A1" ref="A25"/>
    <hyperlink display="6x6 ao12" location="'6x6 ao12'!A1" ref="I25"/>
    <hyperlink display="6x6 ao12" location="'6x6 ao12'!A1" ref="Q25"/>
    <hyperlink display="6x6 relay" location="'6x6 relay'!A1" ref="A26"/>
    <hyperlink display="6x6 relay" location="'6x6 relay'!A1" ref="I26"/>
    <hyperlink display="6x6 relay" location="'6x6 relay'!A1" ref="Q26"/>
    <hyperlink display="7x7 single" location="'7x7 single'!A1" ref="A27"/>
    <hyperlink display="7x7 single" location="'7x7 single'!A1" ref="I27"/>
    <hyperlink display="7x7 single" location="'7x7 single'!A1" ref="Q27"/>
    <hyperlink display="7x7 ao5" location="'7x7 ao5'!A1" ref="A28"/>
    <hyperlink display="7x7 ao5" location="'7x7 ao5'!A1" ref="I28"/>
    <hyperlink display="7x7 ao5" location="'7x7 ao5'!A1" ref="Q28"/>
    <hyperlink display="7x7 ao12" location="'7x7 ao12'!A1" ref="A29"/>
    <hyperlink display="7x7 ao12" location="'7x7 ao12'!A1" ref="I29"/>
    <hyperlink display="7x7 ao12" location="'7x7 ao12'!A1" ref="Q29"/>
    <hyperlink display="7x7 relay" location="'7x7 relay'!A1" ref="A30"/>
    <hyperlink display="7x7 relay" location="'7x7 relay'!A1" ref="I30"/>
    <hyperlink display="7x7 relay" location="'7x7 relay'!A1" ref="Q30"/>
    <hyperlink display="8x8 single" location="'8x8 single'!A1" ref="A31"/>
    <hyperlink display="8x8 single" location="'8x8 single'!A1" ref="I31"/>
    <hyperlink display="8x8 single" location="'8x8 single'!A1" ref="Q31"/>
    <hyperlink display="8x8 ao5" location="'8x8 ao5'!A1" ref="A32"/>
    <hyperlink display="8x8 ao5" location="'8x8 ao5'!A1" ref="I32"/>
    <hyperlink display="8x8 ao5" location="'8x8 ao5'!A1" ref="Q32"/>
    <hyperlink display="9x9 single" location="'9x9 single'!A1" ref="A33"/>
    <hyperlink display="9x9 single" location="'9x9 single'!A1" ref="I33"/>
    <hyperlink display="9x9 single" location="'9x9 single'!A1" ref="Q33"/>
    <hyperlink display="9x9 ao5" location="'9x9 ao5'!A1" ref="A34"/>
    <hyperlink display="9x9 ao5" location="'9x9 ao5'!A1" ref="I34"/>
    <hyperlink display="9x9 ao5" location="'9x9 ao5'!A1" ref="Q34"/>
    <hyperlink display="10x10 single" location="'10x10 single'!A1" ref="A35"/>
    <hyperlink display="10x10 single" location="'10x10 single'!A1" ref="I35"/>
    <hyperlink display="10x10 single" location="'10x10 single'!A1" ref="Q35"/>
    <hyperlink display="10x10 ao5" location="'10x10 ao5'!A1" ref="A36"/>
    <hyperlink display="10x10 ao5" location="'10x10 ao5'!A1" ref="I36"/>
    <hyperlink display="10x10 ao5" location="'10x10 ao5'!A1" ref="Q36"/>
    <hyperlink display="11x11 single" location="'11x11 single'!A1" ref="A37"/>
    <hyperlink display="11x11 single" location="'11x11 single'!A1" ref="I37"/>
    <hyperlink display="11x11 single" location="'11x11 single'!A1" ref="Q37"/>
    <hyperlink display="12x12 single" location="'12x12 single'!A1" ref="A38"/>
    <hyperlink display="12x12 single" location="'12x12 single'!A1" ref="I38"/>
    <hyperlink display="12x12 single" location="'12x12 single'!A1" ref="Q38"/>
    <hyperlink display="13x13 single" location="'13x13 single'!A1" ref="A39"/>
    <hyperlink display="13x13 single" location="'13x13 single'!A1" ref="I39"/>
    <hyperlink display="13x13 single" location="'13x13 single'!A1" ref="Q39"/>
    <hyperlink display="14x14 single" location="'14x14 single'!A1" ref="A40"/>
    <hyperlink display="14x14 single" location="'14x14 single'!A1" ref="I40"/>
    <hyperlink display="14x14 single" location="'14x14 single'!A1" ref="Q40"/>
    <hyperlink display="15x15 single" location="'15x15 single'!A1" ref="A41"/>
    <hyperlink display="15x15 single" location="'15x15 single'!A1" ref="I41"/>
    <hyperlink display="15x15 single" location="'15x15 single'!A1" ref="Q41"/>
    <hyperlink display="16x16 single" location="'16x16 single'!A1" ref="A42"/>
    <hyperlink display="16x16 single" location="'16x16 single'!A1" ref="I42"/>
    <hyperlink display="16x16 single" location="'16x16 single'!A1" ref="Q42"/>
    <hyperlink display="17x17 single" location="'17x17 single'!A1" ref="A43"/>
    <hyperlink display="17x17 single" location="'17x17 single'!A1" ref="I43"/>
    <hyperlink display="17x17 single" location="'17x17 single'!A1" ref="Q43"/>
    <hyperlink display="18x18 single" location="'18x18 single'!A1" ref="A44"/>
    <hyperlink display="18x18 single" location="'18x18 single'!A1" ref="I44"/>
    <hyperlink display="18x18 single" location="'18x18 single'!A1" ref="Q44"/>
    <hyperlink display="19x19 single" location="'19x19 single'!A1" ref="A45"/>
    <hyperlink display="19x19 single" location="'19x19 single'!A1" ref="I45"/>
    <hyperlink display="19x19 single" location="'19x19 single'!A1" ref="Q45"/>
    <hyperlink display="20x20 single" location="'20x20 single'!A1" ref="A46"/>
    <hyperlink display="20x20 single" location="'20x20 single'!A1" ref="I46"/>
    <hyperlink display="20x20 single" location="'20x20 single'!A1" ref="Q46"/>
    <hyperlink display="30x30 single" location="'30x30 single'!A1" ref="A47"/>
    <hyperlink display="30x30 single" location="'30x30 single'!A1" ref="I47"/>
    <hyperlink display="30x30 single" location="'30x30 single'!A1" ref="Q47"/>
  </hyperlink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13"/>
  </cols>
  <sheetData>
    <row r="1">
      <c r="A1" s="151">
        <v>1.0</v>
      </c>
      <c r="B1" s="152" t="s">
        <v>59</v>
      </c>
      <c r="C1" s="151">
        <v>0.337</v>
      </c>
      <c r="D1" s="151">
        <v>0.534</v>
      </c>
      <c r="E1" s="151">
        <v>0.701</v>
      </c>
      <c r="F1" s="151">
        <v>0.764</v>
      </c>
      <c r="G1" s="151">
        <v>10.061</v>
      </c>
      <c r="H1" s="151">
        <v>51.88</v>
      </c>
      <c r="I1" s="151">
        <v>0.964</v>
      </c>
      <c r="J1" s="151">
        <v>1.829</v>
      </c>
      <c r="K1" s="151">
        <v>2.341</v>
      </c>
      <c r="L1" s="151">
        <v>2.635</v>
      </c>
      <c r="M1" s="151">
        <v>2.785</v>
      </c>
      <c r="N1" s="151">
        <v>27.144</v>
      </c>
      <c r="O1" s="151">
        <v>145.711</v>
      </c>
      <c r="P1" s="151">
        <v>2.615</v>
      </c>
      <c r="Q1" s="151">
        <v>3.591</v>
      </c>
      <c r="R1" s="151">
        <v>5.132</v>
      </c>
      <c r="S1" s="151">
        <v>5.88</v>
      </c>
      <c r="T1" s="151">
        <v>6.503</v>
      </c>
      <c r="U1" s="151">
        <v>6.722</v>
      </c>
      <c r="V1" s="151">
        <v>8.508</v>
      </c>
      <c r="W1" s="151">
        <v>8.118</v>
      </c>
      <c r="X1" s="151">
        <v>11.134</v>
      </c>
      <c r="Y1" s="151">
        <v>12.191</v>
      </c>
      <c r="Z1" s="151">
        <v>19.471</v>
      </c>
      <c r="AA1" s="151">
        <v>14.95</v>
      </c>
      <c r="AB1" s="151">
        <v>18.456</v>
      </c>
      <c r="AC1" s="151">
        <v>19.654</v>
      </c>
      <c r="AD1" s="151">
        <v>37.648</v>
      </c>
      <c r="AE1" s="151">
        <v>23.824</v>
      </c>
      <c r="AF1" s="151">
        <v>28.519</v>
      </c>
      <c r="AG1" s="151">
        <v>37.152</v>
      </c>
      <c r="AH1" s="151">
        <v>42.614</v>
      </c>
      <c r="AI1" s="151">
        <v>51.284</v>
      </c>
      <c r="AJ1" s="151">
        <v>56.743</v>
      </c>
      <c r="AK1" s="151">
        <v>72.059</v>
      </c>
      <c r="AL1" s="151">
        <v>93.449</v>
      </c>
      <c r="AM1" s="151">
        <v>122.081</v>
      </c>
      <c r="AN1" s="151">
        <v>151.269</v>
      </c>
      <c r="AO1" s="151">
        <v>181.516</v>
      </c>
      <c r="AP1" s="151">
        <v>213.888</v>
      </c>
      <c r="AQ1" s="151">
        <v>279.282</v>
      </c>
      <c r="AR1" s="151">
        <v>315.632</v>
      </c>
      <c r="AS1" s="151">
        <v>373.291</v>
      </c>
      <c r="AT1" s="151">
        <v>391.202</v>
      </c>
      <c r="AU1" s="151">
        <v>1295.136</v>
      </c>
    </row>
    <row r="2">
      <c r="A2" s="151">
        <v>2.0</v>
      </c>
      <c r="B2" s="151" t="s">
        <v>57</v>
      </c>
      <c r="C2" s="151">
        <v>0.381</v>
      </c>
      <c r="D2" s="151">
        <v>0.505</v>
      </c>
      <c r="E2" s="151">
        <v>0.65</v>
      </c>
      <c r="F2" s="151">
        <v>0.745</v>
      </c>
      <c r="G2" s="151">
        <v>9.953</v>
      </c>
      <c r="H2" s="151">
        <v>49.962</v>
      </c>
      <c r="I2" s="151">
        <v>0.909</v>
      </c>
      <c r="J2" s="151">
        <v>1.794</v>
      </c>
      <c r="K2" s="151">
        <v>2.157</v>
      </c>
      <c r="L2" s="151">
        <v>2.59</v>
      </c>
      <c r="M2" s="151">
        <v>2.727</v>
      </c>
      <c r="N2" s="151">
        <v>26.99</v>
      </c>
      <c r="O2" s="151">
        <v>136.323</v>
      </c>
      <c r="P2" s="151">
        <v>2.309</v>
      </c>
      <c r="Q2" s="151">
        <v>3.217</v>
      </c>
      <c r="R2" s="151">
        <v>4.96</v>
      </c>
      <c r="S2" s="151">
        <v>5.571</v>
      </c>
      <c r="T2" s="151">
        <v>6.395</v>
      </c>
      <c r="U2" s="151">
        <v>6.633</v>
      </c>
      <c r="V2" s="151">
        <v>7.844</v>
      </c>
      <c r="W2" s="151">
        <v>7.999</v>
      </c>
      <c r="X2" s="151">
        <v>10.84</v>
      </c>
      <c r="Y2" s="151">
        <v>11.816</v>
      </c>
      <c r="Z2" s="151">
        <v>18.816</v>
      </c>
      <c r="AA2" s="151">
        <v>15.174</v>
      </c>
      <c r="AB2" s="151">
        <v>19.503</v>
      </c>
      <c r="AC2" s="151">
        <v>20.38</v>
      </c>
      <c r="AD2" s="151">
        <v>39.555</v>
      </c>
      <c r="AE2" s="151">
        <v>24.24</v>
      </c>
      <c r="AF2" s="151">
        <v>27.759</v>
      </c>
      <c r="AG2" s="151">
        <v>39.744</v>
      </c>
      <c r="AH2" s="151">
        <v>45.557</v>
      </c>
      <c r="AI2" s="151">
        <v>54.56</v>
      </c>
      <c r="AJ2" s="151">
        <v>62.285</v>
      </c>
      <c r="AK2" s="151">
        <v>91.005</v>
      </c>
      <c r="AL2" s="151">
        <v>104.503</v>
      </c>
      <c r="AM2" s="151">
        <v>160.623</v>
      </c>
      <c r="AN2" s="151">
        <v>196.523</v>
      </c>
      <c r="AO2" s="151">
        <v>221.916</v>
      </c>
      <c r="AP2" s="151">
        <v>242.41</v>
      </c>
      <c r="AQ2" s="151">
        <v>428.724</v>
      </c>
      <c r="AR2" s="151">
        <v>503.17</v>
      </c>
      <c r="AS2" s="151">
        <v>578.743</v>
      </c>
      <c r="AT2" s="151">
        <v>474.073</v>
      </c>
      <c r="AU2" s="151">
        <v>2044.522</v>
      </c>
    </row>
    <row r="3">
      <c r="A3" s="151">
        <v>3.0</v>
      </c>
      <c r="B3" s="151" t="s">
        <v>1618</v>
      </c>
      <c r="C3" s="151">
        <v>0.59</v>
      </c>
      <c r="D3" s="151">
        <v>0.735</v>
      </c>
      <c r="E3" s="151">
        <v>0.91</v>
      </c>
      <c r="F3" s="151">
        <v>0.955</v>
      </c>
      <c r="G3" s="151">
        <v>12.959</v>
      </c>
      <c r="H3" s="151">
        <v>65.048</v>
      </c>
      <c r="I3" s="151">
        <v>1.466</v>
      </c>
      <c r="J3" s="151">
        <v>2.713</v>
      </c>
      <c r="K3" s="151">
        <v>2.98</v>
      </c>
      <c r="L3" s="151">
        <v>3.428</v>
      </c>
      <c r="M3" s="151">
        <v>3.55</v>
      </c>
      <c r="N3" s="151">
        <v>36.205</v>
      </c>
      <c r="O3" s="151">
        <v>177.818</v>
      </c>
      <c r="P3" s="151">
        <v>3.604</v>
      </c>
      <c r="Q3" s="151">
        <v>4.546</v>
      </c>
      <c r="R3" s="151">
        <v>6.963</v>
      </c>
      <c r="S3" s="151">
        <v>7.448</v>
      </c>
      <c r="T3" s="151">
        <v>8.108</v>
      </c>
      <c r="U3" s="151">
        <v>8.539</v>
      </c>
      <c r="V3" s="151">
        <v>10.69</v>
      </c>
      <c r="W3" s="151">
        <v>10.376</v>
      </c>
      <c r="X3" s="151">
        <v>13.445</v>
      </c>
      <c r="Y3" s="151">
        <v>14.682</v>
      </c>
      <c r="Z3" s="151">
        <v>24.783</v>
      </c>
      <c r="AA3" s="151">
        <v>18.968</v>
      </c>
      <c r="AB3" s="151">
        <v>21.937</v>
      </c>
      <c r="AC3" s="151">
        <v>23.704</v>
      </c>
      <c r="AD3" s="151">
        <v>48.508</v>
      </c>
      <c r="AE3" s="151">
        <v>28.054</v>
      </c>
      <c r="AF3" s="151">
        <v>33.074</v>
      </c>
      <c r="AG3" s="151">
        <v>42.007</v>
      </c>
      <c r="AH3" s="151">
        <v>48.374</v>
      </c>
      <c r="AI3" s="151">
        <v>59.648</v>
      </c>
      <c r="AJ3" s="151">
        <v>66.302</v>
      </c>
      <c r="AK3" s="151">
        <v>89.246</v>
      </c>
      <c r="AL3" s="151">
        <v>114.858</v>
      </c>
      <c r="AM3" s="151">
        <v>149.24</v>
      </c>
      <c r="AN3" s="151">
        <v>183.288</v>
      </c>
      <c r="AO3" s="151">
        <v>228.327</v>
      </c>
      <c r="AP3" s="151">
        <v>257.07</v>
      </c>
      <c r="AQ3" s="151">
        <v>337.82</v>
      </c>
      <c r="AR3" s="151">
        <v>399.932</v>
      </c>
      <c r="AS3" s="151">
        <v>471.39</v>
      </c>
      <c r="AT3" s="151">
        <v>503.955</v>
      </c>
      <c r="AU3" s="151">
        <v>1767.944</v>
      </c>
    </row>
    <row r="4">
      <c r="A4" s="151">
        <v>4.0</v>
      </c>
      <c r="B4" s="151" t="s">
        <v>66</v>
      </c>
      <c r="C4" s="151">
        <v>0.488</v>
      </c>
      <c r="D4" s="151">
        <v>0.703</v>
      </c>
      <c r="E4" s="151">
        <v>0.914</v>
      </c>
      <c r="F4" s="151">
        <v>0.998</v>
      </c>
      <c r="G4" s="151">
        <v>12.098</v>
      </c>
      <c r="H4" s="151">
        <v>59.53</v>
      </c>
      <c r="I4" s="151">
        <v>1.284</v>
      </c>
      <c r="J4" s="151">
        <v>2.307</v>
      </c>
      <c r="K4" s="151">
        <v>2.87</v>
      </c>
      <c r="L4" s="151">
        <v>3.323</v>
      </c>
      <c r="M4" s="151">
        <v>3.481</v>
      </c>
      <c r="N4" s="151">
        <v>34.035</v>
      </c>
      <c r="O4" s="151">
        <v>183.81</v>
      </c>
      <c r="P4" s="151">
        <v>3.188</v>
      </c>
      <c r="Q4" s="151">
        <v>4.113</v>
      </c>
      <c r="R4" s="151">
        <v>5.799</v>
      </c>
      <c r="S4" s="151">
        <v>7.037</v>
      </c>
      <c r="T4" s="151">
        <v>8.255</v>
      </c>
      <c r="U4" s="151">
        <v>8.525</v>
      </c>
      <c r="V4" s="151">
        <v>10.56</v>
      </c>
      <c r="W4" s="151">
        <v>9.57</v>
      </c>
      <c r="X4" s="151">
        <v>12.209</v>
      </c>
      <c r="Y4" s="151">
        <v>13.968</v>
      </c>
      <c r="Z4" s="151">
        <v>21.276</v>
      </c>
      <c r="AA4" s="151">
        <v>16.524</v>
      </c>
      <c r="AB4" s="151">
        <v>20.804</v>
      </c>
      <c r="AC4" s="151">
        <v>21.777</v>
      </c>
      <c r="AD4" s="151">
        <v>45.295</v>
      </c>
      <c r="AE4" s="151">
        <v>25.374</v>
      </c>
      <c r="AF4" s="151">
        <v>29.409</v>
      </c>
      <c r="AG4" s="151">
        <v>36.984</v>
      </c>
      <c r="AH4" s="151">
        <v>44.131</v>
      </c>
      <c r="AI4" s="151">
        <v>51.925</v>
      </c>
      <c r="AJ4" s="151">
        <v>60.045</v>
      </c>
      <c r="AK4" s="151">
        <v>88.062</v>
      </c>
      <c r="AL4" s="151">
        <v>105.448</v>
      </c>
      <c r="AM4" s="151">
        <v>158.632</v>
      </c>
      <c r="AN4" s="151">
        <v>256.111</v>
      </c>
      <c r="AO4" s="151" t="s">
        <v>1619</v>
      </c>
      <c r="AP4" s="151">
        <v>264.315</v>
      </c>
      <c r="AQ4" s="151" t="s">
        <v>1619</v>
      </c>
      <c r="AR4" s="151" t="s">
        <v>1619</v>
      </c>
      <c r="AS4" s="151">
        <v>555.646</v>
      </c>
      <c r="AT4" s="151">
        <v>547.979</v>
      </c>
      <c r="AU4" s="151" t="s">
        <v>1619</v>
      </c>
    </row>
    <row r="5">
      <c r="A5" s="151">
        <v>5.0</v>
      </c>
      <c r="B5" s="151" t="s">
        <v>1620</v>
      </c>
      <c r="C5" s="151">
        <v>0.509</v>
      </c>
      <c r="D5" s="151">
        <v>0.707</v>
      </c>
      <c r="E5" s="151">
        <v>0.896</v>
      </c>
      <c r="F5" s="151">
        <v>0.971</v>
      </c>
      <c r="G5" s="151">
        <v>10.756</v>
      </c>
      <c r="H5" s="151">
        <v>55.237</v>
      </c>
      <c r="I5" s="151">
        <v>1.185</v>
      </c>
      <c r="J5" s="151">
        <v>2.157</v>
      </c>
      <c r="K5" s="151">
        <v>2.819</v>
      </c>
      <c r="L5" s="151">
        <v>3.161</v>
      </c>
      <c r="M5" s="151">
        <v>3.334</v>
      </c>
      <c r="N5" s="151">
        <v>32.717</v>
      </c>
      <c r="O5" s="151">
        <v>164.893</v>
      </c>
      <c r="P5" s="151">
        <v>2.713</v>
      </c>
      <c r="Q5" s="151">
        <v>3.722</v>
      </c>
      <c r="R5" s="151">
        <v>6.324</v>
      </c>
      <c r="S5" s="151">
        <v>7.3</v>
      </c>
      <c r="T5" s="151">
        <v>7.916</v>
      </c>
      <c r="U5" s="151">
        <v>8.194</v>
      </c>
      <c r="V5" s="151">
        <v>9.522</v>
      </c>
      <c r="W5" s="151">
        <v>9.405</v>
      </c>
      <c r="X5" s="151">
        <v>13.91</v>
      </c>
      <c r="Y5" s="151">
        <v>14.644</v>
      </c>
      <c r="Z5" s="151">
        <v>22.93</v>
      </c>
      <c r="AA5" s="151">
        <v>18.328</v>
      </c>
      <c r="AB5" s="151">
        <v>22.322</v>
      </c>
      <c r="AC5" s="151">
        <v>23.548</v>
      </c>
      <c r="AD5" s="151">
        <v>49.568</v>
      </c>
      <c r="AE5" s="151">
        <v>29.439</v>
      </c>
      <c r="AF5" s="151">
        <v>35.046</v>
      </c>
      <c r="AG5" s="151">
        <v>44.127</v>
      </c>
      <c r="AH5" s="151">
        <v>52.919</v>
      </c>
      <c r="AI5" s="151">
        <v>66.388</v>
      </c>
      <c r="AJ5" s="151">
        <v>76.996</v>
      </c>
      <c r="AK5" s="151">
        <v>110.808</v>
      </c>
      <c r="AL5" s="151">
        <v>128.385</v>
      </c>
      <c r="AM5" s="151">
        <v>210.618</v>
      </c>
      <c r="AN5" s="151">
        <v>253.722</v>
      </c>
      <c r="AO5" s="151">
        <v>351.885</v>
      </c>
      <c r="AP5" s="151">
        <v>300.212</v>
      </c>
      <c r="AQ5" s="151">
        <v>590.459</v>
      </c>
      <c r="AR5" s="151">
        <v>557.398</v>
      </c>
      <c r="AS5" s="151">
        <v>754.103</v>
      </c>
      <c r="AT5" s="151">
        <v>576.616</v>
      </c>
      <c r="AU5" s="151" t="s">
        <v>1619</v>
      </c>
    </row>
    <row r="6">
      <c r="A6" s="151">
        <v>6.0</v>
      </c>
      <c r="B6" s="151" t="s">
        <v>58</v>
      </c>
      <c r="C6" s="151">
        <v>0.473</v>
      </c>
      <c r="D6" s="151">
        <v>0.644</v>
      </c>
      <c r="E6" s="151">
        <v>0.861</v>
      </c>
      <c r="F6" s="151">
        <v>0.934</v>
      </c>
      <c r="G6" s="151">
        <v>12.279</v>
      </c>
      <c r="H6" s="151">
        <v>59.237</v>
      </c>
      <c r="I6" s="151">
        <v>1.324</v>
      </c>
      <c r="J6" s="151">
        <v>2.273</v>
      </c>
      <c r="K6" s="151">
        <v>2.794</v>
      </c>
      <c r="L6" s="151">
        <v>3.146</v>
      </c>
      <c r="M6" s="151">
        <v>3.285</v>
      </c>
      <c r="N6" s="151">
        <v>34.036</v>
      </c>
      <c r="O6" s="151">
        <v>168.064</v>
      </c>
      <c r="P6" s="151">
        <v>2.893</v>
      </c>
      <c r="Q6" s="151">
        <v>4.599</v>
      </c>
      <c r="R6" s="151">
        <v>6.208</v>
      </c>
      <c r="S6" s="151">
        <v>7.269</v>
      </c>
      <c r="T6" s="151">
        <v>8.265</v>
      </c>
      <c r="U6" s="151">
        <v>11.044</v>
      </c>
      <c r="V6" s="151">
        <v>10.483</v>
      </c>
      <c r="W6" s="151">
        <v>10.669</v>
      </c>
      <c r="X6" s="151">
        <v>13.721</v>
      </c>
      <c r="Y6" s="151">
        <v>15.28</v>
      </c>
      <c r="Z6" s="151">
        <v>25.366</v>
      </c>
      <c r="AA6" s="151">
        <v>19.927</v>
      </c>
      <c r="AB6" s="151">
        <v>24.747</v>
      </c>
      <c r="AC6" s="151">
        <v>27.27</v>
      </c>
      <c r="AD6" s="151">
        <v>56.326</v>
      </c>
      <c r="AE6" s="151">
        <v>31.888</v>
      </c>
      <c r="AF6" s="151">
        <v>37.802</v>
      </c>
      <c r="AG6" s="151">
        <v>48.924</v>
      </c>
      <c r="AH6" s="151">
        <v>55.818</v>
      </c>
      <c r="AI6" s="151">
        <v>66.906</v>
      </c>
      <c r="AJ6" s="151">
        <v>76.74</v>
      </c>
      <c r="AK6" s="151">
        <v>108.238</v>
      </c>
      <c r="AL6" s="151">
        <v>137.457</v>
      </c>
      <c r="AM6" s="151">
        <v>181.402</v>
      </c>
      <c r="AN6" s="151">
        <v>228.084</v>
      </c>
      <c r="AO6" s="151">
        <v>277.661</v>
      </c>
      <c r="AP6" s="151">
        <v>296.829</v>
      </c>
      <c r="AQ6" s="151">
        <v>432.719</v>
      </c>
      <c r="AR6" s="151">
        <v>496.085</v>
      </c>
      <c r="AS6" s="151">
        <v>562.78</v>
      </c>
      <c r="AT6" s="151">
        <v>603.988</v>
      </c>
      <c r="AU6" s="151">
        <v>3191.634</v>
      </c>
    </row>
    <row r="7">
      <c r="A7" s="151">
        <v>7.0</v>
      </c>
      <c r="B7" s="151" t="s">
        <v>1621</v>
      </c>
      <c r="C7" s="151">
        <v>0.504</v>
      </c>
      <c r="D7" s="151">
        <v>0.663</v>
      </c>
      <c r="E7" s="151">
        <v>0.843</v>
      </c>
      <c r="F7" s="151">
        <v>0.91</v>
      </c>
      <c r="G7" s="151">
        <v>12.945</v>
      </c>
      <c r="H7" s="151">
        <v>66.669</v>
      </c>
      <c r="I7" s="151">
        <v>1.347</v>
      </c>
      <c r="J7" s="151">
        <v>2.453</v>
      </c>
      <c r="K7" s="151">
        <v>2.959</v>
      </c>
      <c r="L7" s="151">
        <v>3.43</v>
      </c>
      <c r="M7" s="151">
        <v>3.533</v>
      </c>
      <c r="N7" s="151">
        <v>37.391</v>
      </c>
      <c r="O7" s="151">
        <v>185.782</v>
      </c>
      <c r="P7" s="151">
        <v>3.572</v>
      </c>
      <c r="Q7" s="151">
        <v>4.902</v>
      </c>
      <c r="R7" s="151">
        <v>6.766</v>
      </c>
      <c r="S7" s="151">
        <v>7.282</v>
      </c>
      <c r="T7" s="151">
        <v>8.235</v>
      </c>
      <c r="U7" s="151">
        <v>8.577</v>
      </c>
      <c r="V7" s="151">
        <v>10.296</v>
      </c>
      <c r="W7" s="151">
        <v>11.368</v>
      </c>
      <c r="X7" s="151">
        <v>14.656</v>
      </c>
      <c r="Y7" s="151">
        <v>15.419</v>
      </c>
      <c r="Z7" s="151">
        <v>25.962</v>
      </c>
      <c r="AA7" s="151">
        <v>20.092</v>
      </c>
      <c r="AB7" s="151">
        <v>23.933</v>
      </c>
      <c r="AC7" s="151">
        <v>24.89</v>
      </c>
      <c r="AD7" s="151">
        <v>54.952</v>
      </c>
      <c r="AE7" s="151">
        <v>31.246</v>
      </c>
      <c r="AF7" s="151">
        <v>35.886</v>
      </c>
      <c r="AG7" s="151">
        <v>48.362</v>
      </c>
      <c r="AH7" s="151">
        <v>56.495</v>
      </c>
      <c r="AI7" s="151">
        <v>71.798</v>
      </c>
      <c r="AJ7" s="151">
        <v>78.813</v>
      </c>
      <c r="AK7" s="151">
        <v>124.74</v>
      </c>
      <c r="AL7" s="151">
        <v>123.674</v>
      </c>
      <c r="AM7" s="151">
        <v>218.54</v>
      </c>
      <c r="AN7" s="151">
        <v>252.823</v>
      </c>
      <c r="AO7" s="151">
        <v>386.947</v>
      </c>
      <c r="AP7" s="151">
        <v>316.904</v>
      </c>
      <c r="AQ7" s="151" t="s">
        <v>1619</v>
      </c>
      <c r="AR7" s="151" t="s">
        <v>1619</v>
      </c>
      <c r="AS7" s="151" t="s">
        <v>1619</v>
      </c>
      <c r="AT7" s="151">
        <v>622.25</v>
      </c>
      <c r="AU7" s="151">
        <v>3149.512</v>
      </c>
    </row>
    <row r="8">
      <c r="A8" s="151">
        <v>8.0</v>
      </c>
      <c r="B8" s="151" t="s">
        <v>67</v>
      </c>
      <c r="C8" s="151">
        <v>0.567</v>
      </c>
      <c r="D8" s="151">
        <v>0.768</v>
      </c>
      <c r="E8" s="151">
        <v>0.943</v>
      </c>
      <c r="F8" s="151">
        <v>1.025</v>
      </c>
      <c r="G8" s="151">
        <v>13.512</v>
      </c>
      <c r="H8" s="151">
        <v>68.303</v>
      </c>
      <c r="I8" s="151">
        <v>1.419</v>
      </c>
      <c r="J8" s="151">
        <v>2.634</v>
      </c>
      <c r="K8" s="151">
        <v>3.054</v>
      </c>
      <c r="L8" s="151">
        <v>3.524</v>
      </c>
      <c r="M8" s="151">
        <v>3.659</v>
      </c>
      <c r="N8" s="151">
        <v>39.575</v>
      </c>
      <c r="O8" s="151">
        <v>205.813</v>
      </c>
      <c r="P8" s="151">
        <v>3.592</v>
      </c>
      <c r="Q8" s="151">
        <v>5.023</v>
      </c>
      <c r="R8" s="151">
        <v>7.644</v>
      </c>
      <c r="S8" s="151">
        <v>8.26</v>
      </c>
      <c r="T8" s="151">
        <v>8.608</v>
      </c>
      <c r="U8" s="151">
        <v>10.85</v>
      </c>
      <c r="V8" s="151">
        <v>11.599</v>
      </c>
      <c r="W8" s="151">
        <v>11.559</v>
      </c>
      <c r="X8" s="151">
        <v>14.65</v>
      </c>
      <c r="Y8" s="151">
        <v>16.634</v>
      </c>
      <c r="Z8" s="151">
        <v>27.615</v>
      </c>
      <c r="AA8" s="151">
        <v>20.269</v>
      </c>
      <c r="AB8" s="151">
        <v>22.987</v>
      </c>
      <c r="AC8" s="151">
        <v>25.202</v>
      </c>
      <c r="AD8" s="151">
        <v>59.175</v>
      </c>
      <c r="AE8" s="151">
        <v>34.976</v>
      </c>
      <c r="AF8" s="151">
        <v>42.363</v>
      </c>
      <c r="AG8" s="151">
        <v>46.564</v>
      </c>
      <c r="AH8" s="151">
        <v>57.588</v>
      </c>
      <c r="AI8" s="151">
        <v>70.575</v>
      </c>
      <c r="AJ8" s="151">
        <v>76.236</v>
      </c>
      <c r="AK8" s="151">
        <v>166.095</v>
      </c>
      <c r="AL8" s="151">
        <v>141.219</v>
      </c>
      <c r="AM8" s="151">
        <v>312.908</v>
      </c>
      <c r="AN8" s="151">
        <v>375.622</v>
      </c>
      <c r="AO8" s="151">
        <v>363.517</v>
      </c>
      <c r="AP8" s="151">
        <v>290.583</v>
      </c>
      <c r="AQ8" s="151" t="s">
        <v>1619</v>
      </c>
      <c r="AR8" s="151" t="s">
        <v>1619</v>
      </c>
      <c r="AS8" s="151" t="s">
        <v>1619</v>
      </c>
      <c r="AT8" s="151">
        <v>573.696</v>
      </c>
      <c r="AU8" s="151">
        <v>3699.377</v>
      </c>
    </row>
    <row r="9">
      <c r="A9" s="151">
        <v>9.0</v>
      </c>
      <c r="B9" s="151" t="s">
        <v>1622</v>
      </c>
      <c r="C9" s="151">
        <v>0.637</v>
      </c>
      <c r="D9" s="151">
        <v>0.809</v>
      </c>
      <c r="E9" s="151">
        <v>0.968</v>
      </c>
      <c r="F9" s="151">
        <v>0.992</v>
      </c>
      <c r="G9" s="151">
        <v>12.863</v>
      </c>
      <c r="H9" s="151">
        <v>59.917</v>
      </c>
      <c r="I9" s="151">
        <v>1.619</v>
      </c>
      <c r="J9" s="151">
        <v>2.726</v>
      </c>
      <c r="K9" s="151">
        <v>3.275</v>
      </c>
      <c r="L9" s="151">
        <v>3.572</v>
      </c>
      <c r="M9" s="151">
        <v>3.688</v>
      </c>
      <c r="N9" s="151">
        <v>39.282</v>
      </c>
      <c r="O9" s="151">
        <v>214.229</v>
      </c>
      <c r="P9" s="151">
        <v>3.944</v>
      </c>
      <c r="Q9" s="151">
        <v>5.546</v>
      </c>
      <c r="R9" s="151">
        <v>7.247</v>
      </c>
      <c r="S9" s="151">
        <v>8.052</v>
      </c>
      <c r="T9" s="151">
        <v>8.646</v>
      </c>
      <c r="U9" s="151">
        <v>11.683</v>
      </c>
      <c r="V9" s="151">
        <v>13.016</v>
      </c>
      <c r="W9" s="151">
        <v>12.195</v>
      </c>
      <c r="X9" s="151">
        <v>14.176</v>
      </c>
      <c r="Y9" s="151">
        <v>16.002</v>
      </c>
      <c r="Z9" s="151">
        <v>27.429</v>
      </c>
      <c r="AA9" s="151">
        <v>21.987</v>
      </c>
      <c r="AB9" s="151">
        <v>25.787</v>
      </c>
      <c r="AC9" s="151">
        <v>26.915</v>
      </c>
      <c r="AD9" s="151">
        <v>55.848</v>
      </c>
      <c r="AE9" s="151">
        <v>33.326</v>
      </c>
      <c r="AF9" s="151">
        <v>38.106</v>
      </c>
      <c r="AG9" s="151">
        <v>53.303</v>
      </c>
      <c r="AH9" s="151">
        <v>59.516</v>
      </c>
      <c r="AI9" s="151">
        <v>74.745</v>
      </c>
      <c r="AJ9" s="151">
        <v>81.041</v>
      </c>
      <c r="AK9" s="151">
        <v>116.109</v>
      </c>
      <c r="AL9" s="151">
        <v>131.473</v>
      </c>
      <c r="AM9" s="151">
        <v>208.873</v>
      </c>
      <c r="AN9" s="151">
        <v>285.969</v>
      </c>
      <c r="AO9" s="151">
        <v>558.907</v>
      </c>
      <c r="AP9" s="151">
        <v>324.288</v>
      </c>
      <c r="AQ9" s="151" t="s">
        <v>1619</v>
      </c>
      <c r="AR9" s="151" t="s">
        <v>1619</v>
      </c>
      <c r="AS9" s="151">
        <v>638.743</v>
      </c>
      <c r="AT9" s="151">
        <v>631.786</v>
      </c>
      <c r="AU9" s="151" t="s">
        <v>1619</v>
      </c>
    </row>
    <row r="10">
      <c r="A10" s="151">
        <v>10.0</v>
      </c>
      <c r="B10" s="151" t="s">
        <v>1623</v>
      </c>
      <c r="C10" s="151">
        <v>0.634</v>
      </c>
      <c r="D10" s="151">
        <v>0.818</v>
      </c>
      <c r="E10" s="151">
        <v>1.048</v>
      </c>
      <c r="F10" s="151">
        <v>1.075</v>
      </c>
      <c r="G10" s="151">
        <v>13.664</v>
      </c>
      <c r="H10" s="151">
        <v>61.028</v>
      </c>
      <c r="I10" s="151">
        <v>1.352</v>
      </c>
      <c r="J10" s="151">
        <v>2.406</v>
      </c>
      <c r="K10" s="151">
        <v>2.81</v>
      </c>
      <c r="L10" s="151">
        <v>3.419</v>
      </c>
      <c r="M10" s="151">
        <v>3.52</v>
      </c>
      <c r="N10" s="151">
        <v>37.307</v>
      </c>
      <c r="O10" s="151">
        <v>189.419</v>
      </c>
      <c r="P10" s="151">
        <v>3.851</v>
      </c>
      <c r="Q10" s="151">
        <v>4.891</v>
      </c>
      <c r="R10" s="151">
        <v>6.585</v>
      </c>
      <c r="S10" s="151">
        <v>7.279</v>
      </c>
      <c r="T10" s="151">
        <v>8.124</v>
      </c>
      <c r="U10" s="151" t="s">
        <v>1619</v>
      </c>
      <c r="V10" s="151">
        <v>11.609</v>
      </c>
      <c r="W10" s="151">
        <v>11.201</v>
      </c>
      <c r="X10" s="151">
        <v>14.116</v>
      </c>
      <c r="Y10" s="151">
        <v>14.714</v>
      </c>
      <c r="Z10" s="151">
        <v>24.932</v>
      </c>
      <c r="AA10" s="151">
        <v>21.34</v>
      </c>
      <c r="AB10" s="151">
        <v>24.626</v>
      </c>
      <c r="AC10" s="151">
        <v>26.241</v>
      </c>
      <c r="AD10" s="151">
        <v>51.265</v>
      </c>
      <c r="AE10" s="151">
        <v>32.465</v>
      </c>
      <c r="AF10" s="151">
        <v>37.807</v>
      </c>
      <c r="AG10" s="151">
        <v>51.443</v>
      </c>
      <c r="AH10" s="151">
        <v>59.086</v>
      </c>
      <c r="AI10" s="151">
        <v>71.704</v>
      </c>
      <c r="AJ10" s="151">
        <v>77.494</v>
      </c>
      <c r="AK10" s="151" t="s">
        <v>1619</v>
      </c>
      <c r="AL10" s="151">
        <v>132.864</v>
      </c>
      <c r="AM10" s="151" t="s">
        <v>1619</v>
      </c>
      <c r="AN10" s="151" t="s">
        <v>1619</v>
      </c>
      <c r="AO10" s="151" t="s">
        <v>1619</v>
      </c>
      <c r="AP10" s="151">
        <v>320.501</v>
      </c>
      <c r="AQ10" s="151" t="s">
        <v>1619</v>
      </c>
      <c r="AR10" s="151" t="s">
        <v>1619</v>
      </c>
      <c r="AS10" s="151" t="s">
        <v>1619</v>
      </c>
      <c r="AT10" s="151">
        <v>700.808</v>
      </c>
      <c r="AU10" s="151" t="s">
        <v>1619</v>
      </c>
    </row>
    <row r="11">
      <c r="A11" s="151">
        <v>11.0</v>
      </c>
      <c r="B11" s="151" t="s">
        <v>61</v>
      </c>
      <c r="C11" s="151">
        <v>0.733</v>
      </c>
      <c r="D11" s="151">
        <v>1.019</v>
      </c>
      <c r="E11" s="151">
        <v>1.226</v>
      </c>
      <c r="F11" s="151">
        <v>1.342</v>
      </c>
      <c r="G11" s="151">
        <v>15.858</v>
      </c>
      <c r="H11" s="151">
        <v>85.498</v>
      </c>
      <c r="I11" s="151">
        <v>1.987</v>
      </c>
      <c r="J11" s="151">
        <v>3.122</v>
      </c>
      <c r="K11" s="151">
        <v>3.558</v>
      </c>
      <c r="L11" s="151">
        <v>4.112</v>
      </c>
      <c r="M11" s="151">
        <v>4.297</v>
      </c>
      <c r="N11" s="151">
        <v>46.468</v>
      </c>
      <c r="O11" s="151">
        <v>212.471</v>
      </c>
      <c r="P11" s="151">
        <v>4.464</v>
      </c>
      <c r="Q11" s="151">
        <v>6.268</v>
      </c>
      <c r="R11" s="151">
        <v>8.344</v>
      </c>
      <c r="S11" s="151">
        <v>8.697</v>
      </c>
      <c r="T11" s="151">
        <v>10.74</v>
      </c>
      <c r="U11" s="151">
        <v>10.854</v>
      </c>
      <c r="V11" s="151">
        <v>13.666</v>
      </c>
      <c r="W11" s="151">
        <v>13.421</v>
      </c>
      <c r="X11" s="151">
        <v>16.895</v>
      </c>
      <c r="Y11" s="151">
        <v>18.846</v>
      </c>
      <c r="Z11" s="151">
        <v>31.76</v>
      </c>
      <c r="AA11" s="151">
        <v>24.991</v>
      </c>
      <c r="AB11" s="151">
        <v>29.776</v>
      </c>
      <c r="AC11" s="151">
        <v>31.844</v>
      </c>
      <c r="AD11" s="151">
        <v>65.187</v>
      </c>
      <c r="AE11" s="151">
        <v>44.384</v>
      </c>
      <c r="AF11" s="151">
        <v>50.587</v>
      </c>
      <c r="AG11" s="151">
        <v>71.183</v>
      </c>
      <c r="AH11" s="151">
        <v>89.225</v>
      </c>
      <c r="AI11" s="151">
        <v>88.446</v>
      </c>
      <c r="AJ11" s="151">
        <v>94.737</v>
      </c>
      <c r="AK11" s="151">
        <v>123.774</v>
      </c>
      <c r="AL11" s="151">
        <v>160.117</v>
      </c>
      <c r="AM11" s="151">
        <v>227.08</v>
      </c>
      <c r="AN11" s="151">
        <v>294.925</v>
      </c>
      <c r="AO11" s="151">
        <v>321.46</v>
      </c>
      <c r="AP11" s="151">
        <v>475.568</v>
      </c>
      <c r="AQ11" s="151">
        <v>622.079</v>
      </c>
      <c r="AR11" s="151">
        <v>597.568</v>
      </c>
      <c r="AS11" s="151">
        <v>847.464</v>
      </c>
      <c r="AT11" s="151">
        <v>786.197</v>
      </c>
      <c r="AU11" s="151">
        <v>2461.469</v>
      </c>
    </row>
    <row r="12">
      <c r="A12" s="151">
        <v>12.0</v>
      </c>
      <c r="B12" s="151" t="s">
        <v>60</v>
      </c>
      <c r="C12" s="151">
        <v>0.736</v>
      </c>
      <c r="D12" s="151">
        <v>0.914</v>
      </c>
      <c r="E12" s="151">
        <v>1.292</v>
      </c>
      <c r="F12" s="151">
        <v>1.364</v>
      </c>
      <c r="G12" s="151">
        <v>17.954</v>
      </c>
      <c r="H12" s="151">
        <v>85.678</v>
      </c>
      <c r="I12" s="151">
        <v>0.953</v>
      </c>
      <c r="J12" s="151">
        <v>3.172</v>
      </c>
      <c r="K12" s="151">
        <v>4.03</v>
      </c>
      <c r="L12" s="151">
        <v>4.661</v>
      </c>
      <c r="M12" s="151">
        <v>4.779</v>
      </c>
      <c r="N12" s="151">
        <v>51.624</v>
      </c>
      <c r="O12" s="151">
        <v>251.052</v>
      </c>
      <c r="P12" s="151">
        <v>4.159</v>
      </c>
      <c r="Q12" s="151">
        <v>6.073</v>
      </c>
      <c r="R12" s="151">
        <v>9.795</v>
      </c>
      <c r="S12" s="151">
        <v>10.724</v>
      </c>
      <c r="T12" s="151">
        <v>11.58</v>
      </c>
      <c r="U12" s="151">
        <v>12.115</v>
      </c>
      <c r="V12" s="151">
        <v>14.342</v>
      </c>
      <c r="W12" s="151">
        <v>15.489</v>
      </c>
      <c r="X12" s="151">
        <v>20.333</v>
      </c>
      <c r="Y12" s="151">
        <v>21.61</v>
      </c>
      <c r="Z12" s="151">
        <v>37.073</v>
      </c>
      <c r="AA12" s="151">
        <v>30.117</v>
      </c>
      <c r="AB12" s="151">
        <v>37.412</v>
      </c>
      <c r="AC12" s="151">
        <v>38.786</v>
      </c>
      <c r="AD12" s="151">
        <v>82.629</v>
      </c>
      <c r="AE12" s="151">
        <v>45.606</v>
      </c>
      <c r="AF12" s="151">
        <v>51.92</v>
      </c>
      <c r="AG12" s="151">
        <v>73.154</v>
      </c>
      <c r="AH12" s="151">
        <v>84.01</v>
      </c>
      <c r="AI12" s="151">
        <v>95.786</v>
      </c>
      <c r="AJ12" s="151">
        <v>102.314</v>
      </c>
      <c r="AK12" s="151">
        <v>139.419</v>
      </c>
      <c r="AL12" s="151">
        <v>178.396</v>
      </c>
      <c r="AM12" s="151">
        <v>227.895</v>
      </c>
      <c r="AN12" s="151">
        <v>288.435</v>
      </c>
      <c r="AO12" s="151">
        <v>344.656</v>
      </c>
      <c r="AP12" s="151">
        <v>401.375</v>
      </c>
      <c r="AQ12" s="151">
        <v>507.326</v>
      </c>
      <c r="AR12" s="151">
        <v>588.813</v>
      </c>
      <c r="AS12" s="151">
        <v>737.168</v>
      </c>
      <c r="AT12" s="151">
        <v>715.985</v>
      </c>
      <c r="AU12" s="151">
        <v>2125.265</v>
      </c>
    </row>
    <row r="13">
      <c r="A13" s="151">
        <v>13.0</v>
      </c>
      <c r="B13" s="151" t="s">
        <v>1624</v>
      </c>
      <c r="C13" s="151">
        <v>0.484</v>
      </c>
      <c r="D13" s="151">
        <v>0.693</v>
      </c>
      <c r="E13" s="151">
        <v>0.889</v>
      </c>
      <c r="F13" s="151">
        <v>0.964</v>
      </c>
      <c r="G13" s="151">
        <v>11.807</v>
      </c>
      <c r="H13" s="151">
        <v>61.4</v>
      </c>
      <c r="I13" s="151">
        <v>1.154</v>
      </c>
      <c r="J13" s="151">
        <v>2.463</v>
      </c>
      <c r="K13" s="151">
        <v>2.95</v>
      </c>
      <c r="L13" s="151">
        <v>3.453</v>
      </c>
      <c r="M13" s="151">
        <v>3.603</v>
      </c>
      <c r="N13" s="151">
        <v>36.284</v>
      </c>
      <c r="O13" s="151">
        <v>171.714</v>
      </c>
      <c r="P13" s="151">
        <v>2.987</v>
      </c>
      <c r="Q13" s="151">
        <v>5.009</v>
      </c>
      <c r="R13" s="151">
        <v>7.186</v>
      </c>
      <c r="S13" s="151">
        <v>7.953</v>
      </c>
      <c r="T13" s="151">
        <v>8.987</v>
      </c>
      <c r="U13" s="151">
        <v>9.192</v>
      </c>
      <c r="V13" s="151">
        <v>10.547</v>
      </c>
      <c r="W13" s="151">
        <v>11.904</v>
      </c>
      <c r="X13" s="151">
        <v>16.667</v>
      </c>
      <c r="Y13" s="151">
        <v>17.376</v>
      </c>
      <c r="Z13" s="151">
        <v>27.406</v>
      </c>
      <c r="AA13" s="151">
        <v>24.685</v>
      </c>
      <c r="AB13" s="151">
        <v>28.954</v>
      </c>
      <c r="AC13" s="151">
        <v>30.868</v>
      </c>
      <c r="AD13" s="151">
        <v>61.526</v>
      </c>
      <c r="AE13" s="151">
        <v>39.005</v>
      </c>
      <c r="AF13" s="151">
        <v>45.945</v>
      </c>
      <c r="AG13" s="151">
        <v>64.791</v>
      </c>
      <c r="AH13" s="151">
        <v>73.643</v>
      </c>
      <c r="AI13" s="151">
        <v>91.95</v>
      </c>
      <c r="AJ13" s="151">
        <v>99.91</v>
      </c>
      <c r="AK13" s="151" t="s">
        <v>1619</v>
      </c>
      <c r="AL13" s="151" t="s">
        <v>1619</v>
      </c>
      <c r="AM13" s="151" t="s">
        <v>1619</v>
      </c>
      <c r="AN13" s="151" t="s">
        <v>1619</v>
      </c>
      <c r="AO13" s="151">
        <v>444.88</v>
      </c>
      <c r="AP13" s="151" t="s">
        <v>1619</v>
      </c>
      <c r="AQ13" s="151" t="s">
        <v>1619</v>
      </c>
      <c r="AR13" s="151" t="s">
        <v>1619</v>
      </c>
      <c r="AS13" s="151" t="s">
        <v>1619</v>
      </c>
      <c r="AT13" s="151" t="s">
        <v>1619</v>
      </c>
      <c r="AU13" s="151">
        <v>5091.584</v>
      </c>
    </row>
    <row r="14">
      <c r="A14" s="151">
        <v>14.0</v>
      </c>
      <c r="B14" s="151" t="s">
        <v>1625</v>
      </c>
      <c r="C14" s="151">
        <v>0.575</v>
      </c>
      <c r="D14" s="151">
        <v>0.845</v>
      </c>
      <c r="E14" s="151">
        <v>1.123</v>
      </c>
      <c r="F14" s="151">
        <v>1.198</v>
      </c>
      <c r="G14" s="151">
        <v>16.055</v>
      </c>
      <c r="H14" s="151">
        <v>78.204</v>
      </c>
      <c r="I14" s="151">
        <v>1.688</v>
      </c>
      <c r="J14" s="151">
        <v>2.975</v>
      </c>
      <c r="K14" s="151">
        <v>3.571</v>
      </c>
      <c r="L14" s="151">
        <v>4.032</v>
      </c>
      <c r="M14" s="151">
        <v>4.183</v>
      </c>
      <c r="N14" s="151">
        <v>41.734</v>
      </c>
      <c r="O14" s="151">
        <v>221.971</v>
      </c>
      <c r="P14" s="151">
        <v>4.519</v>
      </c>
      <c r="Q14" s="151">
        <v>6.133</v>
      </c>
      <c r="R14" s="151">
        <v>7.602</v>
      </c>
      <c r="S14" s="151">
        <v>9.217</v>
      </c>
      <c r="T14" s="151">
        <v>10.616</v>
      </c>
      <c r="U14" s="151">
        <v>11.662</v>
      </c>
      <c r="V14" s="151">
        <v>13.407</v>
      </c>
      <c r="W14" s="151">
        <v>12.909</v>
      </c>
      <c r="X14" s="151">
        <v>18.648</v>
      </c>
      <c r="Y14" s="151">
        <v>20.578</v>
      </c>
      <c r="Z14" s="151">
        <v>31.246</v>
      </c>
      <c r="AA14" s="151">
        <v>24.114</v>
      </c>
      <c r="AB14" s="151">
        <v>29.78</v>
      </c>
      <c r="AC14" s="151">
        <v>32.391</v>
      </c>
      <c r="AD14" s="151">
        <v>65.635</v>
      </c>
      <c r="AE14" s="151">
        <v>41.922</v>
      </c>
      <c r="AF14" s="151">
        <v>47.08</v>
      </c>
      <c r="AG14" s="151">
        <v>64.217</v>
      </c>
      <c r="AH14" s="151">
        <v>73.98</v>
      </c>
      <c r="AI14" s="151">
        <v>87.44</v>
      </c>
      <c r="AJ14" s="151">
        <v>98.604</v>
      </c>
      <c r="AK14" s="151">
        <v>148.919</v>
      </c>
      <c r="AL14" s="151">
        <v>177.511</v>
      </c>
      <c r="AM14" s="151">
        <v>256.407</v>
      </c>
      <c r="AN14" s="151">
        <v>325.407</v>
      </c>
      <c r="AO14" s="151">
        <v>427.916</v>
      </c>
      <c r="AP14" s="151">
        <v>447.576</v>
      </c>
      <c r="AQ14" s="151" t="s">
        <v>1619</v>
      </c>
      <c r="AR14" s="151" t="s">
        <v>1619</v>
      </c>
      <c r="AS14" s="151">
        <v>758.753</v>
      </c>
      <c r="AT14" s="151">
        <v>848.335</v>
      </c>
      <c r="AU14" s="151" t="s">
        <v>1619</v>
      </c>
    </row>
    <row r="15">
      <c r="A15" s="151">
        <v>15.0</v>
      </c>
      <c r="B15" s="151" t="s">
        <v>63</v>
      </c>
      <c r="C15" s="151">
        <v>0.551</v>
      </c>
      <c r="D15" s="151">
        <v>0.763</v>
      </c>
      <c r="E15" s="151">
        <v>0.927</v>
      </c>
      <c r="F15" s="151">
        <v>1.013</v>
      </c>
      <c r="G15" s="151">
        <v>12.548</v>
      </c>
      <c r="H15" s="151">
        <v>64.653</v>
      </c>
      <c r="I15" s="151">
        <v>1.321</v>
      </c>
      <c r="J15" s="151">
        <v>2.208</v>
      </c>
      <c r="K15" s="151">
        <v>2.64</v>
      </c>
      <c r="L15" s="151">
        <v>3.412</v>
      </c>
      <c r="M15" s="151">
        <v>3.489</v>
      </c>
      <c r="N15" s="151">
        <v>31.051</v>
      </c>
      <c r="O15" s="151">
        <v>173.461</v>
      </c>
      <c r="P15" s="151">
        <v>2.979</v>
      </c>
      <c r="Q15" s="151">
        <v>4.205</v>
      </c>
      <c r="R15" s="151">
        <v>5.915</v>
      </c>
      <c r="S15" s="151">
        <v>6.778</v>
      </c>
      <c r="T15" s="151">
        <v>7.813</v>
      </c>
      <c r="U15" s="151" t="s">
        <v>1619</v>
      </c>
      <c r="V15" s="151">
        <v>9.257</v>
      </c>
      <c r="W15" s="151">
        <v>8.715</v>
      </c>
      <c r="X15" s="151">
        <v>12.981</v>
      </c>
      <c r="Y15" s="151">
        <v>13.429</v>
      </c>
      <c r="Z15" s="151">
        <v>23.024</v>
      </c>
      <c r="AA15" s="151">
        <v>17.804</v>
      </c>
      <c r="AB15" s="151">
        <v>23.234</v>
      </c>
      <c r="AC15" s="151" t="s">
        <v>1619</v>
      </c>
      <c r="AD15" s="151">
        <v>47.854</v>
      </c>
      <c r="AE15" s="151">
        <v>33.693</v>
      </c>
      <c r="AF15" s="151">
        <v>37.868</v>
      </c>
      <c r="AG15" s="151">
        <v>49.656</v>
      </c>
      <c r="AH15" s="151" t="s">
        <v>1619</v>
      </c>
      <c r="AI15" s="151">
        <v>76.886</v>
      </c>
      <c r="AJ15" s="151" t="s">
        <v>1619</v>
      </c>
      <c r="AK15" s="151">
        <v>181.616</v>
      </c>
      <c r="AL15" s="151" t="s">
        <v>1619</v>
      </c>
      <c r="AM15" s="151" t="s">
        <v>1619</v>
      </c>
      <c r="AN15" s="151" t="s">
        <v>1619</v>
      </c>
      <c r="AO15" s="151" t="s">
        <v>1619</v>
      </c>
      <c r="AP15" s="151" t="s">
        <v>1619</v>
      </c>
      <c r="AQ15" s="151" t="s">
        <v>1619</v>
      </c>
      <c r="AR15" s="151" t="s">
        <v>1619</v>
      </c>
      <c r="AS15" s="151" t="s">
        <v>1619</v>
      </c>
      <c r="AT15" s="151" t="s">
        <v>1619</v>
      </c>
      <c r="AU15" s="151" t="s">
        <v>1619</v>
      </c>
    </row>
    <row r="16">
      <c r="A16" s="151">
        <v>16.0</v>
      </c>
      <c r="B16" s="151" t="s">
        <v>1626</v>
      </c>
      <c r="C16" s="151">
        <v>0.553</v>
      </c>
      <c r="D16" s="151">
        <v>0.763</v>
      </c>
      <c r="E16" s="151">
        <v>0.978</v>
      </c>
      <c r="F16" s="151">
        <v>1.065</v>
      </c>
      <c r="G16" s="151">
        <v>14.348</v>
      </c>
      <c r="H16" s="151">
        <v>66.213</v>
      </c>
      <c r="I16" s="151">
        <v>1.383</v>
      </c>
      <c r="J16" s="151">
        <v>2.73</v>
      </c>
      <c r="K16" s="151">
        <v>3.092</v>
      </c>
      <c r="L16" s="151">
        <v>3.684</v>
      </c>
      <c r="M16" s="151">
        <v>3.843</v>
      </c>
      <c r="N16" s="151">
        <v>37.806</v>
      </c>
      <c r="O16" s="151">
        <v>191.221</v>
      </c>
      <c r="P16" s="151">
        <v>4.073</v>
      </c>
      <c r="Q16" s="151">
        <v>5.195</v>
      </c>
      <c r="R16" s="151">
        <v>7.046</v>
      </c>
      <c r="S16" s="151">
        <v>8.252</v>
      </c>
      <c r="T16" s="151">
        <v>9.196</v>
      </c>
      <c r="U16" s="151" t="s">
        <v>1619</v>
      </c>
      <c r="V16" s="151">
        <v>12.212</v>
      </c>
      <c r="W16" s="151">
        <v>12.073</v>
      </c>
      <c r="X16" s="151">
        <v>15.907</v>
      </c>
      <c r="Y16" s="151">
        <v>17.161</v>
      </c>
      <c r="Z16" s="151">
        <v>27.615</v>
      </c>
      <c r="AA16" s="151">
        <v>24.815</v>
      </c>
      <c r="AB16" s="151">
        <v>27.937</v>
      </c>
      <c r="AC16" s="151">
        <v>29.191</v>
      </c>
      <c r="AD16" s="151">
        <v>59.722</v>
      </c>
      <c r="AE16" s="151">
        <v>38.354</v>
      </c>
      <c r="AF16" s="151">
        <v>42.824</v>
      </c>
      <c r="AG16" s="151">
        <v>61.217</v>
      </c>
      <c r="AH16" s="151">
        <v>66.786</v>
      </c>
      <c r="AI16" s="151">
        <v>80.426</v>
      </c>
      <c r="AJ16" s="151">
        <v>89.573</v>
      </c>
      <c r="AK16" s="151">
        <v>344.032</v>
      </c>
      <c r="AL16" s="151">
        <v>166.339</v>
      </c>
      <c r="AM16" s="151" t="s">
        <v>1619</v>
      </c>
      <c r="AN16" s="151" t="s">
        <v>1619</v>
      </c>
      <c r="AO16" s="151" t="s">
        <v>1619</v>
      </c>
      <c r="AP16" s="151">
        <v>406.907</v>
      </c>
      <c r="AQ16" s="151" t="s">
        <v>1619</v>
      </c>
      <c r="AR16" s="151" t="s">
        <v>1619</v>
      </c>
      <c r="AS16" s="151" t="s">
        <v>1619</v>
      </c>
      <c r="AT16" s="151">
        <v>804.397</v>
      </c>
      <c r="AU16" s="151" t="s">
        <v>1619</v>
      </c>
    </row>
    <row r="17">
      <c r="A17" s="151">
        <v>17.0</v>
      </c>
      <c r="B17" s="151" t="s">
        <v>1627</v>
      </c>
      <c r="C17" s="151">
        <v>0.551</v>
      </c>
      <c r="D17" s="151">
        <v>0.757</v>
      </c>
      <c r="E17" s="151">
        <v>0.938</v>
      </c>
      <c r="F17" s="151">
        <v>1.012</v>
      </c>
      <c r="G17" s="151">
        <v>12.125</v>
      </c>
      <c r="H17" s="151">
        <v>62.999</v>
      </c>
      <c r="I17" s="151">
        <v>1.289</v>
      </c>
      <c r="J17" s="151">
        <v>2.552</v>
      </c>
      <c r="K17" s="151">
        <v>3.01</v>
      </c>
      <c r="L17" s="151">
        <v>3.588</v>
      </c>
      <c r="M17" s="151">
        <v>3.642</v>
      </c>
      <c r="N17" s="151">
        <v>37.917</v>
      </c>
      <c r="O17" s="151">
        <v>186.413</v>
      </c>
      <c r="P17" s="151">
        <v>3.471</v>
      </c>
      <c r="Q17" s="151">
        <v>5.0</v>
      </c>
      <c r="R17" s="151">
        <v>7.429</v>
      </c>
      <c r="S17" s="151">
        <v>7.875</v>
      </c>
      <c r="T17" s="151">
        <v>8.906</v>
      </c>
      <c r="U17" s="151" t="s">
        <v>1619</v>
      </c>
      <c r="V17" s="151">
        <v>11.474</v>
      </c>
      <c r="W17" s="151">
        <v>10.337</v>
      </c>
      <c r="X17" s="151">
        <v>14.837</v>
      </c>
      <c r="Y17" s="151">
        <v>15.888</v>
      </c>
      <c r="Z17" s="151">
        <v>27.911</v>
      </c>
      <c r="AA17" s="151">
        <v>21.141</v>
      </c>
      <c r="AB17" s="151">
        <v>28.36</v>
      </c>
      <c r="AC17" s="151">
        <v>32.742</v>
      </c>
      <c r="AD17" s="151">
        <v>56.154</v>
      </c>
      <c r="AE17" s="151">
        <v>36.597</v>
      </c>
      <c r="AF17" s="151">
        <v>41.145</v>
      </c>
      <c r="AG17" s="151">
        <v>56.375</v>
      </c>
      <c r="AH17" s="151">
        <v>77.298</v>
      </c>
      <c r="AI17" s="151">
        <v>89.915</v>
      </c>
      <c r="AJ17" s="151">
        <v>114.625</v>
      </c>
      <c r="AK17" s="151" t="s">
        <v>1619</v>
      </c>
      <c r="AL17" s="151">
        <v>206.675</v>
      </c>
      <c r="AM17" s="151" t="s">
        <v>1619</v>
      </c>
      <c r="AN17" s="151" t="s">
        <v>1619</v>
      </c>
      <c r="AO17" s="151" t="s">
        <v>1619</v>
      </c>
      <c r="AP17" s="151">
        <v>509.966</v>
      </c>
      <c r="AQ17" s="151" t="s">
        <v>1619</v>
      </c>
      <c r="AR17" s="151" t="s">
        <v>1619</v>
      </c>
      <c r="AS17" s="151" t="s">
        <v>1619</v>
      </c>
      <c r="AT17" s="151" t="s">
        <v>1619</v>
      </c>
      <c r="AU17" s="151" t="s">
        <v>1619</v>
      </c>
    </row>
    <row r="18">
      <c r="A18" s="151">
        <v>18.0</v>
      </c>
      <c r="B18" s="151" t="s">
        <v>1628</v>
      </c>
      <c r="C18" s="151">
        <v>0.539</v>
      </c>
      <c r="D18" s="151">
        <v>0.739</v>
      </c>
      <c r="E18" s="151">
        <v>0.907</v>
      </c>
      <c r="F18" s="151">
        <v>1.045</v>
      </c>
      <c r="G18" s="151">
        <v>14.488</v>
      </c>
      <c r="H18" s="151">
        <v>63.904</v>
      </c>
      <c r="I18" s="151">
        <v>1.494</v>
      </c>
      <c r="J18" s="151">
        <v>2.89</v>
      </c>
      <c r="K18" s="151">
        <v>3.386</v>
      </c>
      <c r="L18" s="151">
        <v>3.641</v>
      </c>
      <c r="M18" s="151">
        <v>3.859</v>
      </c>
      <c r="N18" s="151">
        <v>40.367</v>
      </c>
      <c r="O18" s="151">
        <v>239.386</v>
      </c>
      <c r="P18" s="151">
        <v>4.304</v>
      </c>
      <c r="Q18" s="151">
        <v>5.853</v>
      </c>
      <c r="R18" s="151">
        <v>7.537</v>
      </c>
      <c r="S18" s="151">
        <v>8.237</v>
      </c>
      <c r="T18" s="151">
        <v>9.173</v>
      </c>
      <c r="U18" s="151">
        <v>9.686</v>
      </c>
      <c r="V18" s="151">
        <v>15.38</v>
      </c>
      <c r="W18" s="151">
        <v>13.079</v>
      </c>
      <c r="X18" s="151">
        <v>16.793</v>
      </c>
      <c r="Y18" s="151">
        <v>18.072</v>
      </c>
      <c r="Z18" s="151">
        <v>28.535</v>
      </c>
      <c r="AA18" s="151">
        <v>25.825</v>
      </c>
      <c r="AB18" s="151">
        <v>31.282</v>
      </c>
      <c r="AC18" s="151">
        <v>35.275</v>
      </c>
      <c r="AD18" s="151">
        <v>66.643</v>
      </c>
      <c r="AE18" s="151">
        <v>40.795</v>
      </c>
      <c r="AF18" s="151">
        <v>46.401</v>
      </c>
      <c r="AG18" s="151">
        <v>66.91</v>
      </c>
      <c r="AH18" s="151">
        <v>75.307</v>
      </c>
      <c r="AI18" s="151">
        <v>86.049</v>
      </c>
      <c r="AJ18" s="151">
        <v>97.602</v>
      </c>
      <c r="AK18" s="151" t="s">
        <v>1619</v>
      </c>
      <c r="AL18" s="151">
        <v>179.573</v>
      </c>
      <c r="AM18" s="151" t="s">
        <v>1619</v>
      </c>
      <c r="AN18" s="151" t="s">
        <v>1619</v>
      </c>
      <c r="AO18" s="151" t="s">
        <v>1619</v>
      </c>
      <c r="AP18" s="151">
        <v>392.62</v>
      </c>
      <c r="AQ18" s="151" t="s">
        <v>1619</v>
      </c>
      <c r="AR18" s="151" t="s">
        <v>1619</v>
      </c>
      <c r="AS18" s="151" t="s">
        <v>1619</v>
      </c>
      <c r="AT18" s="151">
        <v>757.431</v>
      </c>
      <c r="AU18" s="151" t="s">
        <v>1619</v>
      </c>
    </row>
    <row r="19">
      <c r="A19" s="151">
        <v>19.0</v>
      </c>
      <c r="B19" s="151" t="s">
        <v>1629</v>
      </c>
      <c r="C19" s="151">
        <v>0.815</v>
      </c>
      <c r="D19" s="151">
        <v>1.014</v>
      </c>
      <c r="E19" s="151">
        <v>1.298</v>
      </c>
      <c r="F19" s="151">
        <v>1.385</v>
      </c>
      <c r="G19" s="151">
        <v>17.349</v>
      </c>
      <c r="H19" s="151">
        <v>81.269</v>
      </c>
      <c r="I19" s="151">
        <v>1.99</v>
      </c>
      <c r="J19" s="151">
        <v>3.267</v>
      </c>
      <c r="K19" s="151">
        <v>3.765</v>
      </c>
      <c r="L19" s="151">
        <v>4.341</v>
      </c>
      <c r="M19" s="151">
        <v>4.414</v>
      </c>
      <c r="N19" s="151">
        <v>46.376</v>
      </c>
      <c r="O19" s="151">
        <v>240.213</v>
      </c>
      <c r="P19" s="151">
        <v>5.234</v>
      </c>
      <c r="Q19" s="151">
        <v>6.585</v>
      </c>
      <c r="R19" s="151">
        <v>8.656</v>
      </c>
      <c r="S19" s="151">
        <v>9.677</v>
      </c>
      <c r="T19" s="151">
        <v>10.419</v>
      </c>
      <c r="U19" s="151">
        <v>10.592</v>
      </c>
      <c r="V19" s="151">
        <v>14.984</v>
      </c>
      <c r="W19" s="151">
        <v>14.214</v>
      </c>
      <c r="X19" s="151">
        <v>19.79</v>
      </c>
      <c r="Y19" s="151">
        <v>20.659</v>
      </c>
      <c r="Z19" s="151">
        <v>34.954</v>
      </c>
      <c r="AA19" s="151">
        <v>26.84</v>
      </c>
      <c r="AB19" s="151">
        <v>31.032</v>
      </c>
      <c r="AC19" s="151">
        <v>32.216</v>
      </c>
      <c r="AD19" s="151">
        <v>73.235</v>
      </c>
      <c r="AE19" s="151">
        <v>40.87</v>
      </c>
      <c r="AF19" s="151">
        <v>44.921</v>
      </c>
      <c r="AG19" s="151">
        <v>59.922</v>
      </c>
      <c r="AH19" s="151">
        <v>69.265</v>
      </c>
      <c r="AI19" s="151">
        <v>84.153</v>
      </c>
      <c r="AJ19" s="151">
        <v>90.694</v>
      </c>
      <c r="AK19" s="151">
        <v>124.767</v>
      </c>
      <c r="AL19" s="151">
        <v>159.123</v>
      </c>
      <c r="AM19" s="151">
        <v>883.314</v>
      </c>
      <c r="AN19" s="151">
        <v>422.826</v>
      </c>
      <c r="AO19" s="151">
        <v>381.436</v>
      </c>
      <c r="AP19" s="151">
        <v>360.392</v>
      </c>
      <c r="AQ19" s="151">
        <v>500.231</v>
      </c>
      <c r="AR19" s="151" t="s">
        <v>1619</v>
      </c>
      <c r="AS19" s="151" t="s">
        <v>1619</v>
      </c>
      <c r="AT19" s="151">
        <v>724.079</v>
      </c>
      <c r="AU19" s="151" t="s">
        <v>1619</v>
      </c>
    </row>
    <row r="20">
      <c r="A20" s="151">
        <v>20.0</v>
      </c>
      <c r="B20" s="151" t="s">
        <v>1630</v>
      </c>
      <c r="C20" s="151">
        <v>0.819</v>
      </c>
      <c r="D20" s="151">
        <v>1.067</v>
      </c>
      <c r="E20" s="151">
        <v>1.29</v>
      </c>
      <c r="F20" s="151">
        <v>1.441</v>
      </c>
      <c r="G20" s="151">
        <v>16.933</v>
      </c>
      <c r="H20" s="151">
        <v>81.902</v>
      </c>
      <c r="I20" s="151">
        <v>1.837</v>
      </c>
      <c r="J20" s="151">
        <v>3.541</v>
      </c>
      <c r="K20" s="151">
        <v>4.024</v>
      </c>
      <c r="L20" s="151">
        <v>4.591</v>
      </c>
      <c r="M20" s="151">
        <v>4.793</v>
      </c>
      <c r="N20" s="151">
        <v>49.254</v>
      </c>
      <c r="O20" s="151">
        <v>231.791</v>
      </c>
      <c r="P20" s="151">
        <v>5.353</v>
      </c>
      <c r="Q20" s="151">
        <v>7.008</v>
      </c>
      <c r="R20" s="151">
        <v>9.314</v>
      </c>
      <c r="S20" s="151">
        <v>10.237</v>
      </c>
      <c r="T20" s="151">
        <v>11.965</v>
      </c>
      <c r="U20" s="151">
        <v>12.081</v>
      </c>
      <c r="V20" s="151">
        <v>17.177</v>
      </c>
      <c r="W20" s="151">
        <v>14.383</v>
      </c>
      <c r="X20" s="151">
        <v>20.477</v>
      </c>
      <c r="Y20" s="151">
        <v>21.758</v>
      </c>
      <c r="Z20" s="151">
        <v>34.954</v>
      </c>
      <c r="AA20" s="151">
        <v>28.896</v>
      </c>
      <c r="AB20" s="151">
        <v>32.709</v>
      </c>
      <c r="AC20" s="151">
        <v>37.01</v>
      </c>
      <c r="AD20" s="151">
        <v>73.976</v>
      </c>
      <c r="AE20" s="151">
        <v>45.687</v>
      </c>
      <c r="AF20" s="151">
        <v>52.579</v>
      </c>
      <c r="AG20" s="151">
        <v>65.65</v>
      </c>
      <c r="AH20" s="151">
        <v>77.742</v>
      </c>
      <c r="AI20" s="151">
        <v>89.645</v>
      </c>
      <c r="AJ20" s="151">
        <v>104.631</v>
      </c>
      <c r="AK20" s="151">
        <v>190.499</v>
      </c>
      <c r="AL20" s="151">
        <v>173.051</v>
      </c>
      <c r="AM20" s="151">
        <v>302.068</v>
      </c>
      <c r="AN20" s="151">
        <v>411.093</v>
      </c>
      <c r="AO20" s="151">
        <v>720.426</v>
      </c>
      <c r="AP20" s="151">
        <v>395.288</v>
      </c>
      <c r="AQ20" s="151">
        <v>1219.733</v>
      </c>
      <c r="AR20" s="151">
        <v>948.76</v>
      </c>
      <c r="AS20" s="151">
        <v>1081.656</v>
      </c>
      <c r="AT20" s="151">
        <v>705.0</v>
      </c>
      <c r="AU20" s="151">
        <v>4776.273</v>
      </c>
    </row>
    <row r="21">
      <c r="A21" s="151">
        <v>21.0</v>
      </c>
      <c r="B21" s="151" t="s">
        <v>65</v>
      </c>
      <c r="C21" s="151">
        <v>0.952</v>
      </c>
      <c r="D21" s="151">
        <v>1.259</v>
      </c>
      <c r="E21" s="151">
        <v>1.568</v>
      </c>
      <c r="F21" s="151">
        <v>1.619</v>
      </c>
      <c r="G21" s="151">
        <v>18.2</v>
      </c>
      <c r="H21" s="151">
        <v>91.655</v>
      </c>
      <c r="I21" s="151">
        <v>2.531</v>
      </c>
      <c r="J21" s="151">
        <v>3.906</v>
      </c>
      <c r="K21" s="151">
        <v>4.592</v>
      </c>
      <c r="L21" s="151">
        <v>5.13</v>
      </c>
      <c r="M21" s="151">
        <v>5.225</v>
      </c>
      <c r="N21" s="151">
        <v>54.672</v>
      </c>
      <c r="O21" s="151">
        <v>287.784</v>
      </c>
      <c r="P21" s="151">
        <v>5.405</v>
      </c>
      <c r="Q21" s="151">
        <v>7.034</v>
      </c>
      <c r="R21" s="151">
        <v>9.82</v>
      </c>
      <c r="S21" s="151">
        <v>10.644</v>
      </c>
      <c r="T21" s="151">
        <v>11.617</v>
      </c>
      <c r="U21" s="151">
        <v>11.925</v>
      </c>
      <c r="V21" s="151">
        <v>15.954</v>
      </c>
      <c r="W21" s="151">
        <v>15.89</v>
      </c>
      <c r="X21" s="151">
        <v>19.175</v>
      </c>
      <c r="Y21" s="151">
        <v>20.759</v>
      </c>
      <c r="Z21" s="151">
        <v>35.47</v>
      </c>
      <c r="AA21" s="151">
        <v>30.039</v>
      </c>
      <c r="AB21" s="151">
        <v>35.024</v>
      </c>
      <c r="AC21" s="151">
        <v>36.032</v>
      </c>
      <c r="AD21" s="151">
        <v>73.598</v>
      </c>
      <c r="AE21" s="151">
        <v>47.984</v>
      </c>
      <c r="AF21" s="151">
        <v>53.616</v>
      </c>
      <c r="AG21" s="151">
        <v>72.315</v>
      </c>
      <c r="AH21" s="151">
        <v>78.339</v>
      </c>
      <c r="AI21" s="151">
        <v>97.123</v>
      </c>
      <c r="AJ21" s="151">
        <v>104.766</v>
      </c>
      <c r="AK21" s="151">
        <v>173.519</v>
      </c>
      <c r="AL21" s="151">
        <v>180.83</v>
      </c>
      <c r="AM21" s="151">
        <v>263.33</v>
      </c>
      <c r="AN21" s="151">
        <v>341.396</v>
      </c>
      <c r="AO21" s="151">
        <v>403.262</v>
      </c>
      <c r="AP21" s="151">
        <v>440.415</v>
      </c>
      <c r="AQ21" s="151">
        <v>587.26</v>
      </c>
      <c r="AR21" s="151">
        <v>703.151</v>
      </c>
      <c r="AS21" s="151">
        <v>814.903</v>
      </c>
      <c r="AT21" s="151">
        <v>800.797</v>
      </c>
      <c r="AU21" s="151">
        <v>2760.763</v>
      </c>
    </row>
    <row r="22">
      <c r="A22" s="151">
        <v>22.0</v>
      </c>
      <c r="B22" s="151" t="s">
        <v>1631</v>
      </c>
      <c r="C22" s="151">
        <v>0.705</v>
      </c>
      <c r="D22" s="151">
        <v>0.958</v>
      </c>
      <c r="E22" s="151">
        <v>1.282</v>
      </c>
      <c r="F22" s="151">
        <v>1.394</v>
      </c>
      <c r="G22" s="151">
        <v>16.852</v>
      </c>
      <c r="H22" s="151">
        <v>86.256</v>
      </c>
      <c r="I22" s="151">
        <v>2.151</v>
      </c>
      <c r="J22" s="151">
        <v>3.291</v>
      </c>
      <c r="K22" s="151">
        <v>3.808</v>
      </c>
      <c r="L22" s="151">
        <v>4.302</v>
      </c>
      <c r="M22" s="151">
        <v>4.456</v>
      </c>
      <c r="N22" s="151">
        <v>49.955</v>
      </c>
      <c r="O22" s="151">
        <v>227.491</v>
      </c>
      <c r="P22" s="151">
        <v>4.551</v>
      </c>
      <c r="Q22" s="151">
        <v>6.244</v>
      </c>
      <c r="R22" s="151">
        <v>8.631</v>
      </c>
      <c r="S22" s="151">
        <v>9.738</v>
      </c>
      <c r="T22" s="151">
        <v>11.038</v>
      </c>
      <c r="U22" s="151">
        <v>11.735</v>
      </c>
      <c r="V22" s="151">
        <v>13.364</v>
      </c>
      <c r="W22" s="151">
        <v>14.719</v>
      </c>
      <c r="X22" s="151">
        <v>18.334</v>
      </c>
      <c r="Y22" s="151">
        <v>19.683</v>
      </c>
      <c r="Z22" s="151">
        <v>33.651</v>
      </c>
      <c r="AA22" s="151">
        <v>25.015</v>
      </c>
      <c r="AB22" s="151">
        <v>31.046</v>
      </c>
      <c r="AC22" s="151">
        <v>34.747</v>
      </c>
      <c r="AD22" s="151">
        <v>63.708</v>
      </c>
      <c r="AE22" s="151">
        <v>41.615</v>
      </c>
      <c r="AF22" s="151">
        <v>47.906</v>
      </c>
      <c r="AG22" s="151">
        <v>61.424</v>
      </c>
      <c r="AH22" s="151">
        <v>96.835</v>
      </c>
      <c r="AI22" s="151">
        <v>83.16</v>
      </c>
      <c r="AJ22" s="151">
        <v>99.359</v>
      </c>
      <c r="AK22" s="151">
        <v>128.228</v>
      </c>
      <c r="AL22" s="151">
        <v>170.008</v>
      </c>
      <c r="AM22" s="151">
        <v>278.484</v>
      </c>
      <c r="AN22" s="151" t="s">
        <v>1619</v>
      </c>
      <c r="AO22" s="151" t="s">
        <v>1619</v>
      </c>
      <c r="AP22" s="151" t="s">
        <v>1619</v>
      </c>
      <c r="AQ22" s="151" t="s">
        <v>1619</v>
      </c>
      <c r="AR22" s="151" t="s">
        <v>1619</v>
      </c>
      <c r="AS22" s="151" t="s">
        <v>1619</v>
      </c>
      <c r="AT22" s="151">
        <v>1149.825</v>
      </c>
      <c r="AU22" s="151" t="s">
        <v>1619</v>
      </c>
    </row>
    <row r="23">
      <c r="A23" s="151">
        <v>23.0</v>
      </c>
      <c r="B23" s="151" t="s">
        <v>1632</v>
      </c>
      <c r="C23" s="151">
        <v>0.719</v>
      </c>
      <c r="D23" s="151">
        <v>0.924</v>
      </c>
      <c r="E23" s="151">
        <v>1.219</v>
      </c>
      <c r="F23" s="151">
        <v>1.292</v>
      </c>
      <c r="G23" s="151">
        <v>16.91</v>
      </c>
      <c r="H23" s="151">
        <v>76.334</v>
      </c>
      <c r="I23" s="151">
        <v>2.07</v>
      </c>
      <c r="J23" s="151">
        <v>3.14</v>
      </c>
      <c r="K23" s="151">
        <v>3.493</v>
      </c>
      <c r="L23" s="151">
        <v>3.914</v>
      </c>
      <c r="M23" s="151">
        <v>4.143</v>
      </c>
      <c r="N23" s="151">
        <v>43.988</v>
      </c>
      <c r="O23" s="151">
        <v>212.308</v>
      </c>
      <c r="P23" s="151">
        <v>4.082</v>
      </c>
      <c r="Q23" s="151">
        <v>5.478</v>
      </c>
      <c r="R23" s="151">
        <v>8.141</v>
      </c>
      <c r="S23" s="151">
        <v>8.955</v>
      </c>
      <c r="T23" s="151">
        <v>9.769</v>
      </c>
      <c r="U23" s="151">
        <v>9.996</v>
      </c>
      <c r="V23" s="151">
        <v>16.004</v>
      </c>
      <c r="W23" s="151">
        <v>14.242</v>
      </c>
      <c r="X23" s="151">
        <v>17.724</v>
      </c>
      <c r="Y23" s="151">
        <v>18.67</v>
      </c>
      <c r="Z23" s="151">
        <v>29.342</v>
      </c>
      <c r="AA23" s="151">
        <v>27.704</v>
      </c>
      <c r="AB23" s="151">
        <v>31.963</v>
      </c>
      <c r="AC23" s="151">
        <v>34.543</v>
      </c>
      <c r="AD23" s="151">
        <v>67.271</v>
      </c>
      <c r="AE23" s="151">
        <v>44.515</v>
      </c>
      <c r="AF23" s="151">
        <v>51.344</v>
      </c>
      <c r="AG23" s="151">
        <v>77.189</v>
      </c>
      <c r="AH23" s="151">
        <v>86.294</v>
      </c>
      <c r="AI23" s="151">
        <v>113.514</v>
      </c>
      <c r="AJ23" s="151">
        <v>130.76</v>
      </c>
      <c r="AK23" s="151" t="s">
        <v>1619</v>
      </c>
      <c r="AL23" s="151">
        <v>197.268</v>
      </c>
      <c r="AM23" s="151" t="s">
        <v>1619</v>
      </c>
      <c r="AN23" s="151" t="s">
        <v>1619</v>
      </c>
      <c r="AO23" s="151" t="s">
        <v>1619</v>
      </c>
      <c r="AP23" s="151">
        <v>537.219</v>
      </c>
      <c r="AQ23" s="151" t="s">
        <v>1619</v>
      </c>
      <c r="AR23" s="151" t="s">
        <v>1619</v>
      </c>
      <c r="AS23" s="151" t="s">
        <v>1619</v>
      </c>
      <c r="AT23" s="151">
        <v>1258.554</v>
      </c>
      <c r="AU23" s="151" t="s">
        <v>1619</v>
      </c>
    </row>
    <row r="24">
      <c r="A24" s="151">
        <v>24.0</v>
      </c>
      <c r="B24" s="151" t="s">
        <v>1633</v>
      </c>
      <c r="C24" s="151">
        <v>0.632</v>
      </c>
      <c r="D24" s="151">
        <v>0.869</v>
      </c>
      <c r="E24" s="151">
        <v>1.148</v>
      </c>
      <c r="F24" s="151">
        <v>1.199</v>
      </c>
      <c r="G24" s="151">
        <v>15.042</v>
      </c>
      <c r="H24" s="151">
        <v>71.583</v>
      </c>
      <c r="I24" s="151">
        <v>1.953</v>
      </c>
      <c r="J24" s="151">
        <v>3.235</v>
      </c>
      <c r="K24" s="151">
        <v>3.747</v>
      </c>
      <c r="L24" s="151">
        <v>4.157</v>
      </c>
      <c r="M24" s="151">
        <v>4.362</v>
      </c>
      <c r="N24" s="151">
        <v>43.648</v>
      </c>
      <c r="O24" s="151">
        <v>229.286</v>
      </c>
      <c r="P24" s="151">
        <v>4.472</v>
      </c>
      <c r="Q24" s="151">
        <v>6.002</v>
      </c>
      <c r="R24" s="151">
        <v>8.812</v>
      </c>
      <c r="S24" s="151">
        <v>9.729</v>
      </c>
      <c r="T24" s="151">
        <v>10.597</v>
      </c>
      <c r="U24" s="151" t="s">
        <v>1619</v>
      </c>
      <c r="V24" s="151">
        <v>13.318</v>
      </c>
      <c r="W24" s="151">
        <v>13.807</v>
      </c>
      <c r="X24" s="151">
        <v>17.999</v>
      </c>
      <c r="Y24" s="151">
        <v>20.215</v>
      </c>
      <c r="Z24" s="151">
        <v>32.519</v>
      </c>
      <c r="AA24" s="151">
        <v>27.689</v>
      </c>
      <c r="AB24" s="151">
        <v>31.103</v>
      </c>
      <c r="AC24" s="151">
        <v>32.671</v>
      </c>
      <c r="AD24" s="151">
        <v>62.774</v>
      </c>
      <c r="AE24" s="151">
        <v>43.144</v>
      </c>
      <c r="AF24" s="151">
        <v>48.719</v>
      </c>
      <c r="AG24" s="151">
        <v>68.326</v>
      </c>
      <c r="AH24" s="151">
        <v>70.79</v>
      </c>
      <c r="AI24" s="151">
        <v>100.353</v>
      </c>
      <c r="AJ24" s="151">
        <v>104.241</v>
      </c>
      <c r="AK24" s="151" t="s">
        <v>1619</v>
      </c>
      <c r="AL24" s="151">
        <v>192.192</v>
      </c>
      <c r="AM24" s="151" t="s">
        <v>1619</v>
      </c>
      <c r="AN24" s="151" t="s">
        <v>1619</v>
      </c>
      <c r="AO24" s="151" t="s">
        <v>1619</v>
      </c>
      <c r="AP24" s="151">
        <v>426.584</v>
      </c>
      <c r="AQ24" s="151" t="s">
        <v>1619</v>
      </c>
      <c r="AR24" s="151" t="s">
        <v>1619</v>
      </c>
      <c r="AS24" s="151" t="s">
        <v>1619</v>
      </c>
      <c r="AT24" s="151">
        <v>1026.755</v>
      </c>
      <c r="AU24" s="151" t="s">
        <v>1619</v>
      </c>
    </row>
    <row r="25">
      <c r="A25" s="151">
        <v>25.0</v>
      </c>
      <c r="B25" s="151" t="s">
        <v>1634</v>
      </c>
      <c r="C25" s="151">
        <v>0.65</v>
      </c>
      <c r="D25" s="151">
        <v>0.998</v>
      </c>
      <c r="E25" s="151">
        <v>1.178</v>
      </c>
      <c r="F25" s="151">
        <v>1.254</v>
      </c>
      <c r="G25" s="151">
        <v>15.765</v>
      </c>
      <c r="H25" s="151">
        <v>74.693</v>
      </c>
      <c r="I25" s="151">
        <v>1.916</v>
      </c>
      <c r="J25" s="151">
        <v>3.079</v>
      </c>
      <c r="K25" s="151">
        <v>3.683</v>
      </c>
      <c r="L25" s="151">
        <v>4.163</v>
      </c>
      <c r="M25" s="151">
        <v>4.347</v>
      </c>
      <c r="N25" s="151">
        <v>47.806</v>
      </c>
      <c r="O25" s="151">
        <v>224.652</v>
      </c>
      <c r="P25" s="151">
        <v>4.558</v>
      </c>
      <c r="Q25" s="151">
        <v>6.035</v>
      </c>
      <c r="R25" s="151">
        <v>8.904</v>
      </c>
      <c r="S25" s="151">
        <v>9.476</v>
      </c>
      <c r="T25" s="151">
        <v>10.861</v>
      </c>
      <c r="U25" s="151">
        <v>12.328</v>
      </c>
      <c r="V25" s="151">
        <v>13.426</v>
      </c>
      <c r="W25" s="151">
        <v>15.474</v>
      </c>
      <c r="X25" s="151">
        <v>18.377</v>
      </c>
      <c r="Y25" s="151">
        <v>20.153</v>
      </c>
      <c r="Z25" s="151">
        <v>35.217</v>
      </c>
      <c r="AA25" s="151">
        <v>28.018</v>
      </c>
      <c r="AB25" s="151">
        <v>34.425</v>
      </c>
      <c r="AC25" s="151">
        <v>37.445</v>
      </c>
      <c r="AD25" s="151">
        <v>73.911</v>
      </c>
      <c r="AE25" s="151">
        <v>46.658</v>
      </c>
      <c r="AF25" s="151">
        <v>53.876</v>
      </c>
      <c r="AG25" s="151">
        <v>72.997</v>
      </c>
      <c r="AH25" s="151">
        <v>81.474</v>
      </c>
      <c r="AI25" s="151">
        <v>106.631</v>
      </c>
      <c r="AJ25" s="151">
        <v>116.696</v>
      </c>
      <c r="AK25" s="151">
        <v>182.964</v>
      </c>
      <c r="AL25" s="151">
        <v>231.707</v>
      </c>
      <c r="AM25" s="151" t="s">
        <v>1619</v>
      </c>
      <c r="AN25" s="151">
        <v>631.965</v>
      </c>
      <c r="AO25" s="151">
        <v>868.72</v>
      </c>
      <c r="AP25" s="151" t="s">
        <v>1619</v>
      </c>
      <c r="AQ25" s="151" t="s">
        <v>1619</v>
      </c>
      <c r="AR25" s="151" t="s">
        <v>1619</v>
      </c>
      <c r="AS25" s="151" t="s">
        <v>1619</v>
      </c>
      <c r="AT25" s="151">
        <v>3050.895</v>
      </c>
      <c r="AU25" s="151" t="s">
        <v>1619</v>
      </c>
    </row>
    <row r="26">
      <c r="A26" s="151">
        <v>26.0</v>
      </c>
      <c r="B26" s="151" t="s">
        <v>1635</v>
      </c>
      <c r="C26" s="151">
        <v>0.732</v>
      </c>
      <c r="D26" s="151">
        <v>0.965</v>
      </c>
      <c r="E26" s="151">
        <v>1.236</v>
      </c>
      <c r="F26" s="151">
        <v>1.301</v>
      </c>
      <c r="G26" s="151">
        <v>14.316</v>
      </c>
      <c r="H26" s="151">
        <v>76.716</v>
      </c>
      <c r="I26" s="151">
        <v>1.634</v>
      </c>
      <c r="J26" s="151">
        <v>3.451</v>
      </c>
      <c r="K26" s="151">
        <v>3.95</v>
      </c>
      <c r="L26" s="151">
        <v>4.436</v>
      </c>
      <c r="M26" s="151">
        <v>4.555</v>
      </c>
      <c r="N26" s="151">
        <v>47.846</v>
      </c>
      <c r="O26" s="151">
        <v>255.677</v>
      </c>
      <c r="P26" s="151">
        <v>4.017</v>
      </c>
      <c r="Q26" s="151">
        <v>6.378</v>
      </c>
      <c r="R26" s="151">
        <v>9.682</v>
      </c>
      <c r="S26" s="151">
        <v>10.397</v>
      </c>
      <c r="T26" s="151">
        <v>11.411</v>
      </c>
      <c r="U26" s="151">
        <v>11.574</v>
      </c>
      <c r="V26" s="151">
        <v>13.514</v>
      </c>
      <c r="W26" s="151">
        <v>15.069</v>
      </c>
      <c r="X26" s="151">
        <v>20.082</v>
      </c>
      <c r="Y26" s="151">
        <v>21.242</v>
      </c>
      <c r="Z26" s="151">
        <v>35.419</v>
      </c>
      <c r="AA26" s="151">
        <v>31.102</v>
      </c>
      <c r="AB26" s="151">
        <v>35.818</v>
      </c>
      <c r="AC26" s="151">
        <v>39.178</v>
      </c>
      <c r="AD26" s="151">
        <v>74.953</v>
      </c>
      <c r="AE26" s="151">
        <v>52.486</v>
      </c>
      <c r="AF26" s="151">
        <v>61.57</v>
      </c>
      <c r="AG26" s="151">
        <v>80.228</v>
      </c>
      <c r="AH26" s="151">
        <v>86.487</v>
      </c>
      <c r="AI26" s="151">
        <v>118.296</v>
      </c>
      <c r="AJ26" s="151">
        <v>126.346</v>
      </c>
      <c r="AK26" s="151">
        <v>221.654</v>
      </c>
      <c r="AL26" s="151">
        <v>246.675</v>
      </c>
      <c r="AM26" s="151" t="s">
        <v>1619</v>
      </c>
      <c r="AN26" s="151" t="s">
        <v>1619</v>
      </c>
      <c r="AO26" s="151" t="s">
        <v>1619</v>
      </c>
      <c r="AP26" s="151">
        <v>796.145</v>
      </c>
      <c r="AQ26" s="151" t="s">
        <v>1619</v>
      </c>
      <c r="AR26" s="151" t="s">
        <v>1619</v>
      </c>
      <c r="AS26" s="151" t="s">
        <v>1619</v>
      </c>
      <c r="AT26" s="151">
        <v>1842.125</v>
      </c>
      <c r="AU26" s="151" t="s">
        <v>1619</v>
      </c>
    </row>
    <row r="27">
      <c r="A27" s="151">
        <v>27.0</v>
      </c>
      <c r="B27" s="151" t="s">
        <v>1636</v>
      </c>
      <c r="C27" s="151">
        <v>0.936</v>
      </c>
      <c r="D27" s="151">
        <v>1.187</v>
      </c>
      <c r="E27" s="151">
        <v>1.392</v>
      </c>
      <c r="F27" s="151">
        <v>1.489</v>
      </c>
      <c r="G27" s="151">
        <v>19.192</v>
      </c>
      <c r="H27" s="151">
        <v>91.469</v>
      </c>
      <c r="I27" s="151">
        <v>2.032</v>
      </c>
      <c r="J27" s="151">
        <v>3.77</v>
      </c>
      <c r="K27" s="151">
        <v>4.315</v>
      </c>
      <c r="L27" s="151">
        <v>4.822</v>
      </c>
      <c r="M27" s="151">
        <v>5.024</v>
      </c>
      <c r="N27" s="151">
        <v>53.445</v>
      </c>
      <c r="O27" s="151">
        <v>263.984</v>
      </c>
      <c r="P27" s="151">
        <v>5.729</v>
      </c>
      <c r="Q27" s="151">
        <v>6.676</v>
      </c>
      <c r="R27" s="151">
        <v>10.034</v>
      </c>
      <c r="S27" s="151">
        <v>10.773</v>
      </c>
      <c r="T27" s="151">
        <v>12.233</v>
      </c>
      <c r="U27" s="151">
        <v>13.497</v>
      </c>
      <c r="V27" s="151">
        <v>17.055</v>
      </c>
      <c r="W27" s="151">
        <v>15.952</v>
      </c>
      <c r="X27" s="151">
        <v>20.176</v>
      </c>
      <c r="Y27" s="151">
        <v>21.737</v>
      </c>
      <c r="Z27" s="151">
        <v>36.293</v>
      </c>
      <c r="AA27" s="151">
        <v>29.556</v>
      </c>
      <c r="AB27" s="151">
        <v>34.044</v>
      </c>
      <c r="AC27" s="151">
        <v>34.815</v>
      </c>
      <c r="AD27" s="151">
        <v>73.455</v>
      </c>
      <c r="AE27" s="151">
        <v>45.936</v>
      </c>
      <c r="AF27" s="151">
        <v>52.022</v>
      </c>
      <c r="AG27" s="151">
        <v>66.48</v>
      </c>
      <c r="AH27" s="151">
        <v>74.519</v>
      </c>
      <c r="AI27" s="151">
        <v>94.612</v>
      </c>
      <c r="AJ27" s="151">
        <v>104.969</v>
      </c>
      <c r="AK27" s="151" t="s">
        <v>1619</v>
      </c>
      <c r="AL27" s="151">
        <v>172.245</v>
      </c>
      <c r="AM27" s="151" t="s">
        <v>1619</v>
      </c>
      <c r="AN27" s="151" t="s">
        <v>1619</v>
      </c>
      <c r="AO27" s="151" t="s">
        <v>1619</v>
      </c>
      <c r="AP27" s="151">
        <v>427.281</v>
      </c>
      <c r="AQ27" s="151" t="s">
        <v>1619</v>
      </c>
      <c r="AR27" s="151" t="s">
        <v>1619</v>
      </c>
      <c r="AS27" s="151" t="s">
        <v>1619</v>
      </c>
      <c r="AT27" s="151">
        <v>885.53</v>
      </c>
      <c r="AU27" s="151" t="s">
        <v>1619</v>
      </c>
    </row>
    <row r="28">
      <c r="A28" s="151">
        <v>28.0</v>
      </c>
      <c r="B28" s="151" t="s">
        <v>1637</v>
      </c>
      <c r="C28" s="151">
        <v>0.805</v>
      </c>
      <c r="D28" s="151">
        <v>1.097</v>
      </c>
      <c r="E28" s="151">
        <v>1.453</v>
      </c>
      <c r="F28" s="151">
        <v>1.519</v>
      </c>
      <c r="G28" s="151">
        <v>16.8</v>
      </c>
      <c r="H28" s="151">
        <v>85.478</v>
      </c>
      <c r="I28" s="151">
        <v>2.055</v>
      </c>
      <c r="J28" s="151">
        <v>3.77</v>
      </c>
      <c r="K28" s="151">
        <v>4.376</v>
      </c>
      <c r="L28" s="151">
        <v>5.391</v>
      </c>
      <c r="M28" s="151">
        <v>5.806</v>
      </c>
      <c r="N28" s="151">
        <v>53.057</v>
      </c>
      <c r="O28" s="151">
        <v>294.387</v>
      </c>
      <c r="P28" s="151">
        <v>4.091</v>
      </c>
      <c r="Q28" s="151">
        <v>6.855</v>
      </c>
      <c r="R28" s="151">
        <v>10.891</v>
      </c>
      <c r="S28" s="151">
        <v>12.591</v>
      </c>
      <c r="T28" s="151">
        <v>13.36</v>
      </c>
      <c r="U28" s="151">
        <v>13.655</v>
      </c>
      <c r="V28" s="151">
        <v>14.317</v>
      </c>
      <c r="W28" s="151">
        <v>15.435</v>
      </c>
      <c r="X28" s="151">
        <v>21.546</v>
      </c>
      <c r="Y28" s="151">
        <v>23.934</v>
      </c>
      <c r="Z28" s="151">
        <v>38.603</v>
      </c>
      <c r="AA28" s="151">
        <v>31.13</v>
      </c>
      <c r="AB28" s="151">
        <v>44.733</v>
      </c>
      <c r="AC28" s="151">
        <v>49.433</v>
      </c>
      <c r="AD28" s="151">
        <v>84.527</v>
      </c>
      <c r="AE28" s="151">
        <v>57.02</v>
      </c>
      <c r="AF28" s="151">
        <v>69.326</v>
      </c>
      <c r="AG28" s="151">
        <v>87.329</v>
      </c>
      <c r="AH28" s="151">
        <v>120.179</v>
      </c>
      <c r="AI28" s="151">
        <v>129.89</v>
      </c>
      <c r="AJ28" s="151">
        <v>165.707</v>
      </c>
      <c r="AK28" s="151">
        <v>208.182</v>
      </c>
      <c r="AL28" s="151">
        <v>255.909</v>
      </c>
      <c r="AM28" s="151">
        <v>371.177</v>
      </c>
      <c r="AN28" s="151" t="s">
        <v>1619</v>
      </c>
      <c r="AO28" s="151">
        <v>573.598</v>
      </c>
      <c r="AP28" s="151">
        <v>661.399</v>
      </c>
      <c r="AQ28" s="151" t="s">
        <v>1619</v>
      </c>
      <c r="AR28" s="151" t="s">
        <v>1619</v>
      </c>
      <c r="AS28" s="151" t="s">
        <v>1619</v>
      </c>
      <c r="AT28" s="151">
        <v>1611.854</v>
      </c>
      <c r="AU28" s="151" t="s">
        <v>1619</v>
      </c>
    </row>
    <row r="29">
      <c r="A29" s="151">
        <v>29.0</v>
      </c>
      <c r="B29" s="151" t="s">
        <v>1638</v>
      </c>
      <c r="C29" s="151">
        <v>0.738</v>
      </c>
      <c r="D29" s="151">
        <v>0.899</v>
      </c>
      <c r="E29" s="151">
        <v>1.208</v>
      </c>
      <c r="F29" s="151">
        <v>1.3</v>
      </c>
      <c r="G29" s="151">
        <v>13.0</v>
      </c>
      <c r="H29" s="151">
        <v>64.43</v>
      </c>
      <c r="I29" s="151">
        <v>1.832</v>
      </c>
      <c r="J29" s="151">
        <v>3.044</v>
      </c>
      <c r="K29" s="151">
        <v>3.488</v>
      </c>
      <c r="L29" s="151">
        <v>4.113</v>
      </c>
      <c r="M29" s="151">
        <v>4.282</v>
      </c>
      <c r="N29" s="151">
        <v>39.486</v>
      </c>
      <c r="O29" s="151">
        <v>203.033</v>
      </c>
      <c r="P29" s="151">
        <v>3.76</v>
      </c>
      <c r="Q29" s="151">
        <v>5.865</v>
      </c>
      <c r="R29" s="151">
        <v>8.609</v>
      </c>
      <c r="S29" s="151">
        <v>9.17</v>
      </c>
      <c r="T29" s="151">
        <v>10.033</v>
      </c>
      <c r="U29" s="151" t="s">
        <v>1619</v>
      </c>
      <c r="V29" s="151">
        <v>11.471</v>
      </c>
      <c r="W29" s="151">
        <v>13.8</v>
      </c>
      <c r="X29" s="151">
        <v>16.786</v>
      </c>
      <c r="Y29" s="151">
        <v>18.978</v>
      </c>
      <c r="Z29" s="151">
        <v>29.558</v>
      </c>
      <c r="AA29" s="151">
        <v>27.869</v>
      </c>
      <c r="AB29" s="151">
        <v>35.348</v>
      </c>
      <c r="AC29" s="151" t="s">
        <v>1619</v>
      </c>
      <c r="AD29" s="151">
        <v>64.413</v>
      </c>
      <c r="AE29" s="151">
        <v>47.945</v>
      </c>
      <c r="AF29" s="151">
        <v>56.883</v>
      </c>
      <c r="AG29" s="151">
        <v>78.259</v>
      </c>
      <c r="AH29" s="151" t="s">
        <v>1619</v>
      </c>
      <c r="AI29" s="151">
        <v>113.662</v>
      </c>
      <c r="AJ29" s="151" t="s">
        <v>1619</v>
      </c>
      <c r="AK29" s="151" t="s">
        <v>1619</v>
      </c>
      <c r="AL29" s="151" t="s">
        <v>1619</v>
      </c>
      <c r="AM29" s="151" t="s">
        <v>1619</v>
      </c>
      <c r="AN29" s="151" t="s">
        <v>1619</v>
      </c>
      <c r="AO29" s="151" t="s">
        <v>1619</v>
      </c>
      <c r="AP29" s="151" t="s">
        <v>1619</v>
      </c>
      <c r="AQ29" s="151" t="s">
        <v>1619</v>
      </c>
      <c r="AR29" s="151" t="s">
        <v>1619</v>
      </c>
      <c r="AS29" s="151" t="s">
        <v>1619</v>
      </c>
      <c r="AT29" s="151" t="s">
        <v>1619</v>
      </c>
      <c r="AU29" s="151" t="s">
        <v>1619</v>
      </c>
    </row>
    <row r="30">
      <c r="A30" s="151">
        <v>30.0</v>
      </c>
      <c r="B30" s="151" t="s">
        <v>1639</v>
      </c>
      <c r="C30" s="151">
        <v>0.806</v>
      </c>
      <c r="D30" s="151">
        <v>1.029</v>
      </c>
      <c r="E30" s="151">
        <v>1.249</v>
      </c>
      <c r="F30" s="151">
        <v>1.348</v>
      </c>
      <c r="G30" s="151">
        <v>19.554</v>
      </c>
      <c r="H30" s="151">
        <v>74.03</v>
      </c>
      <c r="I30" s="151">
        <v>1.754</v>
      </c>
      <c r="J30" s="151">
        <v>3.082</v>
      </c>
      <c r="K30" s="151">
        <v>3.556</v>
      </c>
      <c r="L30" s="151">
        <v>4.706</v>
      </c>
      <c r="M30" s="151">
        <v>4.782</v>
      </c>
      <c r="N30" s="151">
        <v>39.845</v>
      </c>
      <c r="O30" s="151">
        <v>283.384</v>
      </c>
      <c r="P30" s="151">
        <v>8.221</v>
      </c>
      <c r="Q30" s="151">
        <v>5.676</v>
      </c>
      <c r="R30" s="151">
        <v>7.869</v>
      </c>
      <c r="S30" s="151">
        <v>9.089</v>
      </c>
      <c r="T30" s="151">
        <v>11.643</v>
      </c>
      <c r="U30" s="151">
        <v>104.167</v>
      </c>
      <c r="V30" s="151">
        <v>15.106</v>
      </c>
      <c r="W30" s="151">
        <v>12.435</v>
      </c>
      <c r="X30" s="151">
        <v>17.709</v>
      </c>
      <c r="Y30" s="151">
        <v>19.573</v>
      </c>
      <c r="Z30" s="151">
        <v>33.506</v>
      </c>
      <c r="AA30" s="151">
        <v>28.057</v>
      </c>
      <c r="AB30" s="151">
        <v>31.543</v>
      </c>
      <c r="AC30" s="151">
        <v>32.91</v>
      </c>
      <c r="AD30" s="151">
        <v>64.807</v>
      </c>
      <c r="AE30" s="151">
        <v>50.987</v>
      </c>
      <c r="AF30" s="151">
        <v>53.894</v>
      </c>
      <c r="AG30" s="151">
        <v>83.343</v>
      </c>
      <c r="AH30" s="151" t="s">
        <v>1619</v>
      </c>
      <c r="AI30" s="151">
        <v>103.148</v>
      </c>
      <c r="AJ30" s="151" t="s">
        <v>1619</v>
      </c>
      <c r="AK30" s="151">
        <v>334.114</v>
      </c>
      <c r="AL30" s="151" t="s">
        <v>1619</v>
      </c>
      <c r="AM30" s="151" t="s">
        <v>1619</v>
      </c>
      <c r="AN30" s="151" t="s">
        <v>1619</v>
      </c>
      <c r="AO30" s="151">
        <v>796.294</v>
      </c>
      <c r="AP30" s="151">
        <v>2870.288</v>
      </c>
      <c r="AQ30" s="151" t="s">
        <v>1619</v>
      </c>
      <c r="AR30" s="151" t="s">
        <v>1619</v>
      </c>
      <c r="AS30" s="151" t="s">
        <v>1619</v>
      </c>
      <c r="AT30" s="151" t="s">
        <v>1619</v>
      </c>
      <c r="AU30" s="151" t="s">
        <v>1619</v>
      </c>
    </row>
    <row r="31">
      <c r="A31" s="151">
        <v>31.0</v>
      </c>
      <c r="B31" s="151" t="s">
        <v>1640</v>
      </c>
      <c r="C31" s="151">
        <v>0.934</v>
      </c>
      <c r="D31" s="151">
        <v>1.179</v>
      </c>
      <c r="E31" s="151">
        <v>1.5</v>
      </c>
      <c r="F31" s="151">
        <v>1.545</v>
      </c>
      <c r="G31" s="151">
        <v>17.005</v>
      </c>
      <c r="H31" s="151">
        <v>82.137</v>
      </c>
      <c r="I31" s="151">
        <v>2.166</v>
      </c>
      <c r="J31" s="151">
        <v>3.7</v>
      </c>
      <c r="K31" s="151">
        <v>4.453</v>
      </c>
      <c r="L31" s="151">
        <v>4.999</v>
      </c>
      <c r="M31" s="151">
        <v>5.177</v>
      </c>
      <c r="N31" s="151">
        <v>55.767</v>
      </c>
      <c r="O31" s="151">
        <v>264.31</v>
      </c>
      <c r="P31" s="151">
        <v>4.538</v>
      </c>
      <c r="Q31" s="151">
        <v>7.088</v>
      </c>
      <c r="R31" s="151">
        <v>9.772</v>
      </c>
      <c r="S31" s="151">
        <v>10.47</v>
      </c>
      <c r="T31" s="151">
        <v>12.732</v>
      </c>
      <c r="U31" s="151">
        <v>13.902</v>
      </c>
      <c r="V31" s="151">
        <v>15.309</v>
      </c>
      <c r="W31" s="151">
        <v>15.684</v>
      </c>
      <c r="X31" s="151">
        <v>19.484</v>
      </c>
      <c r="Y31" s="151">
        <v>21.628</v>
      </c>
      <c r="Z31" s="151">
        <v>35.869</v>
      </c>
      <c r="AA31" s="151">
        <v>27.797</v>
      </c>
      <c r="AB31" s="151">
        <v>36.105</v>
      </c>
      <c r="AC31" s="151">
        <v>37.523</v>
      </c>
      <c r="AD31" s="151">
        <v>74.846</v>
      </c>
      <c r="AE31" s="151">
        <v>49.033</v>
      </c>
      <c r="AF31" s="151">
        <v>57.039</v>
      </c>
      <c r="AG31" s="151">
        <v>83.718</v>
      </c>
      <c r="AH31" s="151">
        <v>96.034</v>
      </c>
      <c r="AI31" s="151">
        <v>119.145</v>
      </c>
      <c r="AJ31" s="151">
        <v>136.671</v>
      </c>
      <c r="AK31" s="151" t="s">
        <v>1619</v>
      </c>
      <c r="AL31" s="151" t="s">
        <v>1619</v>
      </c>
      <c r="AM31" s="151" t="s">
        <v>1619</v>
      </c>
      <c r="AN31" s="151" t="s">
        <v>1619</v>
      </c>
      <c r="AO31" s="151" t="s">
        <v>1619</v>
      </c>
      <c r="AP31" s="151" t="s">
        <v>1619</v>
      </c>
      <c r="AQ31" s="151" t="s">
        <v>1619</v>
      </c>
      <c r="AR31" s="151" t="s">
        <v>1619</v>
      </c>
      <c r="AS31" s="151" t="s">
        <v>1619</v>
      </c>
      <c r="AT31" s="151" t="s">
        <v>1619</v>
      </c>
      <c r="AU31" s="151" t="s">
        <v>1619</v>
      </c>
    </row>
    <row r="32">
      <c r="A32" s="151">
        <v>32.0</v>
      </c>
      <c r="B32" s="151" t="s">
        <v>1641</v>
      </c>
      <c r="C32" s="151">
        <v>0.927</v>
      </c>
      <c r="D32" s="151">
        <v>1.271</v>
      </c>
      <c r="E32" s="151">
        <v>1.461</v>
      </c>
      <c r="F32" s="151">
        <v>1.551</v>
      </c>
      <c r="G32" s="151">
        <v>20.234</v>
      </c>
      <c r="H32" s="151">
        <v>91.544</v>
      </c>
      <c r="I32" s="151">
        <v>1.953</v>
      </c>
      <c r="J32" s="151">
        <v>3.402</v>
      </c>
      <c r="K32" s="151">
        <v>4.174</v>
      </c>
      <c r="L32" s="151">
        <v>5.015</v>
      </c>
      <c r="M32" s="151">
        <v>5.143</v>
      </c>
      <c r="N32" s="151">
        <v>57.012</v>
      </c>
      <c r="O32" s="151">
        <v>262.678</v>
      </c>
      <c r="P32" s="151">
        <v>5.778</v>
      </c>
      <c r="Q32" s="151">
        <v>8.33</v>
      </c>
      <c r="R32" s="151">
        <v>10.606</v>
      </c>
      <c r="S32" s="151">
        <v>11.256</v>
      </c>
      <c r="T32" s="151">
        <v>12.037</v>
      </c>
      <c r="U32" s="151">
        <v>12.388</v>
      </c>
      <c r="V32" s="151">
        <v>18.064</v>
      </c>
      <c r="W32" s="151">
        <v>19.292</v>
      </c>
      <c r="X32" s="151">
        <v>22.214</v>
      </c>
      <c r="Y32" s="151">
        <v>23.876</v>
      </c>
      <c r="Z32" s="151">
        <v>42.684</v>
      </c>
      <c r="AA32" s="151">
        <v>36.923</v>
      </c>
      <c r="AB32" s="151">
        <v>39.41</v>
      </c>
      <c r="AC32" s="151">
        <v>41.626</v>
      </c>
      <c r="AD32" s="151">
        <v>96.782</v>
      </c>
      <c r="AE32" s="151">
        <v>58.234</v>
      </c>
      <c r="AF32" s="151">
        <v>68.939</v>
      </c>
      <c r="AG32" s="151">
        <v>83.928</v>
      </c>
      <c r="AH32" s="151">
        <v>92.486</v>
      </c>
      <c r="AI32" s="151">
        <v>121.088</v>
      </c>
      <c r="AJ32" s="151">
        <v>129.363</v>
      </c>
      <c r="AK32" s="151" t="s">
        <v>1619</v>
      </c>
      <c r="AL32" s="151">
        <v>238.398</v>
      </c>
      <c r="AM32" s="151" t="s">
        <v>1619</v>
      </c>
      <c r="AN32" s="151" t="s">
        <v>1619</v>
      </c>
      <c r="AO32" s="151" t="s">
        <v>1619</v>
      </c>
      <c r="AP32" s="151">
        <v>712.544</v>
      </c>
      <c r="AQ32" s="151" t="s">
        <v>1619</v>
      </c>
      <c r="AR32" s="151" t="s">
        <v>1619</v>
      </c>
      <c r="AS32" s="151" t="s">
        <v>1619</v>
      </c>
      <c r="AT32" s="151">
        <v>1286.72</v>
      </c>
      <c r="AU32" s="151" t="s">
        <v>1619</v>
      </c>
    </row>
    <row r="33">
      <c r="A33" s="151">
        <v>33.0</v>
      </c>
      <c r="B33" s="151" t="s">
        <v>1642</v>
      </c>
      <c r="C33" s="151">
        <v>0.999</v>
      </c>
      <c r="D33" s="151">
        <v>1.269</v>
      </c>
      <c r="E33" s="151">
        <v>1.459</v>
      </c>
      <c r="F33" s="151">
        <v>1.636</v>
      </c>
      <c r="G33" s="151">
        <v>20.007</v>
      </c>
      <c r="H33" s="151">
        <v>97.447</v>
      </c>
      <c r="I33" s="151">
        <v>2.455</v>
      </c>
      <c r="J33" s="151">
        <v>4.034</v>
      </c>
      <c r="K33" s="151">
        <v>4.967</v>
      </c>
      <c r="L33" s="151">
        <v>5.711</v>
      </c>
      <c r="M33" s="151">
        <v>5.891</v>
      </c>
      <c r="N33" s="151">
        <v>59.567</v>
      </c>
      <c r="O33" s="151">
        <v>282.632</v>
      </c>
      <c r="P33" s="151">
        <v>5.133</v>
      </c>
      <c r="Q33" s="151">
        <v>8.355</v>
      </c>
      <c r="R33" s="151">
        <v>11.386</v>
      </c>
      <c r="S33" s="151">
        <v>12.739</v>
      </c>
      <c r="T33" s="151">
        <v>14.324</v>
      </c>
      <c r="U33" s="151" t="s">
        <v>1619</v>
      </c>
      <c r="V33" s="151">
        <v>17.957</v>
      </c>
      <c r="W33" s="151">
        <v>19.48</v>
      </c>
      <c r="X33" s="151">
        <v>23.685</v>
      </c>
      <c r="Y33" s="151">
        <v>24.023</v>
      </c>
      <c r="Z33" s="151">
        <v>45.215</v>
      </c>
      <c r="AA33" s="151">
        <v>36.928</v>
      </c>
      <c r="AB33" s="151">
        <v>43.516</v>
      </c>
      <c r="AC33" s="151">
        <v>45.756</v>
      </c>
      <c r="AD33" s="151">
        <v>90.417</v>
      </c>
      <c r="AE33" s="151">
        <v>49.818</v>
      </c>
      <c r="AF33" s="151">
        <v>66.031</v>
      </c>
      <c r="AG33" s="151">
        <v>91.382</v>
      </c>
      <c r="AH33" s="151">
        <v>110.605</v>
      </c>
      <c r="AI33" s="151">
        <v>127.391</v>
      </c>
      <c r="AJ33" s="151">
        <v>144.434</v>
      </c>
      <c r="AK33" s="151">
        <v>251.552</v>
      </c>
      <c r="AL33" s="151">
        <v>253.167</v>
      </c>
      <c r="AM33" s="151" t="s">
        <v>1619</v>
      </c>
      <c r="AN33" s="151" t="s">
        <v>1619</v>
      </c>
      <c r="AO33" s="151">
        <v>604.168</v>
      </c>
      <c r="AP33" s="151">
        <v>717.599</v>
      </c>
      <c r="AQ33" s="151" t="s">
        <v>1619</v>
      </c>
      <c r="AR33" s="151" t="s">
        <v>1619</v>
      </c>
      <c r="AS33" s="151" t="s">
        <v>1619</v>
      </c>
      <c r="AT33" s="151">
        <v>1211.576</v>
      </c>
      <c r="AU33" s="151">
        <v>4961.898</v>
      </c>
    </row>
    <row r="34">
      <c r="A34" s="151">
        <v>34.0</v>
      </c>
      <c r="B34" s="151" t="s">
        <v>1643</v>
      </c>
      <c r="C34" s="151">
        <v>0.825</v>
      </c>
      <c r="D34" s="151">
        <v>1.053</v>
      </c>
      <c r="E34" s="151">
        <v>1.263</v>
      </c>
      <c r="F34" s="151">
        <v>1.342</v>
      </c>
      <c r="G34" s="151">
        <v>16.664</v>
      </c>
      <c r="H34" s="151">
        <v>78.679</v>
      </c>
      <c r="I34" s="151">
        <v>2.12</v>
      </c>
      <c r="J34" s="151">
        <v>3.439</v>
      </c>
      <c r="K34" s="151">
        <v>3.917</v>
      </c>
      <c r="L34" s="151">
        <v>4.693</v>
      </c>
      <c r="M34" s="151">
        <v>4.944</v>
      </c>
      <c r="N34" s="151">
        <v>47.362</v>
      </c>
      <c r="O34" s="151">
        <v>339.123</v>
      </c>
      <c r="P34" s="151">
        <v>19.996</v>
      </c>
      <c r="Q34" s="151">
        <v>8.574</v>
      </c>
      <c r="R34" s="151">
        <v>10.283</v>
      </c>
      <c r="S34" s="151">
        <v>11.31</v>
      </c>
      <c r="T34" s="151">
        <v>12.621</v>
      </c>
      <c r="U34" s="151">
        <v>17.638</v>
      </c>
      <c r="V34" s="151">
        <v>27.069</v>
      </c>
      <c r="W34" s="151">
        <v>18.638</v>
      </c>
      <c r="X34" s="151">
        <v>21.251</v>
      </c>
      <c r="Y34" s="151">
        <v>23.996</v>
      </c>
      <c r="Z34" s="151">
        <v>43.651</v>
      </c>
      <c r="AA34" s="151">
        <v>40.312</v>
      </c>
      <c r="AB34" s="151">
        <v>48.296</v>
      </c>
      <c r="AC34" s="151">
        <v>51.839</v>
      </c>
      <c r="AD34" s="151">
        <v>98.765</v>
      </c>
      <c r="AE34" s="151">
        <v>62.037</v>
      </c>
      <c r="AF34" s="151">
        <v>72.515</v>
      </c>
      <c r="AG34" s="151">
        <v>92.618</v>
      </c>
      <c r="AH34" s="151">
        <v>103.327</v>
      </c>
      <c r="AI34" s="151">
        <v>155.137</v>
      </c>
      <c r="AJ34" s="151">
        <v>204.126</v>
      </c>
      <c r="AK34" s="151">
        <v>235.865</v>
      </c>
      <c r="AL34" s="151">
        <v>390.756</v>
      </c>
      <c r="AM34" s="151" t="s">
        <v>1619</v>
      </c>
      <c r="AN34" s="151" t="s">
        <v>1619</v>
      </c>
      <c r="AO34" s="151">
        <v>2603.823</v>
      </c>
      <c r="AP34" s="151">
        <v>1028.325</v>
      </c>
      <c r="AQ34" s="151" t="s">
        <v>1619</v>
      </c>
      <c r="AR34" s="151" t="s">
        <v>1619</v>
      </c>
      <c r="AS34" s="151" t="s">
        <v>1619</v>
      </c>
      <c r="AT34" s="151">
        <v>2474.069</v>
      </c>
      <c r="AU34" s="151" t="s">
        <v>1619</v>
      </c>
    </row>
    <row r="35">
      <c r="A35" s="151">
        <v>35.0</v>
      </c>
      <c r="B35" s="151" t="s">
        <v>1644</v>
      </c>
      <c r="C35" s="151">
        <v>0.779</v>
      </c>
      <c r="D35" s="151">
        <v>1.027</v>
      </c>
      <c r="E35" s="151">
        <v>1.292</v>
      </c>
      <c r="F35" s="151">
        <v>1.346</v>
      </c>
      <c r="G35" s="151">
        <v>16.447</v>
      </c>
      <c r="H35" s="151">
        <v>78.786</v>
      </c>
      <c r="I35" s="151">
        <v>2.107</v>
      </c>
      <c r="J35" s="151">
        <v>3.134</v>
      </c>
      <c r="K35" s="151">
        <v>3.706</v>
      </c>
      <c r="L35" s="151">
        <v>4.064</v>
      </c>
      <c r="M35" s="151">
        <v>4.178</v>
      </c>
      <c r="N35" s="151">
        <v>49.533</v>
      </c>
      <c r="O35" s="151">
        <v>213.791</v>
      </c>
      <c r="P35" s="151">
        <v>4.42</v>
      </c>
      <c r="Q35" s="151">
        <v>7.191</v>
      </c>
      <c r="R35" s="151">
        <v>9.492</v>
      </c>
      <c r="S35" s="151">
        <v>9.987</v>
      </c>
      <c r="T35" s="151">
        <v>11.309</v>
      </c>
      <c r="U35" s="151">
        <v>16.752</v>
      </c>
      <c r="V35" s="151">
        <v>15.808</v>
      </c>
      <c r="W35" s="151">
        <v>18.562</v>
      </c>
      <c r="X35" s="151">
        <v>23.53</v>
      </c>
      <c r="Y35" s="151">
        <v>24.626</v>
      </c>
      <c r="Z35" s="151">
        <v>41.607</v>
      </c>
      <c r="AA35" s="151">
        <v>37.476</v>
      </c>
      <c r="AB35" s="151">
        <v>42.838</v>
      </c>
      <c r="AC35" s="151">
        <v>79.376</v>
      </c>
      <c r="AD35" s="151">
        <v>96.541</v>
      </c>
      <c r="AE35" s="151">
        <v>61.178</v>
      </c>
      <c r="AF35" s="151">
        <v>64.373</v>
      </c>
      <c r="AG35" s="151">
        <v>94.457</v>
      </c>
      <c r="AH35" s="151" t="s">
        <v>1619</v>
      </c>
      <c r="AI35" s="151">
        <v>148.831</v>
      </c>
      <c r="AJ35" s="151" t="s">
        <v>1619</v>
      </c>
      <c r="AK35" s="151" t="s">
        <v>1619</v>
      </c>
      <c r="AL35" s="151" t="s">
        <v>1619</v>
      </c>
      <c r="AM35" s="151" t="s">
        <v>1619</v>
      </c>
      <c r="AN35" s="151" t="s">
        <v>1619</v>
      </c>
      <c r="AO35" s="151" t="s">
        <v>1619</v>
      </c>
      <c r="AP35" s="151" t="s">
        <v>1619</v>
      </c>
      <c r="AQ35" s="151" t="s">
        <v>1619</v>
      </c>
      <c r="AR35" s="151" t="s">
        <v>1619</v>
      </c>
      <c r="AS35" s="151" t="s">
        <v>1619</v>
      </c>
      <c r="AT35" s="151" t="s">
        <v>1619</v>
      </c>
      <c r="AU35" s="151" t="s">
        <v>1619</v>
      </c>
    </row>
    <row r="36">
      <c r="A36" s="151">
        <v>36.0</v>
      </c>
      <c r="B36" s="151" t="s">
        <v>1645</v>
      </c>
      <c r="C36" s="151">
        <v>0.943</v>
      </c>
      <c r="D36" s="151">
        <v>1.351</v>
      </c>
      <c r="E36" s="151">
        <v>1.631</v>
      </c>
      <c r="F36" s="151">
        <v>1.683</v>
      </c>
      <c r="G36" s="151">
        <v>20.74</v>
      </c>
      <c r="H36" s="151">
        <v>89.445</v>
      </c>
      <c r="I36" s="151">
        <v>3.007</v>
      </c>
      <c r="J36" s="151">
        <v>5.356</v>
      </c>
      <c r="K36" s="151">
        <v>5.906</v>
      </c>
      <c r="L36" s="151">
        <v>6.571</v>
      </c>
      <c r="M36" s="151">
        <v>6.87</v>
      </c>
      <c r="N36" s="151">
        <v>59.022</v>
      </c>
      <c r="O36" s="151">
        <v>356.734</v>
      </c>
      <c r="P36" s="151">
        <v>7.342</v>
      </c>
      <c r="Q36" s="151">
        <v>10.255</v>
      </c>
      <c r="R36" s="151">
        <v>13.689</v>
      </c>
      <c r="S36" s="151">
        <v>15.187</v>
      </c>
      <c r="T36" s="151">
        <v>16.665</v>
      </c>
      <c r="U36" s="151">
        <v>18.434</v>
      </c>
      <c r="V36" s="151">
        <v>21.977</v>
      </c>
      <c r="W36" s="151">
        <v>21.63</v>
      </c>
      <c r="X36" s="151">
        <v>26.315</v>
      </c>
      <c r="Y36" s="151">
        <v>26.917</v>
      </c>
      <c r="Z36" s="151">
        <v>50.406</v>
      </c>
      <c r="AA36" s="151">
        <v>39.0</v>
      </c>
      <c r="AB36" s="151">
        <v>43.497</v>
      </c>
      <c r="AC36" s="151">
        <v>44.249</v>
      </c>
      <c r="AD36" s="151">
        <v>98.978</v>
      </c>
      <c r="AE36" s="151">
        <v>56.792</v>
      </c>
      <c r="AF36" s="151">
        <v>64.435</v>
      </c>
      <c r="AG36" s="151">
        <v>90.946</v>
      </c>
      <c r="AH36" s="151">
        <v>93.726</v>
      </c>
      <c r="AI36" s="151">
        <v>116.065</v>
      </c>
      <c r="AJ36" s="151">
        <v>128.461</v>
      </c>
      <c r="AK36" s="151">
        <v>404.896</v>
      </c>
      <c r="AL36" s="151">
        <v>225.903</v>
      </c>
      <c r="AM36" s="151" t="s">
        <v>1619</v>
      </c>
      <c r="AN36" s="151" t="s">
        <v>1619</v>
      </c>
      <c r="AO36" s="151">
        <v>934.434</v>
      </c>
      <c r="AP36" s="151">
        <v>549.119</v>
      </c>
      <c r="AQ36" s="151" t="s">
        <v>1619</v>
      </c>
      <c r="AR36" s="151" t="s">
        <v>1619</v>
      </c>
      <c r="AS36" s="151" t="s">
        <v>1619</v>
      </c>
      <c r="AT36" s="151">
        <v>1048.391</v>
      </c>
      <c r="AU36" s="151">
        <v>3960.806</v>
      </c>
    </row>
    <row r="37">
      <c r="A37" s="151">
        <v>37.0</v>
      </c>
      <c r="B37" s="151" t="s">
        <v>1646</v>
      </c>
      <c r="C37" s="151">
        <v>0.701</v>
      </c>
      <c r="D37" s="151">
        <v>0.973</v>
      </c>
      <c r="E37" s="151">
        <v>1.363</v>
      </c>
      <c r="F37" s="151">
        <v>1.473</v>
      </c>
      <c r="G37" s="151">
        <v>15.962</v>
      </c>
      <c r="H37" s="151">
        <v>80.151</v>
      </c>
      <c r="I37" s="151">
        <v>1.445</v>
      </c>
      <c r="J37" s="151">
        <v>4.0</v>
      </c>
      <c r="K37" s="151">
        <v>4.698</v>
      </c>
      <c r="L37" s="151">
        <v>5.351</v>
      </c>
      <c r="M37" s="151">
        <v>5.958</v>
      </c>
      <c r="N37" s="151">
        <v>49.201</v>
      </c>
      <c r="O37" s="151">
        <v>244.726</v>
      </c>
      <c r="P37" s="151">
        <v>4.909</v>
      </c>
      <c r="Q37" s="151">
        <v>7.395</v>
      </c>
      <c r="R37" s="151">
        <v>11.292</v>
      </c>
      <c r="S37" s="151">
        <v>12.787</v>
      </c>
      <c r="T37" s="151">
        <v>13.791</v>
      </c>
      <c r="U37" s="151">
        <v>17.622</v>
      </c>
      <c r="V37" s="151">
        <v>15.605</v>
      </c>
      <c r="W37" s="151">
        <v>19.85</v>
      </c>
      <c r="X37" s="151">
        <v>23.888</v>
      </c>
      <c r="Y37" s="151">
        <v>26.886</v>
      </c>
      <c r="Z37" s="151">
        <v>47.531</v>
      </c>
      <c r="AA37" s="151">
        <v>32.908</v>
      </c>
      <c r="AB37" s="151">
        <v>40.502</v>
      </c>
      <c r="AC37" s="151" t="s">
        <v>1619</v>
      </c>
      <c r="AD37" s="151">
        <v>83.622</v>
      </c>
      <c r="AE37" s="151">
        <v>53.1</v>
      </c>
      <c r="AF37" s="151">
        <v>63.481</v>
      </c>
      <c r="AG37" s="151">
        <v>77.978</v>
      </c>
      <c r="AH37" s="151" t="s">
        <v>1619</v>
      </c>
      <c r="AI37" s="151">
        <v>128.579</v>
      </c>
      <c r="AJ37" s="151" t="s">
        <v>1619</v>
      </c>
      <c r="AK37" s="151" t="s">
        <v>1619</v>
      </c>
      <c r="AL37" s="151" t="s">
        <v>1619</v>
      </c>
      <c r="AM37" s="151" t="s">
        <v>1619</v>
      </c>
      <c r="AN37" s="151" t="s">
        <v>1619</v>
      </c>
      <c r="AO37" s="151" t="s">
        <v>1619</v>
      </c>
      <c r="AP37" s="151" t="s">
        <v>1619</v>
      </c>
      <c r="AQ37" s="151" t="s">
        <v>1619</v>
      </c>
      <c r="AR37" s="151" t="s">
        <v>1619</v>
      </c>
      <c r="AS37" s="151" t="s">
        <v>1619</v>
      </c>
      <c r="AT37" s="151" t="s">
        <v>1619</v>
      </c>
      <c r="AU37" s="151" t="s">
        <v>1619</v>
      </c>
    </row>
    <row r="38">
      <c r="A38" s="151">
        <v>38.0</v>
      </c>
      <c r="B38" s="151" t="s">
        <v>1647</v>
      </c>
      <c r="C38" s="151">
        <v>0.706</v>
      </c>
      <c r="D38" s="151">
        <v>1.072</v>
      </c>
      <c r="E38" s="151">
        <v>1.366</v>
      </c>
      <c r="F38" s="151">
        <v>1.484</v>
      </c>
      <c r="G38" s="151">
        <v>21.499</v>
      </c>
      <c r="H38" s="151">
        <v>95.059</v>
      </c>
      <c r="I38" s="151">
        <v>2.557</v>
      </c>
      <c r="J38" s="151">
        <v>3.933</v>
      </c>
      <c r="K38" s="151">
        <v>4.446</v>
      </c>
      <c r="L38" s="151">
        <v>4.987</v>
      </c>
      <c r="M38" s="151">
        <v>5.184</v>
      </c>
      <c r="N38" s="151">
        <v>58.664</v>
      </c>
      <c r="O38" s="151" t="s">
        <v>1619</v>
      </c>
      <c r="P38" s="151">
        <v>6.136</v>
      </c>
      <c r="Q38" s="151">
        <v>8.725</v>
      </c>
      <c r="R38" s="151">
        <v>11.707</v>
      </c>
      <c r="S38" s="151">
        <v>13.92</v>
      </c>
      <c r="T38" s="151">
        <v>14.591</v>
      </c>
      <c r="U38" s="151" t="s">
        <v>1619</v>
      </c>
      <c r="V38" s="151">
        <v>22.769</v>
      </c>
      <c r="W38" s="151">
        <v>20.652</v>
      </c>
      <c r="X38" s="151">
        <v>27.504</v>
      </c>
      <c r="Y38" s="151">
        <v>29.591</v>
      </c>
      <c r="Z38" s="151">
        <v>44.517</v>
      </c>
      <c r="AA38" s="151">
        <v>38.55</v>
      </c>
      <c r="AB38" s="151">
        <v>45.65</v>
      </c>
      <c r="AC38" s="151">
        <v>46.871</v>
      </c>
      <c r="AD38" s="151">
        <v>91.975</v>
      </c>
      <c r="AE38" s="151">
        <v>61.457</v>
      </c>
      <c r="AF38" s="151">
        <v>68.674</v>
      </c>
      <c r="AG38" s="151">
        <v>100.809</v>
      </c>
      <c r="AH38" s="151">
        <v>112.621</v>
      </c>
      <c r="AI38" s="151">
        <v>137.367</v>
      </c>
      <c r="AJ38" s="151">
        <v>141.949</v>
      </c>
      <c r="AK38" s="151" t="s">
        <v>1619</v>
      </c>
      <c r="AL38" s="151">
        <v>251.336</v>
      </c>
      <c r="AM38" s="151" t="s">
        <v>1619</v>
      </c>
      <c r="AN38" s="151" t="s">
        <v>1619</v>
      </c>
      <c r="AO38" s="151" t="s">
        <v>1619</v>
      </c>
      <c r="AP38" s="151">
        <v>603.607</v>
      </c>
      <c r="AQ38" s="151" t="s">
        <v>1619</v>
      </c>
      <c r="AR38" s="151" t="s">
        <v>1619</v>
      </c>
      <c r="AS38" s="151" t="s">
        <v>1619</v>
      </c>
      <c r="AT38" s="151">
        <v>1246.774</v>
      </c>
      <c r="AU38" s="151" t="s">
        <v>1619</v>
      </c>
    </row>
    <row r="39">
      <c r="A39" s="151">
        <v>39.0</v>
      </c>
      <c r="B39" s="151" t="s">
        <v>1648</v>
      </c>
      <c r="C39" s="151">
        <v>0.69</v>
      </c>
      <c r="D39" s="151">
        <v>1.108</v>
      </c>
      <c r="E39" s="151">
        <v>1.39</v>
      </c>
      <c r="F39" s="151">
        <v>1.431</v>
      </c>
      <c r="G39" s="151">
        <v>17.089</v>
      </c>
      <c r="H39" s="151">
        <v>88.478</v>
      </c>
      <c r="I39" s="151">
        <v>2.295</v>
      </c>
      <c r="J39" s="151">
        <v>4.109</v>
      </c>
      <c r="K39" s="151">
        <v>4.498</v>
      </c>
      <c r="L39" s="151">
        <v>5.123</v>
      </c>
      <c r="M39" s="151">
        <v>5.321</v>
      </c>
      <c r="N39" s="151">
        <v>54.23</v>
      </c>
      <c r="O39" s="151">
        <v>257.244</v>
      </c>
      <c r="P39" s="151">
        <v>4.987</v>
      </c>
      <c r="Q39" s="151">
        <v>6.517</v>
      </c>
      <c r="R39" s="151">
        <v>10.994</v>
      </c>
      <c r="S39" s="151">
        <v>11.953</v>
      </c>
      <c r="T39" s="151">
        <v>13.349</v>
      </c>
      <c r="U39" s="151">
        <v>13.909</v>
      </c>
      <c r="V39" s="151">
        <v>17.406</v>
      </c>
      <c r="W39" s="151">
        <v>16.681</v>
      </c>
      <c r="X39" s="151">
        <v>23.832</v>
      </c>
      <c r="Y39" s="151">
        <v>26.113</v>
      </c>
      <c r="Z39" s="151">
        <v>43.576</v>
      </c>
      <c r="AA39" s="151">
        <v>34.294</v>
      </c>
      <c r="AB39" s="151">
        <v>46.385</v>
      </c>
      <c r="AC39" s="151">
        <v>47.935</v>
      </c>
      <c r="AD39" s="151">
        <v>95.515</v>
      </c>
      <c r="AE39" s="151">
        <v>63.495</v>
      </c>
      <c r="AF39" s="151">
        <v>81.71</v>
      </c>
      <c r="AG39" s="151">
        <v>101.134</v>
      </c>
      <c r="AH39" s="151" t="s">
        <v>1619</v>
      </c>
      <c r="AI39" s="151">
        <v>148.554</v>
      </c>
      <c r="AJ39" s="151" t="s">
        <v>1619</v>
      </c>
      <c r="AK39" s="151" t="s">
        <v>1619</v>
      </c>
      <c r="AL39" s="151" t="s">
        <v>1619</v>
      </c>
      <c r="AM39" s="151" t="s">
        <v>1619</v>
      </c>
      <c r="AN39" s="151" t="s">
        <v>1619</v>
      </c>
      <c r="AO39" s="151" t="s">
        <v>1619</v>
      </c>
      <c r="AP39" s="151" t="s">
        <v>1619</v>
      </c>
      <c r="AQ39" s="151" t="s">
        <v>1619</v>
      </c>
      <c r="AR39" s="151" t="s">
        <v>1619</v>
      </c>
      <c r="AS39" s="151" t="s">
        <v>1619</v>
      </c>
      <c r="AT39" s="151" t="s">
        <v>1619</v>
      </c>
      <c r="AU39" s="151" t="s">
        <v>1619</v>
      </c>
    </row>
    <row r="40">
      <c r="A40" s="151">
        <v>40.0</v>
      </c>
      <c r="B40" s="151" t="s">
        <v>1649</v>
      </c>
      <c r="C40" s="151">
        <v>1.057</v>
      </c>
      <c r="D40" s="151">
        <v>1.375</v>
      </c>
      <c r="E40" s="151">
        <v>1.694</v>
      </c>
      <c r="F40" s="151">
        <v>1.842</v>
      </c>
      <c r="G40" s="151">
        <v>21.752</v>
      </c>
      <c r="H40" s="151">
        <v>113.477</v>
      </c>
      <c r="I40" s="151">
        <v>2.998</v>
      </c>
      <c r="J40" s="151">
        <v>4.641</v>
      </c>
      <c r="K40" s="151">
        <v>5.396</v>
      </c>
      <c r="L40" s="151">
        <v>6.095</v>
      </c>
      <c r="M40" s="151">
        <v>6.327</v>
      </c>
      <c r="N40" s="151">
        <v>63.794</v>
      </c>
      <c r="O40" s="151">
        <v>306.999</v>
      </c>
      <c r="P40" s="151">
        <v>6.01</v>
      </c>
      <c r="Q40" s="151">
        <v>7.884</v>
      </c>
      <c r="R40" s="151">
        <v>12.402</v>
      </c>
      <c r="S40" s="151">
        <v>13.877</v>
      </c>
      <c r="T40" s="151">
        <v>14.99</v>
      </c>
      <c r="U40" s="151" t="s">
        <v>1619</v>
      </c>
      <c r="V40" s="151">
        <v>19.38</v>
      </c>
      <c r="W40" s="151">
        <v>22.317</v>
      </c>
      <c r="X40" s="151">
        <v>27.462</v>
      </c>
      <c r="Y40" s="151">
        <v>31.841</v>
      </c>
      <c r="Z40" s="151">
        <v>48.809</v>
      </c>
      <c r="AA40" s="151">
        <v>40.625</v>
      </c>
      <c r="AB40" s="151">
        <v>52.466</v>
      </c>
      <c r="AC40" s="151">
        <v>63.855</v>
      </c>
      <c r="AD40" s="151">
        <v>99.182</v>
      </c>
      <c r="AE40" s="151">
        <v>60.212</v>
      </c>
      <c r="AF40" s="151">
        <v>74.788</v>
      </c>
      <c r="AG40" s="151">
        <v>98.076</v>
      </c>
      <c r="AH40" s="151">
        <v>121.38</v>
      </c>
      <c r="AI40" s="151">
        <v>136.854</v>
      </c>
      <c r="AJ40" s="151">
        <v>172.689</v>
      </c>
      <c r="AK40" s="151">
        <v>309.252</v>
      </c>
      <c r="AL40" s="151">
        <v>253.223</v>
      </c>
      <c r="AM40" s="151" t="s">
        <v>1619</v>
      </c>
      <c r="AN40" s="151" t="s">
        <v>1619</v>
      </c>
      <c r="AO40" s="151" t="s">
        <v>1619</v>
      </c>
      <c r="AP40" s="151">
        <v>593.564</v>
      </c>
      <c r="AQ40" s="151" t="s">
        <v>1619</v>
      </c>
      <c r="AR40" s="151" t="s">
        <v>1619</v>
      </c>
      <c r="AS40" s="151" t="s">
        <v>1619</v>
      </c>
      <c r="AT40" s="151">
        <v>1203.357</v>
      </c>
      <c r="AU40" s="151" t="s">
        <v>1619</v>
      </c>
    </row>
    <row r="41">
      <c r="A41" s="151">
        <v>41.0</v>
      </c>
      <c r="B41" s="151" t="s">
        <v>1650</v>
      </c>
      <c r="C41" s="151">
        <v>1.105</v>
      </c>
      <c r="D41" s="151">
        <v>1.483</v>
      </c>
      <c r="E41" s="151">
        <v>1.771</v>
      </c>
      <c r="F41" s="151">
        <v>1.829</v>
      </c>
      <c r="G41" s="151">
        <v>18.895</v>
      </c>
      <c r="H41" s="151">
        <v>90.88</v>
      </c>
      <c r="I41" s="151">
        <v>2.798</v>
      </c>
      <c r="J41" s="151">
        <v>4.302</v>
      </c>
      <c r="K41" s="151">
        <v>5.325</v>
      </c>
      <c r="L41" s="151">
        <v>5.785</v>
      </c>
      <c r="M41" s="151">
        <v>5.946</v>
      </c>
      <c r="N41" s="151">
        <v>62.796</v>
      </c>
      <c r="O41" s="151">
        <v>266.686</v>
      </c>
      <c r="P41" s="151">
        <v>5.623</v>
      </c>
      <c r="Q41" s="151">
        <v>8.263</v>
      </c>
      <c r="R41" s="151">
        <v>11.237</v>
      </c>
      <c r="S41" s="151">
        <v>12.301</v>
      </c>
      <c r="T41" s="151">
        <v>13.155</v>
      </c>
      <c r="U41" s="151" t="s">
        <v>1619</v>
      </c>
      <c r="V41" s="151">
        <v>19.504</v>
      </c>
      <c r="W41" s="151">
        <v>17.925</v>
      </c>
      <c r="X41" s="151">
        <v>22.388</v>
      </c>
      <c r="Y41" s="151">
        <v>25.146</v>
      </c>
      <c r="Z41" s="151">
        <v>40.593</v>
      </c>
      <c r="AA41" s="151">
        <v>37.413</v>
      </c>
      <c r="AB41" s="151">
        <v>46.15</v>
      </c>
      <c r="AC41" s="151" t="s">
        <v>1619</v>
      </c>
      <c r="AD41" s="151">
        <v>94.029</v>
      </c>
      <c r="AE41" s="151">
        <v>61.906</v>
      </c>
      <c r="AF41" s="151">
        <v>71.478</v>
      </c>
      <c r="AG41" s="151">
        <v>94.641</v>
      </c>
      <c r="AH41" s="151" t="s">
        <v>1619</v>
      </c>
      <c r="AI41" s="151">
        <v>129.367</v>
      </c>
      <c r="AJ41" s="151" t="s">
        <v>1619</v>
      </c>
      <c r="AK41" s="151" t="s">
        <v>1619</v>
      </c>
      <c r="AL41" s="151" t="s">
        <v>1619</v>
      </c>
      <c r="AM41" s="151" t="s">
        <v>1619</v>
      </c>
      <c r="AN41" s="151" t="s">
        <v>1619</v>
      </c>
      <c r="AO41" s="151" t="s">
        <v>1619</v>
      </c>
      <c r="AP41" s="151" t="s">
        <v>1619</v>
      </c>
      <c r="AQ41" s="151" t="s">
        <v>1619</v>
      </c>
      <c r="AR41" s="151" t="s">
        <v>1619</v>
      </c>
      <c r="AS41" s="151" t="s">
        <v>1619</v>
      </c>
      <c r="AT41" s="151">
        <v>1708.611</v>
      </c>
      <c r="AU41" s="151" t="s">
        <v>1619</v>
      </c>
    </row>
    <row r="42">
      <c r="A42" s="151">
        <v>42.0</v>
      </c>
      <c r="B42" s="151" t="s">
        <v>1651</v>
      </c>
      <c r="C42" s="151">
        <v>0.746</v>
      </c>
      <c r="D42" s="151">
        <v>1.139</v>
      </c>
      <c r="E42" s="151">
        <v>1.505</v>
      </c>
      <c r="F42" s="151">
        <v>1.597</v>
      </c>
      <c r="G42" s="151">
        <v>18.902</v>
      </c>
      <c r="H42" s="151">
        <v>101.564</v>
      </c>
      <c r="I42" s="151">
        <v>1.839</v>
      </c>
      <c r="J42" s="151">
        <v>3.903</v>
      </c>
      <c r="K42" s="151">
        <v>4.56</v>
      </c>
      <c r="L42" s="151">
        <v>5.193</v>
      </c>
      <c r="M42" s="151">
        <v>5.331</v>
      </c>
      <c r="N42" s="151">
        <v>61.599</v>
      </c>
      <c r="O42" s="151">
        <v>297.635</v>
      </c>
      <c r="P42" s="151">
        <v>5.413</v>
      </c>
      <c r="Q42" s="151">
        <v>8.985</v>
      </c>
      <c r="R42" s="151">
        <v>10.963</v>
      </c>
      <c r="S42" s="151">
        <v>13.092</v>
      </c>
      <c r="T42" s="151">
        <v>14.096</v>
      </c>
      <c r="U42" s="151">
        <v>14.478</v>
      </c>
      <c r="V42" s="151">
        <v>18.093</v>
      </c>
      <c r="W42" s="151">
        <v>23.775</v>
      </c>
      <c r="X42" s="151">
        <v>26.955</v>
      </c>
      <c r="Y42" s="151">
        <v>29.725</v>
      </c>
      <c r="Z42" s="151">
        <v>46.948</v>
      </c>
      <c r="AA42" s="151">
        <v>49.915</v>
      </c>
      <c r="AB42" s="151">
        <v>58.957</v>
      </c>
      <c r="AC42" s="151">
        <v>64.28</v>
      </c>
      <c r="AD42" s="151">
        <v>102.617</v>
      </c>
      <c r="AE42" s="151">
        <v>103.452</v>
      </c>
      <c r="AF42" s="151">
        <v>119.043</v>
      </c>
      <c r="AG42" s="151">
        <v>171.353</v>
      </c>
      <c r="AH42" s="151" t="s">
        <v>1619</v>
      </c>
      <c r="AI42" s="151">
        <v>250.069</v>
      </c>
      <c r="AJ42" s="151" t="s">
        <v>1619</v>
      </c>
      <c r="AK42" s="151" t="s">
        <v>1619</v>
      </c>
      <c r="AL42" s="151" t="s">
        <v>1619</v>
      </c>
      <c r="AM42" s="151" t="s">
        <v>1619</v>
      </c>
      <c r="AN42" s="151" t="s">
        <v>1619</v>
      </c>
      <c r="AO42" s="151" t="s">
        <v>1619</v>
      </c>
      <c r="AP42" s="151" t="s">
        <v>1619</v>
      </c>
      <c r="AQ42" s="151" t="s">
        <v>1619</v>
      </c>
      <c r="AR42" s="151" t="s">
        <v>1619</v>
      </c>
      <c r="AS42" s="151" t="s">
        <v>1619</v>
      </c>
      <c r="AT42" s="151" t="s">
        <v>1619</v>
      </c>
      <c r="AU42" s="151" t="s">
        <v>1619</v>
      </c>
    </row>
    <row r="43">
      <c r="A43" s="151">
        <v>43.0</v>
      </c>
      <c r="B43" s="151" t="s">
        <v>1652</v>
      </c>
      <c r="C43" s="151">
        <v>0.987</v>
      </c>
      <c r="D43" s="151">
        <v>1.182</v>
      </c>
      <c r="E43" s="151">
        <v>1.413</v>
      </c>
      <c r="F43" s="151">
        <v>1.542</v>
      </c>
      <c r="G43" s="151">
        <v>20.647</v>
      </c>
      <c r="H43" s="151">
        <v>95.047</v>
      </c>
      <c r="I43" s="151">
        <v>2.71</v>
      </c>
      <c r="J43" s="151">
        <v>4.109</v>
      </c>
      <c r="K43" s="151">
        <v>4.725</v>
      </c>
      <c r="L43" s="151">
        <v>5.326</v>
      </c>
      <c r="M43" s="151">
        <v>5.445</v>
      </c>
      <c r="N43" s="151">
        <v>59.521</v>
      </c>
      <c r="O43" s="151">
        <v>278.705</v>
      </c>
      <c r="P43" s="151">
        <v>6.229</v>
      </c>
      <c r="Q43" s="151">
        <v>8.815</v>
      </c>
      <c r="R43" s="151">
        <v>11.575</v>
      </c>
      <c r="S43" s="151">
        <v>12.719</v>
      </c>
      <c r="T43" s="151">
        <v>13.322</v>
      </c>
      <c r="U43" s="151">
        <v>15.265</v>
      </c>
      <c r="V43" s="151">
        <v>19.335</v>
      </c>
      <c r="W43" s="151">
        <v>21.378</v>
      </c>
      <c r="X43" s="151">
        <v>25.268</v>
      </c>
      <c r="Y43" s="151">
        <v>28.542</v>
      </c>
      <c r="Z43" s="151">
        <v>47.025</v>
      </c>
      <c r="AA43" s="151">
        <v>39.586</v>
      </c>
      <c r="AB43" s="151">
        <v>52.8</v>
      </c>
      <c r="AC43" s="151" t="s">
        <v>1619</v>
      </c>
      <c r="AD43" s="151">
        <v>101.996</v>
      </c>
      <c r="AE43" s="151">
        <v>69.819</v>
      </c>
      <c r="AF43" s="151">
        <v>79.847</v>
      </c>
      <c r="AG43" s="151">
        <v>108.707</v>
      </c>
      <c r="AH43" s="151" t="s">
        <v>1619</v>
      </c>
      <c r="AI43" s="151">
        <v>171.112</v>
      </c>
      <c r="AJ43" s="151" t="s">
        <v>1619</v>
      </c>
      <c r="AK43" s="151" t="s">
        <v>1619</v>
      </c>
      <c r="AL43" s="151" t="s">
        <v>1619</v>
      </c>
      <c r="AM43" s="151" t="s">
        <v>1619</v>
      </c>
      <c r="AN43" s="151" t="s">
        <v>1619</v>
      </c>
      <c r="AO43" s="151" t="s">
        <v>1619</v>
      </c>
      <c r="AP43" s="151" t="s">
        <v>1619</v>
      </c>
      <c r="AQ43" s="151" t="s">
        <v>1619</v>
      </c>
      <c r="AR43" s="151" t="s">
        <v>1619</v>
      </c>
      <c r="AS43" s="151" t="s">
        <v>1619</v>
      </c>
      <c r="AT43" s="151" t="s">
        <v>1619</v>
      </c>
      <c r="AU43" s="151" t="s">
        <v>1619</v>
      </c>
    </row>
    <row r="44">
      <c r="A44" s="151">
        <v>44.0</v>
      </c>
      <c r="B44" s="151" t="s">
        <v>1653</v>
      </c>
      <c r="C44" s="151">
        <v>0.963</v>
      </c>
      <c r="D44" s="151">
        <v>1.245</v>
      </c>
      <c r="E44" s="151">
        <v>1.711</v>
      </c>
      <c r="F44" s="151">
        <v>1.895</v>
      </c>
      <c r="G44" s="151">
        <v>20.764</v>
      </c>
      <c r="H44" s="151">
        <v>111.412</v>
      </c>
      <c r="I44" s="151">
        <v>2.624</v>
      </c>
      <c r="J44" s="151">
        <v>4.337</v>
      </c>
      <c r="K44" s="151">
        <v>4.992</v>
      </c>
      <c r="L44" s="151">
        <v>5.692</v>
      </c>
      <c r="M44" s="151">
        <v>5.992</v>
      </c>
      <c r="N44" s="151">
        <v>63.07</v>
      </c>
      <c r="O44" s="151">
        <v>298.989</v>
      </c>
      <c r="P44" s="151">
        <v>5.632</v>
      </c>
      <c r="Q44" s="151">
        <v>7.426</v>
      </c>
      <c r="R44" s="151">
        <v>11.949</v>
      </c>
      <c r="S44" s="151">
        <v>12.921</v>
      </c>
      <c r="T44" s="151">
        <v>14.942</v>
      </c>
      <c r="U44" s="151" t="s">
        <v>1619</v>
      </c>
      <c r="V44" s="151">
        <v>16.788</v>
      </c>
      <c r="W44" s="151">
        <v>18.904</v>
      </c>
      <c r="X44" s="151">
        <v>24.921</v>
      </c>
      <c r="Y44" s="151">
        <v>28.656</v>
      </c>
      <c r="Z44" s="151">
        <v>41.896</v>
      </c>
      <c r="AA44" s="151">
        <v>30.397</v>
      </c>
      <c r="AB44" s="151">
        <v>44.152</v>
      </c>
      <c r="AC44" s="151" t="s">
        <v>1619</v>
      </c>
      <c r="AD44" s="151">
        <v>89.658</v>
      </c>
      <c r="AE44" s="151">
        <v>55.433</v>
      </c>
      <c r="AF44" s="151">
        <v>62.03</v>
      </c>
      <c r="AG44" s="151">
        <v>94.863</v>
      </c>
      <c r="AH44" s="151" t="s">
        <v>1619</v>
      </c>
      <c r="AI44" s="151">
        <v>133.915</v>
      </c>
      <c r="AJ44" s="151" t="s">
        <v>1619</v>
      </c>
      <c r="AK44" s="151" t="s">
        <v>1619</v>
      </c>
      <c r="AL44" s="151" t="s">
        <v>1619</v>
      </c>
      <c r="AM44" s="151" t="s">
        <v>1619</v>
      </c>
      <c r="AN44" s="151" t="s">
        <v>1619</v>
      </c>
      <c r="AO44" s="151" t="s">
        <v>1619</v>
      </c>
      <c r="AP44" s="151" t="s">
        <v>1619</v>
      </c>
      <c r="AQ44" s="151" t="s">
        <v>1619</v>
      </c>
      <c r="AR44" s="151" t="s">
        <v>1619</v>
      </c>
      <c r="AS44" s="151" t="s">
        <v>1619</v>
      </c>
      <c r="AT44" s="151" t="s">
        <v>1619</v>
      </c>
      <c r="AU44" s="151" t="s">
        <v>1619</v>
      </c>
    </row>
    <row r="45">
      <c r="A45" s="151">
        <v>45.0</v>
      </c>
      <c r="B45" s="151" t="s">
        <v>1654</v>
      </c>
      <c r="C45" s="151">
        <v>1.111</v>
      </c>
      <c r="D45" s="151">
        <v>1.586</v>
      </c>
      <c r="E45" s="151">
        <v>1.783</v>
      </c>
      <c r="F45" s="151">
        <v>1.918</v>
      </c>
      <c r="G45" s="151">
        <v>27.131</v>
      </c>
      <c r="H45" s="151">
        <v>136.265</v>
      </c>
      <c r="I45" s="151">
        <v>2.719</v>
      </c>
      <c r="J45" s="151">
        <v>4.93</v>
      </c>
      <c r="K45" s="151">
        <v>5.681</v>
      </c>
      <c r="L45" s="151">
        <v>6.416</v>
      </c>
      <c r="M45" s="151">
        <v>6.649</v>
      </c>
      <c r="N45" s="151">
        <v>72.712</v>
      </c>
      <c r="O45" s="151">
        <v>324.958</v>
      </c>
      <c r="P45" s="151">
        <v>6.907</v>
      </c>
      <c r="Q45" s="151">
        <v>10.969</v>
      </c>
      <c r="R45" s="151">
        <v>13.118</v>
      </c>
      <c r="S45" s="151">
        <v>14.348</v>
      </c>
      <c r="T45" s="151">
        <v>14.869</v>
      </c>
      <c r="U45" s="151">
        <v>16.195</v>
      </c>
      <c r="V45" s="151">
        <v>22.49</v>
      </c>
      <c r="W45" s="151">
        <v>24.693</v>
      </c>
      <c r="X45" s="151">
        <v>27.875</v>
      </c>
      <c r="Y45" s="151">
        <v>28.903</v>
      </c>
      <c r="Z45" s="151">
        <v>53.486</v>
      </c>
      <c r="AA45" s="151">
        <v>46.581</v>
      </c>
      <c r="AB45" s="151">
        <v>53.59</v>
      </c>
      <c r="AC45" s="151">
        <v>56.486</v>
      </c>
      <c r="AD45" s="151">
        <v>121.268</v>
      </c>
      <c r="AE45" s="151">
        <v>74.591</v>
      </c>
      <c r="AF45" s="151">
        <v>81.951</v>
      </c>
      <c r="AG45" s="151">
        <v>127.206</v>
      </c>
      <c r="AH45" s="151">
        <v>155.541</v>
      </c>
      <c r="AI45" s="151">
        <v>172.728</v>
      </c>
      <c r="AJ45" s="151" t="s">
        <v>1619</v>
      </c>
      <c r="AK45" s="151" t="s">
        <v>1619</v>
      </c>
      <c r="AL45" s="151" t="s">
        <v>1619</v>
      </c>
      <c r="AM45" s="151" t="s">
        <v>1619</v>
      </c>
      <c r="AN45" s="151" t="s">
        <v>1619</v>
      </c>
      <c r="AO45" s="151" t="s">
        <v>1619</v>
      </c>
      <c r="AP45" s="151" t="s">
        <v>1619</v>
      </c>
      <c r="AQ45" s="151" t="s">
        <v>1619</v>
      </c>
      <c r="AR45" s="151" t="s">
        <v>1619</v>
      </c>
      <c r="AS45" s="151" t="s">
        <v>1619</v>
      </c>
      <c r="AT45" s="151" t="s">
        <v>1619</v>
      </c>
      <c r="AU45" s="151" t="s">
        <v>1619</v>
      </c>
    </row>
    <row r="46">
      <c r="A46" s="151">
        <v>46.0</v>
      </c>
      <c r="B46" s="151" t="s">
        <v>1655</v>
      </c>
      <c r="C46" s="151">
        <v>1.01</v>
      </c>
      <c r="D46" s="151">
        <v>1.289</v>
      </c>
      <c r="E46" s="151">
        <v>1.738</v>
      </c>
      <c r="F46" s="151">
        <v>1.862</v>
      </c>
      <c r="G46" s="151">
        <v>21.617</v>
      </c>
      <c r="H46" s="151">
        <v>111.597</v>
      </c>
      <c r="I46" s="151">
        <v>3.044</v>
      </c>
      <c r="J46" s="151">
        <v>4.78</v>
      </c>
      <c r="K46" s="151">
        <v>5.379</v>
      </c>
      <c r="L46" s="151">
        <v>6.254</v>
      </c>
      <c r="M46" s="151">
        <v>6.48</v>
      </c>
      <c r="N46" s="151">
        <v>72.139</v>
      </c>
      <c r="O46" s="151">
        <v>347.374</v>
      </c>
      <c r="P46" s="151">
        <v>6.424</v>
      </c>
      <c r="Q46" s="151">
        <v>9.741</v>
      </c>
      <c r="R46" s="151">
        <v>12.81</v>
      </c>
      <c r="S46" s="151">
        <v>15.056</v>
      </c>
      <c r="T46" s="151">
        <v>16.951</v>
      </c>
      <c r="U46" s="151" t="s">
        <v>1619</v>
      </c>
      <c r="V46" s="151">
        <v>20.128</v>
      </c>
      <c r="W46" s="151">
        <v>21.087</v>
      </c>
      <c r="X46" s="151">
        <v>28.85</v>
      </c>
      <c r="Y46" s="151">
        <v>32.191</v>
      </c>
      <c r="Z46" s="151">
        <v>54.843</v>
      </c>
      <c r="AA46" s="151">
        <v>44.271</v>
      </c>
      <c r="AB46" s="151">
        <v>51.402</v>
      </c>
      <c r="AC46" s="151" t="s">
        <v>1619</v>
      </c>
      <c r="AD46" s="151">
        <v>109.059</v>
      </c>
      <c r="AE46" s="151">
        <v>73.942</v>
      </c>
      <c r="AF46" s="151">
        <v>83.578</v>
      </c>
      <c r="AG46" s="151">
        <v>116.515</v>
      </c>
      <c r="AH46" s="151" t="s">
        <v>1619</v>
      </c>
      <c r="AI46" s="151">
        <v>173.687</v>
      </c>
      <c r="AJ46" s="151" t="s">
        <v>1619</v>
      </c>
      <c r="AK46" s="151" t="s">
        <v>1619</v>
      </c>
      <c r="AL46" s="151" t="s">
        <v>1619</v>
      </c>
      <c r="AM46" s="151" t="s">
        <v>1619</v>
      </c>
      <c r="AN46" s="151" t="s">
        <v>1619</v>
      </c>
      <c r="AO46" s="151" t="s">
        <v>1619</v>
      </c>
      <c r="AP46" s="151" t="s">
        <v>1619</v>
      </c>
      <c r="AQ46" s="151" t="s">
        <v>1619</v>
      </c>
      <c r="AR46" s="151" t="s">
        <v>1619</v>
      </c>
      <c r="AS46" s="151" t="s">
        <v>1619</v>
      </c>
      <c r="AT46" s="151" t="s">
        <v>1619</v>
      </c>
      <c r="AU46" s="151">
        <v>8448.126</v>
      </c>
    </row>
    <row r="47">
      <c r="A47" s="151">
        <v>47.0</v>
      </c>
      <c r="B47" s="151" t="s">
        <v>1656</v>
      </c>
      <c r="C47" s="151">
        <v>1.173</v>
      </c>
      <c r="D47" s="151">
        <v>1.684</v>
      </c>
      <c r="E47" s="151">
        <v>2.091</v>
      </c>
      <c r="F47" s="151">
        <v>2.283</v>
      </c>
      <c r="G47" s="151">
        <v>24.015</v>
      </c>
      <c r="H47" s="151">
        <v>133.867</v>
      </c>
      <c r="I47" s="151">
        <v>3.44</v>
      </c>
      <c r="J47" s="151">
        <v>5.331</v>
      </c>
      <c r="K47" s="151">
        <v>6.132</v>
      </c>
      <c r="L47" s="151">
        <v>7.092</v>
      </c>
      <c r="M47" s="151">
        <v>7.445</v>
      </c>
      <c r="N47" s="151">
        <v>78.33</v>
      </c>
      <c r="O47" s="151">
        <v>389.196</v>
      </c>
      <c r="P47" s="151">
        <v>5.834</v>
      </c>
      <c r="Q47" s="151">
        <v>10.912</v>
      </c>
      <c r="R47" s="151">
        <v>14.273</v>
      </c>
      <c r="S47" s="151">
        <v>15.559</v>
      </c>
      <c r="T47" s="151">
        <v>17.093</v>
      </c>
      <c r="U47" s="151">
        <v>17.318</v>
      </c>
      <c r="V47" s="151">
        <v>21.667</v>
      </c>
      <c r="W47" s="151">
        <v>23.026</v>
      </c>
      <c r="X47" s="151">
        <v>29.88</v>
      </c>
      <c r="Y47" s="151">
        <v>32.192</v>
      </c>
      <c r="Z47" s="151">
        <v>50.701</v>
      </c>
      <c r="AA47" s="151">
        <v>45.518</v>
      </c>
      <c r="AB47" s="151">
        <v>53.425</v>
      </c>
      <c r="AC47" s="151">
        <v>85.922</v>
      </c>
      <c r="AD47" s="151">
        <v>113.637</v>
      </c>
      <c r="AE47" s="151">
        <v>66.993</v>
      </c>
      <c r="AF47" s="151">
        <v>84.518</v>
      </c>
      <c r="AG47" s="151">
        <v>108.101</v>
      </c>
      <c r="AH47" s="151" t="s">
        <v>1619</v>
      </c>
      <c r="AI47" s="151">
        <v>148.946</v>
      </c>
      <c r="AJ47" s="151">
        <v>270.639</v>
      </c>
      <c r="AK47" s="151" t="s">
        <v>1619</v>
      </c>
      <c r="AL47" s="151" t="s">
        <v>1619</v>
      </c>
      <c r="AM47" s="151" t="s">
        <v>1619</v>
      </c>
      <c r="AN47" s="151" t="s">
        <v>1619</v>
      </c>
      <c r="AO47" s="151" t="s">
        <v>1619</v>
      </c>
      <c r="AP47" s="151" t="s">
        <v>1619</v>
      </c>
      <c r="AQ47" s="151" t="s">
        <v>1619</v>
      </c>
      <c r="AR47" s="151" t="s">
        <v>1619</v>
      </c>
      <c r="AS47" s="151" t="s">
        <v>1619</v>
      </c>
      <c r="AT47" s="151" t="s">
        <v>1619</v>
      </c>
      <c r="AU47" s="151" t="s">
        <v>1619</v>
      </c>
    </row>
    <row r="48">
      <c r="A48" s="151">
        <v>48.0</v>
      </c>
      <c r="B48" s="151" t="s">
        <v>1657</v>
      </c>
      <c r="C48" s="151">
        <v>1.424</v>
      </c>
      <c r="D48" s="151">
        <v>1.853</v>
      </c>
      <c r="E48" s="151">
        <v>2.38</v>
      </c>
      <c r="F48" s="151">
        <v>2.437</v>
      </c>
      <c r="G48" s="151" t="s">
        <v>1619</v>
      </c>
      <c r="H48" s="151">
        <v>122.75</v>
      </c>
      <c r="I48" s="151">
        <v>3.517</v>
      </c>
      <c r="J48" s="151">
        <v>5.485</v>
      </c>
      <c r="K48" s="151">
        <v>6.173</v>
      </c>
      <c r="L48" s="151">
        <v>7.469</v>
      </c>
      <c r="M48" s="151">
        <v>7.782</v>
      </c>
      <c r="N48" s="151">
        <v>71.512</v>
      </c>
      <c r="O48" s="151">
        <v>391.267</v>
      </c>
      <c r="P48" s="151" t="s">
        <v>1619</v>
      </c>
      <c r="Q48" s="151">
        <v>10.198</v>
      </c>
      <c r="R48" s="151">
        <v>13.439</v>
      </c>
      <c r="S48" s="151">
        <v>14.769</v>
      </c>
      <c r="T48" s="151">
        <v>16.188</v>
      </c>
      <c r="U48" s="151" t="s">
        <v>1619</v>
      </c>
      <c r="V48" s="151" t="s">
        <v>1619</v>
      </c>
      <c r="W48" s="151">
        <v>22.973</v>
      </c>
      <c r="X48" s="151">
        <v>29.402</v>
      </c>
      <c r="Y48" s="151">
        <v>31.867</v>
      </c>
      <c r="Z48" s="151">
        <v>53.61</v>
      </c>
      <c r="AA48" s="151">
        <v>45.821</v>
      </c>
      <c r="AB48" s="151">
        <v>49.72</v>
      </c>
      <c r="AC48" s="151">
        <v>54.195</v>
      </c>
      <c r="AD48" s="151">
        <v>119.549</v>
      </c>
      <c r="AE48" s="151">
        <v>74.912</v>
      </c>
      <c r="AF48" s="151">
        <v>83.526</v>
      </c>
      <c r="AG48" s="151">
        <v>112.813</v>
      </c>
      <c r="AH48" s="151">
        <v>131.392</v>
      </c>
      <c r="AI48" s="151">
        <v>159.721</v>
      </c>
      <c r="AJ48" s="151">
        <v>169.425</v>
      </c>
      <c r="AK48" s="151" t="s">
        <v>1619</v>
      </c>
      <c r="AL48" s="151">
        <v>303.283</v>
      </c>
      <c r="AM48" s="151" t="s">
        <v>1619</v>
      </c>
      <c r="AN48" s="151" t="s">
        <v>1619</v>
      </c>
      <c r="AO48" s="151" t="s">
        <v>1619</v>
      </c>
      <c r="AP48" s="151">
        <v>825.823</v>
      </c>
      <c r="AQ48" s="151" t="s">
        <v>1619</v>
      </c>
      <c r="AR48" s="151" t="s">
        <v>1619</v>
      </c>
      <c r="AS48" s="151" t="s">
        <v>1619</v>
      </c>
      <c r="AT48" s="151">
        <v>1446.558</v>
      </c>
      <c r="AU48" s="151" t="s">
        <v>1619</v>
      </c>
    </row>
    <row r="49">
      <c r="A49" s="151">
        <v>49.0</v>
      </c>
      <c r="B49" s="151" t="s">
        <v>1658</v>
      </c>
      <c r="C49" s="151">
        <v>1.072</v>
      </c>
      <c r="D49" s="151">
        <v>1.367</v>
      </c>
      <c r="E49" s="151">
        <v>1.615</v>
      </c>
      <c r="F49" s="151">
        <v>1.662</v>
      </c>
      <c r="G49" s="151">
        <v>18.129</v>
      </c>
      <c r="H49" s="151">
        <v>93.229</v>
      </c>
      <c r="I49" s="151">
        <v>3.077</v>
      </c>
      <c r="J49" s="151">
        <v>4.85</v>
      </c>
      <c r="K49" s="151">
        <v>5.504</v>
      </c>
      <c r="L49" s="151">
        <v>6.062</v>
      </c>
      <c r="M49" s="151">
        <v>6.141</v>
      </c>
      <c r="N49" s="151">
        <v>61.831</v>
      </c>
      <c r="O49" s="151">
        <v>343.175</v>
      </c>
      <c r="P49" s="151">
        <v>6.034</v>
      </c>
      <c r="Q49" s="151">
        <v>10.16</v>
      </c>
      <c r="R49" s="151">
        <v>15.238</v>
      </c>
      <c r="S49" s="151">
        <v>16.083</v>
      </c>
      <c r="T49" s="151">
        <v>16.947</v>
      </c>
      <c r="U49" s="151">
        <v>17.936</v>
      </c>
      <c r="V49" s="151">
        <v>21.722</v>
      </c>
      <c r="W49" s="151">
        <v>25.267</v>
      </c>
      <c r="X49" s="151">
        <v>32.924</v>
      </c>
      <c r="Y49" s="151">
        <v>35.101</v>
      </c>
      <c r="Z49" s="151">
        <v>54.398</v>
      </c>
      <c r="AA49" s="151">
        <v>47.361</v>
      </c>
      <c r="AB49" s="151">
        <v>58.883</v>
      </c>
      <c r="AC49" s="151" t="s">
        <v>1619</v>
      </c>
      <c r="AD49" s="151">
        <v>112.23</v>
      </c>
      <c r="AE49" s="151">
        <v>99.939</v>
      </c>
      <c r="AF49" s="151">
        <v>113.287</v>
      </c>
      <c r="AG49" s="151" t="s">
        <v>1619</v>
      </c>
      <c r="AH49" s="151" t="s">
        <v>1619</v>
      </c>
      <c r="AI49" s="151">
        <v>288.848</v>
      </c>
      <c r="AJ49" s="151" t="s">
        <v>1619</v>
      </c>
      <c r="AK49" s="151" t="s">
        <v>1619</v>
      </c>
      <c r="AL49" s="151" t="s">
        <v>1619</v>
      </c>
      <c r="AM49" s="151" t="s">
        <v>1619</v>
      </c>
      <c r="AN49" s="151" t="s">
        <v>1619</v>
      </c>
      <c r="AO49" s="151" t="s">
        <v>1619</v>
      </c>
      <c r="AP49" s="151" t="s">
        <v>1619</v>
      </c>
      <c r="AQ49" s="151" t="s">
        <v>1619</v>
      </c>
      <c r="AR49" s="151" t="s">
        <v>1619</v>
      </c>
      <c r="AS49" s="151" t="s">
        <v>1619</v>
      </c>
      <c r="AT49" s="151" t="s">
        <v>1619</v>
      </c>
      <c r="AU49" s="151" t="s">
        <v>1619</v>
      </c>
    </row>
    <row r="50">
      <c r="A50" s="151">
        <v>50.0</v>
      </c>
      <c r="B50" s="151" t="s">
        <v>1659</v>
      </c>
      <c r="C50" s="151">
        <v>1.574</v>
      </c>
      <c r="D50" s="151">
        <v>1.878</v>
      </c>
      <c r="E50" s="151">
        <v>2.438</v>
      </c>
      <c r="F50" s="151">
        <v>2.691</v>
      </c>
      <c r="G50" s="151">
        <v>26.28</v>
      </c>
      <c r="H50" s="151">
        <v>132.796</v>
      </c>
      <c r="I50" s="151">
        <v>3.863</v>
      </c>
      <c r="J50" s="151">
        <v>6.454</v>
      </c>
      <c r="K50" s="151">
        <v>6.893</v>
      </c>
      <c r="L50" s="151">
        <v>7.663</v>
      </c>
      <c r="M50" s="151">
        <v>8.027</v>
      </c>
      <c r="N50" s="151">
        <v>82.582</v>
      </c>
      <c r="O50" s="151">
        <v>364.246</v>
      </c>
      <c r="P50" s="151">
        <v>9.427</v>
      </c>
      <c r="Q50" s="151">
        <v>13.274</v>
      </c>
      <c r="R50" s="151">
        <v>17.277</v>
      </c>
      <c r="S50" s="151">
        <v>18.197</v>
      </c>
      <c r="T50" s="151">
        <v>19.535</v>
      </c>
      <c r="U50" s="151" t="s">
        <v>1619</v>
      </c>
      <c r="V50" s="151">
        <v>27.683</v>
      </c>
      <c r="W50" s="151">
        <v>30.141</v>
      </c>
      <c r="X50" s="151">
        <v>35.244</v>
      </c>
      <c r="Y50" s="151">
        <v>36.574</v>
      </c>
      <c r="Z50" s="151">
        <v>61.283</v>
      </c>
      <c r="AA50" s="151">
        <v>48.892</v>
      </c>
      <c r="AB50" s="151">
        <v>56.912</v>
      </c>
      <c r="AC50" s="151">
        <v>57.767</v>
      </c>
      <c r="AD50" s="151">
        <v>123.489</v>
      </c>
      <c r="AE50" s="151">
        <v>83.198</v>
      </c>
      <c r="AF50" s="151">
        <v>89.085</v>
      </c>
      <c r="AG50" s="151">
        <v>134.963</v>
      </c>
      <c r="AH50" s="151">
        <v>144.366</v>
      </c>
      <c r="AI50" s="151">
        <v>166.426</v>
      </c>
      <c r="AJ50" s="151">
        <v>184.741</v>
      </c>
      <c r="AK50" s="151" t="s">
        <v>1619</v>
      </c>
      <c r="AL50" s="151">
        <v>339.083</v>
      </c>
      <c r="AM50" s="151" t="s">
        <v>1619</v>
      </c>
      <c r="AN50" s="151" t="s">
        <v>1619</v>
      </c>
      <c r="AO50" s="151" t="s">
        <v>1619</v>
      </c>
      <c r="AP50" s="151">
        <v>779.136</v>
      </c>
      <c r="AQ50" s="151" t="s">
        <v>1619</v>
      </c>
      <c r="AR50" s="151" t="s">
        <v>1619</v>
      </c>
      <c r="AS50" s="151" t="s">
        <v>1619</v>
      </c>
      <c r="AT50" s="151">
        <v>1368.469</v>
      </c>
      <c r="AU50" s="151" t="s">
        <v>1619</v>
      </c>
    </row>
    <row r="51">
      <c r="A51" s="151">
        <v>51.0</v>
      </c>
      <c r="B51" s="151" t="s">
        <v>1660</v>
      </c>
      <c r="C51" s="151">
        <v>1.143</v>
      </c>
      <c r="D51" s="151">
        <v>1.478</v>
      </c>
      <c r="E51" s="151">
        <v>1.727</v>
      </c>
      <c r="F51" s="151">
        <v>1.878</v>
      </c>
      <c r="G51" s="151">
        <v>26.642</v>
      </c>
      <c r="H51" s="151">
        <v>131.527</v>
      </c>
      <c r="I51" s="151">
        <v>4.246</v>
      </c>
      <c r="J51" s="151">
        <v>5.678</v>
      </c>
      <c r="K51" s="151">
        <v>6.349</v>
      </c>
      <c r="L51" s="151">
        <v>7.04</v>
      </c>
      <c r="M51" s="151">
        <v>7.168</v>
      </c>
      <c r="N51" s="151">
        <v>87.413</v>
      </c>
      <c r="O51" s="151" t="s">
        <v>1619</v>
      </c>
      <c r="P51" s="151" t="s">
        <v>1619</v>
      </c>
      <c r="Q51" s="151">
        <v>13.049</v>
      </c>
      <c r="R51" s="151">
        <v>18.304</v>
      </c>
      <c r="S51" s="151">
        <v>19.609</v>
      </c>
      <c r="T51" s="151">
        <v>21.702</v>
      </c>
      <c r="U51" s="151" t="s">
        <v>1619</v>
      </c>
      <c r="V51" s="151" t="s">
        <v>1619</v>
      </c>
      <c r="W51" s="151">
        <v>30.676</v>
      </c>
      <c r="X51" s="151">
        <v>34.461</v>
      </c>
      <c r="Y51" s="151">
        <v>37.34</v>
      </c>
      <c r="Z51" s="151">
        <v>64.556</v>
      </c>
      <c r="AA51" s="151">
        <v>45.261</v>
      </c>
      <c r="AB51" s="151">
        <v>55.819</v>
      </c>
      <c r="AC51" s="151">
        <v>57.4</v>
      </c>
      <c r="AD51" s="151">
        <v>118.772</v>
      </c>
      <c r="AE51" s="151">
        <v>70.775</v>
      </c>
      <c r="AF51" s="151">
        <v>82.395</v>
      </c>
      <c r="AG51" s="151">
        <v>113.92</v>
      </c>
      <c r="AH51" s="151">
        <v>117.892</v>
      </c>
      <c r="AI51" s="151">
        <v>137.054</v>
      </c>
      <c r="AJ51" s="151">
        <v>155.173</v>
      </c>
      <c r="AK51" s="151" t="s">
        <v>1619</v>
      </c>
      <c r="AL51" s="151">
        <v>307.459</v>
      </c>
      <c r="AM51" s="151" t="s">
        <v>1619</v>
      </c>
      <c r="AN51" s="151" t="s">
        <v>1619</v>
      </c>
      <c r="AO51" s="151" t="s">
        <v>1619</v>
      </c>
      <c r="AP51" s="151">
        <v>656.286</v>
      </c>
      <c r="AQ51" s="151" t="s">
        <v>1619</v>
      </c>
      <c r="AR51" s="151" t="s">
        <v>1619</v>
      </c>
      <c r="AS51" s="151" t="s">
        <v>1619</v>
      </c>
      <c r="AT51" s="151">
        <v>1202.354</v>
      </c>
      <c r="AU51" s="151" t="s">
        <v>1619</v>
      </c>
    </row>
    <row r="52">
      <c r="A52" s="151">
        <v>52.0</v>
      </c>
      <c r="B52" s="151" t="s">
        <v>1661</v>
      </c>
      <c r="C52" s="151">
        <v>1.35</v>
      </c>
      <c r="D52" s="151">
        <v>1.598</v>
      </c>
      <c r="E52" s="151">
        <v>2.147</v>
      </c>
      <c r="F52" s="151">
        <v>2.234</v>
      </c>
      <c r="G52" s="151">
        <v>30.722</v>
      </c>
      <c r="H52" s="151">
        <v>117.555</v>
      </c>
      <c r="I52" s="151">
        <v>3.858</v>
      </c>
      <c r="J52" s="151">
        <v>5.84</v>
      </c>
      <c r="K52" s="151">
        <v>6.138</v>
      </c>
      <c r="L52" s="151">
        <v>6.839</v>
      </c>
      <c r="M52" s="151">
        <v>7.09</v>
      </c>
      <c r="N52" s="151">
        <v>75.963</v>
      </c>
      <c r="O52" s="151" t="s">
        <v>1619</v>
      </c>
      <c r="P52" s="151">
        <v>10.638</v>
      </c>
      <c r="Q52" s="151">
        <v>11.054</v>
      </c>
      <c r="R52" s="151">
        <v>13.379</v>
      </c>
      <c r="S52" s="151">
        <v>14.449</v>
      </c>
      <c r="T52" s="151">
        <v>15.856</v>
      </c>
      <c r="U52" s="151">
        <v>17.653</v>
      </c>
      <c r="V52" s="151" t="s">
        <v>1619</v>
      </c>
      <c r="W52" s="151">
        <v>27.28</v>
      </c>
      <c r="X52" s="151">
        <v>30.061</v>
      </c>
      <c r="Y52" s="151">
        <v>31.26</v>
      </c>
      <c r="Z52" s="151">
        <v>56.324</v>
      </c>
      <c r="AA52" s="151">
        <v>56.621</v>
      </c>
      <c r="AB52" s="151">
        <v>59.349</v>
      </c>
      <c r="AC52" s="151">
        <v>63.142</v>
      </c>
      <c r="AD52" s="151">
        <v>122.848</v>
      </c>
      <c r="AE52" s="151">
        <v>103.082</v>
      </c>
      <c r="AF52" s="151">
        <v>111.425</v>
      </c>
      <c r="AG52" s="151">
        <v>148.683</v>
      </c>
      <c r="AH52" s="151">
        <v>154.946</v>
      </c>
      <c r="AI52" s="151">
        <v>182.113</v>
      </c>
      <c r="AJ52" s="151">
        <v>201.011</v>
      </c>
      <c r="AK52" s="151" t="s">
        <v>1619</v>
      </c>
      <c r="AL52" s="151">
        <v>403.198</v>
      </c>
      <c r="AM52" s="151" t="s">
        <v>1619</v>
      </c>
      <c r="AN52" s="151" t="s">
        <v>1619</v>
      </c>
      <c r="AO52" s="151" t="s">
        <v>1619</v>
      </c>
      <c r="AP52" s="151">
        <v>1139.286</v>
      </c>
      <c r="AQ52" s="151" t="s">
        <v>1619</v>
      </c>
      <c r="AR52" s="151" t="s">
        <v>1619</v>
      </c>
      <c r="AS52" s="151" t="s">
        <v>1619</v>
      </c>
      <c r="AT52" s="151">
        <v>2109.782</v>
      </c>
      <c r="AU52" s="151" t="s">
        <v>1619</v>
      </c>
    </row>
    <row r="53">
      <c r="A53" s="151">
        <v>53.0</v>
      </c>
      <c r="B53" s="151" t="s">
        <v>1662</v>
      </c>
      <c r="C53" s="151">
        <v>1.075</v>
      </c>
      <c r="D53" s="151">
        <v>1.291</v>
      </c>
      <c r="E53" s="151">
        <v>1.666</v>
      </c>
      <c r="F53" s="151">
        <v>1.783</v>
      </c>
      <c r="G53" s="151">
        <v>20.991</v>
      </c>
      <c r="H53" s="151">
        <v>113.767</v>
      </c>
      <c r="I53" s="151">
        <v>3.078</v>
      </c>
      <c r="J53" s="151">
        <v>4.886</v>
      </c>
      <c r="K53" s="151">
        <v>5.408</v>
      </c>
      <c r="L53" s="151">
        <v>5.91</v>
      </c>
      <c r="M53" s="151">
        <v>6.138</v>
      </c>
      <c r="N53" s="151">
        <v>66.272</v>
      </c>
      <c r="O53" s="151">
        <v>300.517</v>
      </c>
      <c r="P53" s="151">
        <v>6.367</v>
      </c>
      <c r="Q53" s="151">
        <v>10.983</v>
      </c>
      <c r="R53" s="151">
        <v>13.498</v>
      </c>
      <c r="S53" s="151">
        <v>14.739</v>
      </c>
      <c r="T53" s="151">
        <v>16.736</v>
      </c>
      <c r="U53" s="151" t="s">
        <v>1619</v>
      </c>
      <c r="V53" s="151">
        <v>21.675</v>
      </c>
      <c r="W53" s="151">
        <v>24.963</v>
      </c>
      <c r="X53" s="151">
        <v>30.774</v>
      </c>
      <c r="Y53" s="151">
        <v>32.827</v>
      </c>
      <c r="Z53" s="151">
        <v>52.554</v>
      </c>
      <c r="AA53" s="151">
        <v>51.377</v>
      </c>
      <c r="AB53" s="151">
        <v>60.448</v>
      </c>
      <c r="AC53" s="151" t="s">
        <v>1619</v>
      </c>
      <c r="AD53" s="151">
        <v>124.886</v>
      </c>
      <c r="AE53" s="151">
        <v>101.396</v>
      </c>
      <c r="AF53" s="151">
        <v>113.666</v>
      </c>
      <c r="AG53" s="151">
        <v>152.912</v>
      </c>
      <c r="AH53" s="151" t="s">
        <v>1619</v>
      </c>
      <c r="AI53" s="151">
        <v>218.614</v>
      </c>
      <c r="AJ53" s="151" t="s">
        <v>1619</v>
      </c>
      <c r="AK53" s="151" t="s">
        <v>1619</v>
      </c>
      <c r="AL53" s="151" t="s">
        <v>1619</v>
      </c>
      <c r="AM53" s="151" t="s">
        <v>1619</v>
      </c>
      <c r="AN53" s="151" t="s">
        <v>1619</v>
      </c>
      <c r="AO53" s="151" t="s">
        <v>1619</v>
      </c>
      <c r="AP53" s="151" t="s">
        <v>1619</v>
      </c>
      <c r="AQ53" s="151" t="s">
        <v>1619</v>
      </c>
      <c r="AR53" s="151" t="s">
        <v>1619</v>
      </c>
      <c r="AS53" s="151" t="s">
        <v>1619</v>
      </c>
      <c r="AT53" s="151" t="s">
        <v>1619</v>
      </c>
      <c r="AU53" s="151" t="s">
        <v>1619</v>
      </c>
    </row>
    <row r="54">
      <c r="A54" s="151">
        <v>54.0</v>
      </c>
      <c r="B54" s="151" t="s">
        <v>1663</v>
      </c>
      <c r="C54" s="151">
        <v>1.003</v>
      </c>
      <c r="D54" s="151">
        <v>1.19</v>
      </c>
      <c r="E54" s="151">
        <v>1.524</v>
      </c>
      <c r="F54" s="151">
        <v>1.803</v>
      </c>
      <c r="G54" s="151">
        <v>25.493</v>
      </c>
      <c r="H54" s="151">
        <v>100.837</v>
      </c>
      <c r="I54" s="151">
        <v>2.374</v>
      </c>
      <c r="J54" s="151">
        <v>4.191</v>
      </c>
      <c r="K54" s="151">
        <v>5.179</v>
      </c>
      <c r="L54" s="151">
        <v>5.736</v>
      </c>
      <c r="M54" s="151">
        <v>5.93</v>
      </c>
      <c r="N54" s="151">
        <v>60.752</v>
      </c>
      <c r="O54" s="151" t="s">
        <v>1619</v>
      </c>
      <c r="P54" s="151">
        <v>6.724</v>
      </c>
      <c r="Q54" s="151">
        <v>8.679</v>
      </c>
      <c r="R54" s="151">
        <v>13.687</v>
      </c>
      <c r="S54" s="151">
        <v>14.228</v>
      </c>
      <c r="T54" s="151">
        <v>15.903</v>
      </c>
      <c r="U54" s="151">
        <v>17.015</v>
      </c>
      <c r="V54" s="151">
        <v>20.277</v>
      </c>
      <c r="W54" s="151">
        <v>23.383</v>
      </c>
      <c r="X54" s="151">
        <v>29.978</v>
      </c>
      <c r="Y54" s="151">
        <v>32.639</v>
      </c>
      <c r="Z54" s="151">
        <v>54.294</v>
      </c>
      <c r="AA54" s="151">
        <v>47.823</v>
      </c>
      <c r="AB54" s="151">
        <v>61.839</v>
      </c>
      <c r="AC54" s="151">
        <v>70.869</v>
      </c>
      <c r="AD54" s="151">
        <v>119.464</v>
      </c>
      <c r="AE54" s="151">
        <v>242.53</v>
      </c>
      <c r="AF54" s="151" t="s">
        <v>1619</v>
      </c>
      <c r="AG54" s="151" t="s">
        <v>1619</v>
      </c>
      <c r="AH54" s="151" t="s">
        <v>1619</v>
      </c>
      <c r="AI54" s="151">
        <v>272.863</v>
      </c>
      <c r="AJ54" s="151" t="s">
        <v>1619</v>
      </c>
      <c r="AK54" s="151" t="s">
        <v>1619</v>
      </c>
      <c r="AL54" s="151" t="s">
        <v>1619</v>
      </c>
      <c r="AM54" s="151" t="s">
        <v>1619</v>
      </c>
      <c r="AN54" s="151" t="s">
        <v>1619</v>
      </c>
      <c r="AO54" s="151" t="s">
        <v>1619</v>
      </c>
      <c r="AP54" s="151" t="s">
        <v>1619</v>
      </c>
      <c r="AQ54" s="151" t="s">
        <v>1619</v>
      </c>
      <c r="AR54" s="151" t="s">
        <v>1619</v>
      </c>
      <c r="AS54" s="151" t="s">
        <v>1619</v>
      </c>
      <c r="AT54" s="151" t="s">
        <v>1619</v>
      </c>
      <c r="AU54" s="151" t="s">
        <v>1619</v>
      </c>
    </row>
    <row r="55">
      <c r="A55" s="151">
        <v>55.0</v>
      </c>
      <c r="B55" s="151" t="s">
        <v>1664</v>
      </c>
      <c r="C55" s="151">
        <v>1.262</v>
      </c>
      <c r="D55" s="151">
        <v>1.403</v>
      </c>
      <c r="E55" s="151">
        <v>1.679</v>
      </c>
      <c r="F55" s="151">
        <v>1.779</v>
      </c>
      <c r="G55" s="151">
        <v>20.845</v>
      </c>
      <c r="H55" s="151">
        <v>98.922</v>
      </c>
      <c r="I55" s="151">
        <v>2.417</v>
      </c>
      <c r="J55" s="151">
        <v>4.778</v>
      </c>
      <c r="K55" s="151">
        <v>5.313</v>
      </c>
      <c r="L55" s="151">
        <v>5.615</v>
      </c>
      <c r="M55" s="151" t="s">
        <v>1619</v>
      </c>
      <c r="N55" s="151">
        <v>60.271</v>
      </c>
      <c r="O55" s="151">
        <v>325.918</v>
      </c>
      <c r="P55" s="151">
        <v>5.694</v>
      </c>
      <c r="Q55" s="151">
        <v>8.71</v>
      </c>
      <c r="R55" s="151">
        <v>12.598</v>
      </c>
      <c r="S55" s="151">
        <v>13.113</v>
      </c>
      <c r="T55" s="151">
        <v>14.016</v>
      </c>
      <c r="U55" s="151" t="s">
        <v>1619</v>
      </c>
      <c r="V55" s="151">
        <v>19.174</v>
      </c>
      <c r="W55" s="151">
        <v>18.682</v>
      </c>
      <c r="X55" s="151">
        <v>25.064</v>
      </c>
      <c r="Y55" s="151">
        <v>28.186</v>
      </c>
      <c r="Z55" s="151">
        <v>47.315</v>
      </c>
      <c r="AA55" s="151">
        <v>37.234</v>
      </c>
      <c r="AB55" s="151" t="s">
        <v>1619</v>
      </c>
      <c r="AC55" s="151" t="s">
        <v>1619</v>
      </c>
      <c r="AD55" s="151" t="s">
        <v>1619</v>
      </c>
      <c r="AE55" s="151">
        <v>69.032</v>
      </c>
      <c r="AF55" s="151" t="s">
        <v>1619</v>
      </c>
      <c r="AG55" s="151">
        <v>117.277</v>
      </c>
      <c r="AH55" s="151" t="s">
        <v>1619</v>
      </c>
      <c r="AI55" s="151">
        <v>155.399</v>
      </c>
      <c r="AJ55" s="151" t="s">
        <v>1619</v>
      </c>
      <c r="AK55" s="151" t="s">
        <v>1619</v>
      </c>
      <c r="AL55" s="151" t="s">
        <v>1619</v>
      </c>
      <c r="AM55" s="151" t="s">
        <v>1619</v>
      </c>
      <c r="AN55" s="151" t="s">
        <v>1619</v>
      </c>
      <c r="AO55" s="151" t="s">
        <v>1619</v>
      </c>
      <c r="AP55" s="151">
        <v>2013.83</v>
      </c>
      <c r="AQ55" s="151" t="s">
        <v>1619</v>
      </c>
      <c r="AR55" s="151" t="s">
        <v>1619</v>
      </c>
      <c r="AS55" s="151" t="s">
        <v>1619</v>
      </c>
      <c r="AT55" s="151" t="s">
        <v>1619</v>
      </c>
      <c r="AU55" s="151" t="s">
        <v>1619</v>
      </c>
    </row>
    <row r="56">
      <c r="A56" s="151">
        <v>56.0</v>
      </c>
      <c r="B56" s="151" t="s">
        <v>1665</v>
      </c>
      <c r="C56" s="151">
        <v>1.298</v>
      </c>
      <c r="D56" s="151">
        <v>1.574</v>
      </c>
      <c r="E56" s="151">
        <v>1.919</v>
      </c>
      <c r="F56" s="151">
        <v>2.077</v>
      </c>
      <c r="G56" s="151">
        <v>22.08</v>
      </c>
      <c r="H56" s="151">
        <v>109.694</v>
      </c>
      <c r="I56" s="151">
        <v>3.085</v>
      </c>
      <c r="J56" s="151">
        <v>5.029</v>
      </c>
      <c r="K56" s="151">
        <v>6.099</v>
      </c>
      <c r="L56" s="151">
        <v>6.854</v>
      </c>
      <c r="M56" s="151">
        <v>6.989</v>
      </c>
      <c r="N56" s="151">
        <v>71.918</v>
      </c>
      <c r="O56" s="151">
        <v>325.688</v>
      </c>
      <c r="P56" s="151">
        <v>5.957</v>
      </c>
      <c r="Q56" s="151">
        <v>9.199</v>
      </c>
      <c r="R56" s="151">
        <v>13.06</v>
      </c>
      <c r="S56" s="151">
        <v>14.747</v>
      </c>
      <c r="T56" s="151">
        <v>16.281</v>
      </c>
      <c r="U56" s="151" t="s">
        <v>1619</v>
      </c>
      <c r="V56" s="151">
        <v>20.017</v>
      </c>
      <c r="W56" s="151">
        <v>22.057</v>
      </c>
      <c r="X56" s="151">
        <v>27.515</v>
      </c>
      <c r="Y56" s="151">
        <v>32.823</v>
      </c>
      <c r="Z56" s="151">
        <v>48.887</v>
      </c>
      <c r="AA56" s="151">
        <v>42.042</v>
      </c>
      <c r="AB56" s="151">
        <v>56.468</v>
      </c>
      <c r="AC56" s="151" t="s">
        <v>1619</v>
      </c>
      <c r="AD56" s="151">
        <v>103.899</v>
      </c>
      <c r="AE56" s="151">
        <v>79.693</v>
      </c>
      <c r="AF56" s="151">
        <v>92.178</v>
      </c>
      <c r="AG56" s="151">
        <v>239.634</v>
      </c>
      <c r="AH56" s="151" t="s">
        <v>1619</v>
      </c>
      <c r="AI56" s="151">
        <v>267.771</v>
      </c>
      <c r="AJ56" s="151" t="s">
        <v>1619</v>
      </c>
      <c r="AK56" s="151" t="s">
        <v>1619</v>
      </c>
      <c r="AL56" s="151" t="s">
        <v>1619</v>
      </c>
      <c r="AM56" s="151" t="s">
        <v>1619</v>
      </c>
      <c r="AN56" s="151" t="s">
        <v>1619</v>
      </c>
      <c r="AO56" s="151" t="s">
        <v>1619</v>
      </c>
      <c r="AP56" s="151" t="s">
        <v>1619</v>
      </c>
      <c r="AQ56" s="151" t="s">
        <v>1619</v>
      </c>
      <c r="AR56" s="151" t="s">
        <v>1619</v>
      </c>
      <c r="AS56" s="151" t="s">
        <v>1619</v>
      </c>
      <c r="AT56" s="151" t="s">
        <v>1619</v>
      </c>
      <c r="AU56" s="151" t="s">
        <v>1619</v>
      </c>
    </row>
    <row r="57">
      <c r="A57" s="151">
        <v>57.0</v>
      </c>
      <c r="B57" s="151" t="s">
        <v>1666</v>
      </c>
      <c r="C57" s="151">
        <v>1.506</v>
      </c>
      <c r="D57" s="151">
        <v>1.728</v>
      </c>
      <c r="E57" s="151">
        <v>2.203</v>
      </c>
      <c r="F57" s="151">
        <v>2.296</v>
      </c>
      <c r="G57" s="151">
        <v>42.159</v>
      </c>
      <c r="H57" s="151" t="s">
        <v>1619</v>
      </c>
      <c r="I57" s="151">
        <v>3.263</v>
      </c>
      <c r="J57" s="151">
        <v>6.14</v>
      </c>
      <c r="K57" s="151">
        <v>6.674</v>
      </c>
      <c r="L57" s="151">
        <v>7.601</v>
      </c>
      <c r="M57" s="151">
        <v>7.916</v>
      </c>
      <c r="N57" s="151">
        <v>128.878</v>
      </c>
      <c r="O57" s="151">
        <v>435.514</v>
      </c>
      <c r="P57" s="151">
        <v>9.735</v>
      </c>
      <c r="Q57" s="151">
        <v>11.879</v>
      </c>
      <c r="R57" s="151">
        <v>15.569</v>
      </c>
      <c r="S57" s="151">
        <v>17.389</v>
      </c>
      <c r="T57" s="151">
        <v>19.058</v>
      </c>
      <c r="U57" s="151">
        <v>19.578</v>
      </c>
      <c r="V57" s="151">
        <v>30.287</v>
      </c>
      <c r="W57" s="151">
        <v>28.287</v>
      </c>
      <c r="X57" s="151">
        <v>35.748</v>
      </c>
      <c r="Y57" s="151">
        <v>37.039</v>
      </c>
      <c r="Z57" s="151">
        <v>92.23</v>
      </c>
      <c r="AA57" s="151">
        <v>54.639</v>
      </c>
      <c r="AB57" s="151">
        <v>65.884</v>
      </c>
      <c r="AC57" s="151">
        <v>76.97</v>
      </c>
      <c r="AD57" s="151">
        <v>156.797</v>
      </c>
      <c r="AE57" s="151">
        <v>76.607</v>
      </c>
      <c r="AF57" s="151">
        <v>82.76</v>
      </c>
      <c r="AG57" s="151">
        <v>138.558</v>
      </c>
      <c r="AH57" s="151">
        <v>174.048</v>
      </c>
      <c r="AI57" s="151">
        <v>152.878</v>
      </c>
      <c r="AJ57" s="151">
        <v>169.451</v>
      </c>
      <c r="AK57" s="151">
        <v>370.932</v>
      </c>
      <c r="AL57" s="151">
        <v>342.875</v>
      </c>
      <c r="AM57" s="151" t="s">
        <v>1619</v>
      </c>
      <c r="AN57" s="151" t="s">
        <v>1619</v>
      </c>
      <c r="AO57" s="151">
        <v>1177.889</v>
      </c>
      <c r="AP57" s="151">
        <v>1313.026</v>
      </c>
      <c r="AQ57" s="151" t="s">
        <v>1619</v>
      </c>
      <c r="AR57" s="151" t="s">
        <v>1619</v>
      </c>
      <c r="AS57" s="151" t="s">
        <v>1619</v>
      </c>
      <c r="AT57" s="151">
        <v>3429.471</v>
      </c>
      <c r="AU57" s="151" t="s">
        <v>1619</v>
      </c>
    </row>
    <row r="58">
      <c r="A58" s="151">
        <v>58.0</v>
      </c>
      <c r="B58" s="151" t="s">
        <v>1667</v>
      </c>
      <c r="C58" s="151">
        <v>0.97</v>
      </c>
      <c r="D58" s="151">
        <v>1.161</v>
      </c>
      <c r="E58" s="151">
        <v>1.58</v>
      </c>
      <c r="F58" s="151">
        <v>1.809</v>
      </c>
      <c r="G58" s="151">
        <v>24.952</v>
      </c>
      <c r="H58" s="151">
        <v>98.16</v>
      </c>
      <c r="I58" s="151">
        <v>2.84</v>
      </c>
      <c r="J58" s="151">
        <v>4.245</v>
      </c>
      <c r="K58" s="151">
        <v>5.086</v>
      </c>
      <c r="L58" s="151">
        <v>5.651</v>
      </c>
      <c r="M58" s="151">
        <v>5.876</v>
      </c>
      <c r="N58" s="151">
        <v>61.863</v>
      </c>
      <c r="O58" s="151" t="s">
        <v>1619</v>
      </c>
      <c r="P58" s="151">
        <v>7.441</v>
      </c>
      <c r="Q58" s="151">
        <v>9.063</v>
      </c>
      <c r="R58" s="151">
        <v>12.501</v>
      </c>
      <c r="S58" s="151">
        <v>13.841</v>
      </c>
      <c r="T58" s="151">
        <v>14.915</v>
      </c>
      <c r="U58" s="151" t="s">
        <v>1619</v>
      </c>
      <c r="V58" s="151" t="s">
        <v>1619</v>
      </c>
      <c r="W58" s="151">
        <v>22.2</v>
      </c>
      <c r="X58" s="151">
        <v>25.35</v>
      </c>
      <c r="Y58" s="151">
        <v>26.857</v>
      </c>
      <c r="Z58" s="151">
        <v>48.376</v>
      </c>
      <c r="AA58" s="151">
        <v>42.824</v>
      </c>
      <c r="AB58" s="151">
        <v>63.767</v>
      </c>
      <c r="AC58" s="151">
        <v>67.769</v>
      </c>
      <c r="AD58" s="151" t="s">
        <v>1619</v>
      </c>
      <c r="AE58" s="151">
        <v>86.911</v>
      </c>
      <c r="AF58" s="151" t="s">
        <v>1619</v>
      </c>
      <c r="AG58" s="151">
        <v>147.68</v>
      </c>
      <c r="AH58" s="151" t="s">
        <v>1619</v>
      </c>
      <c r="AI58" s="151">
        <v>238.055</v>
      </c>
      <c r="AJ58" s="151" t="s">
        <v>1619</v>
      </c>
      <c r="AK58" s="151" t="s">
        <v>1619</v>
      </c>
      <c r="AL58" s="151" t="s">
        <v>1619</v>
      </c>
      <c r="AM58" s="151" t="s">
        <v>1619</v>
      </c>
      <c r="AN58" s="151" t="s">
        <v>1619</v>
      </c>
      <c r="AO58" s="151" t="s">
        <v>1619</v>
      </c>
      <c r="AP58" s="151" t="s">
        <v>1619</v>
      </c>
      <c r="AQ58" s="151" t="s">
        <v>1619</v>
      </c>
      <c r="AR58" s="151" t="s">
        <v>1619</v>
      </c>
      <c r="AS58" s="151" t="s">
        <v>1619</v>
      </c>
      <c r="AT58" s="151" t="s">
        <v>1619</v>
      </c>
      <c r="AU58" s="151" t="s">
        <v>1619</v>
      </c>
    </row>
    <row r="59">
      <c r="A59" s="151">
        <v>59.0</v>
      </c>
      <c r="B59" s="151" t="s">
        <v>1668</v>
      </c>
      <c r="C59" s="151">
        <v>1.524</v>
      </c>
      <c r="D59" s="151">
        <v>1.872</v>
      </c>
      <c r="E59" s="151">
        <v>2.445</v>
      </c>
      <c r="F59" s="151">
        <v>2.625</v>
      </c>
      <c r="G59" s="151">
        <v>32.399</v>
      </c>
      <c r="H59" s="151">
        <v>142.947</v>
      </c>
      <c r="I59" s="151">
        <v>4.106</v>
      </c>
      <c r="J59" s="151">
        <v>5.779</v>
      </c>
      <c r="K59" s="151">
        <v>6.743</v>
      </c>
      <c r="L59" s="151">
        <v>7.57</v>
      </c>
      <c r="M59" s="151">
        <v>7.984</v>
      </c>
      <c r="N59" s="151">
        <v>101.216</v>
      </c>
      <c r="O59" s="151">
        <v>442.958</v>
      </c>
      <c r="P59" s="151">
        <v>9.67</v>
      </c>
      <c r="Q59" s="151">
        <v>11.809</v>
      </c>
      <c r="R59" s="151">
        <v>15.168</v>
      </c>
      <c r="S59" s="151">
        <v>15.957</v>
      </c>
      <c r="T59" s="151">
        <v>17.735</v>
      </c>
      <c r="U59" s="151" t="s">
        <v>1619</v>
      </c>
      <c r="V59" s="151">
        <v>25.819</v>
      </c>
      <c r="W59" s="151">
        <v>26.164</v>
      </c>
      <c r="X59" s="151">
        <v>29.44</v>
      </c>
      <c r="Y59" s="151">
        <v>31.011</v>
      </c>
      <c r="Z59" s="151">
        <v>59.195</v>
      </c>
      <c r="AA59" s="151">
        <v>54.99</v>
      </c>
      <c r="AB59" s="151">
        <v>56.276</v>
      </c>
      <c r="AC59" s="151" t="s">
        <v>1619</v>
      </c>
      <c r="AD59" s="151">
        <v>135.184</v>
      </c>
      <c r="AE59" s="151">
        <v>73.667</v>
      </c>
      <c r="AF59" s="151">
        <v>82.272</v>
      </c>
      <c r="AG59" s="151">
        <v>110.601</v>
      </c>
      <c r="AH59" s="151">
        <v>116.653</v>
      </c>
      <c r="AI59" s="151">
        <v>164.042</v>
      </c>
      <c r="AJ59" s="151">
        <v>180.925</v>
      </c>
      <c r="AK59" s="151" t="s">
        <v>1619</v>
      </c>
      <c r="AL59" s="151" t="s">
        <v>1619</v>
      </c>
      <c r="AM59" s="151" t="s">
        <v>1619</v>
      </c>
      <c r="AN59" s="151" t="s">
        <v>1619</v>
      </c>
      <c r="AO59" s="151" t="s">
        <v>1619</v>
      </c>
      <c r="AP59" s="151" t="s">
        <v>1619</v>
      </c>
      <c r="AQ59" s="151" t="s">
        <v>1619</v>
      </c>
      <c r="AR59" s="151" t="s">
        <v>1619</v>
      </c>
      <c r="AS59" s="151" t="s">
        <v>1619</v>
      </c>
      <c r="AT59" s="151">
        <v>1276.358</v>
      </c>
      <c r="AU59" s="151" t="s">
        <v>1619</v>
      </c>
    </row>
    <row r="60">
      <c r="A60" s="151">
        <v>60.0</v>
      </c>
      <c r="B60" s="151" t="s">
        <v>1669</v>
      </c>
      <c r="C60" s="151">
        <v>1.582</v>
      </c>
      <c r="D60" s="151">
        <v>1.815</v>
      </c>
      <c r="E60" s="151">
        <v>2.134</v>
      </c>
      <c r="F60" s="151">
        <v>2.184</v>
      </c>
      <c r="G60" s="151" t="s">
        <v>1619</v>
      </c>
      <c r="H60" s="151">
        <v>138.044</v>
      </c>
      <c r="I60" s="151">
        <v>4.468</v>
      </c>
      <c r="J60" s="151">
        <v>5.63</v>
      </c>
      <c r="K60" s="151">
        <v>6.319</v>
      </c>
      <c r="L60" s="151">
        <v>7.082</v>
      </c>
      <c r="M60" s="151">
        <v>7.316</v>
      </c>
      <c r="N60" s="151">
        <v>87.303</v>
      </c>
      <c r="O60" s="151" t="s">
        <v>1619</v>
      </c>
      <c r="P60" s="151" t="s">
        <v>1619</v>
      </c>
      <c r="Q60" s="151">
        <v>13.459</v>
      </c>
      <c r="R60" s="151">
        <v>15.034</v>
      </c>
      <c r="S60" s="151">
        <v>16.186</v>
      </c>
      <c r="T60" s="151">
        <v>17.182</v>
      </c>
      <c r="U60" s="151" t="s">
        <v>1619</v>
      </c>
      <c r="V60" s="151">
        <v>33.7</v>
      </c>
      <c r="W60" s="151">
        <v>26.408</v>
      </c>
      <c r="X60" s="151">
        <v>29.855</v>
      </c>
      <c r="Y60" s="151">
        <v>32.081</v>
      </c>
      <c r="Z60" s="151">
        <v>64.064</v>
      </c>
      <c r="AA60" s="151">
        <v>49.45</v>
      </c>
      <c r="AB60" s="151">
        <v>56.408</v>
      </c>
      <c r="AC60" s="151">
        <v>58.056</v>
      </c>
      <c r="AD60" s="151">
        <v>133.102</v>
      </c>
      <c r="AE60" s="151">
        <v>82.745</v>
      </c>
      <c r="AF60" s="151">
        <v>85.118</v>
      </c>
      <c r="AG60" s="151">
        <v>114.347</v>
      </c>
      <c r="AH60" s="151">
        <v>126.584</v>
      </c>
      <c r="AI60" s="151">
        <v>168.966</v>
      </c>
      <c r="AJ60" s="151">
        <v>206.745</v>
      </c>
      <c r="AK60" s="151" t="s">
        <v>1619</v>
      </c>
      <c r="AL60" s="151">
        <v>406.071</v>
      </c>
      <c r="AM60" s="151" t="s">
        <v>1619</v>
      </c>
      <c r="AN60" s="151" t="s">
        <v>1619</v>
      </c>
      <c r="AO60" s="151" t="s">
        <v>1619</v>
      </c>
      <c r="AP60" s="151">
        <v>739.561</v>
      </c>
      <c r="AQ60" s="151" t="s">
        <v>1619</v>
      </c>
      <c r="AR60" s="151" t="s">
        <v>1619</v>
      </c>
      <c r="AS60" s="151" t="s">
        <v>1619</v>
      </c>
      <c r="AT60" s="151">
        <v>1618.109</v>
      </c>
      <c r="AU60" s="151" t="s">
        <v>1619</v>
      </c>
    </row>
    <row r="61">
      <c r="A61" s="151">
        <v>61.0</v>
      </c>
      <c r="B61" s="151" t="s">
        <v>1670</v>
      </c>
      <c r="C61" s="151">
        <v>1.051</v>
      </c>
      <c r="D61" s="151">
        <v>1.637</v>
      </c>
      <c r="E61" s="151">
        <v>1.921</v>
      </c>
      <c r="F61" s="151">
        <v>2.072</v>
      </c>
      <c r="G61" s="151">
        <v>21.367</v>
      </c>
      <c r="H61" s="151">
        <v>118.65</v>
      </c>
      <c r="I61" s="151">
        <v>2.768</v>
      </c>
      <c r="J61" s="151">
        <v>5.348</v>
      </c>
      <c r="K61" s="151">
        <v>5.805</v>
      </c>
      <c r="L61" s="151">
        <v>7.233</v>
      </c>
      <c r="M61" s="151">
        <v>7.388</v>
      </c>
      <c r="N61" s="151">
        <v>72.767</v>
      </c>
      <c r="O61" s="151">
        <v>389.898</v>
      </c>
      <c r="P61" s="151">
        <v>5.671</v>
      </c>
      <c r="Q61" s="151">
        <v>10.767</v>
      </c>
      <c r="R61" s="151">
        <v>14.727</v>
      </c>
      <c r="S61" s="151">
        <v>16.382</v>
      </c>
      <c r="T61" s="151">
        <v>22.326</v>
      </c>
      <c r="U61" s="151" t="s">
        <v>1619</v>
      </c>
      <c r="V61" s="151">
        <v>21.136</v>
      </c>
      <c r="W61" s="151">
        <v>22.486</v>
      </c>
      <c r="X61" s="151">
        <v>32.849</v>
      </c>
      <c r="Y61" s="151">
        <v>38.248</v>
      </c>
      <c r="Z61" s="151">
        <v>57.375</v>
      </c>
      <c r="AA61" s="151">
        <v>50.928</v>
      </c>
      <c r="AB61" s="151">
        <v>61.938</v>
      </c>
      <c r="AC61" s="151" t="s">
        <v>1619</v>
      </c>
      <c r="AD61" s="151">
        <v>113.92</v>
      </c>
      <c r="AE61" s="151">
        <v>80.932</v>
      </c>
      <c r="AF61" s="151">
        <v>92.899</v>
      </c>
      <c r="AG61" s="151">
        <v>130.495</v>
      </c>
      <c r="AH61" s="151" t="s">
        <v>1619</v>
      </c>
      <c r="AI61" s="151">
        <v>203.177</v>
      </c>
      <c r="AJ61" s="151" t="s">
        <v>1619</v>
      </c>
      <c r="AK61" s="151" t="s">
        <v>1619</v>
      </c>
      <c r="AL61" s="151" t="s">
        <v>1619</v>
      </c>
      <c r="AM61" s="151" t="s">
        <v>1619</v>
      </c>
      <c r="AN61" s="151" t="s">
        <v>1619</v>
      </c>
      <c r="AO61" s="151" t="s">
        <v>1619</v>
      </c>
      <c r="AP61" s="151" t="s">
        <v>1619</v>
      </c>
      <c r="AQ61" s="151" t="s">
        <v>1619</v>
      </c>
      <c r="AR61" s="151" t="s">
        <v>1619</v>
      </c>
      <c r="AS61" s="151" t="s">
        <v>1619</v>
      </c>
      <c r="AT61" s="151" t="s">
        <v>1619</v>
      </c>
      <c r="AU61" s="151" t="s">
        <v>1619</v>
      </c>
    </row>
    <row r="62">
      <c r="A62" s="151">
        <v>62.0</v>
      </c>
      <c r="B62" s="151" t="s">
        <v>1671</v>
      </c>
      <c r="C62" s="151">
        <v>1.62</v>
      </c>
      <c r="D62" s="151">
        <v>2.02</v>
      </c>
      <c r="E62" s="151">
        <v>2.471</v>
      </c>
      <c r="F62" s="151">
        <v>2.609</v>
      </c>
      <c r="G62" s="151">
        <v>27.497</v>
      </c>
      <c r="H62" s="151">
        <v>146.328</v>
      </c>
      <c r="I62" s="151">
        <v>4.984</v>
      </c>
      <c r="J62" s="151">
        <v>7.234</v>
      </c>
      <c r="K62" s="151">
        <v>8.301</v>
      </c>
      <c r="L62" s="151">
        <v>8.948</v>
      </c>
      <c r="M62" s="151">
        <v>9.309</v>
      </c>
      <c r="N62" s="151">
        <v>92.637</v>
      </c>
      <c r="O62" s="151">
        <v>476.183</v>
      </c>
      <c r="P62" s="151">
        <v>17.447</v>
      </c>
      <c r="Q62" s="151">
        <v>14.536</v>
      </c>
      <c r="R62" s="151">
        <v>17.834</v>
      </c>
      <c r="S62" s="151">
        <v>19.099</v>
      </c>
      <c r="T62" s="151">
        <v>20.136</v>
      </c>
      <c r="U62" s="151" t="s">
        <v>1619</v>
      </c>
      <c r="V62" s="151">
        <v>56.559</v>
      </c>
      <c r="W62" s="151">
        <v>29.696</v>
      </c>
      <c r="X62" s="151">
        <v>36.933</v>
      </c>
      <c r="Y62" s="151">
        <v>39.083</v>
      </c>
      <c r="Z62" s="151">
        <v>63.032</v>
      </c>
      <c r="AA62" s="151">
        <v>54.039</v>
      </c>
      <c r="AB62" s="151">
        <v>65.436</v>
      </c>
      <c r="AC62" s="151">
        <v>66.887</v>
      </c>
      <c r="AD62" s="151">
        <v>117.031</v>
      </c>
      <c r="AE62" s="151">
        <v>85.476</v>
      </c>
      <c r="AF62" s="151">
        <v>95.676</v>
      </c>
      <c r="AG62" s="151">
        <v>148.953</v>
      </c>
      <c r="AH62" s="151">
        <v>160.554</v>
      </c>
      <c r="AI62" s="151">
        <v>183.048</v>
      </c>
      <c r="AJ62" s="151">
        <v>201.309</v>
      </c>
      <c r="AK62" s="151">
        <v>243.535</v>
      </c>
      <c r="AL62" s="151">
        <v>336.216</v>
      </c>
      <c r="AM62" s="151" t="s">
        <v>1619</v>
      </c>
      <c r="AN62" s="151" t="s">
        <v>1619</v>
      </c>
      <c r="AO62" s="151" t="s">
        <v>1619</v>
      </c>
      <c r="AP62" s="151">
        <v>730.4</v>
      </c>
      <c r="AQ62" s="151" t="s">
        <v>1619</v>
      </c>
      <c r="AR62" s="151" t="s">
        <v>1619</v>
      </c>
      <c r="AS62" s="151" t="s">
        <v>1619</v>
      </c>
      <c r="AT62" s="151">
        <v>1654.2</v>
      </c>
      <c r="AU62" s="151" t="s">
        <v>1619</v>
      </c>
    </row>
    <row r="63">
      <c r="A63" s="151">
        <v>63.0</v>
      </c>
      <c r="B63" s="151" t="s">
        <v>1672</v>
      </c>
      <c r="C63" s="151">
        <v>1.322</v>
      </c>
      <c r="D63" s="151">
        <v>1.812</v>
      </c>
      <c r="E63" s="151">
        <v>2.2</v>
      </c>
      <c r="F63" s="151">
        <v>2.35</v>
      </c>
      <c r="G63" s="151">
        <v>25.346</v>
      </c>
      <c r="H63" s="151">
        <v>120.138</v>
      </c>
      <c r="I63" s="151">
        <v>3.775</v>
      </c>
      <c r="J63" s="151">
        <v>4.586</v>
      </c>
      <c r="K63" s="151">
        <v>6.086</v>
      </c>
      <c r="L63" s="151">
        <v>7.319</v>
      </c>
      <c r="M63" s="151">
        <v>7.544</v>
      </c>
      <c r="N63" s="151">
        <v>75.988</v>
      </c>
      <c r="O63" s="151">
        <v>346.761</v>
      </c>
      <c r="P63" s="151">
        <v>7.571</v>
      </c>
      <c r="Q63" s="151">
        <v>12.044</v>
      </c>
      <c r="R63" s="151">
        <v>15.277</v>
      </c>
      <c r="S63" s="151">
        <v>16.827</v>
      </c>
      <c r="T63" s="151">
        <v>17.931</v>
      </c>
      <c r="U63" s="151" t="s">
        <v>1619</v>
      </c>
      <c r="V63" s="151">
        <v>21.551</v>
      </c>
      <c r="W63" s="151">
        <v>26.378</v>
      </c>
      <c r="X63" s="151">
        <v>28.284</v>
      </c>
      <c r="Y63" s="151">
        <v>31.084</v>
      </c>
      <c r="Z63" s="151">
        <v>61.907</v>
      </c>
      <c r="AA63" s="151">
        <v>48.205</v>
      </c>
      <c r="AB63" s="151">
        <v>60.546</v>
      </c>
      <c r="AC63" s="151" t="s">
        <v>1619</v>
      </c>
      <c r="AD63" s="151">
        <v>122.984</v>
      </c>
      <c r="AE63" s="151">
        <v>78.524</v>
      </c>
      <c r="AF63" s="151">
        <v>96.233</v>
      </c>
      <c r="AG63" s="151">
        <v>135.569</v>
      </c>
      <c r="AH63" s="151" t="s">
        <v>1619</v>
      </c>
      <c r="AI63" s="151">
        <v>194.69</v>
      </c>
      <c r="AJ63" s="151" t="s">
        <v>1619</v>
      </c>
      <c r="AK63" s="151" t="s">
        <v>1619</v>
      </c>
      <c r="AL63" s="151" t="s">
        <v>1619</v>
      </c>
      <c r="AM63" s="151" t="s">
        <v>1619</v>
      </c>
      <c r="AN63" s="151" t="s">
        <v>1619</v>
      </c>
      <c r="AO63" s="151" t="s">
        <v>1619</v>
      </c>
      <c r="AP63" s="151" t="s">
        <v>1619</v>
      </c>
      <c r="AQ63" s="151" t="s">
        <v>1619</v>
      </c>
      <c r="AR63" s="151" t="s">
        <v>1619</v>
      </c>
      <c r="AS63" s="151" t="s">
        <v>1619</v>
      </c>
      <c r="AT63" s="151" t="s">
        <v>1619</v>
      </c>
      <c r="AU63" s="151" t="s">
        <v>1619</v>
      </c>
    </row>
    <row r="64">
      <c r="A64" s="151">
        <v>64.0</v>
      </c>
      <c r="B64" s="151" t="s">
        <v>1673</v>
      </c>
      <c r="C64" s="151">
        <v>1.111</v>
      </c>
      <c r="D64" s="151">
        <v>1.539</v>
      </c>
      <c r="E64" s="151">
        <v>1.9</v>
      </c>
      <c r="F64" s="151">
        <v>1.994</v>
      </c>
      <c r="G64" s="151">
        <v>23.889</v>
      </c>
      <c r="H64" s="151">
        <v>115.385</v>
      </c>
      <c r="I64" s="151">
        <v>3.588</v>
      </c>
      <c r="J64" s="151">
        <v>5.24</v>
      </c>
      <c r="K64" s="151">
        <v>5.707</v>
      </c>
      <c r="L64" s="151">
        <v>6.623</v>
      </c>
      <c r="M64" s="151">
        <v>6.84</v>
      </c>
      <c r="N64" s="151">
        <v>71.319</v>
      </c>
      <c r="O64" s="151">
        <v>325.588</v>
      </c>
      <c r="P64" s="151">
        <v>9.963</v>
      </c>
      <c r="Q64" s="151">
        <v>10.774</v>
      </c>
      <c r="R64" s="151">
        <v>14.358</v>
      </c>
      <c r="S64" s="151">
        <v>15.265</v>
      </c>
      <c r="T64" s="151">
        <v>16.588</v>
      </c>
      <c r="U64" s="151">
        <v>17.188</v>
      </c>
      <c r="V64" s="151" t="s">
        <v>1619</v>
      </c>
      <c r="W64" s="151">
        <v>27.141</v>
      </c>
      <c r="X64" s="151">
        <v>32.622</v>
      </c>
      <c r="Y64" s="151">
        <v>34.443</v>
      </c>
      <c r="Z64" s="151">
        <v>59.524</v>
      </c>
      <c r="AA64" s="151">
        <v>53.824</v>
      </c>
      <c r="AB64" s="151">
        <v>58.138</v>
      </c>
      <c r="AC64" s="151">
        <v>60.172</v>
      </c>
      <c r="AD64" s="151">
        <v>125.815</v>
      </c>
      <c r="AE64" s="151">
        <v>131.831</v>
      </c>
      <c r="AF64" s="151" t="s">
        <v>1619</v>
      </c>
      <c r="AG64" s="151" t="s">
        <v>1619</v>
      </c>
      <c r="AH64" s="151" t="s">
        <v>1619</v>
      </c>
      <c r="AI64" s="151">
        <v>202.489</v>
      </c>
      <c r="AJ64" s="151" t="s">
        <v>1619</v>
      </c>
      <c r="AK64" s="151" t="s">
        <v>1619</v>
      </c>
      <c r="AL64" s="151" t="s">
        <v>1619</v>
      </c>
      <c r="AM64" s="151" t="s">
        <v>1619</v>
      </c>
      <c r="AN64" s="151" t="s">
        <v>1619</v>
      </c>
      <c r="AO64" s="151" t="s">
        <v>1619</v>
      </c>
      <c r="AP64" s="151" t="s">
        <v>1619</v>
      </c>
      <c r="AQ64" s="151" t="s">
        <v>1619</v>
      </c>
      <c r="AR64" s="151" t="s">
        <v>1619</v>
      </c>
      <c r="AS64" s="151" t="s">
        <v>1619</v>
      </c>
      <c r="AT64" s="151" t="s">
        <v>1619</v>
      </c>
      <c r="AU64" s="151" t="s">
        <v>1619</v>
      </c>
    </row>
    <row r="65">
      <c r="A65" s="151">
        <v>65.0</v>
      </c>
      <c r="B65" s="151" t="s">
        <v>1674</v>
      </c>
      <c r="C65" s="151">
        <v>1.213</v>
      </c>
      <c r="D65" s="151">
        <v>1.467</v>
      </c>
      <c r="E65" s="151">
        <v>1.761</v>
      </c>
      <c r="F65" s="151">
        <v>1.85</v>
      </c>
      <c r="G65" s="151" t="s">
        <v>1619</v>
      </c>
      <c r="H65" s="151">
        <v>129.616</v>
      </c>
      <c r="I65" s="151">
        <v>4.197</v>
      </c>
      <c r="J65" s="151">
        <v>6.615</v>
      </c>
      <c r="K65" s="151">
        <v>6.958</v>
      </c>
      <c r="L65" s="151">
        <v>7.739</v>
      </c>
      <c r="M65" s="151">
        <v>7.977</v>
      </c>
      <c r="N65" s="151">
        <v>87.91</v>
      </c>
      <c r="O65" s="151" t="s">
        <v>1619</v>
      </c>
      <c r="P65" s="151" t="s">
        <v>1619</v>
      </c>
      <c r="Q65" s="151">
        <v>13.538</v>
      </c>
      <c r="R65" s="151">
        <v>16.453</v>
      </c>
      <c r="S65" s="151">
        <v>17.441</v>
      </c>
      <c r="T65" s="151">
        <v>18.434</v>
      </c>
      <c r="U65" s="151" t="s">
        <v>1619</v>
      </c>
      <c r="V65" s="151" t="s">
        <v>1619</v>
      </c>
      <c r="W65" s="151">
        <v>27.721</v>
      </c>
      <c r="X65" s="151">
        <v>33.765</v>
      </c>
      <c r="Y65" s="151">
        <v>35.722</v>
      </c>
      <c r="Z65" s="151">
        <v>64.396</v>
      </c>
      <c r="AA65" s="151">
        <v>53.244</v>
      </c>
      <c r="AB65" s="151">
        <v>58.12</v>
      </c>
      <c r="AC65" s="151">
        <v>60.696</v>
      </c>
      <c r="AD65" s="151">
        <v>121.08</v>
      </c>
      <c r="AE65" s="151">
        <v>85.53</v>
      </c>
      <c r="AF65" s="151">
        <v>93.33</v>
      </c>
      <c r="AG65" s="151">
        <v>136.706</v>
      </c>
      <c r="AH65" s="151">
        <v>145.539</v>
      </c>
      <c r="AI65" s="151">
        <v>184.906</v>
      </c>
      <c r="AJ65" s="151">
        <v>200.266</v>
      </c>
      <c r="AK65" s="151" t="s">
        <v>1619</v>
      </c>
      <c r="AL65" s="151">
        <v>337.707</v>
      </c>
      <c r="AM65" s="151" t="s">
        <v>1619</v>
      </c>
      <c r="AN65" s="151" t="s">
        <v>1619</v>
      </c>
      <c r="AO65" s="151" t="s">
        <v>1619</v>
      </c>
      <c r="AP65" s="151">
        <v>842.148</v>
      </c>
      <c r="AQ65" s="151" t="s">
        <v>1619</v>
      </c>
      <c r="AR65" s="151" t="s">
        <v>1619</v>
      </c>
      <c r="AS65" s="151" t="s">
        <v>1619</v>
      </c>
      <c r="AT65" s="151">
        <v>1777.569</v>
      </c>
      <c r="AU65" s="151" t="s">
        <v>1619</v>
      </c>
    </row>
    <row r="66">
      <c r="A66" s="151">
        <v>66.0</v>
      </c>
      <c r="B66" s="151" t="s">
        <v>1675</v>
      </c>
      <c r="C66" s="151">
        <v>1.162</v>
      </c>
      <c r="D66" s="151">
        <v>1.482</v>
      </c>
      <c r="E66" s="151">
        <v>1.787</v>
      </c>
      <c r="F66" s="151">
        <v>1.883</v>
      </c>
      <c r="G66" s="151" t="s">
        <v>1619</v>
      </c>
      <c r="H66" s="151" t="s">
        <v>1619</v>
      </c>
      <c r="I66" s="151">
        <v>2.991</v>
      </c>
      <c r="J66" s="151">
        <v>4.459</v>
      </c>
      <c r="K66" s="151">
        <v>4.875</v>
      </c>
      <c r="L66" s="151">
        <v>5.706</v>
      </c>
      <c r="M66" s="151">
        <v>5.977</v>
      </c>
      <c r="N66" s="151" t="s">
        <v>1619</v>
      </c>
      <c r="O66" s="151" t="s">
        <v>1619</v>
      </c>
      <c r="P66" s="151" t="s">
        <v>1619</v>
      </c>
      <c r="Q66" s="151">
        <v>8.45</v>
      </c>
      <c r="R66" s="151">
        <v>12.245</v>
      </c>
      <c r="S66" s="151">
        <v>12.715</v>
      </c>
      <c r="T66" s="151">
        <v>13.522</v>
      </c>
      <c r="U66" s="151">
        <v>13.884</v>
      </c>
      <c r="V66" s="151" t="s">
        <v>1619</v>
      </c>
      <c r="W66" s="151">
        <v>17.448</v>
      </c>
      <c r="X66" s="151">
        <v>23.758</v>
      </c>
      <c r="Y66" s="151">
        <v>25.592</v>
      </c>
      <c r="Z66" s="151" t="s">
        <v>1619</v>
      </c>
      <c r="AA66" s="151">
        <v>38.978</v>
      </c>
      <c r="AB66" s="151">
        <v>45.243</v>
      </c>
      <c r="AC66" s="151">
        <v>46.135</v>
      </c>
      <c r="AD66" s="151" t="s">
        <v>1619</v>
      </c>
      <c r="AE66" s="151">
        <v>68.361</v>
      </c>
      <c r="AF66" s="151">
        <v>80.089</v>
      </c>
      <c r="AG66" s="151" t="s">
        <v>1619</v>
      </c>
      <c r="AH66" s="151" t="s">
        <v>1619</v>
      </c>
      <c r="AI66" s="151">
        <v>152.974</v>
      </c>
      <c r="AJ66" s="151">
        <v>166.468</v>
      </c>
      <c r="AK66" s="151" t="s">
        <v>1619</v>
      </c>
      <c r="AL66" s="151" t="s">
        <v>1619</v>
      </c>
      <c r="AM66" s="151" t="s">
        <v>1619</v>
      </c>
      <c r="AN66" s="151" t="s">
        <v>1619</v>
      </c>
      <c r="AO66" s="151" t="s">
        <v>1619</v>
      </c>
      <c r="AP66" s="151" t="s">
        <v>1619</v>
      </c>
      <c r="AQ66" s="151" t="s">
        <v>1619</v>
      </c>
      <c r="AR66" s="151" t="s">
        <v>1619</v>
      </c>
      <c r="AS66" s="151" t="s">
        <v>1619</v>
      </c>
      <c r="AT66" s="151" t="s">
        <v>1619</v>
      </c>
      <c r="AU66" s="151" t="s">
        <v>1619</v>
      </c>
    </row>
    <row r="67">
      <c r="A67" s="151">
        <v>67.0</v>
      </c>
      <c r="B67" s="151" t="s">
        <v>1676</v>
      </c>
      <c r="C67" s="151">
        <v>1.624</v>
      </c>
      <c r="D67" s="151">
        <v>2.012</v>
      </c>
      <c r="E67" s="151">
        <v>2.333</v>
      </c>
      <c r="F67" s="151">
        <v>2.454</v>
      </c>
      <c r="G67" s="151">
        <v>43.759</v>
      </c>
      <c r="H67" s="151">
        <v>141.013</v>
      </c>
      <c r="I67" s="151">
        <v>4.424</v>
      </c>
      <c r="J67" s="151">
        <v>6.977</v>
      </c>
      <c r="K67" s="151">
        <v>7.369</v>
      </c>
      <c r="L67" s="151">
        <v>8.45</v>
      </c>
      <c r="M67" s="151">
        <v>8.667</v>
      </c>
      <c r="N67" s="151">
        <v>83.115</v>
      </c>
      <c r="O67" s="151" t="s">
        <v>1619</v>
      </c>
      <c r="P67" s="151">
        <v>10.651</v>
      </c>
      <c r="Q67" s="151">
        <v>12.623</v>
      </c>
      <c r="R67" s="151">
        <v>17.52</v>
      </c>
      <c r="S67" s="151">
        <v>18.906</v>
      </c>
      <c r="T67" s="151">
        <v>25.505</v>
      </c>
      <c r="U67" s="151" t="s">
        <v>1619</v>
      </c>
      <c r="V67" s="151">
        <v>28.357</v>
      </c>
      <c r="W67" s="151">
        <v>30.716</v>
      </c>
      <c r="X67" s="151">
        <v>44.49</v>
      </c>
      <c r="Y67" s="151">
        <v>49.28</v>
      </c>
      <c r="Z67" s="151">
        <v>63.214</v>
      </c>
      <c r="AA67" s="151">
        <v>53.956</v>
      </c>
      <c r="AB67" s="151">
        <v>57.361</v>
      </c>
      <c r="AC67" s="151">
        <v>83.296</v>
      </c>
      <c r="AD67" s="151">
        <v>137.369</v>
      </c>
      <c r="AE67" s="151">
        <v>87.3</v>
      </c>
      <c r="AF67" s="151">
        <v>95.017</v>
      </c>
      <c r="AG67" s="151">
        <v>129.284</v>
      </c>
      <c r="AH67" s="151">
        <v>186.562</v>
      </c>
      <c r="AI67" s="151">
        <v>182.783</v>
      </c>
      <c r="AJ67" s="151">
        <v>205.403</v>
      </c>
      <c r="AK67" s="151" t="s">
        <v>1619</v>
      </c>
      <c r="AL67" s="151">
        <v>332.361</v>
      </c>
      <c r="AM67" s="151" t="s">
        <v>1619</v>
      </c>
      <c r="AN67" s="151" t="s">
        <v>1619</v>
      </c>
      <c r="AO67" s="151" t="s">
        <v>1619</v>
      </c>
      <c r="AP67" s="151">
        <v>794.95</v>
      </c>
      <c r="AQ67" s="151" t="s">
        <v>1619</v>
      </c>
      <c r="AR67" s="151" t="s">
        <v>1619</v>
      </c>
      <c r="AS67" s="151" t="s">
        <v>1619</v>
      </c>
      <c r="AT67" s="151">
        <v>2120.001</v>
      </c>
      <c r="AU67" s="151" t="s">
        <v>1619</v>
      </c>
    </row>
    <row r="68">
      <c r="A68" s="151">
        <v>68.0</v>
      </c>
      <c r="B68" s="151" t="s">
        <v>1677</v>
      </c>
      <c r="C68" s="151">
        <v>1.3</v>
      </c>
      <c r="D68" s="151">
        <v>1.742</v>
      </c>
      <c r="E68" s="151">
        <v>2.169</v>
      </c>
      <c r="F68" s="151">
        <v>2.37</v>
      </c>
      <c r="G68" s="151">
        <v>27.2</v>
      </c>
      <c r="H68" s="151">
        <v>123.937</v>
      </c>
      <c r="I68" s="151">
        <v>3.643</v>
      </c>
      <c r="J68" s="151">
        <v>5.539</v>
      </c>
      <c r="K68" s="151">
        <v>6.064</v>
      </c>
      <c r="L68" s="151">
        <v>7.004</v>
      </c>
      <c r="M68" s="151">
        <v>7.701</v>
      </c>
      <c r="N68" s="151">
        <v>76.615</v>
      </c>
      <c r="O68" s="151">
        <v>337.876</v>
      </c>
      <c r="P68" s="151">
        <v>8.362</v>
      </c>
      <c r="Q68" s="151">
        <v>13.469</v>
      </c>
      <c r="R68" s="151">
        <v>16.158</v>
      </c>
      <c r="S68" s="151">
        <v>17.299</v>
      </c>
      <c r="T68" s="151">
        <v>18.384</v>
      </c>
      <c r="U68" s="151" t="s">
        <v>1619</v>
      </c>
      <c r="V68" s="151">
        <v>24.554</v>
      </c>
      <c r="W68" s="151">
        <v>31.85</v>
      </c>
      <c r="X68" s="151">
        <v>35.742</v>
      </c>
      <c r="Y68" s="151">
        <v>37.356</v>
      </c>
      <c r="Z68" s="151">
        <v>58.872</v>
      </c>
      <c r="AA68" s="151">
        <v>60.429</v>
      </c>
      <c r="AB68" s="151">
        <v>66.991</v>
      </c>
      <c r="AC68" s="151" t="s">
        <v>1619</v>
      </c>
      <c r="AD68" s="151">
        <v>146.001</v>
      </c>
      <c r="AE68" s="151">
        <v>99.776</v>
      </c>
      <c r="AF68" s="151">
        <v>119.038</v>
      </c>
      <c r="AG68" s="151">
        <v>152.09</v>
      </c>
      <c r="AH68" s="151" t="s">
        <v>1619</v>
      </c>
      <c r="AI68" s="151">
        <v>213.472</v>
      </c>
      <c r="AJ68" s="151" t="s">
        <v>1619</v>
      </c>
      <c r="AK68" s="151" t="s">
        <v>1619</v>
      </c>
      <c r="AL68" s="151" t="s">
        <v>1619</v>
      </c>
      <c r="AM68" s="151" t="s">
        <v>1619</v>
      </c>
      <c r="AN68" s="151" t="s">
        <v>1619</v>
      </c>
      <c r="AO68" s="151" t="s">
        <v>1619</v>
      </c>
      <c r="AP68" s="151" t="s">
        <v>1619</v>
      </c>
      <c r="AQ68" s="151" t="s">
        <v>1619</v>
      </c>
      <c r="AR68" s="151" t="s">
        <v>1619</v>
      </c>
      <c r="AS68" s="151" t="s">
        <v>1619</v>
      </c>
      <c r="AT68" s="151" t="s">
        <v>1619</v>
      </c>
      <c r="AU68" s="151" t="s">
        <v>1619</v>
      </c>
    </row>
    <row r="69">
      <c r="A69" s="151">
        <v>69.0</v>
      </c>
      <c r="B69" s="151" t="s">
        <v>1678</v>
      </c>
      <c r="C69" s="151">
        <v>1.034</v>
      </c>
      <c r="D69" s="151">
        <v>2.03</v>
      </c>
      <c r="E69" s="151">
        <v>1.859</v>
      </c>
      <c r="F69" s="151">
        <v>2.003</v>
      </c>
      <c r="G69" s="151" t="s">
        <v>1619</v>
      </c>
      <c r="H69" s="151">
        <v>133.72</v>
      </c>
      <c r="I69" s="151">
        <v>3.87</v>
      </c>
      <c r="J69" s="151">
        <v>5.152</v>
      </c>
      <c r="K69" s="151">
        <v>6.371</v>
      </c>
      <c r="L69" s="151">
        <v>6.995</v>
      </c>
      <c r="M69" s="151">
        <v>7.152</v>
      </c>
      <c r="N69" s="151">
        <v>174.548</v>
      </c>
      <c r="O69" s="151">
        <v>399.739</v>
      </c>
      <c r="P69" s="151">
        <v>7.804</v>
      </c>
      <c r="Q69" s="151">
        <v>12.552</v>
      </c>
      <c r="R69" s="151">
        <v>15.547</v>
      </c>
      <c r="S69" s="151">
        <v>15.836</v>
      </c>
      <c r="T69" s="151">
        <v>25.702</v>
      </c>
      <c r="U69" s="151" t="s">
        <v>1619</v>
      </c>
      <c r="V69" s="151">
        <v>35.463</v>
      </c>
      <c r="W69" s="151">
        <v>27.0</v>
      </c>
      <c r="X69" s="151">
        <v>32.263</v>
      </c>
      <c r="Y69" s="151">
        <v>35.181</v>
      </c>
      <c r="Z69" s="151">
        <v>84.726</v>
      </c>
      <c r="AA69" s="151">
        <v>58.143</v>
      </c>
      <c r="AB69" s="151">
        <v>72.974</v>
      </c>
      <c r="AC69" s="151">
        <v>76.855</v>
      </c>
      <c r="AD69" s="151">
        <v>171.508</v>
      </c>
      <c r="AE69" s="151">
        <v>116.532</v>
      </c>
      <c r="AF69" s="151" t="s">
        <v>1619</v>
      </c>
      <c r="AG69" s="151">
        <v>195.333</v>
      </c>
      <c r="AH69" s="151" t="s">
        <v>1619</v>
      </c>
      <c r="AI69" s="151">
        <v>257.113</v>
      </c>
      <c r="AJ69" s="151" t="s">
        <v>1619</v>
      </c>
      <c r="AK69" s="151" t="s">
        <v>1619</v>
      </c>
      <c r="AL69" s="151">
        <v>508.614</v>
      </c>
      <c r="AM69" s="151">
        <v>840.682</v>
      </c>
      <c r="AN69" s="151" t="s">
        <v>1619</v>
      </c>
      <c r="AO69" s="151">
        <v>1476.371</v>
      </c>
      <c r="AP69" s="151">
        <v>1398.48</v>
      </c>
      <c r="AQ69" s="151" t="s">
        <v>1619</v>
      </c>
      <c r="AR69" s="151" t="s">
        <v>1619</v>
      </c>
      <c r="AS69" s="151" t="s">
        <v>1619</v>
      </c>
      <c r="AT69" s="151">
        <v>2453.283</v>
      </c>
      <c r="AU69" s="151" t="s">
        <v>1619</v>
      </c>
    </row>
    <row r="70">
      <c r="A70" s="151">
        <v>70.0</v>
      </c>
      <c r="B70" s="151" t="s">
        <v>1679</v>
      </c>
      <c r="C70" s="151">
        <v>1.413</v>
      </c>
      <c r="D70" s="151">
        <v>1.823</v>
      </c>
      <c r="E70" s="151">
        <v>2.33</v>
      </c>
      <c r="F70" s="151">
        <v>2.467</v>
      </c>
      <c r="G70" s="151">
        <v>31.847</v>
      </c>
      <c r="H70" s="151">
        <v>162.158</v>
      </c>
      <c r="I70" s="151">
        <v>3.711</v>
      </c>
      <c r="J70" s="151">
        <v>5.815</v>
      </c>
      <c r="K70" s="151">
        <v>6.604</v>
      </c>
      <c r="L70" s="151">
        <v>7.676</v>
      </c>
      <c r="M70" s="151">
        <v>7.78</v>
      </c>
      <c r="N70" s="151">
        <v>95.685</v>
      </c>
      <c r="O70" s="151">
        <v>477.977</v>
      </c>
      <c r="P70" s="151">
        <v>8.562</v>
      </c>
      <c r="Q70" s="151">
        <v>11.865</v>
      </c>
      <c r="R70" s="151">
        <v>16.322</v>
      </c>
      <c r="S70" s="151">
        <v>17.263</v>
      </c>
      <c r="T70" s="151">
        <v>18.437</v>
      </c>
      <c r="U70" s="151">
        <v>19.12</v>
      </c>
      <c r="V70" s="151">
        <v>29.585</v>
      </c>
      <c r="W70" s="151">
        <v>30.955</v>
      </c>
      <c r="X70" s="151">
        <v>39.714</v>
      </c>
      <c r="Y70" s="151">
        <v>44.579</v>
      </c>
      <c r="Z70" s="151">
        <v>70.613</v>
      </c>
      <c r="AA70" s="151">
        <v>58.301</v>
      </c>
      <c r="AB70" s="151">
        <v>76.888</v>
      </c>
      <c r="AC70" s="151">
        <v>81.997</v>
      </c>
      <c r="AD70" s="151">
        <v>145.566</v>
      </c>
      <c r="AE70" s="151">
        <v>93.035</v>
      </c>
      <c r="AF70" s="151">
        <v>107.937</v>
      </c>
      <c r="AG70" s="151">
        <v>154.304</v>
      </c>
      <c r="AH70" s="151" t="s">
        <v>1619</v>
      </c>
      <c r="AI70" s="151">
        <v>223.601</v>
      </c>
      <c r="AJ70" s="151" t="s">
        <v>1619</v>
      </c>
      <c r="AK70" s="151" t="s">
        <v>1619</v>
      </c>
      <c r="AL70" s="151" t="s">
        <v>1619</v>
      </c>
      <c r="AM70" s="151" t="s">
        <v>1619</v>
      </c>
      <c r="AN70" s="151" t="s">
        <v>1619</v>
      </c>
      <c r="AO70" s="151" t="s">
        <v>1619</v>
      </c>
      <c r="AP70" s="151" t="s">
        <v>1619</v>
      </c>
      <c r="AQ70" s="151" t="s">
        <v>1619</v>
      </c>
      <c r="AR70" s="151" t="s">
        <v>1619</v>
      </c>
      <c r="AS70" s="151" t="s">
        <v>1619</v>
      </c>
      <c r="AT70" s="151" t="s">
        <v>1619</v>
      </c>
      <c r="AU70" s="151" t="s">
        <v>1619</v>
      </c>
    </row>
    <row r="71">
      <c r="A71" s="151">
        <v>71.0</v>
      </c>
      <c r="B71" s="151" t="s">
        <v>1680</v>
      </c>
      <c r="C71" s="151">
        <v>1.241</v>
      </c>
      <c r="D71" s="151">
        <v>1.692</v>
      </c>
      <c r="E71" s="151">
        <v>1.993</v>
      </c>
      <c r="F71" s="151">
        <v>2.048</v>
      </c>
      <c r="G71" s="151" t="s">
        <v>1619</v>
      </c>
      <c r="H71" s="151">
        <v>130.201</v>
      </c>
      <c r="I71" s="151">
        <v>2.869</v>
      </c>
      <c r="J71" s="151">
        <v>4.516</v>
      </c>
      <c r="K71" s="151">
        <v>5.492</v>
      </c>
      <c r="L71" s="151">
        <v>6.666</v>
      </c>
      <c r="M71" s="151">
        <v>6.872</v>
      </c>
      <c r="N71" s="151" t="s">
        <v>1619</v>
      </c>
      <c r="O71" s="151">
        <v>304.659</v>
      </c>
      <c r="P71" s="151">
        <v>9.984</v>
      </c>
      <c r="Q71" s="151">
        <v>10.635</v>
      </c>
      <c r="R71" s="151">
        <v>13.661</v>
      </c>
      <c r="S71" s="151">
        <v>15.094</v>
      </c>
      <c r="T71" s="151" t="s">
        <v>1619</v>
      </c>
      <c r="U71" s="151" t="s">
        <v>1619</v>
      </c>
      <c r="V71" s="151" t="s">
        <v>1619</v>
      </c>
      <c r="W71" s="151">
        <v>19.501</v>
      </c>
      <c r="X71" s="151">
        <v>28.158</v>
      </c>
      <c r="Y71" s="151">
        <v>30.29</v>
      </c>
      <c r="Z71" s="151">
        <v>113.859</v>
      </c>
      <c r="AA71" s="151">
        <v>42.436</v>
      </c>
      <c r="AB71" s="151">
        <v>53.4</v>
      </c>
      <c r="AC71" s="151" t="s">
        <v>1619</v>
      </c>
      <c r="AD71" s="151" t="s">
        <v>1619</v>
      </c>
      <c r="AE71" s="151">
        <v>65.568</v>
      </c>
      <c r="AF71" s="151">
        <v>77.488</v>
      </c>
      <c r="AG71" s="151">
        <v>118.943</v>
      </c>
      <c r="AH71" s="151" t="s">
        <v>1619</v>
      </c>
      <c r="AI71" s="151">
        <v>157.213</v>
      </c>
      <c r="AJ71" s="151" t="s">
        <v>1619</v>
      </c>
      <c r="AK71" s="151" t="s">
        <v>1619</v>
      </c>
      <c r="AL71" s="151" t="s">
        <v>1619</v>
      </c>
      <c r="AM71" s="151">
        <v>803.252</v>
      </c>
      <c r="AN71" s="151" t="s">
        <v>1619</v>
      </c>
      <c r="AO71" s="151" t="s">
        <v>1619</v>
      </c>
      <c r="AP71" s="151">
        <v>1881.703</v>
      </c>
      <c r="AQ71" s="151" t="s">
        <v>1619</v>
      </c>
      <c r="AR71" s="151" t="s">
        <v>1619</v>
      </c>
      <c r="AS71" s="151" t="s">
        <v>1619</v>
      </c>
      <c r="AT71" s="151" t="s">
        <v>1619</v>
      </c>
      <c r="AU71" s="151" t="s">
        <v>1619</v>
      </c>
    </row>
    <row r="72">
      <c r="A72" s="151">
        <v>72.0</v>
      </c>
      <c r="B72" s="151" t="s">
        <v>1681</v>
      </c>
      <c r="C72" s="151">
        <v>1.344</v>
      </c>
      <c r="D72" s="151">
        <v>1.573</v>
      </c>
      <c r="E72" s="151">
        <v>1.937</v>
      </c>
      <c r="F72" s="151">
        <v>1.979</v>
      </c>
      <c r="G72" s="151">
        <v>32.264</v>
      </c>
      <c r="H72" s="151">
        <v>123.485</v>
      </c>
      <c r="I72" s="151">
        <v>2.524</v>
      </c>
      <c r="J72" s="151">
        <v>4.79</v>
      </c>
      <c r="K72" s="151">
        <v>5.461</v>
      </c>
      <c r="L72" s="151">
        <v>6.23</v>
      </c>
      <c r="M72" s="151">
        <v>6.364</v>
      </c>
      <c r="N72" s="151">
        <v>100.012</v>
      </c>
      <c r="O72" s="151">
        <v>318.948</v>
      </c>
      <c r="P72" s="151">
        <v>6.618</v>
      </c>
      <c r="Q72" s="151">
        <v>9.499</v>
      </c>
      <c r="R72" s="151">
        <v>13.738</v>
      </c>
      <c r="S72" s="151">
        <v>14.825</v>
      </c>
      <c r="T72" s="151">
        <v>17.235</v>
      </c>
      <c r="U72" s="151" t="s">
        <v>1619</v>
      </c>
      <c r="V72" s="151" t="s">
        <v>1619</v>
      </c>
      <c r="W72" s="151">
        <v>24.641</v>
      </c>
      <c r="X72" s="151">
        <v>32.137</v>
      </c>
      <c r="Y72" s="151" t="s">
        <v>1619</v>
      </c>
      <c r="Z72" s="151" t="s">
        <v>1619</v>
      </c>
      <c r="AA72" s="151">
        <v>43.837</v>
      </c>
      <c r="AB72" s="151">
        <v>56.342</v>
      </c>
      <c r="AC72" s="151" t="s">
        <v>1619</v>
      </c>
      <c r="AD72" s="151" t="s">
        <v>1619</v>
      </c>
      <c r="AE72" s="151">
        <v>81.445</v>
      </c>
      <c r="AF72" s="151">
        <v>91.46</v>
      </c>
      <c r="AG72" s="151">
        <v>149.064</v>
      </c>
      <c r="AH72" s="151" t="s">
        <v>1619</v>
      </c>
      <c r="AI72" s="151">
        <v>214.581</v>
      </c>
      <c r="AJ72" s="151" t="s">
        <v>1619</v>
      </c>
      <c r="AK72" s="151" t="s">
        <v>1619</v>
      </c>
      <c r="AL72" s="151" t="s">
        <v>1619</v>
      </c>
      <c r="AM72" s="151" t="s">
        <v>1619</v>
      </c>
      <c r="AN72" s="151" t="s">
        <v>1619</v>
      </c>
      <c r="AO72" s="151" t="s">
        <v>1619</v>
      </c>
      <c r="AP72" s="151" t="s">
        <v>1619</v>
      </c>
      <c r="AQ72" s="151" t="s">
        <v>1619</v>
      </c>
      <c r="AR72" s="151" t="s">
        <v>1619</v>
      </c>
      <c r="AS72" s="151" t="s">
        <v>1619</v>
      </c>
      <c r="AT72" s="151" t="s">
        <v>1619</v>
      </c>
      <c r="AU72" s="151" t="s">
        <v>1619</v>
      </c>
    </row>
    <row r="73">
      <c r="A73" s="151">
        <v>73.0</v>
      </c>
      <c r="B73" s="151" t="s">
        <v>1682</v>
      </c>
      <c r="C73" s="151">
        <v>1.223</v>
      </c>
      <c r="D73" s="151">
        <v>1.497</v>
      </c>
      <c r="E73" s="151">
        <v>2.043</v>
      </c>
      <c r="F73" s="151">
        <v>2.186</v>
      </c>
      <c r="G73" s="151">
        <v>24.095</v>
      </c>
      <c r="H73" s="151">
        <v>117.093</v>
      </c>
      <c r="I73" s="151">
        <v>3.791</v>
      </c>
      <c r="J73" s="151">
        <v>5.37</v>
      </c>
      <c r="K73" s="151">
        <v>6.378</v>
      </c>
      <c r="L73" s="151">
        <v>7.564</v>
      </c>
      <c r="M73" s="151">
        <v>7.991</v>
      </c>
      <c r="N73" s="151">
        <v>85.055</v>
      </c>
      <c r="O73" s="151">
        <v>368.82</v>
      </c>
      <c r="P73" s="151">
        <v>7.398</v>
      </c>
      <c r="Q73" s="151">
        <v>12.103</v>
      </c>
      <c r="R73" s="151">
        <v>18.195</v>
      </c>
      <c r="S73" s="151">
        <v>19.6</v>
      </c>
      <c r="T73" s="151">
        <v>20.848</v>
      </c>
      <c r="U73" s="151" t="s">
        <v>1619</v>
      </c>
      <c r="V73" s="151">
        <v>26.463</v>
      </c>
      <c r="W73" s="151">
        <v>32.399</v>
      </c>
      <c r="X73" s="151">
        <v>38.121</v>
      </c>
      <c r="Y73" s="151">
        <v>43.147</v>
      </c>
      <c r="Z73" s="151">
        <v>71.695</v>
      </c>
      <c r="AA73" s="151">
        <v>66.046</v>
      </c>
      <c r="AB73" s="151">
        <v>75.795</v>
      </c>
      <c r="AC73" s="151" t="s">
        <v>1619</v>
      </c>
      <c r="AD73" s="151">
        <v>153.142</v>
      </c>
      <c r="AE73" s="151">
        <v>125.63</v>
      </c>
      <c r="AF73" s="151">
        <v>136.181</v>
      </c>
      <c r="AG73" s="151">
        <v>180.966</v>
      </c>
      <c r="AH73" s="151" t="s">
        <v>1619</v>
      </c>
      <c r="AI73" s="151">
        <v>255.79</v>
      </c>
      <c r="AJ73" s="151" t="s">
        <v>1619</v>
      </c>
      <c r="AK73" s="151" t="s">
        <v>1619</v>
      </c>
      <c r="AL73" s="151" t="s">
        <v>1619</v>
      </c>
      <c r="AM73" s="151" t="s">
        <v>1619</v>
      </c>
      <c r="AN73" s="151" t="s">
        <v>1619</v>
      </c>
      <c r="AO73" s="151" t="s">
        <v>1619</v>
      </c>
      <c r="AP73" s="151" t="s">
        <v>1619</v>
      </c>
      <c r="AQ73" s="151" t="s">
        <v>1619</v>
      </c>
      <c r="AR73" s="151" t="s">
        <v>1619</v>
      </c>
      <c r="AS73" s="151" t="s">
        <v>1619</v>
      </c>
      <c r="AT73" s="151" t="s">
        <v>1619</v>
      </c>
      <c r="AU73" s="151" t="s">
        <v>1619</v>
      </c>
    </row>
    <row r="74">
      <c r="A74" s="151">
        <v>74.0</v>
      </c>
      <c r="B74" s="151" t="s">
        <v>1683</v>
      </c>
      <c r="C74" s="151">
        <v>1.068</v>
      </c>
      <c r="D74" s="151">
        <v>1.162</v>
      </c>
      <c r="E74" s="151">
        <v>1.684</v>
      </c>
      <c r="F74" s="151">
        <v>1.752</v>
      </c>
      <c r="G74" s="151">
        <v>19.956</v>
      </c>
      <c r="H74" s="151">
        <v>124.552</v>
      </c>
      <c r="I74" s="151">
        <v>2.815</v>
      </c>
      <c r="J74" s="151">
        <v>4.726</v>
      </c>
      <c r="K74" s="151">
        <v>5.824</v>
      </c>
      <c r="L74" s="151">
        <v>7.748</v>
      </c>
      <c r="M74" s="151">
        <v>7.89</v>
      </c>
      <c r="N74" s="151">
        <v>65.805</v>
      </c>
      <c r="O74" s="151" t="s">
        <v>1619</v>
      </c>
      <c r="P74" s="151">
        <v>6.532</v>
      </c>
      <c r="Q74" s="151">
        <v>8.524</v>
      </c>
      <c r="R74" s="151">
        <v>13.15</v>
      </c>
      <c r="S74" s="151">
        <v>13.811</v>
      </c>
      <c r="T74" s="151" t="s">
        <v>1619</v>
      </c>
      <c r="U74" s="151" t="s">
        <v>1619</v>
      </c>
      <c r="V74" s="151">
        <v>17.512</v>
      </c>
      <c r="W74" s="151">
        <v>23.244</v>
      </c>
      <c r="X74" s="151">
        <v>36.351</v>
      </c>
      <c r="Y74" s="151" t="s">
        <v>1619</v>
      </c>
      <c r="Z74" s="151" t="s">
        <v>1619</v>
      </c>
      <c r="AA74" s="151">
        <v>52.005</v>
      </c>
      <c r="AB74" s="151" t="s">
        <v>1619</v>
      </c>
      <c r="AC74" s="151" t="s">
        <v>1619</v>
      </c>
      <c r="AD74" s="151" t="s">
        <v>1619</v>
      </c>
      <c r="AE74" s="151">
        <v>83.468</v>
      </c>
      <c r="AF74" s="151">
        <v>100.212</v>
      </c>
      <c r="AG74" s="151">
        <v>165.147</v>
      </c>
      <c r="AH74" s="151" t="s">
        <v>1619</v>
      </c>
      <c r="AI74" s="151">
        <v>202.459</v>
      </c>
      <c r="AJ74" s="151" t="s">
        <v>1619</v>
      </c>
      <c r="AK74" s="151" t="s">
        <v>1619</v>
      </c>
      <c r="AL74" s="151" t="s">
        <v>1619</v>
      </c>
      <c r="AM74" s="151" t="s">
        <v>1619</v>
      </c>
      <c r="AN74" s="151" t="s">
        <v>1619</v>
      </c>
      <c r="AO74" s="151" t="s">
        <v>1619</v>
      </c>
      <c r="AP74" s="151" t="s">
        <v>1619</v>
      </c>
      <c r="AQ74" s="151" t="s">
        <v>1619</v>
      </c>
      <c r="AR74" s="151" t="s">
        <v>1619</v>
      </c>
      <c r="AS74" s="151" t="s">
        <v>1619</v>
      </c>
      <c r="AT74" s="151" t="s">
        <v>1619</v>
      </c>
      <c r="AU74" s="151" t="s">
        <v>1619</v>
      </c>
    </row>
    <row r="75">
      <c r="A75" s="151">
        <v>75.0</v>
      </c>
      <c r="B75" s="151" t="s">
        <v>1684</v>
      </c>
      <c r="C75" s="151">
        <v>1.287</v>
      </c>
      <c r="D75" s="151">
        <v>1.957</v>
      </c>
      <c r="E75" s="151">
        <v>2.391</v>
      </c>
      <c r="F75" s="151">
        <v>2.487</v>
      </c>
      <c r="G75" s="151">
        <v>26.143</v>
      </c>
      <c r="H75" s="151">
        <v>144.538</v>
      </c>
      <c r="I75" s="151">
        <v>3.831</v>
      </c>
      <c r="J75" s="151">
        <v>5.369</v>
      </c>
      <c r="K75" s="151">
        <v>7.257</v>
      </c>
      <c r="L75" s="151">
        <v>7.976</v>
      </c>
      <c r="M75" s="151">
        <v>8.09</v>
      </c>
      <c r="N75" s="151">
        <v>82.882</v>
      </c>
      <c r="O75" s="151">
        <v>373.831</v>
      </c>
      <c r="P75" s="151">
        <v>8.673</v>
      </c>
      <c r="Q75" s="151">
        <v>13.398</v>
      </c>
      <c r="R75" s="151">
        <v>17.18</v>
      </c>
      <c r="S75" s="151">
        <v>19.65</v>
      </c>
      <c r="T75" s="151">
        <v>22.078</v>
      </c>
      <c r="U75" s="151" t="s">
        <v>1619</v>
      </c>
      <c r="V75" s="151">
        <v>29.778</v>
      </c>
      <c r="W75" s="151">
        <v>31.917</v>
      </c>
      <c r="X75" s="151">
        <v>41.265</v>
      </c>
      <c r="Y75" s="151">
        <v>44.932</v>
      </c>
      <c r="Z75" s="151">
        <v>78.262</v>
      </c>
      <c r="AA75" s="151">
        <v>55.668</v>
      </c>
      <c r="AB75" s="151">
        <v>76.307</v>
      </c>
      <c r="AC75" s="151" t="s">
        <v>1619</v>
      </c>
      <c r="AD75" s="151">
        <v>132.652</v>
      </c>
      <c r="AE75" s="151">
        <v>100.049</v>
      </c>
      <c r="AF75" s="151">
        <v>112.87</v>
      </c>
      <c r="AG75" s="151">
        <v>149.973</v>
      </c>
      <c r="AH75" s="151" t="s">
        <v>1619</v>
      </c>
      <c r="AI75" s="151">
        <v>218.23</v>
      </c>
      <c r="AJ75" s="151" t="s">
        <v>1619</v>
      </c>
      <c r="AK75" s="151" t="s">
        <v>1619</v>
      </c>
      <c r="AL75" s="151" t="s">
        <v>1619</v>
      </c>
      <c r="AM75" s="151" t="s">
        <v>1619</v>
      </c>
      <c r="AN75" s="151" t="s">
        <v>1619</v>
      </c>
      <c r="AO75" s="151" t="s">
        <v>1619</v>
      </c>
      <c r="AP75" s="151" t="s">
        <v>1619</v>
      </c>
      <c r="AQ75" s="151" t="s">
        <v>1619</v>
      </c>
      <c r="AR75" s="151" t="s">
        <v>1619</v>
      </c>
      <c r="AS75" s="151" t="s">
        <v>1619</v>
      </c>
      <c r="AT75" s="151" t="s">
        <v>1619</v>
      </c>
      <c r="AU75" s="151" t="s">
        <v>1619</v>
      </c>
    </row>
    <row r="76">
      <c r="A76" s="151">
        <v>76.0</v>
      </c>
      <c r="B76" s="151" t="s">
        <v>1685</v>
      </c>
      <c r="C76" s="151">
        <v>1.048</v>
      </c>
      <c r="D76" s="151">
        <v>1.267</v>
      </c>
      <c r="E76" s="151">
        <v>1.524</v>
      </c>
      <c r="F76" s="151">
        <v>1.721</v>
      </c>
      <c r="G76" s="151">
        <v>21.864</v>
      </c>
      <c r="H76" s="151">
        <v>110.026</v>
      </c>
      <c r="I76" s="151">
        <v>2.327</v>
      </c>
      <c r="J76" s="151">
        <v>4.127</v>
      </c>
      <c r="K76" s="151">
        <v>4.962</v>
      </c>
      <c r="L76" s="151">
        <v>5.365</v>
      </c>
      <c r="M76" s="151">
        <v>5.726</v>
      </c>
      <c r="N76" s="151">
        <v>66.817</v>
      </c>
      <c r="O76" s="151" t="s">
        <v>1619</v>
      </c>
      <c r="P76" s="151">
        <v>9.216</v>
      </c>
      <c r="Q76" s="151">
        <v>7.639</v>
      </c>
      <c r="R76" s="151">
        <v>10.28</v>
      </c>
      <c r="S76" s="151">
        <v>12.41</v>
      </c>
      <c r="T76" s="151" t="s">
        <v>1619</v>
      </c>
      <c r="U76" s="151" t="s">
        <v>1619</v>
      </c>
      <c r="V76" s="151" t="s">
        <v>1619</v>
      </c>
      <c r="W76" s="151">
        <v>18.753</v>
      </c>
      <c r="X76" s="151">
        <v>25.434</v>
      </c>
      <c r="Y76" s="151">
        <v>26.62</v>
      </c>
      <c r="Z76" s="151" t="s">
        <v>1619</v>
      </c>
      <c r="AA76" s="151">
        <v>36.086</v>
      </c>
      <c r="AB76" s="151" t="s">
        <v>1619</v>
      </c>
      <c r="AC76" s="151" t="s">
        <v>1619</v>
      </c>
      <c r="AD76" s="151" t="s">
        <v>1619</v>
      </c>
      <c r="AE76" s="151" t="s">
        <v>1619</v>
      </c>
      <c r="AF76" s="151" t="s">
        <v>1619</v>
      </c>
      <c r="AG76" s="151" t="s">
        <v>1619</v>
      </c>
      <c r="AH76" s="151" t="s">
        <v>1619</v>
      </c>
      <c r="AI76" s="151" t="s">
        <v>1619</v>
      </c>
      <c r="AJ76" s="151" t="s">
        <v>1619</v>
      </c>
      <c r="AK76" s="151" t="s">
        <v>1619</v>
      </c>
      <c r="AL76" s="151" t="s">
        <v>1619</v>
      </c>
      <c r="AM76" s="151" t="s">
        <v>1619</v>
      </c>
      <c r="AN76" s="151" t="s">
        <v>1619</v>
      </c>
      <c r="AO76" s="151" t="s">
        <v>1619</v>
      </c>
      <c r="AP76" s="151" t="s">
        <v>1619</v>
      </c>
      <c r="AQ76" s="151" t="s">
        <v>1619</v>
      </c>
      <c r="AR76" s="151" t="s">
        <v>1619</v>
      </c>
      <c r="AS76" s="151" t="s">
        <v>1619</v>
      </c>
      <c r="AT76" s="151" t="s">
        <v>1619</v>
      </c>
      <c r="AU76" s="151" t="s">
        <v>1619</v>
      </c>
    </row>
    <row r="77">
      <c r="A77" s="151">
        <v>77.0</v>
      </c>
      <c r="B77" s="151" t="s">
        <v>1686</v>
      </c>
      <c r="C77" s="151">
        <v>1.358</v>
      </c>
      <c r="D77" s="151">
        <v>1.731</v>
      </c>
      <c r="E77" s="151">
        <v>2.064</v>
      </c>
      <c r="F77" s="151">
        <v>2.26</v>
      </c>
      <c r="G77" s="151" t="s">
        <v>1619</v>
      </c>
      <c r="H77" s="151" t="s">
        <v>1619</v>
      </c>
      <c r="I77" s="151">
        <v>2.906</v>
      </c>
      <c r="J77" s="151">
        <v>5.045</v>
      </c>
      <c r="K77" s="151">
        <v>5.756</v>
      </c>
      <c r="L77" s="151">
        <v>6.581</v>
      </c>
      <c r="M77" s="151">
        <v>7.031</v>
      </c>
      <c r="N77" s="151" t="s">
        <v>1619</v>
      </c>
      <c r="O77" s="151" t="s">
        <v>1619</v>
      </c>
      <c r="P77" s="151" t="s">
        <v>1619</v>
      </c>
      <c r="Q77" s="151">
        <v>10.287</v>
      </c>
      <c r="R77" s="151">
        <v>13.79</v>
      </c>
      <c r="S77" s="151">
        <v>14.733</v>
      </c>
      <c r="T77" s="151">
        <v>16.136</v>
      </c>
      <c r="U77" s="151">
        <v>16.657</v>
      </c>
      <c r="V77" s="151" t="s">
        <v>1619</v>
      </c>
      <c r="W77" s="151">
        <v>25.947</v>
      </c>
      <c r="X77" s="151">
        <v>28.725</v>
      </c>
      <c r="Y77" s="151">
        <v>32.423</v>
      </c>
      <c r="Z77" s="151" t="s">
        <v>1619</v>
      </c>
      <c r="AA77" s="151">
        <v>49.096</v>
      </c>
      <c r="AB77" s="151">
        <v>53.946</v>
      </c>
      <c r="AC77" s="151">
        <v>58.837</v>
      </c>
      <c r="AD77" s="151" t="s">
        <v>1619</v>
      </c>
      <c r="AE77" s="151">
        <v>78.816</v>
      </c>
      <c r="AF77" s="151">
        <v>89.94</v>
      </c>
      <c r="AG77" s="151" t="s">
        <v>1619</v>
      </c>
      <c r="AH77" s="151" t="s">
        <v>1619</v>
      </c>
      <c r="AI77" s="151">
        <v>175.807</v>
      </c>
      <c r="AJ77" s="151">
        <v>195.128</v>
      </c>
      <c r="AK77" s="151" t="s">
        <v>1619</v>
      </c>
      <c r="AL77" s="151" t="s">
        <v>1619</v>
      </c>
      <c r="AM77" s="151" t="s">
        <v>1619</v>
      </c>
      <c r="AN77" s="151" t="s">
        <v>1619</v>
      </c>
      <c r="AO77" s="151" t="s">
        <v>1619</v>
      </c>
      <c r="AP77" s="151" t="s">
        <v>1619</v>
      </c>
      <c r="AQ77" s="151" t="s">
        <v>1619</v>
      </c>
      <c r="AR77" s="151" t="s">
        <v>1619</v>
      </c>
      <c r="AS77" s="151" t="s">
        <v>1619</v>
      </c>
      <c r="AT77" s="151">
        <v>2219.956</v>
      </c>
      <c r="AU77" s="151" t="s">
        <v>1619</v>
      </c>
    </row>
    <row r="78">
      <c r="A78" s="151">
        <v>78.0</v>
      </c>
      <c r="B78" s="151" t="s">
        <v>1687</v>
      </c>
      <c r="C78" s="151">
        <v>1.327</v>
      </c>
      <c r="D78" s="151">
        <v>1.86</v>
      </c>
      <c r="E78" s="151">
        <v>2.174</v>
      </c>
      <c r="F78" s="151">
        <v>2.298</v>
      </c>
      <c r="G78" s="151">
        <v>35.102</v>
      </c>
      <c r="H78" s="151">
        <v>242.535</v>
      </c>
      <c r="I78" s="151">
        <v>2.559</v>
      </c>
      <c r="J78" s="151">
        <v>5.684</v>
      </c>
      <c r="K78" s="151">
        <v>6.962</v>
      </c>
      <c r="L78" s="151">
        <v>7.542</v>
      </c>
      <c r="M78" s="151">
        <v>7.934</v>
      </c>
      <c r="N78" s="151">
        <v>126.511</v>
      </c>
      <c r="O78" s="151" t="s">
        <v>1619</v>
      </c>
      <c r="P78" s="151">
        <v>10.925</v>
      </c>
      <c r="Q78" s="151">
        <v>11.621</v>
      </c>
      <c r="R78" s="151">
        <v>16.22</v>
      </c>
      <c r="S78" s="151">
        <v>17.202</v>
      </c>
      <c r="T78" s="151">
        <v>20.738</v>
      </c>
      <c r="U78" s="151" t="s">
        <v>1619</v>
      </c>
      <c r="V78" s="151">
        <v>31.463</v>
      </c>
      <c r="W78" s="151">
        <v>24.65</v>
      </c>
      <c r="X78" s="151">
        <v>36.017</v>
      </c>
      <c r="Y78" s="151">
        <v>42.897</v>
      </c>
      <c r="Z78" s="151">
        <v>139.255</v>
      </c>
      <c r="AA78" s="151">
        <v>51.479</v>
      </c>
      <c r="AB78" s="151">
        <v>65.524</v>
      </c>
      <c r="AC78" s="151" t="s">
        <v>1619</v>
      </c>
      <c r="AD78" s="151">
        <v>172.696</v>
      </c>
      <c r="AE78" s="151">
        <v>115.84</v>
      </c>
      <c r="AF78" s="151" t="s">
        <v>1619</v>
      </c>
      <c r="AG78" s="151">
        <v>214.006</v>
      </c>
      <c r="AH78" s="151" t="s">
        <v>1619</v>
      </c>
      <c r="AI78" s="151">
        <v>197.233</v>
      </c>
      <c r="AJ78" s="151" t="s">
        <v>1619</v>
      </c>
      <c r="AK78" s="151">
        <v>413.463</v>
      </c>
      <c r="AL78" s="151" t="s">
        <v>1619</v>
      </c>
      <c r="AM78" s="151" t="s">
        <v>1619</v>
      </c>
      <c r="AN78" s="151" t="s">
        <v>1619</v>
      </c>
      <c r="AO78" s="151">
        <v>831.769</v>
      </c>
      <c r="AP78" s="151" t="s">
        <v>1619</v>
      </c>
      <c r="AQ78" s="151" t="s">
        <v>1619</v>
      </c>
      <c r="AR78" s="151" t="s">
        <v>1619</v>
      </c>
      <c r="AS78" s="151" t="s">
        <v>1619</v>
      </c>
      <c r="AT78" s="151">
        <v>2000.299</v>
      </c>
      <c r="AU78" s="151" t="s">
        <v>1619</v>
      </c>
    </row>
    <row r="79">
      <c r="A79" s="151">
        <v>79.0</v>
      </c>
      <c r="B79" s="151" t="s">
        <v>1688</v>
      </c>
      <c r="C79" s="151">
        <v>1.36</v>
      </c>
      <c r="D79" s="151">
        <v>1.986</v>
      </c>
      <c r="E79" s="151">
        <v>2.327</v>
      </c>
      <c r="F79" s="151">
        <v>2.453</v>
      </c>
      <c r="G79" s="151">
        <v>49.288</v>
      </c>
      <c r="H79" s="151">
        <v>125.068</v>
      </c>
      <c r="I79" s="151">
        <v>4.469</v>
      </c>
      <c r="J79" s="151">
        <v>6.502</v>
      </c>
      <c r="K79" s="151">
        <v>7.247</v>
      </c>
      <c r="L79" s="151">
        <v>9.363</v>
      </c>
      <c r="M79" s="151">
        <v>9.617</v>
      </c>
      <c r="N79" s="151">
        <v>87.816</v>
      </c>
      <c r="O79" s="151">
        <v>447.965</v>
      </c>
      <c r="P79" s="151">
        <v>9.174</v>
      </c>
      <c r="Q79" s="151">
        <v>13.491</v>
      </c>
      <c r="R79" s="151">
        <v>18.28</v>
      </c>
      <c r="S79" s="151">
        <v>20.262</v>
      </c>
      <c r="T79" s="151">
        <v>22.945</v>
      </c>
      <c r="U79" s="151" t="s">
        <v>1619</v>
      </c>
      <c r="V79" s="151">
        <v>26.75</v>
      </c>
      <c r="W79" s="151">
        <v>29.852</v>
      </c>
      <c r="X79" s="151">
        <v>35.761</v>
      </c>
      <c r="Y79" s="151">
        <v>38.783</v>
      </c>
      <c r="Z79" s="151">
        <v>65.0</v>
      </c>
      <c r="AA79" s="151">
        <v>58.716</v>
      </c>
      <c r="AB79" s="151">
        <v>67.146</v>
      </c>
      <c r="AC79" s="151">
        <v>68.348</v>
      </c>
      <c r="AD79" s="151">
        <v>144.662</v>
      </c>
      <c r="AE79" s="151">
        <v>92.536</v>
      </c>
      <c r="AF79" s="151">
        <v>203.831</v>
      </c>
      <c r="AG79" s="151">
        <v>280.832</v>
      </c>
      <c r="AH79" s="151" t="s">
        <v>1619</v>
      </c>
      <c r="AI79" s="151">
        <v>234.476</v>
      </c>
      <c r="AJ79" s="151" t="s">
        <v>1619</v>
      </c>
      <c r="AK79" s="151" t="s">
        <v>1619</v>
      </c>
      <c r="AL79" s="151" t="s">
        <v>1619</v>
      </c>
      <c r="AM79" s="151" t="s">
        <v>1619</v>
      </c>
      <c r="AN79" s="151" t="s">
        <v>1619</v>
      </c>
      <c r="AO79" s="151" t="s">
        <v>1619</v>
      </c>
      <c r="AP79" s="151" t="s">
        <v>1619</v>
      </c>
      <c r="AQ79" s="151" t="s">
        <v>1619</v>
      </c>
      <c r="AR79" s="151" t="s">
        <v>1619</v>
      </c>
      <c r="AS79" s="151" t="s">
        <v>1619</v>
      </c>
      <c r="AT79" s="151" t="s">
        <v>1619</v>
      </c>
      <c r="AU79" s="151" t="s">
        <v>1619</v>
      </c>
    </row>
    <row r="80">
      <c r="A80" s="151">
        <v>80.0</v>
      </c>
      <c r="B80" s="151" t="s">
        <v>1689</v>
      </c>
      <c r="C80" s="151">
        <v>1.344</v>
      </c>
      <c r="D80" s="151">
        <v>1.7</v>
      </c>
      <c r="E80" s="151">
        <v>2.013</v>
      </c>
      <c r="F80" s="151">
        <v>2.104</v>
      </c>
      <c r="G80" s="151">
        <v>26.978</v>
      </c>
      <c r="H80" s="151">
        <v>130.727</v>
      </c>
      <c r="I80" s="151">
        <v>2.929</v>
      </c>
      <c r="J80" s="151">
        <v>5.126</v>
      </c>
      <c r="K80" s="151">
        <v>5.897</v>
      </c>
      <c r="L80" s="151">
        <v>6.71</v>
      </c>
      <c r="M80" s="151">
        <v>7.295</v>
      </c>
      <c r="N80" s="151">
        <v>80.17</v>
      </c>
      <c r="O80" s="151">
        <v>386.996</v>
      </c>
      <c r="P80" s="151">
        <v>6.906</v>
      </c>
      <c r="Q80" s="151">
        <v>11.041</v>
      </c>
      <c r="R80" s="151">
        <v>18.621</v>
      </c>
      <c r="S80" s="151">
        <v>19.448</v>
      </c>
      <c r="T80" s="151">
        <v>21.701</v>
      </c>
      <c r="U80" s="151" t="s">
        <v>1619</v>
      </c>
      <c r="V80" s="151">
        <v>25.638</v>
      </c>
      <c r="W80" s="151">
        <v>34.099</v>
      </c>
      <c r="X80" s="151">
        <v>45.402</v>
      </c>
      <c r="Y80" s="151" t="s">
        <v>1619</v>
      </c>
      <c r="Z80" s="151">
        <v>77.851</v>
      </c>
      <c r="AA80" s="151">
        <v>70.29</v>
      </c>
      <c r="AB80" s="151" t="s">
        <v>1619</v>
      </c>
      <c r="AC80" s="151" t="s">
        <v>1619</v>
      </c>
      <c r="AD80" s="151" t="s">
        <v>1619</v>
      </c>
      <c r="AE80" s="151">
        <v>91.105</v>
      </c>
      <c r="AF80" s="151">
        <v>104.432</v>
      </c>
      <c r="AG80" s="151">
        <v>163.5</v>
      </c>
      <c r="AH80" s="151" t="s">
        <v>1619</v>
      </c>
      <c r="AI80" s="151">
        <v>216.34</v>
      </c>
      <c r="AJ80" s="151" t="s">
        <v>1619</v>
      </c>
      <c r="AK80" s="151" t="s">
        <v>1619</v>
      </c>
      <c r="AL80" s="151" t="s">
        <v>1619</v>
      </c>
      <c r="AM80" s="151" t="s">
        <v>1619</v>
      </c>
      <c r="AN80" s="151" t="s">
        <v>1619</v>
      </c>
      <c r="AO80" s="151" t="s">
        <v>1619</v>
      </c>
      <c r="AP80" s="151" t="s">
        <v>1619</v>
      </c>
      <c r="AQ80" s="151" t="s">
        <v>1619</v>
      </c>
      <c r="AR80" s="151" t="s">
        <v>1619</v>
      </c>
      <c r="AS80" s="151" t="s">
        <v>1619</v>
      </c>
      <c r="AT80" s="151" t="s">
        <v>1619</v>
      </c>
      <c r="AU80" s="151" t="s">
        <v>1619</v>
      </c>
    </row>
    <row r="81">
      <c r="A81" s="151">
        <v>81.0</v>
      </c>
      <c r="B81" s="151" t="s">
        <v>1690</v>
      </c>
      <c r="C81" s="151">
        <v>1.114</v>
      </c>
      <c r="D81" s="151">
        <v>1.283</v>
      </c>
      <c r="E81" s="151">
        <v>1.601</v>
      </c>
      <c r="F81" s="151">
        <v>1.672</v>
      </c>
      <c r="G81" s="151" t="s">
        <v>1619</v>
      </c>
      <c r="H81" s="151" t="s">
        <v>1619</v>
      </c>
      <c r="I81" s="151">
        <v>2.032</v>
      </c>
      <c r="J81" s="151">
        <v>3.079</v>
      </c>
      <c r="K81" s="151">
        <v>3.568</v>
      </c>
      <c r="L81" s="151">
        <v>4.03</v>
      </c>
      <c r="M81" s="151">
        <v>4.194</v>
      </c>
      <c r="N81" s="151">
        <v>52.826</v>
      </c>
      <c r="O81" s="151" t="s">
        <v>1619</v>
      </c>
      <c r="P81" s="151" t="s">
        <v>1619</v>
      </c>
      <c r="Q81" s="151">
        <v>8.138</v>
      </c>
      <c r="R81" s="151">
        <v>10.166</v>
      </c>
      <c r="S81" s="151">
        <v>11.018</v>
      </c>
      <c r="T81" s="151">
        <v>12.848</v>
      </c>
      <c r="U81" s="151" t="s">
        <v>1619</v>
      </c>
      <c r="V81" s="151" t="s">
        <v>1619</v>
      </c>
      <c r="W81" s="151">
        <v>16.737</v>
      </c>
      <c r="X81" s="151" t="s">
        <v>1619</v>
      </c>
      <c r="Y81" s="151" t="s">
        <v>1619</v>
      </c>
      <c r="Z81" s="151" t="s">
        <v>1619</v>
      </c>
      <c r="AA81" s="151">
        <v>30.995</v>
      </c>
      <c r="AB81" s="151" t="s">
        <v>1619</v>
      </c>
      <c r="AC81" s="151" t="s">
        <v>1619</v>
      </c>
      <c r="AD81" s="151" t="s">
        <v>1619</v>
      </c>
      <c r="AE81" s="151" t="s">
        <v>1619</v>
      </c>
      <c r="AF81" s="151" t="s">
        <v>1619</v>
      </c>
      <c r="AG81" s="151" t="s">
        <v>1619</v>
      </c>
      <c r="AH81" s="151" t="s">
        <v>1619</v>
      </c>
      <c r="AI81" s="151">
        <v>212.598</v>
      </c>
      <c r="AJ81" s="151" t="s">
        <v>1619</v>
      </c>
      <c r="AK81" s="151" t="s">
        <v>1619</v>
      </c>
      <c r="AL81" s="151" t="s">
        <v>1619</v>
      </c>
      <c r="AM81" s="151" t="s">
        <v>1619</v>
      </c>
      <c r="AN81" s="151" t="s">
        <v>1619</v>
      </c>
      <c r="AO81" s="151" t="s">
        <v>1619</v>
      </c>
      <c r="AP81" s="151" t="s">
        <v>1619</v>
      </c>
      <c r="AQ81" s="151" t="s">
        <v>1619</v>
      </c>
      <c r="AR81" s="151" t="s">
        <v>1619</v>
      </c>
      <c r="AS81" s="151" t="s">
        <v>1619</v>
      </c>
      <c r="AT81" s="151" t="s">
        <v>1619</v>
      </c>
      <c r="AU81" s="151" t="s">
        <v>1619</v>
      </c>
    </row>
    <row r="82">
      <c r="A82" s="151">
        <v>82.0</v>
      </c>
      <c r="B82" s="151" t="s">
        <v>1691</v>
      </c>
      <c r="C82" s="151">
        <v>1.865</v>
      </c>
      <c r="D82" s="151">
        <v>2.235</v>
      </c>
      <c r="E82" s="151">
        <v>2.84</v>
      </c>
      <c r="F82" s="151">
        <v>2.92</v>
      </c>
      <c r="G82" s="151">
        <v>33.483</v>
      </c>
      <c r="H82" s="151">
        <v>162.66</v>
      </c>
      <c r="I82" s="151">
        <v>4.363</v>
      </c>
      <c r="J82" s="151">
        <v>7.384</v>
      </c>
      <c r="K82" s="151">
        <v>7.948</v>
      </c>
      <c r="L82" s="151">
        <v>9.078</v>
      </c>
      <c r="M82" s="151">
        <v>9.177</v>
      </c>
      <c r="N82" s="151">
        <v>99.532</v>
      </c>
      <c r="O82" s="151">
        <v>480.34</v>
      </c>
      <c r="P82" s="151">
        <v>9.459</v>
      </c>
      <c r="Q82" s="151">
        <v>14.486</v>
      </c>
      <c r="R82" s="151">
        <v>19.425</v>
      </c>
      <c r="S82" s="151">
        <v>21.267</v>
      </c>
      <c r="T82" s="151">
        <v>22.861</v>
      </c>
      <c r="U82" s="151">
        <v>23.567</v>
      </c>
      <c r="V82" s="151">
        <v>29.289</v>
      </c>
      <c r="W82" s="151">
        <v>39.156</v>
      </c>
      <c r="X82" s="151">
        <v>45.365</v>
      </c>
      <c r="Y82" s="151">
        <v>47.973</v>
      </c>
      <c r="Z82" s="151">
        <v>77.853</v>
      </c>
      <c r="AA82" s="151">
        <v>67.259</v>
      </c>
      <c r="AB82" s="151">
        <v>77.861</v>
      </c>
      <c r="AC82" s="151">
        <v>82.659</v>
      </c>
      <c r="AD82" s="151">
        <v>154.461</v>
      </c>
      <c r="AE82" s="151">
        <v>129.279</v>
      </c>
      <c r="AF82" s="151">
        <v>140.886</v>
      </c>
      <c r="AG82" s="151">
        <v>198.731</v>
      </c>
      <c r="AH82" s="151" t="s">
        <v>1619</v>
      </c>
      <c r="AI82" s="151">
        <v>338.343</v>
      </c>
      <c r="AJ82" s="151" t="s">
        <v>1619</v>
      </c>
      <c r="AK82" s="151" t="s">
        <v>1619</v>
      </c>
      <c r="AL82" s="151">
        <v>949.842</v>
      </c>
      <c r="AM82" s="151" t="s">
        <v>1619</v>
      </c>
      <c r="AN82" s="151" t="s">
        <v>1619</v>
      </c>
      <c r="AO82" s="151" t="s">
        <v>1619</v>
      </c>
      <c r="AP82" s="151" t="s">
        <v>1619</v>
      </c>
      <c r="AQ82" s="151" t="s">
        <v>1619</v>
      </c>
      <c r="AR82" s="151" t="s">
        <v>1619</v>
      </c>
      <c r="AS82" s="151" t="s">
        <v>1619</v>
      </c>
      <c r="AT82" s="151" t="s">
        <v>1619</v>
      </c>
      <c r="AU82" s="151" t="s">
        <v>1619</v>
      </c>
    </row>
    <row r="83">
      <c r="A83" s="151">
        <v>83.0</v>
      </c>
      <c r="B83" s="151" t="s">
        <v>1692</v>
      </c>
      <c r="C83" s="151">
        <v>1.838</v>
      </c>
      <c r="D83" s="151">
        <v>2.238</v>
      </c>
      <c r="E83" s="151">
        <v>2.531</v>
      </c>
      <c r="F83" s="151">
        <v>2.725</v>
      </c>
      <c r="G83" s="151">
        <v>30.49</v>
      </c>
      <c r="H83" s="151">
        <v>155.192</v>
      </c>
      <c r="I83" s="151">
        <v>4.415</v>
      </c>
      <c r="J83" s="151">
        <v>6.358</v>
      </c>
      <c r="K83" s="151">
        <v>6.993</v>
      </c>
      <c r="L83" s="151">
        <v>7.636</v>
      </c>
      <c r="M83" s="151">
        <v>7.945</v>
      </c>
      <c r="N83" s="151">
        <v>86.677</v>
      </c>
      <c r="O83" s="151">
        <v>407.81</v>
      </c>
      <c r="P83" s="151">
        <v>9.371</v>
      </c>
      <c r="Q83" s="151">
        <v>15.338</v>
      </c>
      <c r="R83" s="151">
        <v>18.698</v>
      </c>
      <c r="S83" s="151">
        <v>20.027</v>
      </c>
      <c r="T83" s="151">
        <v>21.371</v>
      </c>
      <c r="U83" s="151" t="s">
        <v>1619</v>
      </c>
      <c r="V83" s="151">
        <v>32.497</v>
      </c>
      <c r="W83" s="151">
        <v>41.769</v>
      </c>
      <c r="X83" s="151">
        <v>43.865</v>
      </c>
      <c r="Y83" s="151">
        <v>48.619</v>
      </c>
      <c r="Z83" s="151">
        <v>79.533</v>
      </c>
      <c r="AA83" s="151">
        <v>76.295</v>
      </c>
      <c r="AB83" s="151">
        <v>86.147</v>
      </c>
      <c r="AC83" s="151" t="s">
        <v>1619</v>
      </c>
      <c r="AD83" s="151">
        <v>191.119</v>
      </c>
      <c r="AE83" s="151">
        <v>122.095</v>
      </c>
      <c r="AF83" s="151">
        <v>144.513</v>
      </c>
      <c r="AG83" s="151">
        <v>177.601</v>
      </c>
      <c r="AH83" s="151" t="s">
        <v>1619</v>
      </c>
      <c r="AI83" s="151">
        <v>213.289</v>
      </c>
      <c r="AJ83" s="151">
        <v>238.631</v>
      </c>
      <c r="AK83" s="151" t="s">
        <v>1619</v>
      </c>
      <c r="AL83" s="151" t="s">
        <v>1619</v>
      </c>
      <c r="AM83" s="151" t="s">
        <v>1619</v>
      </c>
      <c r="AN83" s="151" t="s">
        <v>1619</v>
      </c>
      <c r="AO83" s="151" t="s">
        <v>1619</v>
      </c>
      <c r="AP83" s="151" t="s">
        <v>1619</v>
      </c>
      <c r="AQ83" s="151" t="s">
        <v>1619</v>
      </c>
      <c r="AR83" s="151" t="s">
        <v>1619</v>
      </c>
      <c r="AS83" s="151" t="s">
        <v>1619</v>
      </c>
      <c r="AT83" s="151" t="s">
        <v>1619</v>
      </c>
      <c r="AU83" s="151" t="s">
        <v>1619</v>
      </c>
    </row>
    <row r="84">
      <c r="A84" s="151">
        <v>84.0</v>
      </c>
      <c r="B84" s="151" t="s">
        <v>1693</v>
      </c>
      <c r="C84" s="151">
        <v>1.584</v>
      </c>
      <c r="D84" s="151">
        <v>1.928</v>
      </c>
      <c r="E84" s="151">
        <v>2.241</v>
      </c>
      <c r="F84" s="151">
        <v>2.297</v>
      </c>
      <c r="G84" s="151">
        <v>26.03</v>
      </c>
      <c r="H84" s="151">
        <v>143.7</v>
      </c>
      <c r="I84" s="151">
        <v>3.949</v>
      </c>
      <c r="J84" s="151">
        <v>5.461</v>
      </c>
      <c r="K84" s="151">
        <v>6.738</v>
      </c>
      <c r="L84" s="151">
        <v>7.501</v>
      </c>
      <c r="M84" s="151">
        <v>7.633</v>
      </c>
      <c r="N84" s="151">
        <v>79.993</v>
      </c>
      <c r="O84" s="151">
        <v>367.684</v>
      </c>
      <c r="P84" s="151">
        <v>7.508</v>
      </c>
      <c r="Q84" s="151">
        <v>12.937</v>
      </c>
      <c r="R84" s="151">
        <v>16.39</v>
      </c>
      <c r="S84" s="151">
        <v>18.8</v>
      </c>
      <c r="T84" s="151">
        <v>22.195</v>
      </c>
      <c r="U84" s="151">
        <v>23.397</v>
      </c>
      <c r="V84" s="151">
        <v>30.283</v>
      </c>
      <c r="W84" s="151">
        <v>33.243</v>
      </c>
      <c r="X84" s="151">
        <v>37.938</v>
      </c>
      <c r="Y84" s="151">
        <v>41.85</v>
      </c>
      <c r="Z84" s="151">
        <v>111.373</v>
      </c>
      <c r="AA84" s="151">
        <v>68.653</v>
      </c>
      <c r="AB84" s="151" t="s">
        <v>1619</v>
      </c>
      <c r="AC84" s="151" t="s">
        <v>1619</v>
      </c>
      <c r="AD84" s="151" t="s">
        <v>1619</v>
      </c>
      <c r="AE84" s="151">
        <v>193.813</v>
      </c>
      <c r="AF84" s="151" t="s">
        <v>1619</v>
      </c>
      <c r="AG84" s="151">
        <v>639.012</v>
      </c>
      <c r="AH84" s="151" t="s">
        <v>1619</v>
      </c>
      <c r="AI84" s="151">
        <v>254.139</v>
      </c>
      <c r="AJ84" s="151">
        <v>336.656</v>
      </c>
      <c r="AK84" s="151" t="s">
        <v>1619</v>
      </c>
      <c r="AL84" s="151" t="s">
        <v>1619</v>
      </c>
      <c r="AM84" s="151" t="s">
        <v>1619</v>
      </c>
      <c r="AN84" s="151" t="s">
        <v>1619</v>
      </c>
      <c r="AO84" s="151" t="s">
        <v>1619</v>
      </c>
      <c r="AP84" s="151" t="s">
        <v>1619</v>
      </c>
      <c r="AQ84" s="151" t="s">
        <v>1619</v>
      </c>
      <c r="AR84" s="151" t="s">
        <v>1619</v>
      </c>
      <c r="AS84" s="151" t="s">
        <v>1619</v>
      </c>
      <c r="AT84" s="151" t="s">
        <v>1619</v>
      </c>
      <c r="AU84" s="151" t="s">
        <v>1619</v>
      </c>
    </row>
    <row r="85">
      <c r="A85" s="151">
        <v>85.0</v>
      </c>
      <c r="B85" s="151" t="s">
        <v>1694</v>
      </c>
      <c r="C85" s="151">
        <v>1.698</v>
      </c>
      <c r="D85" s="151">
        <v>2.137</v>
      </c>
      <c r="E85" s="151">
        <v>2.857</v>
      </c>
      <c r="F85" s="151">
        <v>2.888</v>
      </c>
      <c r="G85" s="151">
        <v>34.856</v>
      </c>
      <c r="H85" s="151">
        <v>181.711</v>
      </c>
      <c r="I85" s="151">
        <v>4.512</v>
      </c>
      <c r="J85" s="151">
        <v>6.82</v>
      </c>
      <c r="K85" s="151">
        <v>7.597</v>
      </c>
      <c r="L85" s="151">
        <v>8.764</v>
      </c>
      <c r="M85" s="151">
        <v>9.43</v>
      </c>
      <c r="N85" s="151">
        <v>101.928</v>
      </c>
      <c r="O85" s="151">
        <v>507.702</v>
      </c>
      <c r="P85" s="151">
        <v>10.343</v>
      </c>
      <c r="Q85" s="151">
        <v>15.36</v>
      </c>
      <c r="R85" s="151">
        <v>18.448</v>
      </c>
      <c r="S85" s="151">
        <v>19.47</v>
      </c>
      <c r="T85" s="151">
        <v>24.868</v>
      </c>
      <c r="U85" s="151" t="s">
        <v>1619</v>
      </c>
      <c r="V85" s="151">
        <v>29.127</v>
      </c>
      <c r="W85" s="151">
        <v>32.887</v>
      </c>
      <c r="X85" s="151">
        <v>36.375</v>
      </c>
      <c r="Y85" s="151">
        <v>38.303</v>
      </c>
      <c r="Z85" s="151">
        <v>77.975</v>
      </c>
      <c r="AA85" s="151">
        <v>59.455</v>
      </c>
      <c r="AB85" s="151">
        <v>77.863</v>
      </c>
      <c r="AC85" s="151" t="s">
        <v>1619</v>
      </c>
      <c r="AD85" s="151">
        <v>162.175</v>
      </c>
      <c r="AE85" s="151">
        <v>124.199</v>
      </c>
      <c r="AF85" s="151">
        <v>141.428</v>
      </c>
      <c r="AG85" s="151">
        <v>190.455</v>
      </c>
      <c r="AH85" s="151" t="s">
        <v>1619</v>
      </c>
      <c r="AI85" s="151">
        <v>190.864</v>
      </c>
      <c r="AJ85" s="151">
        <v>207.66</v>
      </c>
      <c r="AK85" s="151" t="s">
        <v>1619</v>
      </c>
      <c r="AL85" s="151" t="s">
        <v>1619</v>
      </c>
      <c r="AM85" s="151" t="s">
        <v>1619</v>
      </c>
      <c r="AN85" s="151" t="s">
        <v>1619</v>
      </c>
      <c r="AO85" s="151" t="s">
        <v>1619</v>
      </c>
      <c r="AP85" s="151" t="s">
        <v>1619</v>
      </c>
      <c r="AQ85" s="151" t="s">
        <v>1619</v>
      </c>
      <c r="AR85" s="151" t="s">
        <v>1619</v>
      </c>
      <c r="AS85" s="151" t="s">
        <v>1619</v>
      </c>
      <c r="AT85" s="151" t="s">
        <v>1619</v>
      </c>
      <c r="AU85" s="151" t="s">
        <v>1619</v>
      </c>
    </row>
    <row r="86">
      <c r="A86" s="151">
        <v>86.0</v>
      </c>
      <c r="B86" s="151" t="s">
        <v>1695</v>
      </c>
      <c r="C86" s="151">
        <v>1.249</v>
      </c>
      <c r="D86" s="151">
        <v>1.432</v>
      </c>
      <c r="E86" s="151">
        <v>1.676</v>
      </c>
      <c r="F86" s="151">
        <v>1.723</v>
      </c>
      <c r="G86" s="151">
        <v>22.627</v>
      </c>
      <c r="H86" s="151">
        <v>97.55</v>
      </c>
      <c r="I86" s="151">
        <v>3.662</v>
      </c>
      <c r="J86" s="151">
        <v>4.716</v>
      </c>
      <c r="K86" s="151">
        <v>5.322</v>
      </c>
      <c r="L86" s="151">
        <v>6.108</v>
      </c>
      <c r="M86" s="151">
        <v>6.201</v>
      </c>
      <c r="N86" s="151">
        <v>67.33</v>
      </c>
      <c r="O86" s="151">
        <v>312.698</v>
      </c>
      <c r="P86" s="151">
        <v>7.605</v>
      </c>
      <c r="Q86" s="151">
        <v>9.67</v>
      </c>
      <c r="R86" s="151">
        <v>11.701</v>
      </c>
      <c r="S86" s="151">
        <v>12.93</v>
      </c>
      <c r="T86" s="151">
        <v>13.831</v>
      </c>
      <c r="U86" s="151" t="s">
        <v>1619</v>
      </c>
      <c r="V86" s="151" t="s">
        <v>1619</v>
      </c>
      <c r="W86" s="151">
        <v>40.322</v>
      </c>
      <c r="X86" s="151">
        <v>45.747</v>
      </c>
      <c r="Y86" s="151" t="s">
        <v>1619</v>
      </c>
      <c r="Z86" s="151" t="s">
        <v>1619</v>
      </c>
      <c r="AA86" s="151">
        <v>61.451</v>
      </c>
      <c r="AB86" s="151" t="s">
        <v>1619</v>
      </c>
      <c r="AC86" s="151" t="s">
        <v>1619</v>
      </c>
      <c r="AD86" s="151" t="s">
        <v>1619</v>
      </c>
      <c r="AE86" s="151" t="s">
        <v>1619</v>
      </c>
      <c r="AF86" s="151" t="s">
        <v>1619</v>
      </c>
      <c r="AG86" s="151" t="s">
        <v>1619</v>
      </c>
      <c r="AH86" s="151" t="s">
        <v>1619</v>
      </c>
      <c r="AI86" s="151" t="s">
        <v>1619</v>
      </c>
      <c r="AJ86" s="151" t="s">
        <v>1619</v>
      </c>
      <c r="AK86" s="151" t="s">
        <v>1619</v>
      </c>
      <c r="AL86" s="151" t="s">
        <v>1619</v>
      </c>
      <c r="AM86" s="151" t="s">
        <v>1619</v>
      </c>
      <c r="AN86" s="151" t="s">
        <v>1619</v>
      </c>
      <c r="AO86" s="151" t="s">
        <v>1619</v>
      </c>
      <c r="AP86" s="151" t="s">
        <v>1619</v>
      </c>
      <c r="AQ86" s="151" t="s">
        <v>1619</v>
      </c>
      <c r="AR86" s="151" t="s">
        <v>1619</v>
      </c>
      <c r="AS86" s="151" t="s">
        <v>1619</v>
      </c>
      <c r="AT86" s="151" t="s">
        <v>1619</v>
      </c>
      <c r="AU86" s="151" t="s">
        <v>1619</v>
      </c>
    </row>
    <row r="87">
      <c r="A87" s="151">
        <v>87.0</v>
      </c>
      <c r="B87" s="151" t="s">
        <v>64</v>
      </c>
      <c r="C87" s="151">
        <v>0.71</v>
      </c>
      <c r="D87" s="151">
        <v>1.019</v>
      </c>
      <c r="E87" s="151">
        <v>1.318</v>
      </c>
      <c r="F87" s="151">
        <v>1.387</v>
      </c>
      <c r="G87" s="151">
        <v>16.063</v>
      </c>
      <c r="H87" s="151" t="s">
        <v>1619</v>
      </c>
      <c r="I87" s="151">
        <v>1.848</v>
      </c>
      <c r="J87" s="151">
        <v>3.479</v>
      </c>
      <c r="K87" s="151">
        <v>4.214</v>
      </c>
      <c r="L87" s="151">
        <v>4.987</v>
      </c>
      <c r="M87" s="151">
        <v>5.349</v>
      </c>
      <c r="N87" s="151">
        <v>57.046</v>
      </c>
      <c r="O87" s="151" t="s">
        <v>1619</v>
      </c>
      <c r="P87" s="151">
        <v>4.906</v>
      </c>
      <c r="Q87" s="151">
        <v>7.302</v>
      </c>
      <c r="R87" s="151">
        <v>12.425</v>
      </c>
      <c r="S87" s="151" t="s">
        <v>1619</v>
      </c>
      <c r="T87" s="151" t="s">
        <v>1619</v>
      </c>
      <c r="U87" s="151" t="s">
        <v>1619</v>
      </c>
      <c r="V87" s="151">
        <v>15.712</v>
      </c>
      <c r="W87" s="151">
        <v>27.158</v>
      </c>
      <c r="X87" s="151" t="s">
        <v>1619</v>
      </c>
      <c r="Y87" s="151" t="s">
        <v>1619</v>
      </c>
      <c r="Z87" s="151" t="s">
        <v>1619</v>
      </c>
      <c r="AA87" s="151" t="s">
        <v>1619</v>
      </c>
      <c r="AB87" s="151" t="s">
        <v>1619</v>
      </c>
      <c r="AC87" s="151" t="s">
        <v>1619</v>
      </c>
      <c r="AD87" s="151" t="s">
        <v>1619</v>
      </c>
      <c r="AE87" s="151" t="s">
        <v>1619</v>
      </c>
      <c r="AF87" s="151" t="s">
        <v>1619</v>
      </c>
      <c r="AG87" s="151" t="s">
        <v>1619</v>
      </c>
      <c r="AH87" s="151" t="s">
        <v>1619</v>
      </c>
      <c r="AI87" s="151" t="s">
        <v>1619</v>
      </c>
      <c r="AJ87" s="151" t="s">
        <v>1619</v>
      </c>
      <c r="AK87" s="151" t="s">
        <v>1619</v>
      </c>
      <c r="AL87" s="151" t="s">
        <v>1619</v>
      </c>
      <c r="AM87" s="151" t="s">
        <v>1619</v>
      </c>
      <c r="AN87" s="151" t="s">
        <v>1619</v>
      </c>
      <c r="AO87" s="151" t="s">
        <v>1619</v>
      </c>
      <c r="AP87" s="151" t="s">
        <v>1619</v>
      </c>
      <c r="AQ87" s="151" t="s">
        <v>1619</v>
      </c>
      <c r="AR87" s="151" t="s">
        <v>1619</v>
      </c>
      <c r="AS87" s="151" t="s">
        <v>1619</v>
      </c>
      <c r="AT87" s="151" t="s">
        <v>1619</v>
      </c>
      <c r="AU87" s="151" t="s">
        <v>1619</v>
      </c>
    </row>
    <row r="88">
      <c r="A88" s="151">
        <v>88.0</v>
      </c>
      <c r="B88" s="151" t="s">
        <v>1696</v>
      </c>
      <c r="C88" s="151">
        <v>1.646</v>
      </c>
      <c r="D88" s="151">
        <v>1.967</v>
      </c>
      <c r="E88" s="151">
        <v>2.457</v>
      </c>
      <c r="F88" s="151">
        <v>2.666</v>
      </c>
      <c r="G88" s="151">
        <v>45.331</v>
      </c>
      <c r="H88" s="151" t="s">
        <v>1619</v>
      </c>
      <c r="I88" s="151">
        <v>4.475</v>
      </c>
      <c r="J88" s="151">
        <v>6.474</v>
      </c>
      <c r="K88" s="151">
        <v>6.859</v>
      </c>
      <c r="L88" s="151">
        <v>7.847</v>
      </c>
      <c r="M88" s="151">
        <v>8.583</v>
      </c>
      <c r="N88" s="151">
        <v>122.343</v>
      </c>
      <c r="O88" s="151">
        <v>548.62</v>
      </c>
      <c r="P88" s="151">
        <v>11.692</v>
      </c>
      <c r="Q88" s="151">
        <v>15.255</v>
      </c>
      <c r="R88" s="151">
        <v>18.708</v>
      </c>
      <c r="S88" s="151">
        <v>19.408</v>
      </c>
      <c r="T88" s="151" t="s">
        <v>1619</v>
      </c>
      <c r="U88" s="151" t="s">
        <v>1619</v>
      </c>
      <c r="V88" s="151">
        <v>32.635</v>
      </c>
      <c r="W88" s="151">
        <v>31.803</v>
      </c>
      <c r="X88" s="151">
        <v>36.926</v>
      </c>
      <c r="Y88" s="151" t="s">
        <v>1619</v>
      </c>
      <c r="Z88" s="151" t="s">
        <v>1619</v>
      </c>
      <c r="AA88" s="151">
        <v>58.44</v>
      </c>
      <c r="AB88" s="151">
        <v>64.867</v>
      </c>
      <c r="AC88" s="151">
        <v>68.768</v>
      </c>
      <c r="AD88" s="151" t="s">
        <v>1619</v>
      </c>
      <c r="AE88" s="151">
        <v>94.987</v>
      </c>
      <c r="AF88" s="151">
        <v>102.28</v>
      </c>
      <c r="AG88" s="151">
        <v>238.078</v>
      </c>
      <c r="AH88" s="151" t="s">
        <v>1619</v>
      </c>
      <c r="AI88" s="151">
        <v>222.578</v>
      </c>
      <c r="AJ88" s="151">
        <v>279.868</v>
      </c>
      <c r="AK88" s="151" t="s">
        <v>1619</v>
      </c>
      <c r="AL88" s="151">
        <v>628.566</v>
      </c>
      <c r="AM88" s="151" t="s">
        <v>1619</v>
      </c>
      <c r="AN88" s="151">
        <v>980.804</v>
      </c>
      <c r="AO88" s="151">
        <v>1168.949</v>
      </c>
      <c r="AP88" s="151">
        <v>991.116</v>
      </c>
      <c r="AQ88" s="151" t="s">
        <v>1619</v>
      </c>
      <c r="AR88" s="151" t="s">
        <v>1619</v>
      </c>
      <c r="AS88" s="151" t="s">
        <v>1619</v>
      </c>
      <c r="AT88" s="151">
        <v>1777.688</v>
      </c>
      <c r="AU88" s="151" t="s">
        <v>1619</v>
      </c>
    </row>
    <row r="89">
      <c r="A89" s="151">
        <v>89.0</v>
      </c>
      <c r="B89" s="151" t="s">
        <v>1697</v>
      </c>
      <c r="C89" s="151">
        <v>1.237</v>
      </c>
      <c r="D89" s="151">
        <v>1.451</v>
      </c>
      <c r="E89" s="151">
        <v>1.786</v>
      </c>
      <c r="F89" s="151">
        <v>1.908</v>
      </c>
      <c r="G89" s="151">
        <v>23.194</v>
      </c>
      <c r="H89" s="151">
        <v>104.679</v>
      </c>
      <c r="I89" s="151">
        <v>2.886</v>
      </c>
      <c r="J89" s="151">
        <v>4.881</v>
      </c>
      <c r="K89" s="151">
        <v>5.578</v>
      </c>
      <c r="L89" s="151">
        <v>6.177</v>
      </c>
      <c r="M89" s="151">
        <v>6.474</v>
      </c>
      <c r="N89" s="151">
        <v>63.963</v>
      </c>
      <c r="O89" s="151">
        <v>333.562</v>
      </c>
      <c r="P89" s="151">
        <v>8.451</v>
      </c>
      <c r="Q89" s="151">
        <v>11.575</v>
      </c>
      <c r="R89" s="151">
        <v>14.936</v>
      </c>
      <c r="S89" s="151">
        <v>15.861</v>
      </c>
      <c r="T89" s="151">
        <v>17.194</v>
      </c>
      <c r="U89" s="151" t="s">
        <v>1619</v>
      </c>
      <c r="V89" s="151">
        <v>30.977</v>
      </c>
      <c r="W89" s="151">
        <v>44.068</v>
      </c>
      <c r="X89" s="151">
        <v>50.749</v>
      </c>
      <c r="Y89" s="151" t="s">
        <v>1619</v>
      </c>
      <c r="Z89" s="151">
        <v>87.103</v>
      </c>
      <c r="AA89" s="151">
        <v>210.991</v>
      </c>
      <c r="AB89" s="151" t="s">
        <v>1619</v>
      </c>
      <c r="AC89" s="151" t="s">
        <v>1619</v>
      </c>
      <c r="AD89" s="151" t="s">
        <v>1619</v>
      </c>
      <c r="AE89" s="151" t="s">
        <v>1619</v>
      </c>
      <c r="AF89" s="151" t="s">
        <v>1619</v>
      </c>
      <c r="AG89" s="151" t="s">
        <v>1619</v>
      </c>
      <c r="AH89" s="151" t="s">
        <v>1619</v>
      </c>
      <c r="AI89" s="151" t="s">
        <v>1619</v>
      </c>
      <c r="AJ89" s="151" t="s">
        <v>1619</v>
      </c>
      <c r="AK89" s="151" t="s">
        <v>1619</v>
      </c>
      <c r="AL89" s="151" t="s">
        <v>1619</v>
      </c>
      <c r="AM89" s="151" t="s">
        <v>1619</v>
      </c>
      <c r="AN89" s="151" t="s">
        <v>1619</v>
      </c>
      <c r="AO89" s="151" t="s">
        <v>1619</v>
      </c>
      <c r="AP89" s="151" t="s">
        <v>1619</v>
      </c>
      <c r="AQ89" s="151" t="s">
        <v>1619</v>
      </c>
      <c r="AR89" s="151" t="s">
        <v>1619</v>
      </c>
      <c r="AS89" s="151" t="s">
        <v>1619</v>
      </c>
      <c r="AT89" s="151" t="s">
        <v>1619</v>
      </c>
      <c r="AU89" s="151" t="s">
        <v>1619</v>
      </c>
    </row>
    <row r="90">
      <c r="A90" s="151">
        <v>90.0</v>
      </c>
      <c r="B90" s="151" t="s">
        <v>1698</v>
      </c>
      <c r="C90" s="151">
        <v>1.847</v>
      </c>
      <c r="D90" s="151">
        <v>2.384</v>
      </c>
      <c r="E90" s="151">
        <v>2.751</v>
      </c>
      <c r="F90" s="151">
        <v>3.031</v>
      </c>
      <c r="G90" s="151">
        <v>24.456</v>
      </c>
      <c r="H90" s="151" t="s">
        <v>1619</v>
      </c>
      <c r="I90" s="151">
        <v>2.589</v>
      </c>
      <c r="J90" s="151">
        <v>4.671</v>
      </c>
      <c r="K90" s="151">
        <v>5.796</v>
      </c>
      <c r="L90" s="151">
        <v>6.519</v>
      </c>
      <c r="M90" s="151">
        <v>6.781</v>
      </c>
      <c r="N90" s="151">
        <v>70.567</v>
      </c>
      <c r="O90" s="151">
        <v>339.011</v>
      </c>
      <c r="P90" s="151">
        <v>5.862</v>
      </c>
      <c r="Q90" s="151">
        <v>10.708</v>
      </c>
      <c r="R90" s="151">
        <v>14.94</v>
      </c>
      <c r="S90" s="151">
        <v>25.545</v>
      </c>
      <c r="T90" s="151" t="s">
        <v>1619</v>
      </c>
      <c r="U90" s="151" t="s">
        <v>1619</v>
      </c>
      <c r="V90" s="151">
        <v>16.917</v>
      </c>
      <c r="W90" s="151">
        <v>27.117</v>
      </c>
      <c r="X90" s="151">
        <v>38.658</v>
      </c>
      <c r="Y90" s="151" t="s">
        <v>1619</v>
      </c>
      <c r="Z90" s="151">
        <v>60.136</v>
      </c>
      <c r="AA90" s="151">
        <v>67.159</v>
      </c>
      <c r="AB90" s="151" t="s">
        <v>1619</v>
      </c>
      <c r="AC90" s="151" t="s">
        <v>1619</v>
      </c>
      <c r="AD90" s="151" t="s">
        <v>1619</v>
      </c>
      <c r="AE90" s="151" t="s">
        <v>1619</v>
      </c>
      <c r="AF90" s="151" t="s">
        <v>1619</v>
      </c>
      <c r="AG90" s="151">
        <v>165.74</v>
      </c>
      <c r="AH90" s="151" t="s">
        <v>1619</v>
      </c>
      <c r="AI90" s="151">
        <v>187.981</v>
      </c>
      <c r="AJ90" s="151" t="s">
        <v>1619</v>
      </c>
      <c r="AK90" s="151" t="s">
        <v>1619</v>
      </c>
      <c r="AL90" s="151" t="s">
        <v>1619</v>
      </c>
      <c r="AM90" s="151" t="s">
        <v>1619</v>
      </c>
      <c r="AN90" s="151" t="s">
        <v>1619</v>
      </c>
      <c r="AO90" s="151" t="s">
        <v>1619</v>
      </c>
      <c r="AP90" s="151" t="s">
        <v>1619</v>
      </c>
      <c r="AQ90" s="151" t="s">
        <v>1619</v>
      </c>
      <c r="AR90" s="151" t="s">
        <v>1619</v>
      </c>
      <c r="AS90" s="151" t="s">
        <v>1619</v>
      </c>
      <c r="AT90" s="151" t="s">
        <v>1619</v>
      </c>
      <c r="AU90" s="151" t="s">
        <v>1619</v>
      </c>
    </row>
    <row r="91">
      <c r="A91" s="151">
        <v>91.0</v>
      </c>
      <c r="B91" s="151" t="s">
        <v>1699</v>
      </c>
      <c r="C91" s="151">
        <v>1.732</v>
      </c>
      <c r="D91" s="151">
        <v>2.725</v>
      </c>
      <c r="E91" s="151">
        <v>3.546</v>
      </c>
      <c r="F91" s="151">
        <v>3.717</v>
      </c>
      <c r="G91" s="151" t="s">
        <v>1619</v>
      </c>
      <c r="H91" s="151">
        <v>151.06</v>
      </c>
      <c r="I91" s="151">
        <v>5.296</v>
      </c>
      <c r="J91" s="151">
        <v>7.312</v>
      </c>
      <c r="K91" s="151">
        <v>8.701</v>
      </c>
      <c r="L91" s="151">
        <v>11.722</v>
      </c>
      <c r="M91" s="151">
        <v>14.612</v>
      </c>
      <c r="N91" s="151">
        <v>126.262</v>
      </c>
      <c r="O91" s="151" t="s">
        <v>1619</v>
      </c>
      <c r="P91" s="151" t="s">
        <v>1619</v>
      </c>
      <c r="Q91" s="151">
        <v>17.441</v>
      </c>
      <c r="R91" s="151">
        <v>21.062</v>
      </c>
      <c r="S91" s="151">
        <v>23.256</v>
      </c>
      <c r="T91" s="151">
        <v>24.587</v>
      </c>
      <c r="U91" s="151" t="s">
        <v>1619</v>
      </c>
      <c r="V91" s="151">
        <v>34.131</v>
      </c>
      <c r="W91" s="151">
        <v>36.005</v>
      </c>
      <c r="X91" s="151">
        <v>42.951</v>
      </c>
      <c r="Y91" s="151">
        <v>45.199</v>
      </c>
      <c r="Z91" s="151">
        <v>83.444</v>
      </c>
      <c r="AA91" s="151">
        <v>59.962</v>
      </c>
      <c r="AB91" s="151">
        <v>68.247</v>
      </c>
      <c r="AC91" s="151">
        <v>73.918</v>
      </c>
      <c r="AD91" s="151">
        <v>178.11</v>
      </c>
      <c r="AE91" s="151">
        <v>126.575</v>
      </c>
      <c r="AF91" s="151">
        <v>130.062</v>
      </c>
      <c r="AG91" s="151">
        <v>166.374</v>
      </c>
      <c r="AH91" s="151">
        <v>174.487</v>
      </c>
      <c r="AI91" s="151">
        <v>221.943</v>
      </c>
      <c r="AJ91" s="151">
        <v>229.218</v>
      </c>
      <c r="AK91" s="151" t="s">
        <v>1619</v>
      </c>
      <c r="AL91" s="151">
        <v>503.393</v>
      </c>
      <c r="AM91" s="151" t="s">
        <v>1619</v>
      </c>
      <c r="AN91" s="151" t="s">
        <v>1619</v>
      </c>
      <c r="AO91" s="151" t="s">
        <v>1619</v>
      </c>
      <c r="AP91" s="151" t="s">
        <v>1619</v>
      </c>
      <c r="AQ91" s="151" t="s">
        <v>1619</v>
      </c>
      <c r="AR91" s="151" t="s">
        <v>1619</v>
      </c>
      <c r="AS91" s="151" t="s">
        <v>1619</v>
      </c>
      <c r="AT91" s="151">
        <v>3348.641</v>
      </c>
      <c r="AU91" s="151" t="s">
        <v>1619</v>
      </c>
    </row>
    <row r="92">
      <c r="A92" s="151">
        <v>92.0</v>
      </c>
      <c r="B92" s="151" t="s">
        <v>1700</v>
      </c>
      <c r="C92" s="151">
        <v>0.891</v>
      </c>
      <c r="D92" s="151">
        <v>1.033</v>
      </c>
      <c r="E92" s="151">
        <v>1.964</v>
      </c>
      <c r="F92" s="151">
        <v>2.009</v>
      </c>
      <c r="G92" s="151" t="s">
        <v>1619</v>
      </c>
      <c r="H92" s="151" t="s">
        <v>1619</v>
      </c>
      <c r="I92" s="151">
        <v>2.458</v>
      </c>
      <c r="J92" s="151">
        <v>4.11</v>
      </c>
      <c r="K92" s="151">
        <v>4.985</v>
      </c>
      <c r="L92" s="151">
        <v>6.908</v>
      </c>
      <c r="M92" s="151">
        <v>7.043</v>
      </c>
      <c r="N92" s="151" t="s">
        <v>1619</v>
      </c>
      <c r="O92" s="151" t="s">
        <v>1619</v>
      </c>
      <c r="P92" s="151" t="s">
        <v>1619</v>
      </c>
      <c r="Q92" s="151">
        <v>4.983</v>
      </c>
      <c r="R92" s="151">
        <v>8.737</v>
      </c>
      <c r="S92" s="151" t="s">
        <v>1619</v>
      </c>
      <c r="T92" s="151" t="s">
        <v>1619</v>
      </c>
      <c r="U92" s="151" t="s">
        <v>1619</v>
      </c>
      <c r="V92" s="151">
        <v>34.383</v>
      </c>
      <c r="W92" s="151">
        <v>10.169</v>
      </c>
      <c r="X92" s="151">
        <v>14.523</v>
      </c>
      <c r="Y92" s="151" t="s">
        <v>1619</v>
      </c>
      <c r="Z92" s="151" t="s">
        <v>1619</v>
      </c>
      <c r="AA92" s="151" t="s">
        <v>1619</v>
      </c>
      <c r="AB92" s="151" t="s">
        <v>1619</v>
      </c>
      <c r="AC92" s="151" t="s">
        <v>1619</v>
      </c>
      <c r="AD92" s="151" t="s">
        <v>1619</v>
      </c>
      <c r="AE92" s="151" t="s">
        <v>1619</v>
      </c>
      <c r="AF92" s="151" t="s">
        <v>1619</v>
      </c>
      <c r="AG92" s="151" t="s">
        <v>1619</v>
      </c>
      <c r="AH92" s="151" t="s">
        <v>1619</v>
      </c>
      <c r="AI92" s="151">
        <v>106.096</v>
      </c>
      <c r="AJ92" s="151" t="s">
        <v>1619</v>
      </c>
      <c r="AK92" s="151" t="s">
        <v>1619</v>
      </c>
      <c r="AL92" s="151" t="s">
        <v>1619</v>
      </c>
      <c r="AM92" s="151" t="s">
        <v>1619</v>
      </c>
      <c r="AN92" s="151" t="s">
        <v>1619</v>
      </c>
      <c r="AO92" s="151" t="s">
        <v>1619</v>
      </c>
      <c r="AP92" s="151" t="s">
        <v>1619</v>
      </c>
      <c r="AQ92" s="151" t="s">
        <v>1619</v>
      </c>
      <c r="AR92" s="151" t="s">
        <v>1619</v>
      </c>
      <c r="AS92" s="151" t="s">
        <v>1619</v>
      </c>
      <c r="AT92" s="151" t="s">
        <v>1619</v>
      </c>
      <c r="AU92" s="151" t="s">
        <v>1619</v>
      </c>
    </row>
    <row r="93">
      <c r="A93" s="151">
        <v>93.0</v>
      </c>
      <c r="B93" s="151" t="s">
        <v>1701</v>
      </c>
      <c r="C93" s="151">
        <v>2.047</v>
      </c>
      <c r="D93" s="151">
        <v>2.576</v>
      </c>
      <c r="E93" s="151">
        <v>3.102</v>
      </c>
      <c r="F93" s="151">
        <v>3.198</v>
      </c>
      <c r="G93" s="151" t="s">
        <v>1619</v>
      </c>
      <c r="H93" s="151" t="s">
        <v>1619</v>
      </c>
      <c r="I93" s="151">
        <v>3.766</v>
      </c>
      <c r="J93" s="151">
        <v>6.17</v>
      </c>
      <c r="K93" s="151">
        <v>7.634</v>
      </c>
      <c r="L93" s="151">
        <v>8.223</v>
      </c>
      <c r="M93" s="151">
        <v>8.678</v>
      </c>
      <c r="N93" s="151">
        <v>122.713</v>
      </c>
      <c r="O93" s="151" t="s">
        <v>1619</v>
      </c>
      <c r="P93" s="151">
        <v>13.429</v>
      </c>
      <c r="Q93" s="151">
        <v>15.927</v>
      </c>
      <c r="R93" s="151">
        <v>19.646</v>
      </c>
      <c r="S93" s="151">
        <v>21.632</v>
      </c>
      <c r="T93" s="151" t="s">
        <v>1619</v>
      </c>
      <c r="U93" s="151" t="s">
        <v>1619</v>
      </c>
      <c r="V93" s="151" t="s">
        <v>1619</v>
      </c>
      <c r="W93" s="151">
        <v>37.368</v>
      </c>
      <c r="X93" s="151">
        <v>43.57</v>
      </c>
      <c r="Y93" s="151">
        <v>45.374</v>
      </c>
      <c r="Z93" s="151" t="s">
        <v>1619</v>
      </c>
      <c r="AA93" s="151">
        <v>65.081</v>
      </c>
      <c r="AB93" s="151">
        <v>73.266</v>
      </c>
      <c r="AC93" s="151">
        <v>80.533</v>
      </c>
      <c r="AD93" s="151" t="s">
        <v>1619</v>
      </c>
      <c r="AE93" s="151">
        <v>113.858</v>
      </c>
      <c r="AF93" s="151">
        <v>139.434</v>
      </c>
      <c r="AG93" s="151">
        <v>166.635</v>
      </c>
      <c r="AH93" s="151" t="s">
        <v>1619</v>
      </c>
      <c r="AI93" s="151">
        <v>247.294</v>
      </c>
      <c r="AJ93" s="151">
        <v>308.971</v>
      </c>
      <c r="AK93" s="151">
        <v>780.334</v>
      </c>
      <c r="AL93" s="151">
        <v>492.96</v>
      </c>
      <c r="AM93" s="151" t="s">
        <v>1619</v>
      </c>
      <c r="AN93" s="151">
        <v>803.362</v>
      </c>
      <c r="AO93" s="151">
        <v>1338.711</v>
      </c>
      <c r="AP93" s="151">
        <v>1401.232</v>
      </c>
      <c r="AQ93" s="151" t="s">
        <v>1619</v>
      </c>
      <c r="AR93" s="151">
        <v>2089.123</v>
      </c>
      <c r="AS93" s="151">
        <v>4443.066</v>
      </c>
      <c r="AT93" s="151">
        <v>2041.018</v>
      </c>
      <c r="AU93" s="151" t="s">
        <v>1619</v>
      </c>
    </row>
    <row r="94">
      <c r="A94" s="151">
        <v>94.0</v>
      </c>
      <c r="B94" s="151">
        <v>13975.0</v>
      </c>
      <c r="C94" s="151">
        <v>1.355</v>
      </c>
      <c r="D94" s="151">
        <v>1.83</v>
      </c>
      <c r="E94" s="151">
        <v>2.365</v>
      </c>
      <c r="F94" s="151">
        <v>2.678</v>
      </c>
      <c r="G94" s="151" t="s">
        <v>1619</v>
      </c>
      <c r="H94" s="151" t="s">
        <v>1619</v>
      </c>
      <c r="I94" s="151">
        <v>3.289</v>
      </c>
      <c r="J94" s="151">
        <v>5.958</v>
      </c>
      <c r="K94" s="151">
        <v>6.639</v>
      </c>
      <c r="L94" s="151">
        <v>9.286</v>
      </c>
      <c r="M94" s="151">
        <v>71.972</v>
      </c>
      <c r="N94" s="151" t="s">
        <v>1619</v>
      </c>
      <c r="O94" s="151" t="s">
        <v>1619</v>
      </c>
      <c r="P94" s="151">
        <v>45.873</v>
      </c>
      <c r="Q94" s="151">
        <v>10.419</v>
      </c>
      <c r="R94" s="151">
        <v>13.515</v>
      </c>
      <c r="S94" s="151">
        <v>14.3</v>
      </c>
      <c r="T94" s="151">
        <v>16.037</v>
      </c>
      <c r="U94" s="151" t="s">
        <v>1619</v>
      </c>
      <c r="V94" s="151" t="s">
        <v>1619</v>
      </c>
      <c r="W94" s="151">
        <v>24.937</v>
      </c>
      <c r="X94" s="151">
        <v>26.992</v>
      </c>
      <c r="Y94" s="151">
        <v>29.495</v>
      </c>
      <c r="Z94" s="151" t="s">
        <v>1619</v>
      </c>
      <c r="AA94" s="151">
        <v>46.894</v>
      </c>
      <c r="AB94" s="151">
        <v>48.952</v>
      </c>
      <c r="AC94" s="151">
        <v>56.153</v>
      </c>
      <c r="AD94" s="151" t="s">
        <v>1619</v>
      </c>
      <c r="AE94" s="151">
        <v>76.173</v>
      </c>
      <c r="AF94" s="151" t="s">
        <v>1619</v>
      </c>
      <c r="AG94" s="151">
        <v>128.876</v>
      </c>
      <c r="AH94" s="151" t="s">
        <v>1619</v>
      </c>
      <c r="AI94" s="151">
        <v>156.924</v>
      </c>
      <c r="AJ94" s="151" t="s">
        <v>1619</v>
      </c>
      <c r="AK94" s="151" t="s">
        <v>1619</v>
      </c>
      <c r="AL94" s="151" t="s">
        <v>1619</v>
      </c>
      <c r="AM94" s="151" t="s">
        <v>1619</v>
      </c>
      <c r="AN94" s="151" t="s">
        <v>1619</v>
      </c>
      <c r="AO94" s="151" t="s">
        <v>1619</v>
      </c>
      <c r="AP94" s="151">
        <v>70741.68</v>
      </c>
      <c r="AQ94" s="151" t="s">
        <v>1619</v>
      </c>
      <c r="AR94" s="151" t="s">
        <v>1619</v>
      </c>
      <c r="AS94" s="151" t="s">
        <v>1619</v>
      </c>
      <c r="AT94" s="151" t="s">
        <v>1619</v>
      </c>
      <c r="AU94" s="151" t="s">
        <v>1619</v>
      </c>
    </row>
    <row r="95">
      <c r="A95" s="151">
        <v>95.0</v>
      </c>
      <c r="B95" s="151" t="s">
        <v>1702</v>
      </c>
      <c r="C95" s="151">
        <v>1.572</v>
      </c>
      <c r="D95" s="151">
        <v>2.031</v>
      </c>
      <c r="E95" s="151">
        <v>2.409</v>
      </c>
      <c r="F95" s="151">
        <v>2.651</v>
      </c>
      <c r="G95" s="151" t="s">
        <v>1619</v>
      </c>
      <c r="H95" s="151">
        <v>129.054</v>
      </c>
      <c r="I95" s="151">
        <v>5.061</v>
      </c>
      <c r="J95" s="151">
        <v>7.566</v>
      </c>
      <c r="K95" s="151">
        <v>8.381</v>
      </c>
      <c r="L95" s="151">
        <v>9.291</v>
      </c>
      <c r="M95" s="151">
        <v>9.696</v>
      </c>
      <c r="N95" s="151">
        <v>97.749</v>
      </c>
      <c r="O95" s="151" t="s">
        <v>1619</v>
      </c>
      <c r="P95" s="151">
        <v>10.355</v>
      </c>
      <c r="Q95" s="151">
        <v>15.411</v>
      </c>
      <c r="R95" s="151">
        <v>18.918</v>
      </c>
      <c r="S95" s="151">
        <v>19.577</v>
      </c>
      <c r="T95" s="151">
        <v>20.367</v>
      </c>
      <c r="U95" s="151" t="s">
        <v>1619</v>
      </c>
      <c r="V95" s="151">
        <v>33.953</v>
      </c>
      <c r="W95" s="151">
        <v>36.29</v>
      </c>
      <c r="X95" s="151">
        <v>42.034</v>
      </c>
      <c r="Y95" s="151">
        <v>47.813</v>
      </c>
      <c r="Z95" s="151">
        <v>94.473</v>
      </c>
      <c r="AA95" s="151">
        <v>68.925</v>
      </c>
      <c r="AB95" s="151">
        <v>75.721</v>
      </c>
      <c r="AC95" s="151">
        <v>81.909</v>
      </c>
      <c r="AD95" s="151">
        <v>174.634</v>
      </c>
      <c r="AE95" s="151">
        <v>122.791</v>
      </c>
      <c r="AF95" s="151">
        <v>134.017</v>
      </c>
      <c r="AG95" s="151" t="s">
        <v>1619</v>
      </c>
      <c r="AH95" s="151" t="s">
        <v>1619</v>
      </c>
      <c r="AI95" s="151">
        <v>335.379</v>
      </c>
      <c r="AJ95" s="151" t="s">
        <v>1619</v>
      </c>
      <c r="AK95" s="151" t="s">
        <v>1619</v>
      </c>
      <c r="AL95" s="151" t="s">
        <v>1619</v>
      </c>
      <c r="AM95" s="151" t="s">
        <v>1619</v>
      </c>
      <c r="AN95" s="151" t="s">
        <v>1619</v>
      </c>
      <c r="AO95" s="151" t="s">
        <v>1619</v>
      </c>
      <c r="AP95" s="151" t="s">
        <v>1619</v>
      </c>
      <c r="AQ95" s="151" t="s">
        <v>1619</v>
      </c>
      <c r="AR95" s="151" t="s">
        <v>1619</v>
      </c>
      <c r="AS95" s="151" t="s">
        <v>1619</v>
      </c>
      <c r="AT95" s="151" t="s">
        <v>1619</v>
      </c>
      <c r="AU95" s="151" t="s">
        <v>1619</v>
      </c>
    </row>
    <row r="96">
      <c r="A96" s="151">
        <v>96.0</v>
      </c>
      <c r="B96" s="151" t="s">
        <v>1703</v>
      </c>
      <c r="C96" s="151">
        <v>1.27</v>
      </c>
      <c r="D96" s="151">
        <v>1.856</v>
      </c>
      <c r="E96" s="151">
        <v>2.144</v>
      </c>
      <c r="F96" s="151">
        <v>2.241</v>
      </c>
      <c r="G96" s="151">
        <v>27.593</v>
      </c>
      <c r="H96" s="151">
        <v>141.852</v>
      </c>
      <c r="I96" s="151">
        <v>2.776</v>
      </c>
      <c r="J96" s="151">
        <v>6.072</v>
      </c>
      <c r="K96" s="151">
        <v>6.897</v>
      </c>
      <c r="L96" s="151">
        <v>7.563</v>
      </c>
      <c r="M96" s="151">
        <v>7.885</v>
      </c>
      <c r="N96" s="151">
        <v>96.584</v>
      </c>
      <c r="O96" s="151">
        <v>406.226</v>
      </c>
      <c r="P96" s="151">
        <v>11.179</v>
      </c>
      <c r="Q96" s="151">
        <v>15.253</v>
      </c>
      <c r="R96" s="151">
        <v>17.574</v>
      </c>
      <c r="S96" s="151">
        <v>19.611</v>
      </c>
      <c r="T96" s="151">
        <v>20.75</v>
      </c>
      <c r="U96" s="151">
        <v>21.993</v>
      </c>
      <c r="V96" s="151">
        <v>30.6</v>
      </c>
      <c r="W96" s="151">
        <v>45.532</v>
      </c>
      <c r="X96" s="151" t="s">
        <v>1619</v>
      </c>
      <c r="Y96" s="151" t="s">
        <v>1619</v>
      </c>
      <c r="Z96" s="151">
        <v>153.541</v>
      </c>
      <c r="AA96" s="151">
        <v>95.716</v>
      </c>
      <c r="AB96" s="151" t="s">
        <v>1619</v>
      </c>
      <c r="AC96" s="151" t="s">
        <v>1619</v>
      </c>
      <c r="AD96" s="151">
        <v>212.296</v>
      </c>
      <c r="AE96" s="151">
        <v>193.754</v>
      </c>
      <c r="AF96" s="151" t="s">
        <v>1619</v>
      </c>
      <c r="AG96" s="151" t="s">
        <v>1619</v>
      </c>
      <c r="AH96" s="151" t="s">
        <v>1619</v>
      </c>
      <c r="AI96" s="151" t="s">
        <v>1619</v>
      </c>
      <c r="AJ96" s="151" t="s">
        <v>1619</v>
      </c>
      <c r="AK96" s="151" t="s">
        <v>1619</v>
      </c>
      <c r="AL96" s="151" t="s">
        <v>1619</v>
      </c>
      <c r="AM96" s="151" t="s">
        <v>1619</v>
      </c>
      <c r="AN96" s="151" t="s">
        <v>1619</v>
      </c>
      <c r="AO96" s="151" t="s">
        <v>1619</v>
      </c>
      <c r="AP96" s="151" t="s">
        <v>1619</v>
      </c>
      <c r="AQ96" s="151" t="s">
        <v>1619</v>
      </c>
      <c r="AR96" s="151" t="s">
        <v>1619</v>
      </c>
      <c r="AS96" s="151" t="s">
        <v>1619</v>
      </c>
      <c r="AT96" s="151" t="s">
        <v>1619</v>
      </c>
      <c r="AU96" s="151" t="s">
        <v>1619</v>
      </c>
    </row>
    <row r="97">
      <c r="A97" s="151">
        <v>97.0</v>
      </c>
      <c r="B97" s="151" t="s">
        <v>1704</v>
      </c>
      <c r="C97" s="151">
        <v>1.19</v>
      </c>
      <c r="D97" s="151">
        <v>1.451</v>
      </c>
      <c r="E97" s="151">
        <v>1.91</v>
      </c>
      <c r="F97" s="151">
        <v>2.218</v>
      </c>
      <c r="G97" s="151" t="s">
        <v>1619</v>
      </c>
      <c r="H97" s="151" t="s">
        <v>1619</v>
      </c>
      <c r="I97" s="151">
        <v>2.495</v>
      </c>
      <c r="J97" s="151">
        <v>4.506</v>
      </c>
      <c r="K97" s="151">
        <v>5.211</v>
      </c>
      <c r="L97" s="151">
        <v>5.759</v>
      </c>
      <c r="M97" s="151">
        <v>6.076</v>
      </c>
      <c r="N97" s="151" t="s">
        <v>1619</v>
      </c>
      <c r="O97" s="151">
        <v>381.676</v>
      </c>
      <c r="P97" s="151">
        <v>9.874</v>
      </c>
      <c r="Q97" s="151">
        <v>12.052</v>
      </c>
      <c r="R97" s="151">
        <v>14.759</v>
      </c>
      <c r="S97" s="151">
        <v>16.717</v>
      </c>
      <c r="T97" s="151">
        <v>18.878</v>
      </c>
      <c r="U97" s="151">
        <v>19.632</v>
      </c>
      <c r="V97" s="151" t="s">
        <v>1619</v>
      </c>
      <c r="W97" s="151">
        <v>35.601</v>
      </c>
      <c r="X97" s="151">
        <v>48.061</v>
      </c>
      <c r="Y97" s="151" t="s">
        <v>1619</v>
      </c>
      <c r="Z97" s="151" t="s">
        <v>1619</v>
      </c>
      <c r="AA97" s="151">
        <v>60.951</v>
      </c>
      <c r="AB97" s="151" t="s">
        <v>1619</v>
      </c>
      <c r="AC97" s="151" t="s">
        <v>1619</v>
      </c>
      <c r="AD97" s="151" t="s">
        <v>1619</v>
      </c>
      <c r="AE97" s="151">
        <v>107.242</v>
      </c>
      <c r="AF97" s="151" t="s">
        <v>1619</v>
      </c>
      <c r="AG97" s="151" t="s">
        <v>1619</v>
      </c>
      <c r="AH97" s="151" t="s">
        <v>1619</v>
      </c>
      <c r="AI97" s="151">
        <v>410.771</v>
      </c>
      <c r="AJ97" s="151" t="s">
        <v>1619</v>
      </c>
      <c r="AK97" s="151" t="s">
        <v>1619</v>
      </c>
      <c r="AL97" s="151" t="s">
        <v>1619</v>
      </c>
      <c r="AM97" s="151" t="s">
        <v>1619</v>
      </c>
      <c r="AN97" s="151" t="s">
        <v>1619</v>
      </c>
      <c r="AO97" s="151" t="s">
        <v>1619</v>
      </c>
      <c r="AP97" s="151" t="s">
        <v>1619</v>
      </c>
      <c r="AQ97" s="151" t="s">
        <v>1619</v>
      </c>
      <c r="AR97" s="151" t="s">
        <v>1619</v>
      </c>
      <c r="AS97" s="151" t="s">
        <v>1619</v>
      </c>
      <c r="AT97" s="151" t="s">
        <v>1619</v>
      </c>
      <c r="AU97" s="151" t="s">
        <v>1619</v>
      </c>
    </row>
    <row r="98">
      <c r="A98" s="151">
        <v>98.0</v>
      </c>
      <c r="B98" s="151" t="s">
        <v>1705</v>
      </c>
      <c r="C98" s="151">
        <v>1.69</v>
      </c>
      <c r="D98" s="151">
        <v>2.209</v>
      </c>
      <c r="E98" s="151">
        <v>2.576</v>
      </c>
      <c r="F98" s="151">
        <v>2.768</v>
      </c>
      <c r="G98" s="151">
        <v>42.704</v>
      </c>
      <c r="H98" s="151">
        <v>202.151</v>
      </c>
      <c r="I98" s="151">
        <v>5.018</v>
      </c>
      <c r="J98" s="151">
        <v>8.019</v>
      </c>
      <c r="K98" s="151">
        <v>8.703</v>
      </c>
      <c r="L98" s="151">
        <v>9.395</v>
      </c>
      <c r="M98" s="151">
        <v>9.642</v>
      </c>
      <c r="N98" s="151">
        <v>109.338</v>
      </c>
      <c r="O98" s="151">
        <v>494.032</v>
      </c>
      <c r="P98" s="151">
        <v>11.348</v>
      </c>
      <c r="Q98" s="151">
        <v>17.565</v>
      </c>
      <c r="R98" s="151">
        <v>21.367</v>
      </c>
      <c r="S98" s="151">
        <v>22.005</v>
      </c>
      <c r="T98" s="151">
        <v>23.481</v>
      </c>
      <c r="U98" s="151" t="s">
        <v>1619</v>
      </c>
      <c r="V98" s="151">
        <v>32.851</v>
      </c>
      <c r="W98" s="151">
        <v>41.77</v>
      </c>
      <c r="X98" s="151">
        <v>52.213</v>
      </c>
      <c r="Y98" s="151">
        <v>59.535</v>
      </c>
      <c r="Z98" s="151">
        <v>91.065</v>
      </c>
      <c r="AA98" s="151">
        <v>87.266</v>
      </c>
      <c r="AB98" s="151">
        <v>98.381</v>
      </c>
      <c r="AC98" s="151" t="s">
        <v>1619</v>
      </c>
      <c r="AD98" s="151">
        <v>230.684</v>
      </c>
      <c r="AE98" s="151">
        <v>129.157</v>
      </c>
      <c r="AF98" s="151">
        <v>163.63</v>
      </c>
      <c r="AG98" s="151">
        <v>210.406</v>
      </c>
      <c r="AH98" s="151" t="s">
        <v>1619</v>
      </c>
      <c r="AI98" s="151">
        <v>334.603</v>
      </c>
      <c r="AJ98" s="151" t="s">
        <v>1619</v>
      </c>
      <c r="AK98" s="151" t="s">
        <v>1619</v>
      </c>
      <c r="AL98" s="151" t="s">
        <v>1619</v>
      </c>
      <c r="AM98" s="151" t="s">
        <v>1619</v>
      </c>
      <c r="AN98" s="151" t="s">
        <v>1619</v>
      </c>
      <c r="AO98" s="151" t="s">
        <v>1619</v>
      </c>
      <c r="AP98" s="151" t="s">
        <v>1619</v>
      </c>
      <c r="AQ98" s="151" t="s">
        <v>1619</v>
      </c>
      <c r="AR98" s="151" t="s">
        <v>1619</v>
      </c>
      <c r="AS98" s="151" t="s">
        <v>1619</v>
      </c>
      <c r="AT98" s="151" t="s">
        <v>1619</v>
      </c>
      <c r="AU98" s="151" t="s">
        <v>1619</v>
      </c>
    </row>
    <row r="99">
      <c r="A99" s="151">
        <v>99.0</v>
      </c>
      <c r="B99" s="151" t="s">
        <v>1706</v>
      </c>
      <c r="C99" s="151">
        <v>1.295</v>
      </c>
      <c r="D99" s="151">
        <v>1.982</v>
      </c>
      <c r="E99" s="151">
        <v>2.301</v>
      </c>
      <c r="F99" s="151">
        <v>2.354</v>
      </c>
      <c r="G99" s="151">
        <v>102.468</v>
      </c>
      <c r="H99" s="151" t="s">
        <v>1619</v>
      </c>
      <c r="I99" s="151">
        <v>4.781</v>
      </c>
      <c r="J99" s="151">
        <v>6.522</v>
      </c>
      <c r="K99" s="151">
        <v>7.646</v>
      </c>
      <c r="L99" s="151">
        <v>8.407</v>
      </c>
      <c r="M99" s="151">
        <v>8.605</v>
      </c>
      <c r="N99" s="151" t="s">
        <v>1619</v>
      </c>
      <c r="O99" s="151" t="s">
        <v>1619</v>
      </c>
      <c r="P99" s="151">
        <v>12.974</v>
      </c>
      <c r="Q99" s="151">
        <v>16.648</v>
      </c>
      <c r="R99" s="151">
        <v>19.298</v>
      </c>
      <c r="S99" s="151">
        <v>20.588</v>
      </c>
      <c r="T99" s="151">
        <v>22.897</v>
      </c>
      <c r="U99" s="151" t="s">
        <v>1619</v>
      </c>
      <c r="V99" s="151" t="s">
        <v>1619</v>
      </c>
      <c r="W99" s="151">
        <v>36.366</v>
      </c>
      <c r="X99" s="151">
        <v>39.405</v>
      </c>
      <c r="Y99" s="151">
        <v>41.921</v>
      </c>
      <c r="Z99" s="151" t="s">
        <v>1619</v>
      </c>
      <c r="AA99" s="151">
        <v>57.515</v>
      </c>
      <c r="AB99" s="151">
        <v>67.978</v>
      </c>
      <c r="AC99" s="151">
        <v>70.314</v>
      </c>
      <c r="AD99" s="151" t="s">
        <v>1619</v>
      </c>
      <c r="AE99" s="151">
        <v>94.206</v>
      </c>
      <c r="AF99" s="151">
        <v>105.331</v>
      </c>
      <c r="AG99" s="151" t="s">
        <v>1619</v>
      </c>
      <c r="AH99" s="151" t="s">
        <v>1619</v>
      </c>
      <c r="AI99" s="151">
        <v>183.706</v>
      </c>
      <c r="AJ99" s="151">
        <v>210.912</v>
      </c>
      <c r="AK99" s="151" t="s">
        <v>1619</v>
      </c>
      <c r="AL99" s="151" t="s">
        <v>1619</v>
      </c>
      <c r="AM99" s="151" t="s">
        <v>1619</v>
      </c>
      <c r="AN99" s="151" t="s">
        <v>1619</v>
      </c>
      <c r="AO99" s="151" t="s">
        <v>1619</v>
      </c>
      <c r="AP99" s="151" t="s">
        <v>1619</v>
      </c>
      <c r="AQ99" s="151" t="s">
        <v>1619</v>
      </c>
      <c r="AR99" s="151" t="s">
        <v>1619</v>
      </c>
      <c r="AS99" s="151" t="s">
        <v>1619</v>
      </c>
      <c r="AT99" s="151">
        <v>6462.672</v>
      </c>
      <c r="AU99" s="151" t="s">
        <v>1619</v>
      </c>
    </row>
    <row r="100">
      <c r="A100" s="151">
        <v>100.0</v>
      </c>
      <c r="B100" s="151" t="s">
        <v>1707</v>
      </c>
      <c r="C100" s="151">
        <v>1.326</v>
      </c>
      <c r="D100" s="151">
        <v>1.646</v>
      </c>
      <c r="E100" s="151">
        <v>2.122</v>
      </c>
      <c r="F100" s="151">
        <v>2.392</v>
      </c>
      <c r="G100" s="151">
        <v>23.183</v>
      </c>
      <c r="H100" s="151">
        <v>138.768</v>
      </c>
      <c r="I100" s="151">
        <v>3.792</v>
      </c>
      <c r="J100" s="151">
        <v>5.537</v>
      </c>
      <c r="K100" s="151">
        <v>6.685</v>
      </c>
      <c r="L100" s="151">
        <v>7.649</v>
      </c>
      <c r="M100" s="151">
        <v>7.894</v>
      </c>
      <c r="N100" s="151">
        <v>82.736</v>
      </c>
      <c r="O100" s="151">
        <v>396.563</v>
      </c>
      <c r="P100" s="151">
        <v>8.441</v>
      </c>
      <c r="Q100" s="151">
        <v>13.927</v>
      </c>
      <c r="R100" s="151">
        <v>19.509</v>
      </c>
      <c r="S100" s="151">
        <v>21.408</v>
      </c>
      <c r="T100" s="151">
        <v>22.893</v>
      </c>
      <c r="U100" s="151" t="s">
        <v>1619</v>
      </c>
      <c r="V100" s="151">
        <v>29.936</v>
      </c>
      <c r="W100" s="151">
        <v>48.112</v>
      </c>
      <c r="X100" s="151">
        <v>54.199</v>
      </c>
      <c r="Y100" s="151">
        <v>57.539</v>
      </c>
      <c r="Z100" s="151" t="s">
        <v>1619</v>
      </c>
      <c r="AA100" s="151" t="s">
        <v>1619</v>
      </c>
      <c r="AB100" s="151" t="s">
        <v>1619</v>
      </c>
      <c r="AC100" s="151" t="s">
        <v>1619</v>
      </c>
      <c r="AD100" s="151" t="s">
        <v>1619</v>
      </c>
      <c r="AE100" s="151" t="s">
        <v>1619</v>
      </c>
      <c r="AF100" s="151" t="s">
        <v>1619</v>
      </c>
      <c r="AG100" s="151" t="s">
        <v>1619</v>
      </c>
      <c r="AH100" s="151" t="s">
        <v>1619</v>
      </c>
      <c r="AI100" s="151">
        <v>452.676</v>
      </c>
      <c r="AJ100" s="151" t="s">
        <v>1619</v>
      </c>
      <c r="AK100" s="151" t="s">
        <v>1619</v>
      </c>
      <c r="AL100" s="151" t="s">
        <v>1619</v>
      </c>
      <c r="AM100" s="151" t="s">
        <v>1619</v>
      </c>
      <c r="AN100" s="151" t="s">
        <v>1619</v>
      </c>
      <c r="AO100" s="151" t="s">
        <v>1619</v>
      </c>
      <c r="AP100" s="151" t="s">
        <v>1619</v>
      </c>
      <c r="AQ100" s="151" t="s">
        <v>1619</v>
      </c>
      <c r="AR100" s="151" t="s">
        <v>1619</v>
      </c>
      <c r="AS100" s="151" t="s">
        <v>1619</v>
      </c>
      <c r="AT100" s="151" t="s">
        <v>1619</v>
      </c>
      <c r="AU100" s="151" t="s">
        <v>1619</v>
      </c>
    </row>
    <row r="101">
      <c r="A101" s="151">
        <v>101.0</v>
      </c>
      <c r="B101" s="151" t="s">
        <v>1708</v>
      </c>
      <c r="C101" s="151">
        <v>0.979</v>
      </c>
      <c r="D101" s="151">
        <v>1.506</v>
      </c>
      <c r="E101" s="151" t="s">
        <v>1619</v>
      </c>
      <c r="F101" s="151" t="s">
        <v>1619</v>
      </c>
      <c r="G101" s="151" t="s">
        <v>1619</v>
      </c>
      <c r="H101" s="151" t="s">
        <v>1619</v>
      </c>
      <c r="I101" s="151">
        <v>3.248</v>
      </c>
      <c r="J101" s="151">
        <v>4.995</v>
      </c>
      <c r="K101" s="151">
        <v>5.588</v>
      </c>
      <c r="L101" s="151">
        <v>6.54</v>
      </c>
      <c r="M101" s="151">
        <v>6.62</v>
      </c>
      <c r="N101" s="151">
        <v>65.799</v>
      </c>
      <c r="O101" s="151" t="s">
        <v>1619</v>
      </c>
      <c r="P101" s="151" t="s">
        <v>1619</v>
      </c>
      <c r="Q101" s="151">
        <v>10.124</v>
      </c>
      <c r="R101" s="151">
        <v>13.331</v>
      </c>
      <c r="S101" s="151">
        <v>14.971</v>
      </c>
      <c r="T101" s="151">
        <v>16.776</v>
      </c>
      <c r="U101" s="151" t="s">
        <v>1619</v>
      </c>
      <c r="V101" s="151" t="s">
        <v>1619</v>
      </c>
      <c r="W101" s="151">
        <v>23.525</v>
      </c>
      <c r="X101" s="151">
        <v>31.361</v>
      </c>
      <c r="Y101" s="151">
        <v>33.159</v>
      </c>
      <c r="Z101" s="151">
        <v>49.108</v>
      </c>
      <c r="AA101" s="151">
        <v>49.686</v>
      </c>
      <c r="AB101" s="151">
        <v>58.907</v>
      </c>
      <c r="AC101" s="151" t="s">
        <v>1619</v>
      </c>
      <c r="AD101" s="151" t="s">
        <v>1619</v>
      </c>
      <c r="AE101" s="151" t="s">
        <v>1619</v>
      </c>
      <c r="AF101" s="151" t="s">
        <v>1619</v>
      </c>
      <c r="AG101" s="151" t="s">
        <v>1619</v>
      </c>
      <c r="AH101" s="151" t="s">
        <v>1619</v>
      </c>
      <c r="AI101" s="151" t="s">
        <v>1619</v>
      </c>
      <c r="AJ101" s="151" t="s">
        <v>1619</v>
      </c>
      <c r="AK101" s="151" t="s">
        <v>1619</v>
      </c>
      <c r="AL101" s="151" t="s">
        <v>1619</v>
      </c>
      <c r="AM101" s="151" t="s">
        <v>1619</v>
      </c>
      <c r="AN101" s="151" t="s">
        <v>1619</v>
      </c>
      <c r="AO101" s="151" t="s">
        <v>1619</v>
      </c>
      <c r="AP101" s="151" t="s">
        <v>1619</v>
      </c>
      <c r="AQ101" s="151" t="s">
        <v>1619</v>
      </c>
      <c r="AR101" s="151" t="s">
        <v>1619</v>
      </c>
      <c r="AS101" s="151" t="s">
        <v>1619</v>
      </c>
      <c r="AT101" s="151" t="s">
        <v>1619</v>
      </c>
      <c r="AU101" s="151" t="s">
        <v>1619</v>
      </c>
    </row>
    <row r="102">
      <c r="A102" s="151">
        <v>102.0</v>
      </c>
      <c r="B102" s="151" t="s">
        <v>1709</v>
      </c>
      <c r="C102" s="151">
        <v>1.019</v>
      </c>
      <c r="D102" s="151">
        <v>1.41</v>
      </c>
      <c r="E102" s="151">
        <v>1.769</v>
      </c>
      <c r="F102" s="151">
        <v>1.891</v>
      </c>
      <c r="G102" s="151" t="s">
        <v>1619</v>
      </c>
      <c r="H102" s="151" t="s">
        <v>1619</v>
      </c>
      <c r="I102" s="151">
        <v>2.048</v>
      </c>
      <c r="J102" s="151">
        <v>4.722</v>
      </c>
      <c r="K102" s="151">
        <v>5.747</v>
      </c>
      <c r="L102" s="151">
        <v>6.739</v>
      </c>
      <c r="M102" s="151">
        <v>6.993</v>
      </c>
      <c r="N102" s="151">
        <v>84.678</v>
      </c>
      <c r="O102" s="151" t="s">
        <v>1619</v>
      </c>
      <c r="P102" s="151">
        <v>7.654</v>
      </c>
      <c r="Q102" s="151">
        <v>8.454</v>
      </c>
      <c r="R102" s="151">
        <v>15.145</v>
      </c>
      <c r="S102" s="151">
        <v>18.327</v>
      </c>
      <c r="T102" s="151" t="s">
        <v>1619</v>
      </c>
      <c r="U102" s="151" t="s">
        <v>1619</v>
      </c>
      <c r="V102" s="151">
        <v>24.741</v>
      </c>
      <c r="W102" s="151">
        <v>27.931</v>
      </c>
      <c r="X102" s="151" t="s">
        <v>1619</v>
      </c>
      <c r="Y102" s="151" t="s">
        <v>1619</v>
      </c>
      <c r="Z102" s="151" t="s">
        <v>1619</v>
      </c>
      <c r="AA102" s="151">
        <v>50.323</v>
      </c>
      <c r="AB102" s="151" t="s">
        <v>1619</v>
      </c>
      <c r="AC102" s="151" t="s">
        <v>1619</v>
      </c>
      <c r="AD102" s="151" t="s">
        <v>1619</v>
      </c>
      <c r="AE102" s="151" t="s">
        <v>1619</v>
      </c>
      <c r="AF102" s="151" t="s">
        <v>1619</v>
      </c>
      <c r="AG102" s="151" t="s">
        <v>1619</v>
      </c>
      <c r="AH102" s="151" t="s">
        <v>1619</v>
      </c>
      <c r="AI102" s="151">
        <v>235.844</v>
      </c>
      <c r="AJ102" s="151" t="s">
        <v>1619</v>
      </c>
      <c r="AK102" s="151">
        <v>396.703</v>
      </c>
      <c r="AL102" s="151" t="s">
        <v>1619</v>
      </c>
      <c r="AM102" s="151" t="s">
        <v>1619</v>
      </c>
      <c r="AN102" s="151" t="s">
        <v>1619</v>
      </c>
      <c r="AO102" s="151" t="s">
        <v>1619</v>
      </c>
      <c r="AP102" s="151" t="s">
        <v>1619</v>
      </c>
      <c r="AQ102" s="151" t="s">
        <v>1619</v>
      </c>
      <c r="AR102" s="151" t="s">
        <v>1619</v>
      </c>
      <c r="AS102" s="151" t="s">
        <v>1619</v>
      </c>
      <c r="AT102" s="151" t="s">
        <v>1619</v>
      </c>
      <c r="AU102" s="151" t="s">
        <v>1619</v>
      </c>
    </row>
    <row r="103">
      <c r="A103" s="151">
        <v>103.0</v>
      </c>
      <c r="B103" s="151" t="s">
        <v>1710</v>
      </c>
      <c r="C103" s="151">
        <v>1.007</v>
      </c>
      <c r="D103" s="151">
        <v>1.424</v>
      </c>
      <c r="E103" s="151">
        <v>1.67</v>
      </c>
      <c r="F103" s="151">
        <v>1.741</v>
      </c>
      <c r="G103" s="151">
        <v>24.387</v>
      </c>
      <c r="H103" s="151">
        <v>101.198</v>
      </c>
      <c r="I103" s="151">
        <v>2.228</v>
      </c>
      <c r="J103" s="151">
        <v>4.339</v>
      </c>
      <c r="K103" s="151">
        <v>5.084</v>
      </c>
      <c r="L103" s="151">
        <v>5.608</v>
      </c>
      <c r="M103" s="151">
        <v>5.821</v>
      </c>
      <c r="N103" s="151">
        <v>70.517</v>
      </c>
      <c r="O103" s="151" t="s">
        <v>1619</v>
      </c>
      <c r="P103" s="151" t="s">
        <v>1619</v>
      </c>
      <c r="Q103" s="151">
        <v>12.267</v>
      </c>
      <c r="R103" s="151">
        <v>16.224</v>
      </c>
      <c r="S103" s="151" t="s">
        <v>1619</v>
      </c>
      <c r="T103" s="151" t="s">
        <v>1619</v>
      </c>
      <c r="U103" s="151" t="s">
        <v>1619</v>
      </c>
      <c r="V103" s="151" t="s">
        <v>1619</v>
      </c>
      <c r="W103" s="151">
        <v>41.52</v>
      </c>
      <c r="X103" s="151" t="s">
        <v>1619</v>
      </c>
      <c r="Y103" s="151" t="s">
        <v>1619</v>
      </c>
      <c r="Z103" s="151" t="s">
        <v>1619</v>
      </c>
      <c r="AA103" s="151" t="s">
        <v>1619</v>
      </c>
      <c r="AB103" s="151" t="s">
        <v>1619</v>
      </c>
      <c r="AC103" s="151" t="s">
        <v>1619</v>
      </c>
      <c r="AD103" s="151" t="s">
        <v>1619</v>
      </c>
      <c r="AE103" s="151">
        <v>95.084</v>
      </c>
      <c r="AF103" s="151">
        <v>100.964</v>
      </c>
      <c r="AG103" s="151" t="s">
        <v>1619</v>
      </c>
      <c r="AH103" s="151" t="s">
        <v>1619</v>
      </c>
      <c r="AI103" s="151">
        <v>515.437</v>
      </c>
      <c r="AJ103" s="151" t="s">
        <v>1619</v>
      </c>
      <c r="AK103" s="151" t="s">
        <v>1619</v>
      </c>
      <c r="AL103" s="151" t="s">
        <v>1619</v>
      </c>
      <c r="AM103" s="151" t="s">
        <v>1619</v>
      </c>
      <c r="AN103" s="151" t="s">
        <v>1619</v>
      </c>
      <c r="AO103" s="151" t="s">
        <v>1619</v>
      </c>
      <c r="AP103" s="151" t="s">
        <v>1619</v>
      </c>
      <c r="AQ103" s="151" t="s">
        <v>1619</v>
      </c>
      <c r="AR103" s="151" t="s">
        <v>1619</v>
      </c>
      <c r="AS103" s="151" t="s">
        <v>1619</v>
      </c>
      <c r="AT103" s="151" t="s">
        <v>1619</v>
      </c>
      <c r="AU103" s="151" t="s">
        <v>1619</v>
      </c>
    </row>
    <row r="104">
      <c r="A104" s="151">
        <v>104.0</v>
      </c>
      <c r="B104" s="151" t="s">
        <v>1711</v>
      </c>
      <c r="C104" s="151">
        <v>1.792</v>
      </c>
      <c r="D104" s="151">
        <v>2.115</v>
      </c>
      <c r="E104" s="151">
        <v>2.828</v>
      </c>
      <c r="F104" s="151">
        <v>3.142</v>
      </c>
      <c r="G104" s="151" t="s">
        <v>1619</v>
      </c>
      <c r="H104" s="151">
        <v>222.987</v>
      </c>
      <c r="I104" s="151">
        <v>5.526</v>
      </c>
      <c r="J104" s="151">
        <v>8.506</v>
      </c>
      <c r="K104" s="151">
        <v>9.341</v>
      </c>
      <c r="L104" s="151">
        <v>11.173</v>
      </c>
      <c r="M104" s="151">
        <v>11.368</v>
      </c>
      <c r="N104" s="151">
        <v>103.903</v>
      </c>
      <c r="O104" s="151" t="s">
        <v>1619</v>
      </c>
      <c r="P104" s="151">
        <v>26.789</v>
      </c>
      <c r="Q104" s="151">
        <v>13.746</v>
      </c>
      <c r="R104" s="151">
        <v>18.892</v>
      </c>
      <c r="S104" s="151">
        <v>21.001</v>
      </c>
      <c r="T104" s="151">
        <v>26.987</v>
      </c>
      <c r="U104" s="151" t="s">
        <v>1619</v>
      </c>
      <c r="V104" s="151" t="s">
        <v>1619</v>
      </c>
      <c r="W104" s="151">
        <v>35.324</v>
      </c>
      <c r="X104" s="151">
        <v>42.174</v>
      </c>
      <c r="Y104" s="151">
        <v>48.688</v>
      </c>
      <c r="Z104" s="151">
        <v>92.239</v>
      </c>
      <c r="AA104" s="151">
        <v>55.347</v>
      </c>
      <c r="AB104" s="151">
        <v>73.226</v>
      </c>
      <c r="AC104" s="151">
        <v>75.785</v>
      </c>
      <c r="AD104" s="151">
        <v>172.05</v>
      </c>
      <c r="AE104" s="151">
        <v>107.821</v>
      </c>
      <c r="AF104" s="151">
        <v>118.933</v>
      </c>
      <c r="AG104" s="151">
        <v>218.106</v>
      </c>
      <c r="AH104" s="151" t="s">
        <v>1619</v>
      </c>
      <c r="AI104" s="151">
        <v>709.084</v>
      </c>
      <c r="AJ104" s="151" t="s">
        <v>1619</v>
      </c>
      <c r="AK104" s="151">
        <v>457.073</v>
      </c>
      <c r="AL104" s="151" t="s">
        <v>1619</v>
      </c>
      <c r="AM104" s="151" t="s">
        <v>1619</v>
      </c>
      <c r="AN104" s="151" t="s">
        <v>1619</v>
      </c>
      <c r="AO104" s="151" t="s">
        <v>1619</v>
      </c>
      <c r="AP104" s="151" t="s">
        <v>1619</v>
      </c>
      <c r="AQ104" s="151" t="s">
        <v>1619</v>
      </c>
      <c r="AR104" s="151" t="s">
        <v>1619</v>
      </c>
      <c r="AS104" s="151" t="s">
        <v>1619</v>
      </c>
      <c r="AT104" s="151" t="s">
        <v>1619</v>
      </c>
      <c r="AU104" s="151" t="s">
        <v>1619</v>
      </c>
    </row>
    <row r="105">
      <c r="A105" s="151">
        <v>105.0</v>
      </c>
      <c r="B105" s="151" t="s">
        <v>1712</v>
      </c>
      <c r="C105" s="151">
        <v>1.515</v>
      </c>
      <c r="D105" s="151">
        <v>1.717</v>
      </c>
      <c r="E105" s="151">
        <v>2.284</v>
      </c>
      <c r="F105" s="151">
        <v>2.385</v>
      </c>
      <c r="G105" s="151">
        <v>36.945</v>
      </c>
      <c r="H105" s="151" t="s">
        <v>1619</v>
      </c>
      <c r="I105" s="151">
        <v>4.343</v>
      </c>
      <c r="J105" s="151">
        <v>5.792</v>
      </c>
      <c r="K105" s="151">
        <v>6.501</v>
      </c>
      <c r="L105" s="151">
        <v>7.311</v>
      </c>
      <c r="M105" s="151">
        <v>7.685</v>
      </c>
      <c r="N105" s="151" t="s">
        <v>1619</v>
      </c>
      <c r="O105" s="151" t="s">
        <v>1619</v>
      </c>
      <c r="P105" s="151">
        <v>10.035</v>
      </c>
      <c r="Q105" s="151">
        <v>14.015</v>
      </c>
      <c r="R105" s="151">
        <v>16.595</v>
      </c>
      <c r="S105" s="151">
        <v>19.133</v>
      </c>
      <c r="T105" s="151">
        <v>23.01</v>
      </c>
      <c r="U105" s="151" t="s">
        <v>1619</v>
      </c>
      <c r="V105" s="151">
        <v>39.437</v>
      </c>
      <c r="W105" s="151">
        <v>39.577</v>
      </c>
      <c r="X105" s="151">
        <v>50.904</v>
      </c>
      <c r="Y105" s="151" t="s">
        <v>1619</v>
      </c>
      <c r="Z105" s="151" t="s">
        <v>1619</v>
      </c>
      <c r="AA105" s="151">
        <v>67.716</v>
      </c>
      <c r="AB105" s="151">
        <v>89.825</v>
      </c>
      <c r="AC105" s="151" t="s">
        <v>1619</v>
      </c>
      <c r="AD105" s="151">
        <v>207.93</v>
      </c>
      <c r="AE105" s="151">
        <v>105.087</v>
      </c>
      <c r="AF105" s="151">
        <v>115.573</v>
      </c>
      <c r="AG105" s="151" t="s">
        <v>1619</v>
      </c>
      <c r="AH105" s="151" t="s">
        <v>1619</v>
      </c>
      <c r="AI105" s="151">
        <v>318.077</v>
      </c>
      <c r="AJ105" s="151" t="s">
        <v>1619</v>
      </c>
      <c r="AK105" s="151" t="s">
        <v>1619</v>
      </c>
      <c r="AL105" s="151" t="s">
        <v>1619</v>
      </c>
      <c r="AM105" s="151" t="s">
        <v>1619</v>
      </c>
      <c r="AN105" s="151" t="s">
        <v>1619</v>
      </c>
      <c r="AO105" s="151" t="s">
        <v>1619</v>
      </c>
      <c r="AP105" s="151" t="s">
        <v>1619</v>
      </c>
      <c r="AQ105" s="151" t="s">
        <v>1619</v>
      </c>
      <c r="AR105" s="151" t="s">
        <v>1619</v>
      </c>
      <c r="AS105" s="151" t="s">
        <v>1619</v>
      </c>
      <c r="AT105" s="151" t="s">
        <v>1619</v>
      </c>
      <c r="AU105" s="151" t="s">
        <v>1619</v>
      </c>
    </row>
    <row r="106">
      <c r="A106" s="151">
        <v>106.0</v>
      </c>
      <c r="B106" s="151" t="s">
        <v>1713</v>
      </c>
      <c r="C106" s="151">
        <v>1.813</v>
      </c>
      <c r="D106" s="151">
        <v>2.348</v>
      </c>
      <c r="E106" s="151">
        <v>3.429</v>
      </c>
      <c r="F106" s="151">
        <v>3.704</v>
      </c>
      <c r="G106" s="151">
        <v>31.865</v>
      </c>
      <c r="H106" s="151">
        <v>183.905</v>
      </c>
      <c r="I106" s="151">
        <v>6.043</v>
      </c>
      <c r="J106" s="151">
        <v>8.342</v>
      </c>
      <c r="K106" s="151">
        <v>10.036</v>
      </c>
      <c r="L106" s="151">
        <v>10.976</v>
      </c>
      <c r="M106" s="151">
        <v>11.36</v>
      </c>
      <c r="N106" s="151">
        <v>120.357</v>
      </c>
      <c r="O106" s="151">
        <v>566.01</v>
      </c>
      <c r="P106" s="151">
        <v>10.847</v>
      </c>
      <c r="Q106" s="151">
        <v>18.276</v>
      </c>
      <c r="R106" s="151">
        <v>23.147</v>
      </c>
      <c r="S106" s="151">
        <v>24.739</v>
      </c>
      <c r="T106" s="151">
        <v>27.299</v>
      </c>
      <c r="U106" s="151" t="s">
        <v>1619</v>
      </c>
      <c r="V106" s="151">
        <v>36.162</v>
      </c>
      <c r="W106" s="151">
        <v>45.116</v>
      </c>
      <c r="X106" s="151">
        <v>53.72</v>
      </c>
      <c r="Y106" s="151">
        <v>59.549</v>
      </c>
      <c r="Z106" s="151">
        <v>94.918</v>
      </c>
      <c r="AA106" s="151">
        <v>83.131</v>
      </c>
      <c r="AB106" s="151">
        <v>91.039</v>
      </c>
      <c r="AC106" s="151" t="s">
        <v>1619</v>
      </c>
      <c r="AD106" s="151">
        <v>197.354</v>
      </c>
      <c r="AE106" s="151">
        <v>150.253</v>
      </c>
      <c r="AF106" s="151">
        <v>189.468</v>
      </c>
      <c r="AG106" s="151">
        <v>227.443</v>
      </c>
      <c r="AH106" s="151" t="s">
        <v>1619</v>
      </c>
      <c r="AI106" s="151">
        <v>418.51</v>
      </c>
      <c r="AJ106" s="151" t="s">
        <v>1619</v>
      </c>
      <c r="AK106" s="151" t="s">
        <v>1619</v>
      </c>
      <c r="AL106" s="151" t="s">
        <v>1619</v>
      </c>
      <c r="AM106" s="151" t="s">
        <v>1619</v>
      </c>
      <c r="AN106" s="151" t="s">
        <v>1619</v>
      </c>
      <c r="AO106" s="151" t="s">
        <v>1619</v>
      </c>
      <c r="AP106" s="151" t="s">
        <v>1619</v>
      </c>
      <c r="AQ106" s="151" t="s">
        <v>1619</v>
      </c>
      <c r="AR106" s="151" t="s">
        <v>1619</v>
      </c>
      <c r="AS106" s="151" t="s">
        <v>1619</v>
      </c>
      <c r="AT106" s="151" t="s">
        <v>1619</v>
      </c>
      <c r="AU106" s="151" t="s">
        <v>1619</v>
      </c>
    </row>
    <row r="107">
      <c r="A107" s="151">
        <v>107.0</v>
      </c>
      <c r="B107" s="151" t="s">
        <v>1714</v>
      </c>
      <c r="C107" s="151">
        <v>1.683</v>
      </c>
      <c r="D107" s="151">
        <v>2.208</v>
      </c>
      <c r="E107" s="151">
        <v>2.721</v>
      </c>
      <c r="F107" s="151">
        <v>2.879</v>
      </c>
      <c r="G107" s="151">
        <v>29.998</v>
      </c>
      <c r="H107" s="151">
        <v>145.179</v>
      </c>
      <c r="I107" s="151">
        <v>5.44</v>
      </c>
      <c r="J107" s="151">
        <v>7.513</v>
      </c>
      <c r="K107" s="151">
        <v>8.673</v>
      </c>
      <c r="L107" s="151">
        <v>9.569</v>
      </c>
      <c r="M107" s="151">
        <v>9.71</v>
      </c>
      <c r="N107" s="151">
        <v>100.31</v>
      </c>
      <c r="O107" s="151">
        <v>558.303</v>
      </c>
      <c r="P107" s="151">
        <v>11.28</v>
      </c>
      <c r="Q107" s="151">
        <v>19.982</v>
      </c>
      <c r="R107" s="151">
        <v>21.894</v>
      </c>
      <c r="S107" s="151">
        <v>24.167</v>
      </c>
      <c r="T107" s="151">
        <v>24.961</v>
      </c>
      <c r="U107" s="151" t="s">
        <v>1619</v>
      </c>
      <c r="V107" s="151">
        <v>33.396</v>
      </c>
      <c r="W107" s="151">
        <v>37.529</v>
      </c>
      <c r="X107" s="151">
        <v>43.495</v>
      </c>
      <c r="Y107" s="151">
        <v>46.603</v>
      </c>
      <c r="Z107" s="151">
        <v>79.774</v>
      </c>
      <c r="AA107" s="151">
        <v>65.702</v>
      </c>
      <c r="AB107" s="151" t="s">
        <v>1619</v>
      </c>
      <c r="AC107" s="151" t="s">
        <v>1619</v>
      </c>
      <c r="AD107" s="151" t="s">
        <v>1619</v>
      </c>
      <c r="AE107" s="151" t="s">
        <v>1619</v>
      </c>
      <c r="AF107" s="151" t="s">
        <v>1619</v>
      </c>
      <c r="AG107" s="151">
        <v>357.513</v>
      </c>
      <c r="AH107" s="151" t="s">
        <v>1619</v>
      </c>
      <c r="AI107" s="151">
        <v>274.964</v>
      </c>
      <c r="AJ107" s="151" t="s">
        <v>1619</v>
      </c>
      <c r="AK107" s="151" t="s">
        <v>1619</v>
      </c>
      <c r="AL107" s="151" t="s">
        <v>1619</v>
      </c>
      <c r="AM107" s="151" t="s">
        <v>1619</v>
      </c>
      <c r="AN107" s="151" t="s">
        <v>1619</v>
      </c>
      <c r="AO107" s="151" t="s">
        <v>1619</v>
      </c>
      <c r="AP107" s="151" t="s">
        <v>1619</v>
      </c>
      <c r="AQ107" s="151" t="s">
        <v>1619</v>
      </c>
      <c r="AR107" s="151" t="s">
        <v>1619</v>
      </c>
      <c r="AS107" s="151" t="s">
        <v>1619</v>
      </c>
      <c r="AT107" s="151" t="s">
        <v>1619</v>
      </c>
      <c r="AU107" s="151" t="s">
        <v>1619</v>
      </c>
    </row>
    <row r="108">
      <c r="A108" s="151">
        <v>108.0</v>
      </c>
      <c r="B108" s="151" t="s">
        <v>1715</v>
      </c>
      <c r="C108" s="151">
        <v>0.971</v>
      </c>
      <c r="D108" s="151">
        <v>1.25</v>
      </c>
      <c r="E108" s="151">
        <v>1.648</v>
      </c>
      <c r="F108" s="151">
        <v>1.721</v>
      </c>
      <c r="G108" s="151">
        <v>20.696</v>
      </c>
      <c r="H108" s="151">
        <v>116.245</v>
      </c>
      <c r="I108" s="151">
        <v>2.974</v>
      </c>
      <c r="J108" s="151">
        <v>6.005</v>
      </c>
      <c r="K108" s="151">
        <v>6.889</v>
      </c>
      <c r="L108" s="151">
        <v>7.648</v>
      </c>
      <c r="M108" s="151">
        <v>7.901</v>
      </c>
      <c r="N108" s="151">
        <v>116.063</v>
      </c>
      <c r="O108" s="151" t="s">
        <v>1619</v>
      </c>
      <c r="P108" s="151" t="s">
        <v>1619</v>
      </c>
      <c r="Q108" s="151">
        <v>11.974</v>
      </c>
      <c r="R108" s="151">
        <v>21.918</v>
      </c>
      <c r="S108" s="151">
        <v>25.258</v>
      </c>
      <c r="T108" s="151">
        <v>27.716</v>
      </c>
      <c r="U108" s="151" t="s">
        <v>1619</v>
      </c>
      <c r="V108" s="151" t="s">
        <v>1619</v>
      </c>
      <c r="W108" s="151">
        <v>34.95</v>
      </c>
      <c r="X108" s="151">
        <v>64.814</v>
      </c>
      <c r="Y108" s="151">
        <v>84.613</v>
      </c>
      <c r="Z108" s="151" t="s">
        <v>1619</v>
      </c>
      <c r="AA108" s="151">
        <v>148.016</v>
      </c>
      <c r="AB108" s="151">
        <v>252.552</v>
      </c>
      <c r="AC108" s="151" t="s">
        <v>1619</v>
      </c>
      <c r="AD108" s="151" t="s">
        <v>1619</v>
      </c>
      <c r="AE108" s="151" t="s">
        <v>1619</v>
      </c>
      <c r="AF108" s="151" t="s">
        <v>1619</v>
      </c>
      <c r="AG108" s="151" t="s">
        <v>1619</v>
      </c>
      <c r="AH108" s="151" t="s">
        <v>1619</v>
      </c>
      <c r="AI108" s="151" t="s">
        <v>1619</v>
      </c>
      <c r="AJ108" s="151" t="s">
        <v>1619</v>
      </c>
      <c r="AK108" s="151" t="s">
        <v>1619</v>
      </c>
      <c r="AL108" s="151" t="s">
        <v>1619</v>
      </c>
      <c r="AM108" s="151" t="s">
        <v>1619</v>
      </c>
      <c r="AN108" s="151" t="s">
        <v>1619</v>
      </c>
      <c r="AO108" s="151" t="s">
        <v>1619</v>
      </c>
      <c r="AP108" s="151" t="s">
        <v>1619</v>
      </c>
      <c r="AQ108" s="151" t="s">
        <v>1619</v>
      </c>
      <c r="AR108" s="151" t="s">
        <v>1619</v>
      </c>
      <c r="AS108" s="151" t="s">
        <v>1619</v>
      </c>
      <c r="AT108" s="151" t="s">
        <v>1619</v>
      </c>
      <c r="AU108" s="151" t="s">
        <v>1619</v>
      </c>
    </row>
    <row r="109">
      <c r="A109" s="151">
        <v>109.0</v>
      </c>
      <c r="B109" s="151" t="s">
        <v>1716</v>
      </c>
      <c r="C109" s="151">
        <v>1.774</v>
      </c>
      <c r="D109" s="151">
        <v>2.216</v>
      </c>
      <c r="E109" s="151">
        <v>2.636</v>
      </c>
      <c r="F109" s="151">
        <v>2.725</v>
      </c>
      <c r="G109" s="151">
        <v>49.229</v>
      </c>
      <c r="H109" s="151" t="s">
        <v>1619</v>
      </c>
      <c r="I109" s="151">
        <v>4.277</v>
      </c>
      <c r="J109" s="151">
        <v>6.921</v>
      </c>
      <c r="K109" s="151">
        <v>8.445</v>
      </c>
      <c r="L109" s="151">
        <v>9.094</v>
      </c>
      <c r="M109" s="151">
        <v>9.318</v>
      </c>
      <c r="N109" s="151" t="s">
        <v>1619</v>
      </c>
      <c r="O109" s="151" t="s">
        <v>1619</v>
      </c>
      <c r="P109" s="151">
        <v>10.917</v>
      </c>
      <c r="Q109" s="151">
        <v>15.854</v>
      </c>
      <c r="R109" s="151">
        <v>22.577</v>
      </c>
      <c r="S109" s="151">
        <v>23.856</v>
      </c>
      <c r="T109" s="151">
        <v>31.868</v>
      </c>
      <c r="U109" s="151" t="s">
        <v>1619</v>
      </c>
      <c r="V109" s="151">
        <v>32.187</v>
      </c>
      <c r="W109" s="151">
        <v>37.905</v>
      </c>
      <c r="X109" s="151">
        <v>70.289</v>
      </c>
      <c r="Y109" s="151" t="s">
        <v>1619</v>
      </c>
      <c r="Z109" s="151">
        <v>89.472</v>
      </c>
      <c r="AA109" s="151">
        <v>71.451</v>
      </c>
      <c r="AB109" s="151">
        <v>78.736</v>
      </c>
      <c r="AC109" s="151" t="s">
        <v>1619</v>
      </c>
      <c r="AD109" s="151" t="s">
        <v>1619</v>
      </c>
      <c r="AE109" s="151">
        <v>121.796</v>
      </c>
      <c r="AF109" s="151">
        <v>132.027</v>
      </c>
      <c r="AG109" s="151">
        <v>192.576</v>
      </c>
      <c r="AH109" s="151" t="s">
        <v>1619</v>
      </c>
      <c r="AI109" s="151">
        <v>288.839</v>
      </c>
      <c r="AJ109" s="151" t="s">
        <v>1619</v>
      </c>
      <c r="AK109" s="151">
        <v>435.423</v>
      </c>
      <c r="AL109" s="151" t="s">
        <v>1619</v>
      </c>
      <c r="AM109" s="151">
        <v>1009.732</v>
      </c>
      <c r="AN109" s="151" t="s">
        <v>1619</v>
      </c>
      <c r="AO109" s="151">
        <v>1303.037</v>
      </c>
      <c r="AP109" s="151" t="s">
        <v>1619</v>
      </c>
      <c r="AQ109" s="151" t="s">
        <v>1619</v>
      </c>
      <c r="AR109" s="151" t="s">
        <v>1619</v>
      </c>
      <c r="AS109" s="151" t="s">
        <v>1619</v>
      </c>
      <c r="AT109" s="151" t="s">
        <v>1619</v>
      </c>
      <c r="AU109" s="151" t="s">
        <v>1619</v>
      </c>
    </row>
    <row r="110">
      <c r="A110" s="151">
        <v>110.0</v>
      </c>
      <c r="B110" s="151" t="s">
        <v>1717</v>
      </c>
      <c r="C110" s="151">
        <v>1.233</v>
      </c>
      <c r="D110" s="151">
        <v>1.632</v>
      </c>
      <c r="E110" s="151">
        <v>1.962</v>
      </c>
      <c r="F110" s="151">
        <v>2.032</v>
      </c>
      <c r="G110" s="151" t="s">
        <v>1619</v>
      </c>
      <c r="H110" s="151" t="s">
        <v>1619</v>
      </c>
      <c r="I110" s="151">
        <v>3.511</v>
      </c>
      <c r="J110" s="151">
        <v>4.983</v>
      </c>
      <c r="K110" s="151">
        <v>6.039</v>
      </c>
      <c r="L110" s="151">
        <v>6.964</v>
      </c>
      <c r="M110" s="151">
        <v>7.19</v>
      </c>
      <c r="N110" s="151" t="s">
        <v>1619</v>
      </c>
      <c r="O110" s="151" t="s">
        <v>1619</v>
      </c>
      <c r="P110" s="151" t="s">
        <v>1619</v>
      </c>
      <c r="Q110" s="151">
        <v>10.135</v>
      </c>
      <c r="R110" s="151">
        <v>15.076</v>
      </c>
      <c r="S110" s="151">
        <v>16.201</v>
      </c>
      <c r="T110" s="151" t="s">
        <v>1619</v>
      </c>
      <c r="U110" s="151" t="s">
        <v>1619</v>
      </c>
      <c r="V110" s="151" t="s">
        <v>1619</v>
      </c>
      <c r="W110" s="151">
        <v>23.302</v>
      </c>
      <c r="X110" s="151">
        <v>31.118</v>
      </c>
      <c r="Y110" s="151" t="s">
        <v>1619</v>
      </c>
      <c r="Z110" s="151" t="s">
        <v>1619</v>
      </c>
      <c r="AA110" s="151">
        <v>55.181</v>
      </c>
      <c r="AB110" s="151" t="s">
        <v>1619</v>
      </c>
      <c r="AC110" s="151" t="s">
        <v>1619</v>
      </c>
      <c r="AD110" s="151" t="s">
        <v>1619</v>
      </c>
      <c r="AE110" s="151">
        <v>85.084</v>
      </c>
      <c r="AF110" s="151" t="s">
        <v>1619</v>
      </c>
      <c r="AG110" s="151">
        <v>123.282</v>
      </c>
      <c r="AH110" s="151" t="s">
        <v>1619</v>
      </c>
      <c r="AI110" s="151">
        <v>213.215</v>
      </c>
      <c r="AJ110" s="151" t="s">
        <v>1619</v>
      </c>
      <c r="AK110" s="151" t="s">
        <v>1619</v>
      </c>
      <c r="AL110" s="151" t="s">
        <v>1619</v>
      </c>
      <c r="AM110" s="151" t="s">
        <v>1619</v>
      </c>
      <c r="AN110" s="151" t="s">
        <v>1619</v>
      </c>
      <c r="AO110" s="151">
        <v>1226.362</v>
      </c>
      <c r="AP110" s="151" t="s">
        <v>1619</v>
      </c>
      <c r="AQ110" s="151" t="s">
        <v>1619</v>
      </c>
      <c r="AR110" s="151" t="s">
        <v>1619</v>
      </c>
      <c r="AS110" s="151" t="s">
        <v>1619</v>
      </c>
      <c r="AT110" s="151" t="s">
        <v>1619</v>
      </c>
      <c r="AU110" s="151" t="s">
        <v>1619</v>
      </c>
    </row>
    <row r="111">
      <c r="A111" s="151">
        <v>111.0</v>
      </c>
      <c r="B111" s="151" t="s">
        <v>1718</v>
      </c>
      <c r="C111" s="151">
        <v>2.976</v>
      </c>
      <c r="D111" s="151">
        <v>3.21</v>
      </c>
      <c r="E111" s="151">
        <v>4.314</v>
      </c>
      <c r="F111" s="151">
        <v>4.676</v>
      </c>
      <c r="G111" s="151" t="s">
        <v>1619</v>
      </c>
      <c r="H111" s="151">
        <v>260.424</v>
      </c>
      <c r="I111" s="151">
        <v>6.658</v>
      </c>
      <c r="J111" s="151">
        <v>9.817</v>
      </c>
      <c r="K111" s="151">
        <v>10.707</v>
      </c>
      <c r="L111" s="151">
        <v>12.441</v>
      </c>
      <c r="M111" s="151">
        <v>12.994</v>
      </c>
      <c r="N111" s="151">
        <v>130.888</v>
      </c>
      <c r="O111" s="151" t="s">
        <v>1619</v>
      </c>
      <c r="P111" s="151" t="s">
        <v>1619</v>
      </c>
      <c r="Q111" s="151">
        <v>16.813</v>
      </c>
      <c r="R111" s="151">
        <v>19.624</v>
      </c>
      <c r="S111" s="151">
        <v>22.359</v>
      </c>
      <c r="T111" s="151">
        <v>23.819</v>
      </c>
      <c r="U111" s="151" t="s">
        <v>1619</v>
      </c>
      <c r="V111" s="151" t="s">
        <v>1619</v>
      </c>
      <c r="W111" s="151">
        <v>36.432</v>
      </c>
      <c r="X111" s="151">
        <v>41.336</v>
      </c>
      <c r="Y111" s="151">
        <v>43.183</v>
      </c>
      <c r="Z111" s="151">
        <v>82.264</v>
      </c>
      <c r="AA111" s="151">
        <v>73.718</v>
      </c>
      <c r="AB111" s="151">
        <v>87.19</v>
      </c>
      <c r="AC111" s="151">
        <v>92.807</v>
      </c>
      <c r="AD111" s="151">
        <v>218.554</v>
      </c>
      <c r="AE111" s="151">
        <v>138.976</v>
      </c>
      <c r="AF111" s="151">
        <v>157.253</v>
      </c>
      <c r="AG111" s="151">
        <v>265.238</v>
      </c>
      <c r="AH111" s="151">
        <v>458.211</v>
      </c>
      <c r="AI111" s="151">
        <v>263.414</v>
      </c>
      <c r="AJ111" s="151">
        <v>268.108</v>
      </c>
      <c r="AK111" s="151" t="s">
        <v>1619</v>
      </c>
      <c r="AL111" s="151">
        <v>791.019</v>
      </c>
      <c r="AM111" s="151" t="s">
        <v>1619</v>
      </c>
      <c r="AN111" s="151" t="s">
        <v>1619</v>
      </c>
      <c r="AO111" s="151" t="s">
        <v>1619</v>
      </c>
      <c r="AP111" s="151" t="s">
        <v>1619</v>
      </c>
      <c r="AQ111" s="151" t="s">
        <v>1619</v>
      </c>
      <c r="AR111" s="151" t="s">
        <v>1619</v>
      </c>
      <c r="AS111" s="151" t="s">
        <v>1619</v>
      </c>
      <c r="AT111" s="151">
        <v>3653.586</v>
      </c>
      <c r="AU111" s="151" t="s">
        <v>1619</v>
      </c>
    </row>
    <row r="112">
      <c r="A112" s="151">
        <v>112.0</v>
      </c>
      <c r="B112" s="151" t="s">
        <v>1719</v>
      </c>
      <c r="C112" s="151">
        <v>1.68</v>
      </c>
      <c r="D112" s="151">
        <v>1.899</v>
      </c>
      <c r="E112" s="151">
        <v>2.589</v>
      </c>
      <c r="F112" s="151">
        <v>2.758</v>
      </c>
      <c r="G112" s="151" t="s">
        <v>1619</v>
      </c>
      <c r="H112" s="151">
        <v>155.989</v>
      </c>
      <c r="I112" s="151" t="s">
        <v>1619</v>
      </c>
      <c r="J112" s="151">
        <v>6.431</v>
      </c>
      <c r="K112" s="151">
        <v>7.836</v>
      </c>
      <c r="L112" s="151">
        <v>9.221</v>
      </c>
      <c r="M112" s="151">
        <v>9.518</v>
      </c>
      <c r="N112" s="151" t="s">
        <v>1619</v>
      </c>
      <c r="O112" s="151">
        <v>457.008</v>
      </c>
      <c r="P112" s="151">
        <v>8.19</v>
      </c>
      <c r="Q112" s="151">
        <v>12.78</v>
      </c>
      <c r="R112" s="151">
        <v>18.434</v>
      </c>
      <c r="S112" s="151">
        <v>20.28</v>
      </c>
      <c r="T112" s="151" t="s">
        <v>1619</v>
      </c>
      <c r="U112" s="151" t="s">
        <v>1619</v>
      </c>
      <c r="V112" s="151">
        <v>30.101</v>
      </c>
      <c r="W112" s="151">
        <v>29.63</v>
      </c>
      <c r="X112" s="151">
        <v>39.725</v>
      </c>
      <c r="Y112" s="151" t="s">
        <v>1619</v>
      </c>
      <c r="Z112" s="151" t="s">
        <v>1619</v>
      </c>
      <c r="AA112" s="151">
        <v>66.475</v>
      </c>
      <c r="AB112" s="151">
        <v>75.399</v>
      </c>
      <c r="AC112" s="151" t="s">
        <v>1619</v>
      </c>
      <c r="AD112" s="151">
        <v>169.936</v>
      </c>
      <c r="AE112" s="151">
        <v>157.911</v>
      </c>
      <c r="AF112" s="151" t="s">
        <v>1619</v>
      </c>
      <c r="AG112" s="151">
        <v>224.265</v>
      </c>
      <c r="AH112" s="151" t="s">
        <v>1619</v>
      </c>
      <c r="AI112" s="151">
        <v>265.062</v>
      </c>
      <c r="AJ112" s="151" t="s">
        <v>1619</v>
      </c>
      <c r="AK112" s="151" t="s">
        <v>1619</v>
      </c>
      <c r="AL112" s="151" t="s">
        <v>1619</v>
      </c>
      <c r="AM112" s="151" t="s">
        <v>1619</v>
      </c>
      <c r="AN112" s="151" t="s">
        <v>1619</v>
      </c>
      <c r="AO112" s="151" t="s">
        <v>1619</v>
      </c>
      <c r="AP112" s="151" t="s">
        <v>1619</v>
      </c>
      <c r="AQ112" s="151" t="s">
        <v>1619</v>
      </c>
      <c r="AR112" s="151" t="s">
        <v>1619</v>
      </c>
      <c r="AS112" s="151" t="s">
        <v>1619</v>
      </c>
      <c r="AT112" s="151" t="s">
        <v>1619</v>
      </c>
      <c r="AU112" s="151" t="s">
        <v>1619</v>
      </c>
    </row>
    <row r="113">
      <c r="A113" s="151">
        <v>113.0</v>
      </c>
      <c r="B113" s="151" t="s">
        <v>1720</v>
      </c>
      <c r="C113" s="151">
        <v>2.512</v>
      </c>
      <c r="D113" s="151">
        <v>3.347</v>
      </c>
      <c r="E113" s="151">
        <v>4.034</v>
      </c>
      <c r="F113" s="151">
        <v>4.292</v>
      </c>
      <c r="G113" s="151">
        <v>39.152</v>
      </c>
      <c r="H113" s="151">
        <v>274.412</v>
      </c>
      <c r="I113" s="151">
        <v>7.421</v>
      </c>
      <c r="J113" s="151">
        <v>9.107</v>
      </c>
      <c r="K113" s="151">
        <v>10.25</v>
      </c>
      <c r="L113" s="151">
        <v>11.673</v>
      </c>
      <c r="M113" s="151">
        <v>12.874</v>
      </c>
      <c r="N113" s="151">
        <v>119.184</v>
      </c>
      <c r="O113" s="151">
        <v>571.672</v>
      </c>
      <c r="P113" s="151">
        <v>14.687</v>
      </c>
      <c r="Q113" s="151">
        <v>20.694</v>
      </c>
      <c r="R113" s="151">
        <v>22.645</v>
      </c>
      <c r="S113" s="151">
        <v>25.544</v>
      </c>
      <c r="T113" s="151">
        <v>27.023</v>
      </c>
      <c r="U113" s="151" t="s">
        <v>1619</v>
      </c>
      <c r="V113" s="151">
        <v>47.065</v>
      </c>
      <c r="W113" s="151">
        <v>39.484</v>
      </c>
      <c r="X113" s="151">
        <v>43.994</v>
      </c>
      <c r="Y113" s="151">
        <v>46.197</v>
      </c>
      <c r="Z113" s="151">
        <v>152.941</v>
      </c>
      <c r="AA113" s="151">
        <v>86.791</v>
      </c>
      <c r="AB113" s="151">
        <v>98.676</v>
      </c>
      <c r="AC113" s="151" t="s">
        <v>1619</v>
      </c>
      <c r="AD113" s="151">
        <v>181.034</v>
      </c>
      <c r="AE113" s="151">
        <v>144.9</v>
      </c>
      <c r="AF113" s="151">
        <v>169.523</v>
      </c>
      <c r="AG113" s="151">
        <v>252.334</v>
      </c>
      <c r="AH113" s="151" t="s">
        <v>1619</v>
      </c>
      <c r="AI113" s="151">
        <v>318.648</v>
      </c>
      <c r="AJ113" s="151" t="s">
        <v>1619</v>
      </c>
      <c r="AK113" s="151" t="s">
        <v>1619</v>
      </c>
      <c r="AL113" s="151" t="s">
        <v>1619</v>
      </c>
      <c r="AM113" s="151" t="s">
        <v>1619</v>
      </c>
      <c r="AN113" s="151" t="s">
        <v>1619</v>
      </c>
      <c r="AO113" s="151" t="s">
        <v>1619</v>
      </c>
      <c r="AP113" s="151" t="s">
        <v>1619</v>
      </c>
      <c r="AQ113" s="151" t="s">
        <v>1619</v>
      </c>
      <c r="AR113" s="151" t="s">
        <v>1619</v>
      </c>
      <c r="AS113" s="151" t="s">
        <v>1619</v>
      </c>
      <c r="AT113" s="151" t="s">
        <v>1619</v>
      </c>
      <c r="AU113" s="151">
        <v>12345.525</v>
      </c>
    </row>
    <row r="114">
      <c r="A114" s="151">
        <v>114.0</v>
      </c>
      <c r="B114" s="151" t="s">
        <v>1721</v>
      </c>
      <c r="C114" s="151">
        <v>2.275</v>
      </c>
      <c r="D114" s="151">
        <v>2.687</v>
      </c>
      <c r="E114" s="151">
        <v>3.057</v>
      </c>
      <c r="F114" s="151">
        <v>3.642</v>
      </c>
      <c r="G114" s="151" t="s">
        <v>1619</v>
      </c>
      <c r="H114" s="151" t="s">
        <v>1619</v>
      </c>
      <c r="I114" s="151">
        <v>4.552</v>
      </c>
      <c r="J114" s="151">
        <v>6.662</v>
      </c>
      <c r="K114" s="151">
        <v>7.075</v>
      </c>
      <c r="L114" s="151">
        <v>8.107</v>
      </c>
      <c r="M114" s="151">
        <v>8.456</v>
      </c>
      <c r="N114" s="151">
        <v>99.085</v>
      </c>
      <c r="O114" s="151">
        <v>464.114</v>
      </c>
      <c r="P114" s="151">
        <v>14.272</v>
      </c>
      <c r="Q114" s="151">
        <v>13.209</v>
      </c>
      <c r="R114" s="151">
        <v>16.351</v>
      </c>
      <c r="S114" s="151">
        <v>18.087</v>
      </c>
      <c r="T114" s="151">
        <v>19.083</v>
      </c>
      <c r="U114" s="151">
        <v>19.826</v>
      </c>
      <c r="V114" s="151" t="s">
        <v>1619</v>
      </c>
      <c r="W114" s="151">
        <v>31.673</v>
      </c>
      <c r="X114" s="151">
        <v>37.11</v>
      </c>
      <c r="Y114" s="151">
        <v>41.115</v>
      </c>
      <c r="Z114" s="151" t="s">
        <v>1619</v>
      </c>
      <c r="AA114" s="151" t="s">
        <v>1619</v>
      </c>
      <c r="AB114" s="151" t="s">
        <v>1619</v>
      </c>
      <c r="AC114" s="151" t="s">
        <v>1619</v>
      </c>
      <c r="AD114" s="151" t="s">
        <v>1619</v>
      </c>
      <c r="AE114" s="151" t="s">
        <v>1619</v>
      </c>
      <c r="AF114" s="151" t="s">
        <v>1619</v>
      </c>
      <c r="AG114" s="151" t="s">
        <v>1619</v>
      </c>
      <c r="AH114" s="151" t="s">
        <v>1619</v>
      </c>
      <c r="AI114" s="151">
        <v>214.004</v>
      </c>
      <c r="AJ114" s="151">
        <v>244.968</v>
      </c>
      <c r="AK114" s="151" t="s">
        <v>1619</v>
      </c>
      <c r="AL114" s="151" t="s">
        <v>1619</v>
      </c>
      <c r="AM114" s="151" t="s">
        <v>1619</v>
      </c>
      <c r="AN114" s="151" t="s">
        <v>1619</v>
      </c>
      <c r="AO114" s="151" t="s">
        <v>1619</v>
      </c>
      <c r="AP114" s="151" t="s">
        <v>1619</v>
      </c>
      <c r="AQ114" s="151" t="s">
        <v>1619</v>
      </c>
      <c r="AR114" s="151" t="s">
        <v>1619</v>
      </c>
      <c r="AS114" s="151" t="s">
        <v>1619</v>
      </c>
      <c r="AT114" s="151" t="s">
        <v>1619</v>
      </c>
      <c r="AU114" s="151" t="s">
        <v>1619</v>
      </c>
    </row>
    <row r="115">
      <c r="A115" s="151">
        <v>115.0</v>
      </c>
      <c r="B115" s="151" t="s">
        <v>1722</v>
      </c>
      <c r="C115" s="151">
        <v>1.095</v>
      </c>
      <c r="D115" s="151">
        <v>1.385</v>
      </c>
      <c r="E115" s="151">
        <v>1.64</v>
      </c>
      <c r="F115" s="151">
        <v>1.707</v>
      </c>
      <c r="G115" s="151" t="s">
        <v>1619</v>
      </c>
      <c r="H115" s="151" t="s">
        <v>1619</v>
      </c>
      <c r="I115" s="151">
        <v>2.527</v>
      </c>
      <c r="J115" s="151">
        <v>3.882</v>
      </c>
      <c r="K115" s="151">
        <v>4.594</v>
      </c>
      <c r="L115" s="151">
        <v>5.387</v>
      </c>
      <c r="M115" s="151">
        <v>5.576</v>
      </c>
      <c r="N115" s="151">
        <v>60.703</v>
      </c>
      <c r="O115" s="151" t="s">
        <v>1619</v>
      </c>
      <c r="P115" s="151">
        <v>5.872</v>
      </c>
      <c r="Q115" s="151">
        <v>11.838</v>
      </c>
      <c r="R115" s="151">
        <v>15.521</v>
      </c>
      <c r="S115" s="151" t="s">
        <v>1619</v>
      </c>
      <c r="T115" s="151" t="s">
        <v>1619</v>
      </c>
      <c r="U115" s="151" t="s">
        <v>1619</v>
      </c>
      <c r="V115" s="151" t="s">
        <v>1619</v>
      </c>
      <c r="W115" s="151">
        <v>36.359</v>
      </c>
      <c r="X115" s="151">
        <v>39.034</v>
      </c>
      <c r="Y115" s="151" t="s">
        <v>1619</v>
      </c>
      <c r="Z115" s="151" t="s">
        <v>1619</v>
      </c>
      <c r="AA115" s="151" t="s">
        <v>1619</v>
      </c>
      <c r="AB115" s="151" t="s">
        <v>1619</v>
      </c>
      <c r="AC115" s="151" t="s">
        <v>1619</v>
      </c>
      <c r="AD115" s="151" t="s">
        <v>1619</v>
      </c>
      <c r="AE115" s="151" t="s">
        <v>1619</v>
      </c>
      <c r="AF115" s="151" t="s">
        <v>1619</v>
      </c>
      <c r="AG115" s="151" t="s">
        <v>1619</v>
      </c>
      <c r="AH115" s="151" t="s">
        <v>1619</v>
      </c>
      <c r="AI115" s="151" t="s">
        <v>1619</v>
      </c>
      <c r="AJ115" s="151" t="s">
        <v>1619</v>
      </c>
      <c r="AK115" s="151" t="s">
        <v>1619</v>
      </c>
      <c r="AL115" s="151" t="s">
        <v>1619</v>
      </c>
      <c r="AM115" s="151" t="s">
        <v>1619</v>
      </c>
      <c r="AN115" s="151" t="s">
        <v>1619</v>
      </c>
      <c r="AO115" s="151" t="s">
        <v>1619</v>
      </c>
      <c r="AP115" s="151" t="s">
        <v>1619</v>
      </c>
      <c r="AQ115" s="151" t="s">
        <v>1619</v>
      </c>
      <c r="AR115" s="151" t="s">
        <v>1619</v>
      </c>
      <c r="AS115" s="151" t="s">
        <v>1619</v>
      </c>
      <c r="AT115" s="151" t="s">
        <v>1619</v>
      </c>
      <c r="AU115" s="151" t="s">
        <v>1619</v>
      </c>
    </row>
    <row r="116">
      <c r="A116" s="151">
        <v>116.0</v>
      </c>
      <c r="B116" s="151" t="s">
        <v>1723</v>
      </c>
      <c r="C116" s="151">
        <v>1.625</v>
      </c>
      <c r="D116" s="151">
        <v>2.241</v>
      </c>
      <c r="E116" s="151">
        <v>2.89</v>
      </c>
      <c r="F116" s="151">
        <v>3.096</v>
      </c>
      <c r="G116" s="151" t="s">
        <v>1619</v>
      </c>
      <c r="H116" s="151">
        <v>135.608</v>
      </c>
      <c r="I116" s="151">
        <v>5.104</v>
      </c>
      <c r="J116" s="151">
        <v>7.784</v>
      </c>
      <c r="K116" s="151">
        <v>9.118</v>
      </c>
      <c r="L116" s="151">
        <v>10.614</v>
      </c>
      <c r="M116" s="151">
        <v>10.93</v>
      </c>
      <c r="N116" s="151">
        <v>102.807</v>
      </c>
      <c r="O116" s="151" t="s">
        <v>1619</v>
      </c>
      <c r="P116" s="151" t="s">
        <v>1619</v>
      </c>
      <c r="Q116" s="151">
        <v>17.607</v>
      </c>
      <c r="R116" s="151">
        <v>23.418</v>
      </c>
      <c r="S116" s="151">
        <v>25.169</v>
      </c>
      <c r="T116" s="151">
        <v>26.998</v>
      </c>
      <c r="U116" s="151" t="s">
        <v>1619</v>
      </c>
      <c r="V116" s="151" t="s">
        <v>1619</v>
      </c>
      <c r="W116" s="151">
        <v>39.992</v>
      </c>
      <c r="X116" s="151">
        <v>51.943</v>
      </c>
      <c r="Y116" s="151">
        <v>54.208</v>
      </c>
      <c r="Z116" s="151">
        <v>82.215</v>
      </c>
      <c r="AA116" s="151">
        <v>74.375</v>
      </c>
      <c r="AB116" s="151">
        <v>86.839</v>
      </c>
      <c r="AC116" s="151">
        <v>89.354</v>
      </c>
      <c r="AD116" s="151">
        <v>181.079</v>
      </c>
      <c r="AE116" s="151">
        <v>158.728</v>
      </c>
      <c r="AF116" s="151" t="s">
        <v>1619</v>
      </c>
      <c r="AG116" s="151">
        <v>225.263</v>
      </c>
      <c r="AH116" s="151" t="s">
        <v>1619</v>
      </c>
      <c r="AI116" s="151">
        <v>333.367</v>
      </c>
      <c r="AJ116" s="151" t="s">
        <v>1619</v>
      </c>
      <c r="AK116" s="151" t="s">
        <v>1619</v>
      </c>
      <c r="AL116" s="151" t="s">
        <v>1619</v>
      </c>
      <c r="AM116" s="151" t="s">
        <v>1619</v>
      </c>
      <c r="AN116" s="151" t="s">
        <v>1619</v>
      </c>
      <c r="AO116" s="151" t="s">
        <v>1619</v>
      </c>
      <c r="AP116" s="151" t="s">
        <v>1619</v>
      </c>
      <c r="AQ116" s="151" t="s">
        <v>1619</v>
      </c>
      <c r="AR116" s="151" t="s">
        <v>1619</v>
      </c>
      <c r="AS116" s="151" t="s">
        <v>1619</v>
      </c>
      <c r="AT116" s="151" t="s">
        <v>1619</v>
      </c>
      <c r="AU116" s="151" t="s">
        <v>1619</v>
      </c>
    </row>
    <row r="117">
      <c r="A117" s="151">
        <v>117.0</v>
      </c>
      <c r="B117" s="151" t="s">
        <v>1724</v>
      </c>
      <c r="C117" s="151">
        <v>2.157</v>
      </c>
      <c r="D117" s="151">
        <v>2.536</v>
      </c>
      <c r="E117" s="151">
        <v>3.008</v>
      </c>
      <c r="F117" s="151">
        <v>3.112</v>
      </c>
      <c r="G117" s="151">
        <v>35.564</v>
      </c>
      <c r="H117" s="151">
        <v>178.672</v>
      </c>
      <c r="I117" s="151">
        <v>4.578</v>
      </c>
      <c r="J117" s="151">
        <v>8.521</v>
      </c>
      <c r="K117" s="151">
        <v>9.262</v>
      </c>
      <c r="L117" s="151">
        <v>10.068</v>
      </c>
      <c r="M117" s="151">
        <v>10.609</v>
      </c>
      <c r="N117" s="151">
        <v>105.039</v>
      </c>
      <c r="O117" s="151" t="s">
        <v>1619</v>
      </c>
      <c r="P117" s="151">
        <v>15.604</v>
      </c>
      <c r="Q117" s="151">
        <v>16.901</v>
      </c>
      <c r="R117" s="151">
        <v>21.316</v>
      </c>
      <c r="S117" s="151">
        <v>22.798</v>
      </c>
      <c r="T117" s="151">
        <v>24.091</v>
      </c>
      <c r="U117" s="151" t="s">
        <v>1619</v>
      </c>
      <c r="V117" s="151">
        <v>45.72</v>
      </c>
      <c r="W117" s="151">
        <v>39.749</v>
      </c>
      <c r="X117" s="151">
        <v>45.705</v>
      </c>
      <c r="Y117" s="151">
        <v>51.212</v>
      </c>
      <c r="Z117" s="151">
        <v>127.658</v>
      </c>
      <c r="AA117" s="151">
        <v>73.777</v>
      </c>
      <c r="AB117" s="151">
        <v>100.418</v>
      </c>
      <c r="AC117" s="151" t="s">
        <v>1619</v>
      </c>
      <c r="AD117" s="151" t="s">
        <v>1619</v>
      </c>
      <c r="AE117" s="151">
        <v>183.328</v>
      </c>
      <c r="AF117" s="151" t="s">
        <v>1619</v>
      </c>
      <c r="AG117" s="151">
        <v>342.376</v>
      </c>
      <c r="AH117" s="151" t="s">
        <v>1619</v>
      </c>
      <c r="AI117" s="151">
        <v>314.08</v>
      </c>
      <c r="AJ117" s="151" t="s">
        <v>1619</v>
      </c>
      <c r="AK117" s="151" t="s">
        <v>1619</v>
      </c>
      <c r="AL117" s="151" t="s">
        <v>1619</v>
      </c>
      <c r="AM117" s="151" t="s">
        <v>1619</v>
      </c>
      <c r="AN117" s="151" t="s">
        <v>1619</v>
      </c>
      <c r="AO117" s="151" t="s">
        <v>1619</v>
      </c>
      <c r="AP117" s="151" t="s">
        <v>1619</v>
      </c>
      <c r="AQ117" s="151" t="s">
        <v>1619</v>
      </c>
      <c r="AR117" s="151" t="s">
        <v>1619</v>
      </c>
      <c r="AS117" s="151" t="s">
        <v>1619</v>
      </c>
      <c r="AT117" s="151" t="s">
        <v>1619</v>
      </c>
      <c r="AU117" s="151" t="s">
        <v>1619</v>
      </c>
    </row>
    <row r="118">
      <c r="A118" s="151">
        <v>118.0</v>
      </c>
      <c r="B118" s="151" t="s">
        <v>1725</v>
      </c>
      <c r="C118" s="151">
        <v>1.626</v>
      </c>
      <c r="D118" s="151">
        <v>2.29</v>
      </c>
      <c r="E118" s="151">
        <v>2.719</v>
      </c>
      <c r="F118" s="151">
        <v>2.978</v>
      </c>
      <c r="G118" s="151">
        <v>33.019</v>
      </c>
      <c r="H118" s="151">
        <v>157.412</v>
      </c>
      <c r="I118" s="151">
        <v>4.469</v>
      </c>
      <c r="J118" s="151">
        <v>7.021</v>
      </c>
      <c r="K118" s="151">
        <v>8.279</v>
      </c>
      <c r="L118" s="151">
        <v>10.694</v>
      </c>
      <c r="M118" s="151" t="s">
        <v>1619</v>
      </c>
      <c r="N118" s="151">
        <v>97.862</v>
      </c>
      <c r="O118" s="151" t="s">
        <v>1619</v>
      </c>
      <c r="P118" s="151">
        <v>9.802</v>
      </c>
      <c r="Q118" s="151">
        <v>11.706</v>
      </c>
      <c r="R118" s="151">
        <v>17.922</v>
      </c>
      <c r="S118" s="151">
        <v>24.61</v>
      </c>
      <c r="T118" s="151" t="s">
        <v>1619</v>
      </c>
      <c r="U118" s="151" t="s">
        <v>1619</v>
      </c>
      <c r="V118" s="151" t="s">
        <v>1619</v>
      </c>
      <c r="W118" s="151">
        <v>28.22</v>
      </c>
      <c r="X118" s="151">
        <v>35.189</v>
      </c>
      <c r="Y118" s="151">
        <v>37.12</v>
      </c>
      <c r="Z118" s="151">
        <v>67.875</v>
      </c>
      <c r="AA118" s="151">
        <v>68.417</v>
      </c>
      <c r="AB118" s="151" t="s">
        <v>1619</v>
      </c>
      <c r="AC118" s="151" t="s">
        <v>1619</v>
      </c>
      <c r="AD118" s="151" t="s">
        <v>1619</v>
      </c>
      <c r="AE118" s="151">
        <v>119.489</v>
      </c>
      <c r="AF118" s="151" t="s">
        <v>1619</v>
      </c>
      <c r="AG118" s="151" t="s">
        <v>1619</v>
      </c>
      <c r="AH118" s="151" t="s">
        <v>1619</v>
      </c>
      <c r="AI118" s="151" t="s">
        <v>1619</v>
      </c>
      <c r="AJ118" s="151" t="s">
        <v>1619</v>
      </c>
      <c r="AK118" s="151" t="s">
        <v>1619</v>
      </c>
      <c r="AL118" s="151" t="s">
        <v>1619</v>
      </c>
      <c r="AM118" s="151" t="s">
        <v>1619</v>
      </c>
      <c r="AN118" s="151" t="s">
        <v>1619</v>
      </c>
      <c r="AO118" s="151" t="s">
        <v>1619</v>
      </c>
      <c r="AP118" s="151" t="s">
        <v>1619</v>
      </c>
      <c r="AQ118" s="151" t="s">
        <v>1619</v>
      </c>
      <c r="AR118" s="151" t="s">
        <v>1619</v>
      </c>
      <c r="AS118" s="151" t="s">
        <v>1619</v>
      </c>
      <c r="AT118" s="151" t="s">
        <v>1619</v>
      </c>
      <c r="AU118" s="151" t="s">
        <v>1619</v>
      </c>
    </row>
    <row r="119">
      <c r="A119" s="151">
        <v>119.0</v>
      </c>
      <c r="B119" s="151" t="s">
        <v>1726</v>
      </c>
      <c r="C119" s="151">
        <v>1.481</v>
      </c>
      <c r="D119" s="151">
        <v>1.694</v>
      </c>
      <c r="E119" s="151">
        <v>2.202</v>
      </c>
      <c r="F119" s="151">
        <v>2.329</v>
      </c>
      <c r="G119" s="151" t="s">
        <v>1619</v>
      </c>
      <c r="H119" s="151">
        <v>135.438</v>
      </c>
      <c r="I119" s="151">
        <v>4.256</v>
      </c>
      <c r="J119" s="151">
        <v>5.987</v>
      </c>
      <c r="K119" s="151">
        <v>6.796</v>
      </c>
      <c r="L119" s="151">
        <v>7.888</v>
      </c>
      <c r="M119" s="151">
        <v>8.321</v>
      </c>
      <c r="N119" s="151">
        <v>84.073</v>
      </c>
      <c r="O119" s="151" t="s">
        <v>1619</v>
      </c>
      <c r="P119" s="151">
        <v>13.823</v>
      </c>
      <c r="Q119" s="151">
        <v>15.208</v>
      </c>
      <c r="R119" s="151">
        <v>17.092</v>
      </c>
      <c r="S119" s="151" t="s">
        <v>1619</v>
      </c>
      <c r="T119" s="151" t="s">
        <v>1619</v>
      </c>
      <c r="U119" s="151" t="s">
        <v>1619</v>
      </c>
      <c r="V119" s="151" t="s">
        <v>1619</v>
      </c>
      <c r="W119" s="151">
        <v>31.825</v>
      </c>
      <c r="X119" s="151">
        <v>38.726</v>
      </c>
      <c r="Y119" s="151" t="s">
        <v>1619</v>
      </c>
      <c r="Z119" s="151">
        <v>71.33</v>
      </c>
      <c r="AA119" s="151" t="s">
        <v>1619</v>
      </c>
      <c r="AB119" s="151" t="s">
        <v>1619</v>
      </c>
      <c r="AC119" s="151" t="s">
        <v>1619</v>
      </c>
      <c r="AD119" s="151" t="s">
        <v>1619</v>
      </c>
      <c r="AE119" s="151">
        <v>112.131</v>
      </c>
      <c r="AF119" s="151" t="s">
        <v>1619</v>
      </c>
      <c r="AG119" s="151" t="s">
        <v>1619</v>
      </c>
      <c r="AH119" s="151" t="s">
        <v>1619</v>
      </c>
      <c r="AI119" s="151">
        <v>299.553</v>
      </c>
      <c r="AJ119" s="151" t="s">
        <v>1619</v>
      </c>
      <c r="AK119" s="151" t="s">
        <v>1619</v>
      </c>
      <c r="AL119" s="151" t="s">
        <v>1619</v>
      </c>
      <c r="AM119" s="151" t="s">
        <v>1619</v>
      </c>
      <c r="AN119" s="151" t="s">
        <v>1619</v>
      </c>
      <c r="AO119" s="151" t="s">
        <v>1619</v>
      </c>
      <c r="AP119" s="151">
        <v>1131.055</v>
      </c>
      <c r="AQ119" s="151" t="s">
        <v>1619</v>
      </c>
      <c r="AR119" s="151" t="s">
        <v>1619</v>
      </c>
      <c r="AS119" s="151" t="s">
        <v>1619</v>
      </c>
      <c r="AT119" s="151" t="s">
        <v>1619</v>
      </c>
      <c r="AU119" s="151" t="s">
        <v>1619</v>
      </c>
    </row>
    <row r="120">
      <c r="A120" s="151">
        <v>120.0</v>
      </c>
      <c r="B120" s="151" t="s">
        <v>1727</v>
      </c>
      <c r="C120" s="151">
        <v>1.304</v>
      </c>
      <c r="D120" s="151">
        <v>1.691</v>
      </c>
      <c r="E120" s="151">
        <v>2.097</v>
      </c>
      <c r="F120" s="151">
        <v>2.233</v>
      </c>
      <c r="G120" s="151" t="s">
        <v>1619</v>
      </c>
      <c r="H120" s="151">
        <v>156.612</v>
      </c>
      <c r="I120" s="151">
        <v>3.531</v>
      </c>
      <c r="J120" s="151">
        <v>6.423</v>
      </c>
      <c r="K120" s="151">
        <v>6.811</v>
      </c>
      <c r="L120" s="151">
        <v>7.783</v>
      </c>
      <c r="M120" s="151">
        <v>8.033</v>
      </c>
      <c r="N120" s="151" t="s">
        <v>1619</v>
      </c>
      <c r="O120" s="151" t="s">
        <v>1619</v>
      </c>
      <c r="P120" s="151">
        <v>10.085</v>
      </c>
      <c r="Q120" s="151">
        <v>14.191</v>
      </c>
      <c r="R120" s="151">
        <v>17.651</v>
      </c>
      <c r="S120" s="151">
        <v>18.906</v>
      </c>
      <c r="T120" s="151" t="s">
        <v>1619</v>
      </c>
      <c r="U120" s="151" t="s">
        <v>1619</v>
      </c>
      <c r="V120" s="151" t="s">
        <v>1619</v>
      </c>
      <c r="W120" s="151">
        <v>34.6</v>
      </c>
      <c r="X120" s="151">
        <v>38.945</v>
      </c>
      <c r="Y120" s="151">
        <v>41.901</v>
      </c>
      <c r="Z120" s="151" t="s">
        <v>1619</v>
      </c>
      <c r="AA120" s="151" t="s">
        <v>1619</v>
      </c>
      <c r="AB120" s="151" t="s">
        <v>1619</v>
      </c>
      <c r="AC120" s="151" t="s">
        <v>1619</v>
      </c>
      <c r="AD120" s="151" t="s">
        <v>1619</v>
      </c>
      <c r="AE120" s="151">
        <v>111.885</v>
      </c>
      <c r="AF120" s="151" t="s">
        <v>1619</v>
      </c>
      <c r="AG120" s="151" t="s">
        <v>1619</v>
      </c>
      <c r="AH120" s="151" t="s">
        <v>1619</v>
      </c>
      <c r="AI120" s="151">
        <v>259.364</v>
      </c>
      <c r="AJ120" s="151" t="s">
        <v>1619</v>
      </c>
      <c r="AK120" s="151" t="s">
        <v>1619</v>
      </c>
      <c r="AL120" s="151" t="s">
        <v>1619</v>
      </c>
      <c r="AM120" s="151" t="s">
        <v>1619</v>
      </c>
      <c r="AN120" s="151" t="s">
        <v>1619</v>
      </c>
      <c r="AO120" s="151" t="s">
        <v>1619</v>
      </c>
      <c r="AP120" s="151" t="s">
        <v>1619</v>
      </c>
      <c r="AQ120" s="151" t="s">
        <v>1619</v>
      </c>
      <c r="AR120" s="151" t="s">
        <v>1619</v>
      </c>
      <c r="AS120" s="151" t="s">
        <v>1619</v>
      </c>
      <c r="AT120" s="151" t="s">
        <v>1619</v>
      </c>
      <c r="AU120" s="151" t="s">
        <v>1619</v>
      </c>
    </row>
    <row r="121">
      <c r="A121" s="151">
        <v>121.0</v>
      </c>
      <c r="B121" s="151" t="s">
        <v>1728</v>
      </c>
      <c r="C121" s="151">
        <v>2.385</v>
      </c>
      <c r="D121" s="151">
        <v>2.879</v>
      </c>
      <c r="E121" s="151">
        <v>3.428</v>
      </c>
      <c r="F121" s="151">
        <v>3.654</v>
      </c>
      <c r="G121" s="151">
        <v>37.896</v>
      </c>
      <c r="H121" s="151">
        <v>178.568</v>
      </c>
      <c r="I121" s="151">
        <v>5.845</v>
      </c>
      <c r="J121" s="151">
        <v>9.132</v>
      </c>
      <c r="K121" s="151">
        <v>10.29</v>
      </c>
      <c r="L121" s="151">
        <v>12.493</v>
      </c>
      <c r="M121" s="151">
        <v>12.737</v>
      </c>
      <c r="N121" s="151">
        <v>121.003</v>
      </c>
      <c r="O121" s="151" t="s">
        <v>1619</v>
      </c>
      <c r="P121" s="151">
        <v>12.495</v>
      </c>
      <c r="Q121" s="151">
        <v>19.47</v>
      </c>
      <c r="R121" s="151">
        <v>25.616</v>
      </c>
      <c r="S121" s="151">
        <v>26.883</v>
      </c>
      <c r="T121" s="151">
        <v>28.983</v>
      </c>
      <c r="U121" s="151" t="s">
        <v>1619</v>
      </c>
      <c r="V121" s="151">
        <v>53.659</v>
      </c>
      <c r="W121" s="151">
        <v>49.831</v>
      </c>
      <c r="X121" s="151">
        <v>53.823</v>
      </c>
      <c r="Y121" s="151">
        <v>58.733</v>
      </c>
      <c r="Z121" s="151">
        <v>98.158</v>
      </c>
      <c r="AA121" s="151">
        <v>97.387</v>
      </c>
      <c r="AB121" s="151">
        <v>110.406</v>
      </c>
      <c r="AC121" s="151">
        <v>118.368</v>
      </c>
      <c r="AD121" s="151">
        <v>222.14</v>
      </c>
      <c r="AE121" s="151">
        <v>152.109</v>
      </c>
      <c r="AF121" s="151" t="s">
        <v>1619</v>
      </c>
      <c r="AG121" s="151" t="s">
        <v>1619</v>
      </c>
      <c r="AH121" s="151" t="s">
        <v>1619</v>
      </c>
      <c r="AI121" s="151">
        <v>432.533</v>
      </c>
      <c r="AJ121" s="151" t="s">
        <v>1619</v>
      </c>
      <c r="AK121" s="151" t="s">
        <v>1619</v>
      </c>
      <c r="AL121" s="151" t="s">
        <v>1619</v>
      </c>
      <c r="AM121" s="151" t="s">
        <v>1619</v>
      </c>
      <c r="AN121" s="151" t="s">
        <v>1619</v>
      </c>
      <c r="AO121" s="151" t="s">
        <v>1619</v>
      </c>
      <c r="AP121" s="151" t="s">
        <v>1619</v>
      </c>
      <c r="AQ121" s="151" t="s">
        <v>1619</v>
      </c>
      <c r="AR121" s="151" t="s">
        <v>1619</v>
      </c>
      <c r="AS121" s="151" t="s">
        <v>1619</v>
      </c>
      <c r="AT121" s="151" t="s">
        <v>1619</v>
      </c>
      <c r="AU121" s="151" t="s">
        <v>1619</v>
      </c>
    </row>
    <row r="122">
      <c r="A122" s="151">
        <v>122.0</v>
      </c>
      <c r="B122" s="151" t="s">
        <v>1729</v>
      </c>
      <c r="C122" s="151">
        <v>1.363</v>
      </c>
      <c r="D122" s="151">
        <v>1.886</v>
      </c>
      <c r="E122" s="151">
        <v>2.391</v>
      </c>
      <c r="F122" s="151">
        <v>2.522</v>
      </c>
      <c r="G122" s="151" t="s">
        <v>1619</v>
      </c>
      <c r="H122" s="151">
        <v>141.94</v>
      </c>
      <c r="I122" s="151">
        <v>3.853</v>
      </c>
      <c r="J122" s="151">
        <v>6.261</v>
      </c>
      <c r="K122" s="151">
        <v>7.128</v>
      </c>
      <c r="L122" s="151">
        <v>7.782</v>
      </c>
      <c r="M122" s="151">
        <v>8.27</v>
      </c>
      <c r="N122" s="151">
        <v>85.603</v>
      </c>
      <c r="O122" s="151" t="s">
        <v>1619</v>
      </c>
      <c r="P122" s="151">
        <v>41.901</v>
      </c>
      <c r="Q122" s="151">
        <v>17.071</v>
      </c>
      <c r="R122" s="151">
        <v>21.544</v>
      </c>
      <c r="S122" s="151">
        <v>22.567</v>
      </c>
      <c r="T122" s="151">
        <v>25.634</v>
      </c>
      <c r="U122" s="151" t="s">
        <v>1619</v>
      </c>
      <c r="V122" s="151" t="s">
        <v>1619</v>
      </c>
      <c r="W122" s="151">
        <v>32.543</v>
      </c>
      <c r="X122" s="151">
        <v>44.646</v>
      </c>
      <c r="Y122" s="151">
        <v>49.464</v>
      </c>
      <c r="Z122" s="151">
        <v>71.779</v>
      </c>
      <c r="AA122" s="151" t="s">
        <v>1619</v>
      </c>
      <c r="AB122" s="151" t="s">
        <v>1619</v>
      </c>
      <c r="AC122" s="151" t="s">
        <v>1619</v>
      </c>
      <c r="AD122" s="151" t="s">
        <v>1619</v>
      </c>
      <c r="AE122" s="151" t="s">
        <v>1619</v>
      </c>
      <c r="AF122" s="151" t="s">
        <v>1619</v>
      </c>
      <c r="AG122" s="151" t="s">
        <v>1619</v>
      </c>
      <c r="AH122" s="151" t="s">
        <v>1619</v>
      </c>
      <c r="AI122" s="151" t="s">
        <v>1619</v>
      </c>
      <c r="AJ122" s="151" t="s">
        <v>1619</v>
      </c>
      <c r="AK122" s="151" t="s">
        <v>1619</v>
      </c>
      <c r="AL122" s="151" t="s">
        <v>1619</v>
      </c>
      <c r="AM122" s="151" t="s">
        <v>1619</v>
      </c>
      <c r="AN122" s="151" t="s">
        <v>1619</v>
      </c>
      <c r="AO122" s="151" t="s">
        <v>1619</v>
      </c>
      <c r="AP122" s="151" t="s">
        <v>1619</v>
      </c>
      <c r="AQ122" s="151" t="s">
        <v>1619</v>
      </c>
      <c r="AR122" s="151" t="s">
        <v>1619</v>
      </c>
      <c r="AS122" s="151" t="s">
        <v>1619</v>
      </c>
      <c r="AT122" s="151" t="s">
        <v>1619</v>
      </c>
      <c r="AU122" s="151" t="s">
        <v>1619</v>
      </c>
    </row>
    <row r="123">
      <c r="A123" s="151">
        <v>123.0</v>
      </c>
      <c r="B123" s="151" t="s">
        <v>1730</v>
      </c>
      <c r="C123" s="151">
        <v>1.412</v>
      </c>
      <c r="D123" s="151">
        <v>1.536</v>
      </c>
      <c r="E123" s="151">
        <v>2.886</v>
      </c>
      <c r="F123" s="151">
        <v>1.992</v>
      </c>
      <c r="G123" s="151" t="s">
        <v>1619</v>
      </c>
      <c r="H123" s="151" t="s">
        <v>1619</v>
      </c>
      <c r="I123" s="151">
        <v>3.034</v>
      </c>
      <c r="J123" s="151">
        <v>5.099</v>
      </c>
      <c r="K123" s="151">
        <v>6.159</v>
      </c>
      <c r="L123" s="151">
        <v>6.801</v>
      </c>
      <c r="M123" s="151">
        <v>7.048</v>
      </c>
      <c r="N123" s="151" t="s">
        <v>1619</v>
      </c>
      <c r="O123" s="151" t="s">
        <v>1619</v>
      </c>
      <c r="P123" s="151" t="s">
        <v>1619</v>
      </c>
      <c r="Q123" s="151">
        <v>14.908</v>
      </c>
      <c r="R123" s="151">
        <v>17.312</v>
      </c>
      <c r="S123" s="151">
        <v>20.179</v>
      </c>
      <c r="T123" s="151">
        <v>20.954</v>
      </c>
      <c r="U123" s="151">
        <v>21.807</v>
      </c>
      <c r="V123" s="151" t="s">
        <v>1619</v>
      </c>
      <c r="W123" s="151">
        <v>40.084</v>
      </c>
      <c r="X123" s="151">
        <v>53.553</v>
      </c>
      <c r="Y123" s="151" t="s">
        <v>1619</v>
      </c>
      <c r="Z123" s="151" t="s">
        <v>1619</v>
      </c>
      <c r="AA123" s="151">
        <v>65.657</v>
      </c>
      <c r="AB123" s="151">
        <v>80.775</v>
      </c>
      <c r="AC123" s="151" t="s">
        <v>1619</v>
      </c>
      <c r="AD123" s="151" t="s">
        <v>1619</v>
      </c>
      <c r="AE123" s="151" t="s">
        <v>1619</v>
      </c>
      <c r="AF123" s="151" t="s">
        <v>1619</v>
      </c>
      <c r="AG123" s="151" t="s">
        <v>1619</v>
      </c>
      <c r="AH123" s="151" t="s">
        <v>1619</v>
      </c>
      <c r="AI123" s="151" t="s">
        <v>1619</v>
      </c>
      <c r="AJ123" s="151" t="s">
        <v>1619</v>
      </c>
      <c r="AK123" s="151" t="s">
        <v>1619</v>
      </c>
      <c r="AL123" s="151" t="s">
        <v>1619</v>
      </c>
      <c r="AM123" s="151" t="s">
        <v>1619</v>
      </c>
      <c r="AN123" s="151" t="s">
        <v>1619</v>
      </c>
      <c r="AO123" s="151" t="s">
        <v>1619</v>
      </c>
      <c r="AP123" s="151" t="s">
        <v>1619</v>
      </c>
      <c r="AQ123" s="151" t="s">
        <v>1619</v>
      </c>
      <c r="AR123" s="151" t="s">
        <v>1619</v>
      </c>
      <c r="AS123" s="151" t="s">
        <v>1619</v>
      </c>
      <c r="AT123" s="151" t="s">
        <v>1619</v>
      </c>
      <c r="AU123" s="151" t="s">
        <v>1619</v>
      </c>
    </row>
    <row r="124">
      <c r="A124" s="151">
        <v>124.0</v>
      </c>
      <c r="B124" s="151" t="s">
        <v>1731</v>
      </c>
      <c r="C124" s="151">
        <v>1.271</v>
      </c>
      <c r="D124" s="151">
        <v>1.615</v>
      </c>
      <c r="E124" s="151">
        <v>2.123</v>
      </c>
      <c r="F124" s="151">
        <v>2.222</v>
      </c>
      <c r="G124" s="151">
        <v>29.622</v>
      </c>
      <c r="H124" s="151">
        <v>135.147</v>
      </c>
      <c r="I124" s="151">
        <v>3.697</v>
      </c>
      <c r="J124" s="151">
        <v>6.059</v>
      </c>
      <c r="K124" s="151">
        <v>7.078</v>
      </c>
      <c r="L124" s="151">
        <v>8.05</v>
      </c>
      <c r="M124" s="151">
        <v>8.28</v>
      </c>
      <c r="N124" s="151" t="s">
        <v>1619</v>
      </c>
      <c r="O124" s="151" t="s">
        <v>1619</v>
      </c>
      <c r="P124" s="151">
        <v>11.174</v>
      </c>
      <c r="Q124" s="151">
        <v>19.208</v>
      </c>
      <c r="R124" s="151">
        <v>21.252</v>
      </c>
      <c r="S124" s="151">
        <v>23.342</v>
      </c>
      <c r="T124" s="151" t="s">
        <v>1619</v>
      </c>
      <c r="U124" s="151" t="s">
        <v>1619</v>
      </c>
      <c r="V124" s="151" t="s">
        <v>1619</v>
      </c>
      <c r="W124" s="151">
        <v>56.176</v>
      </c>
      <c r="X124" s="151">
        <v>63.899</v>
      </c>
      <c r="Y124" s="151" t="s">
        <v>1619</v>
      </c>
      <c r="Z124" s="151" t="s">
        <v>1619</v>
      </c>
      <c r="AA124" s="151">
        <v>123.07</v>
      </c>
      <c r="AB124" s="151" t="s">
        <v>1619</v>
      </c>
      <c r="AC124" s="151" t="s">
        <v>1619</v>
      </c>
      <c r="AD124" s="151" t="s">
        <v>1619</v>
      </c>
      <c r="AE124" s="151">
        <v>206.385</v>
      </c>
      <c r="AF124" s="151" t="s">
        <v>1619</v>
      </c>
      <c r="AG124" s="151">
        <v>304.266</v>
      </c>
      <c r="AH124" s="151" t="s">
        <v>1619</v>
      </c>
      <c r="AI124" s="151">
        <v>464.657</v>
      </c>
      <c r="AJ124" s="151" t="s">
        <v>1619</v>
      </c>
      <c r="AK124" s="151" t="s">
        <v>1619</v>
      </c>
      <c r="AL124" s="151" t="s">
        <v>1619</v>
      </c>
      <c r="AM124" s="151" t="s">
        <v>1619</v>
      </c>
      <c r="AN124" s="151" t="s">
        <v>1619</v>
      </c>
      <c r="AO124" s="151" t="s">
        <v>1619</v>
      </c>
      <c r="AP124" s="151" t="s">
        <v>1619</v>
      </c>
      <c r="AQ124" s="151" t="s">
        <v>1619</v>
      </c>
      <c r="AR124" s="151" t="s">
        <v>1619</v>
      </c>
      <c r="AS124" s="151" t="s">
        <v>1619</v>
      </c>
      <c r="AT124" s="151" t="s">
        <v>1619</v>
      </c>
      <c r="AU124" s="151" t="s">
        <v>1619</v>
      </c>
    </row>
    <row r="125">
      <c r="A125" s="151">
        <v>125.0</v>
      </c>
      <c r="B125" s="151" t="s">
        <v>1732</v>
      </c>
      <c r="C125" s="151">
        <v>2.417</v>
      </c>
      <c r="D125" s="151">
        <v>2.646</v>
      </c>
      <c r="E125" s="151">
        <v>3.36</v>
      </c>
      <c r="F125" s="151">
        <v>3.495</v>
      </c>
      <c r="G125" s="151" t="s">
        <v>1619</v>
      </c>
      <c r="H125" s="151" t="s">
        <v>1619</v>
      </c>
      <c r="I125" s="151">
        <v>4.724</v>
      </c>
      <c r="J125" s="151">
        <v>6.789</v>
      </c>
      <c r="K125" s="151">
        <v>7.901</v>
      </c>
      <c r="L125" s="151">
        <v>8.794</v>
      </c>
      <c r="M125" s="151">
        <v>9.24</v>
      </c>
      <c r="N125" s="151" t="s">
        <v>1619</v>
      </c>
      <c r="O125" s="151" t="s">
        <v>1619</v>
      </c>
      <c r="P125" s="151" t="s">
        <v>1619</v>
      </c>
      <c r="Q125" s="151">
        <v>16.606</v>
      </c>
      <c r="R125" s="151">
        <v>20.166</v>
      </c>
      <c r="S125" s="151">
        <v>21.374</v>
      </c>
      <c r="T125" s="151">
        <v>23.547</v>
      </c>
      <c r="U125" s="151">
        <v>26.003</v>
      </c>
      <c r="V125" s="151" t="s">
        <v>1619</v>
      </c>
      <c r="W125" s="151">
        <v>37.478</v>
      </c>
      <c r="X125" s="151">
        <v>62.86</v>
      </c>
      <c r="Y125" s="151" t="s">
        <v>1619</v>
      </c>
      <c r="Z125" s="151" t="s">
        <v>1619</v>
      </c>
      <c r="AA125" s="151">
        <v>60.404</v>
      </c>
      <c r="AB125" s="151">
        <v>79.224</v>
      </c>
      <c r="AC125" s="151">
        <v>92.754</v>
      </c>
      <c r="AD125" s="151">
        <v>138.626</v>
      </c>
      <c r="AE125" s="151">
        <v>199.338</v>
      </c>
      <c r="AF125" s="151">
        <v>249.481</v>
      </c>
      <c r="AG125" s="151" t="s">
        <v>1619</v>
      </c>
      <c r="AH125" s="151" t="s">
        <v>1619</v>
      </c>
      <c r="AI125" s="151">
        <v>313.402</v>
      </c>
      <c r="AJ125" s="151" t="s">
        <v>1619</v>
      </c>
      <c r="AK125" s="151" t="s">
        <v>1619</v>
      </c>
      <c r="AL125" s="151" t="s">
        <v>1619</v>
      </c>
      <c r="AM125" s="151" t="s">
        <v>1619</v>
      </c>
      <c r="AN125" s="151" t="s">
        <v>1619</v>
      </c>
      <c r="AO125" s="151" t="s">
        <v>1619</v>
      </c>
      <c r="AP125" s="151" t="s">
        <v>1619</v>
      </c>
      <c r="AQ125" s="151" t="s">
        <v>1619</v>
      </c>
      <c r="AR125" s="151" t="s">
        <v>1619</v>
      </c>
      <c r="AS125" s="151" t="s">
        <v>1619</v>
      </c>
      <c r="AT125" s="151" t="s">
        <v>1619</v>
      </c>
      <c r="AU125" s="151" t="s">
        <v>1619</v>
      </c>
    </row>
    <row r="126">
      <c r="A126" s="151">
        <v>126.0</v>
      </c>
      <c r="B126" s="151" t="s">
        <v>1733</v>
      </c>
      <c r="C126" s="151">
        <v>1.012</v>
      </c>
      <c r="D126" s="151">
        <v>1.373</v>
      </c>
      <c r="E126" s="151">
        <v>1.945</v>
      </c>
      <c r="F126" s="151" t="s">
        <v>1619</v>
      </c>
      <c r="G126" s="151">
        <v>20.144</v>
      </c>
      <c r="H126" s="151">
        <v>141.358</v>
      </c>
      <c r="I126" s="151">
        <v>3.156</v>
      </c>
      <c r="J126" s="151">
        <v>5.211</v>
      </c>
      <c r="K126" s="151">
        <v>6.863</v>
      </c>
      <c r="L126" s="151">
        <v>8.005</v>
      </c>
      <c r="M126" s="151" t="s">
        <v>1619</v>
      </c>
      <c r="N126" s="151">
        <v>89.695</v>
      </c>
      <c r="O126" s="151" t="s">
        <v>1619</v>
      </c>
      <c r="P126" s="151">
        <v>7.404</v>
      </c>
      <c r="Q126" s="151">
        <v>12.891</v>
      </c>
      <c r="R126" s="151" t="s">
        <v>1619</v>
      </c>
      <c r="S126" s="151" t="s">
        <v>1619</v>
      </c>
      <c r="T126" s="151" t="s">
        <v>1619</v>
      </c>
      <c r="U126" s="151" t="s">
        <v>1619</v>
      </c>
      <c r="V126" s="151">
        <v>56.449</v>
      </c>
      <c r="W126" s="151">
        <v>62.555</v>
      </c>
      <c r="X126" s="151" t="s">
        <v>1619</v>
      </c>
      <c r="Y126" s="151" t="s">
        <v>1619</v>
      </c>
      <c r="Z126" s="151">
        <v>118.859</v>
      </c>
      <c r="AA126" s="151">
        <v>105.779</v>
      </c>
      <c r="AB126" s="151" t="s">
        <v>1619</v>
      </c>
      <c r="AC126" s="151" t="s">
        <v>1619</v>
      </c>
      <c r="AD126" s="151" t="s">
        <v>1619</v>
      </c>
      <c r="AE126" s="151">
        <v>219.379</v>
      </c>
      <c r="AF126" s="151" t="s">
        <v>1619</v>
      </c>
      <c r="AG126" s="151">
        <v>333.609</v>
      </c>
      <c r="AH126" s="151" t="s">
        <v>1619</v>
      </c>
      <c r="AI126" s="151">
        <v>287.296</v>
      </c>
      <c r="AJ126" s="151" t="s">
        <v>1619</v>
      </c>
      <c r="AK126" s="151" t="s">
        <v>1619</v>
      </c>
      <c r="AL126" s="151" t="s">
        <v>1619</v>
      </c>
      <c r="AM126" s="151" t="s">
        <v>1619</v>
      </c>
      <c r="AN126" s="151" t="s">
        <v>1619</v>
      </c>
      <c r="AO126" s="151" t="s">
        <v>1619</v>
      </c>
      <c r="AP126" s="151" t="s">
        <v>1619</v>
      </c>
      <c r="AQ126" s="151" t="s">
        <v>1619</v>
      </c>
      <c r="AR126" s="151" t="s">
        <v>1619</v>
      </c>
      <c r="AS126" s="151" t="s">
        <v>1619</v>
      </c>
      <c r="AT126" s="151" t="s">
        <v>1619</v>
      </c>
      <c r="AU126" s="151" t="s">
        <v>1619</v>
      </c>
    </row>
    <row r="127">
      <c r="A127" s="151">
        <v>127.0</v>
      </c>
      <c r="B127" s="151" t="s">
        <v>1734</v>
      </c>
      <c r="C127" s="151">
        <v>1.45</v>
      </c>
      <c r="D127" s="151">
        <v>1.852</v>
      </c>
      <c r="E127" s="151">
        <v>2.447</v>
      </c>
      <c r="F127" s="151">
        <v>2.626</v>
      </c>
      <c r="G127" s="151">
        <v>33.544</v>
      </c>
      <c r="H127" s="151">
        <v>149.693</v>
      </c>
      <c r="I127" s="151">
        <v>4.239</v>
      </c>
      <c r="J127" s="151">
        <v>7.501</v>
      </c>
      <c r="K127" s="151">
        <v>8.237</v>
      </c>
      <c r="L127" s="151">
        <v>8.693</v>
      </c>
      <c r="M127" s="151" t="s">
        <v>1619</v>
      </c>
      <c r="N127" s="151" t="s">
        <v>1619</v>
      </c>
      <c r="O127" s="151" t="s">
        <v>1619</v>
      </c>
      <c r="P127" s="151" t="s">
        <v>1619</v>
      </c>
      <c r="Q127" s="151">
        <v>15.197</v>
      </c>
      <c r="R127" s="151">
        <v>18.137</v>
      </c>
      <c r="S127" s="151">
        <v>19.91</v>
      </c>
      <c r="T127" s="151" t="s">
        <v>1619</v>
      </c>
      <c r="U127" s="151" t="s">
        <v>1619</v>
      </c>
      <c r="V127" s="151" t="s">
        <v>1619</v>
      </c>
      <c r="W127" s="151">
        <v>45.822</v>
      </c>
      <c r="X127" s="151" t="s">
        <v>1619</v>
      </c>
      <c r="Y127" s="151" t="s">
        <v>1619</v>
      </c>
      <c r="Z127" s="151" t="s">
        <v>1619</v>
      </c>
      <c r="AA127" s="151">
        <v>65.697</v>
      </c>
      <c r="AB127" s="151">
        <v>86.581</v>
      </c>
      <c r="AC127" s="151" t="s">
        <v>1619</v>
      </c>
      <c r="AD127" s="151">
        <v>170.978</v>
      </c>
      <c r="AE127" s="151">
        <v>140.91</v>
      </c>
      <c r="AF127" s="151">
        <v>161.65</v>
      </c>
      <c r="AG127" s="151">
        <v>278.592</v>
      </c>
      <c r="AH127" s="151" t="s">
        <v>1619</v>
      </c>
      <c r="AI127" s="151">
        <v>283.256</v>
      </c>
      <c r="AJ127" s="151" t="s">
        <v>1619</v>
      </c>
      <c r="AK127" s="151" t="s">
        <v>1619</v>
      </c>
      <c r="AL127" s="151" t="s">
        <v>1619</v>
      </c>
      <c r="AM127" s="151" t="s">
        <v>1619</v>
      </c>
      <c r="AN127" s="151" t="s">
        <v>1619</v>
      </c>
      <c r="AO127" s="151" t="s">
        <v>1619</v>
      </c>
      <c r="AP127" s="151" t="s">
        <v>1619</v>
      </c>
      <c r="AQ127" s="151" t="s">
        <v>1619</v>
      </c>
      <c r="AR127" s="151" t="s">
        <v>1619</v>
      </c>
      <c r="AS127" s="151" t="s">
        <v>1619</v>
      </c>
      <c r="AT127" s="151" t="s">
        <v>1619</v>
      </c>
      <c r="AU127" s="151" t="s">
        <v>1619</v>
      </c>
    </row>
    <row r="128">
      <c r="A128" s="151">
        <v>128.0</v>
      </c>
      <c r="B128" s="151" t="s">
        <v>1735</v>
      </c>
      <c r="C128" s="151">
        <v>1.97</v>
      </c>
      <c r="D128" s="151">
        <v>2.607</v>
      </c>
      <c r="E128" s="151">
        <v>3.159</v>
      </c>
      <c r="F128" s="151">
        <v>3.276</v>
      </c>
      <c r="G128" s="151" t="s">
        <v>1619</v>
      </c>
      <c r="H128" s="151">
        <v>204.896</v>
      </c>
      <c r="I128" s="151">
        <v>4.984</v>
      </c>
      <c r="J128" s="151">
        <v>7.507</v>
      </c>
      <c r="K128" s="151">
        <v>7.932</v>
      </c>
      <c r="L128" s="151">
        <v>8.578</v>
      </c>
      <c r="M128" s="151">
        <v>11.906</v>
      </c>
      <c r="N128" s="151" t="s">
        <v>1619</v>
      </c>
      <c r="O128" s="151" t="s">
        <v>1619</v>
      </c>
      <c r="P128" s="151" t="s">
        <v>1619</v>
      </c>
      <c r="Q128" s="151">
        <v>15.215</v>
      </c>
      <c r="R128" s="151">
        <v>19.841</v>
      </c>
      <c r="S128" s="151">
        <v>20.767</v>
      </c>
      <c r="T128" s="151">
        <v>24.099</v>
      </c>
      <c r="U128" s="151" t="s">
        <v>1619</v>
      </c>
      <c r="V128" s="151" t="s">
        <v>1619</v>
      </c>
      <c r="W128" s="151">
        <v>34.603</v>
      </c>
      <c r="X128" s="151">
        <v>43.396</v>
      </c>
      <c r="Y128" s="151">
        <v>46.16</v>
      </c>
      <c r="Z128" s="151" t="s">
        <v>1619</v>
      </c>
      <c r="AA128" s="151">
        <v>78.594</v>
      </c>
      <c r="AB128" s="151">
        <v>87.892</v>
      </c>
      <c r="AC128" s="151">
        <v>95.746</v>
      </c>
      <c r="AD128" s="151" t="s">
        <v>1619</v>
      </c>
      <c r="AE128" s="151">
        <v>147.638</v>
      </c>
      <c r="AF128" s="151" t="s">
        <v>1619</v>
      </c>
      <c r="AG128" s="151">
        <v>349.804</v>
      </c>
      <c r="AH128" s="151" t="s">
        <v>1619</v>
      </c>
      <c r="AI128" s="151">
        <v>852.759</v>
      </c>
      <c r="AJ128" s="151" t="s">
        <v>1619</v>
      </c>
      <c r="AK128" s="151" t="s">
        <v>1619</v>
      </c>
      <c r="AL128" s="151" t="s">
        <v>1619</v>
      </c>
      <c r="AM128" s="151" t="s">
        <v>1619</v>
      </c>
      <c r="AN128" s="151" t="s">
        <v>1619</v>
      </c>
      <c r="AO128" s="151" t="s">
        <v>1619</v>
      </c>
      <c r="AP128" s="151" t="s">
        <v>1619</v>
      </c>
      <c r="AQ128" s="151" t="s">
        <v>1619</v>
      </c>
      <c r="AR128" s="151" t="s">
        <v>1619</v>
      </c>
      <c r="AS128" s="151" t="s">
        <v>1619</v>
      </c>
      <c r="AT128" s="151" t="s">
        <v>1619</v>
      </c>
      <c r="AU128" s="151" t="s">
        <v>1619</v>
      </c>
    </row>
    <row r="129">
      <c r="A129" s="151">
        <v>129.0</v>
      </c>
      <c r="B129" s="151" t="s">
        <v>1736</v>
      </c>
      <c r="C129" s="151">
        <v>2.161</v>
      </c>
      <c r="D129" s="151">
        <v>2.382</v>
      </c>
      <c r="E129" s="151">
        <v>3.187</v>
      </c>
      <c r="F129" s="151">
        <v>3.303</v>
      </c>
      <c r="G129" s="151">
        <v>41.854</v>
      </c>
      <c r="H129" s="151">
        <v>180.28</v>
      </c>
      <c r="I129" s="151">
        <v>6.857</v>
      </c>
      <c r="J129" s="151">
        <v>9.102</v>
      </c>
      <c r="K129" s="151">
        <v>10.09</v>
      </c>
      <c r="L129" s="151">
        <v>11.654</v>
      </c>
      <c r="M129" s="151">
        <v>13.424</v>
      </c>
      <c r="N129" s="151">
        <v>121.106</v>
      </c>
      <c r="O129" s="151">
        <v>659.948</v>
      </c>
      <c r="P129" s="151">
        <v>14.006</v>
      </c>
      <c r="Q129" s="151">
        <v>24.811</v>
      </c>
      <c r="R129" s="151">
        <v>36.467</v>
      </c>
      <c r="S129" s="151">
        <v>40.867</v>
      </c>
      <c r="T129" s="151" t="s">
        <v>1619</v>
      </c>
      <c r="U129" s="151" t="s">
        <v>1619</v>
      </c>
      <c r="V129" s="151">
        <v>72.996</v>
      </c>
      <c r="W129" s="151">
        <v>52.943</v>
      </c>
      <c r="X129" s="151">
        <v>65.893</v>
      </c>
      <c r="Y129" s="151">
        <v>83.291</v>
      </c>
      <c r="Z129" s="151">
        <v>158.055</v>
      </c>
      <c r="AA129" s="151">
        <v>94.903</v>
      </c>
      <c r="AB129" s="151">
        <v>111.59</v>
      </c>
      <c r="AC129" s="151" t="s">
        <v>1619</v>
      </c>
      <c r="AD129" s="151">
        <v>221.291</v>
      </c>
      <c r="AE129" s="151">
        <v>162.263</v>
      </c>
      <c r="AF129" s="151" t="s">
        <v>1619</v>
      </c>
      <c r="AG129" s="151" t="s">
        <v>1619</v>
      </c>
      <c r="AH129" s="151" t="s">
        <v>1619</v>
      </c>
      <c r="AI129" s="151">
        <v>597.211</v>
      </c>
      <c r="AJ129" s="151" t="s">
        <v>1619</v>
      </c>
      <c r="AK129" s="151" t="s">
        <v>1619</v>
      </c>
      <c r="AL129" s="151" t="s">
        <v>1619</v>
      </c>
      <c r="AM129" s="151" t="s">
        <v>1619</v>
      </c>
      <c r="AN129" s="151" t="s">
        <v>1619</v>
      </c>
      <c r="AO129" s="151" t="s">
        <v>1619</v>
      </c>
      <c r="AP129" s="151" t="s">
        <v>1619</v>
      </c>
      <c r="AQ129" s="151" t="s">
        <v>1619</v>
      </c>
      <c r="AR129" s="151" t="s">
        <v>1619</v>
      </c>
      <c r="AS129" s="151" t="s">
        <v>1619</v>
      </c>
      <c r="AT129" s="151" t="s">
        <v>1619</v>
      </c>
      <c r="AU129" s="151" t="s">
        <v>1619</v>
      </c>
    </row>
    <row r="130">
      <c r="A130" s="151">
        <v>130.0</v>
      </c>
      <c r="B130" s="151" t="s">
        <v>1737</v>
      </c>
      <c r="C130" s="151">
        <v>1.298</v>
      </c>
      <c r="D130" s="151">
        <v>1.824</v>
      </c>
      <c r="E130" s="151">
        <v>2.285</v>
      </c>
      <c r="F130" s="151">
        <v>2.382</v>
      </c>
      <c r="G130" s="151" t="s">
        <v>1619</v>
      </c>
      <c r="H130" s="151">
        <v>202.951</v>
      </c>
      <c r="I130" s="151">
        <v>3.992</v>
      </c>
      <c r="J130" s="151">
        <v>6.962</v>
      </c>
      <c r="K130" s="151">
        <v>7.886</v>
      </c>
      <c r="L130" s="151">
        <v>8.938</v>
      </c>
      <c r="M130" s="151">
        <v>9.444</v>
      </c>
      <c r="N130" s="151" t="s">
        <v>1619</v>
      </c>
      <c r="O130" s="151" t="s">
        <v>1619</v>
      </c>
      <c r="P130" s="151">
        <v>11.895</v>
      </c>
      <c r="Q130" s="151">
        <v>17.823</v>
      </c>
      <c r="R130" s="151">
        <v>24.143</v>
      </c>
      <c r="S130" s="151">
        <v>26.394</v>
      </c>
      <c r="T130" s="151" t="s">
        <v>1619</v>
      </c>
      <c r="U130" s="151" t="s">
        <v>1619</v>
      </c>
      <c r="V130" s="151">
        <v>59.208</v>
      </c>
      <c r="W130" s="151">
        <v>37.632</v>
      </c>
      <c r="X130" s="151" t="s">
        <v>1619</v>
      </c>
      <c r="Y130" s="151" t="s">
        <v>1619</v>
      </c>
      <c r="Z130" s="151" t="s">
        <v>1619</v>
      </c>
      <c r="AA130" s="151">
        <v>79.775</v>
      </c>
      <c r="AB130" s="151" t="s">
        <v>1619</v>
      </c>
      <c r="AC130" s="151" t="s">
        <v>1619</v>
      </c>
      <c r="AD130" s="151" t="s">
        <v>1619</v>
      </c>
      <c r="AE130" s="151">
        <v>162.461</v>
      </c>
      <c r="AF130" s="151" t="s">
        <v>1619</v>
      </c>
      <c r="AG130" s="151">
        <v>224.308</v>
      </c>
      <c r="AH130" s="151" t="s">
        <v>1619</v>
      </c>
      <c r="AI130" s="151">
        <v>347.591</v>
      </c>
      <c r="AJ130" s="151" t="s">
        <v>1619</v>
      </c>
      <c r="AK130" s="151">
        <v>485.959</v>
      </c>
      <c r="AL130" s="151" t="s">
        <v>1619</v>
      </c>
      <c r="AM130" s="151" t="s">
        <v>1619</v>
      </c>
      <c r="AN130" s="151" t="s">
        <v>1619</v>
      </c>
      <c r="AO130" s="151" t="s">
        <v>1619</v>
      </c>
      <c r="AP130" s="151" t="s">
        <v>1619</v>
      </c>
      <c r="AQ130" s="151" t="s">
        <v>1619</v>
      </c>
      <c r="AR130" s="151" t="s">
        <v>1619</v>
      </c>
      <c r="AS130" s="151" t="s">
        <v>1619</v>
      </c>
      <c r="AT130" s="151" t="s">
        <v>1619</v>
      </c>
      <c r="AU130" s="151" t="s">
        <v>1619</v>
      </c>
    </row>
    <row r="131">
      <c r="A131" s="151">
        <v>131.0</v>
      </c>
      <c r="B131" s="151" t="s">
        <v>1738</v>
      </c>
      <c r="C131" s="151">
        <v>1.474</v>
      </c>
      <c r="D131" s="151">
        <v>1.776</v>
      </c>
      <c r="E131" s="151">
        <v>2.408</v>
      </c>
      <c r="F131" s="151" t="s">
        <v>1619</v>
      </c>
      <c r="G131" s="151" t="s">
        <v>1619</v>
      </c>
      <c r="H131" s="151" t="s">
        <v>1619</v>
      </c>
      <c r="I131" s="151">
        <v>4.234</v>
      </c>
      <c r="J131" s="151">
        <v>6.035</v>
      </c>
      <c r="K131" s="151">
        <v>6.729</v>
      </c>
      <c r="L131" s="151">
        <v>7.389</v>
      </c>
      <c r="M131" s="151">
        <v>7.727</v>
      </c>
      <c r="N131" s="151" t="s">
        <v>1619</v>
      </c>
      <c r="O131" s="151" t="s">
        <v>1619</v>
      </c>
      <c r="P131" s="151">
        <v>12.753</v>
      </c>
      <c r="Q131" s="151">
        <v>14.146</v>
      </c>
      <c r="R131" s="151">
        <v>16.713</v>
      </c>
      <c r="S131" s="151">
        <v>26.848</v>
      </c>
      <c r="T131" s="151" t="s">
        <v>1619</v>
      </c>
      <c r="U131" s="151" t="s">
        <v>1619</v>
      </c>
      <c r="V131" s="151" t="s">
        <v>1619</v>
      </c>
      <c r="W131" s="151">
        <v>39.206</v>
      </c>
      <c r="X131" s="151">
        <v>53.397</v>
      </c>
      <c r="Y131" s="151" t="s">
        <v>1619</v>
      </c>
      <c r="Z131" s="151" t="s">
        <v>1619</v>
      </c>
      <c r="AA131" s="151">
        <v>80.628</v>
      </c>
      <c r="AB131" s="151" t="s">
        <v>1619</v>
      </c>
      <c r="AC131" s="151" t="s">
        <v>1619</v>
      </c>
      <c r="AD131" s="151" t="s">
        <v>1619</v>
      </c>
      <c r="AE131" s="151">
        <v>113.224</v>
      </c>
      <c r="AF131" s="151" t="s">
        <v>1619</v>
      </c>
      <c r="AG131" s="151">
        <v>245.673</v>
      </c>
      <c r="AH131" s="151" t="s">
        <v>1619</v>
      </c>
      <c r="AI131" s="151">
        <v>217.602</v>
      </c>
      <c r="AJ131" s="151" t="s">
        <v>1619</v>
      </c>
      <c r="AK131" s="151" t="s">
        <v>1619</v>
      </c>
      <c r="AL131" s="151" t="s">
        <v>1619</v>
      </c>
      <c r="AM131" s="151" t="s">
        <v>1619</v>
      </c>
      <c r="AN131" s="151" t="s">
        <v>1619</v>
      </c>
      <c r="AO131" s="151" t="s">
        <v>1619</v>
      </c>
      <c r="AP131" s="151" t="s">
        <v>1619</v>
      </c>
      <c r="AQ131" s="151" t="s">
        <v>1619</v>
      </c>
      <c r="AR131" s="151" t="s">
        <v>1619</v>
      </c>
      <c r="AS131" s="151" t="s">
        <v>1619</v>
      </c>
      <c r="AT131" s="151">
        <v>2610.754</v>
      </c>
      <c r="AU131" s="151" t="s">
        <v>1619</v>
      </c>
    </row>
    <row r="132">
      <c r="A132" s="151">
        <v>132.0</v>
      </c>
      <c r="B132" s="151" t="s">
        <v>1739</v>
      </c>
      <c r="C132" s="151">
        <v>1.812</v>
      </c>
      <c r="D132" s="151">
        <v>2.595</v>
      </c>
      <c r="E132" s="151">
        <v>2.983</v>
      </c>
      <c r="F132" s="151">
        <v>3.635</v>
      </c>
      <c r="G132" s="151" t="s">
        <v>1619</v>
      </c>
      <c r="H132" s="151">
        <v>198.243</v>
      </c>
      <c r="I132" s="151">
        <v>4.907</v>
      </c>
      <c r="J132" s="151">
        <v>7.844</v>
      </c>
      <c r="K132" s="151">
        <v>9.525</v>
      </c>
      <c r="L132" s="151">
        <v>10.907</v>
      </c>
      <c r="M132" s="151">
        <v>11.619</v>
      </c>
      <c r="N132" s="151">
        <v>103.482</v>
      </c>
      <c r="O132" s="151" t="s">
        <v>1619</v>
      </c>
      <c r="P132" s="151" t="s">
        <v>1619</v>
      </c>
      <c r="Q132" s="151">
        <v>15.566</v>
      </c>
      <c r="R132" s="151">
        <v>23.564</v>
      </c>
      <c r="S132" s="151">
        <v>25.35</v>
      </c>
      <c r="T132" s="151">
        <v>28.717</v>
      </c>
      <c r="U132" s="151" t="s">
        <v>1619</v>
      </c>
      <c r="V132" s="151" t="s">
        <v>1619</v>
      </c>
      <c r="W132" s="151">
        <v>36.655</v>
      </c>
      <c r="X132" s="151">
        <v>47.081</v>
      </c>
      <c r="Y132" s="151">
        <v>54.087</v>
      </c>
      <c r="Z132" s="151">
        <v>82.045</v>
      </c>
      <c r="AA132" s="151">
        <v>82.068</v>
      </c>
      <c r="AB132" s="151" t="s">
        <v>1619</v>
      </c>
      <c r="AC132" s="151" t="s">
        <v>1619</v>
      </c>
      <c r="AD132" s="151" t="s">
        <v>1619</v>
      </c>
      <c r="AE132" s="151">
        <v>140.603</v>
      </c>
      <c r="AF132" s="151" t="s">
        <v>1619</v>
      </c>
      <c r="AG132" s="151" t="s">
        <v>1619</v>
      </c>
      <c r="AH132" s="151" t="s">
        <v>1619</v>
      </c>
      <c r="AI132" s="151" t="s">
        <v>1619</v>
      </c>
      <c r="AJ132" s="151" t="s">
        <v>1619</v>
      </c>
      <c r="AK132" s="151" t="s">
        <v>1619</v>
      </c>
      <c r="AL132" s="151" t="s">
        <v>1619</v>
      </c>
      <c r="AM132" s="151" t="s">
        <v>1619</v>
      </c>
      <c r="AN132" s="151" t="s">
        <v>1619</v>
      </c>
      <c r="AO132" s="151" t="s">
        <v>1619</v>
      </c>
      <c r="AP132" s="151" t="s">
        <v>1619</v>
      </c>
      <c r="AQ132" s="151" t="s">
        <v>1619</v>
      </c>
      <c r="AR132" s="151" t="s">
        <v>1619</v>
      </c>
      <c r="AS132" s="151" t="s">
        <v>1619</v>
      </c>
      <c r="AT132" s="151" t="s">
        <v>1619</v>
      </c>
      <c r="AU132" s="151" t="s">
        <v>1619</v>
      </c>
    </row>
    <row r="133">
      <c r="A133" s="151">
        <v>133.0</v>
      </c>
      <c r="B133" s="151" t="s">
        <v>1740</v>
      </c>
      <c r="C133" s="151">
        <v>1.271</v>
      </c>
      <c r="D133" s="151">
        <v>1.794</v>
      </c>
      <c r="E133" s="151">
        <v>2.177</v>
      </c>
      <c r="F133" s="151">
        <v>2.212</v>
      </c>
      <c r="G133" s="151" t="s">
        <v>1619</v>
      </c>
      <c r="H133" s="151" t="s">
        <v>1619</v>
      </c>
      <c r="I133" s="151">
        <v>4.307</v>
      </c>
      <c r="J133" s="151">
        <v>6.578</v>
      </c>
      <c r="K133" s="151">
        <v>7.087</v>
      </c>
      <c r="L133" s="151">
        <v>7.532</v>
      </c>
      <c r="M133" s="151">
        <v>8.443</v>
      </c>
      <c r="N133" s="151" t="s">
        <v>1619</v>
      </c>
      <c r="O133" s="151" t="s">
        <v>1619</v>
      </c>
      <c r="P133" s="151" t="s">
        <v>1619</v>
      </c>
      <c r="Q133" s="151">
        <v>17.717</v>
      </c>
      <c r="R133" s="151">
        <v>23.244</v>
      </c>
      <c r="S133" s="151">
        <v>24.248</v>
      </c>
      <c r="T133" s="151" t="s">
        <v>1619</v>
      </c>
      <c r="U133" s="151" t="s">
        <v>1619</v>
      </c>
      <c r="V133" s="151" t="s">
        <v>1619</v>
      </c>
      <c r="W133" s="151" t="s">
        <v>1619</v>
      </c>
      <c r="X133" s="151" t="s">
        <v>1619</v>
      </c>
      <c r="Y133" s="151" t="s">
        <v>1619</v>
      </c>
      <c r="Z133" s="151" t="s">
        <v>1619</v>
      </c>
      <c r="AA133" s="151" t="s">
        <v>1619</v>
      </c>
      <c r="AB133" s="151" t="s">
        <v>1619</v>
      </c>
      <c r="AC133" s="151" t="s">
        <v>1619</v>
      </c>
      <c r="AD133" s="151" t="s">
        <v>1619</v>
      </c>
      <c r="AE133" s="151">
        <v>112.574</v>
      </c>
      <c r="AF133" s="151">
        <v>124.413</v>
      </c>
      <c r="AG133" s="151" t="s">
        <v>1619</v>
      </c>
      <c r="AH133" s="151" t="s">
        <v>1619</v>
      </c>
      <c r="AI133" s="151">
        <v>211.803</v>
      </c>
      <c r="AJ133" s="151">
        <v>291.585</v>
      </c>
      <c r="AK133" s="151" t="s">
        <v>1619</v>
      </c>
      <c r="AL133" s="151">
        <v>901.604</v>
      </c>
      <c r="AM133" s="151" t="s">
        <v>1619</v>
      </c>
      <c r="AN133" s="151" t="s">
        <v>1619</v>
      </c>
      <c r="AO133" s="151" t="s">
        <v>1619</v>
      </c>
      <c r="AP133" s="151">
        <v>2123.763</v>
      </c>
      <c r="AQ133" s="151" t="s">
        <v>1619</v>
      </c>
      <c r="AR133" s="151" t="s">
        <v>1619</v>
      </c>
      <c r="AS133" s="151" t="s">
        <v>1619</v>
      </c>
      <c r="AT133" s="151">
        <v>2760.862</v>
      </c>
      <c r="AU133" s="151" t="s">
        <v>1619</v>
      </c>
    </row>
    <row r="134">
      <c r="A134" s="151">
        <v>134.0</v>
      </c>
      <c r="B134" s="151" t="s">
        <v>1741</v>
      </c>
      <c r="C134" s="151">
        <v>1.162</v>
      </c>
      <c r="D134" s="151">
        <v>1.508</v>
      </c>
      <c r="E134" s="151">
        <v>1.883</v>
      </c>
      <c r="F134" s="151">
        <v>1.995</v>
      </c>
      <c r="G134" s="151">
        <v>30.303</v>
      </c>
      <c r="H134" s="151" t="s">
        <v>1619</v>
      </c>
      <c r="I134" s="151">
        <v>2.527</v>
      </c>
      <c r="J134" s="151">
        <v>4.385</v>
      </c>
      <c r="K134" s="151">
        <v>5.599</v>
      </c>
      <c r="L134" s="151">
        <v>6.736</v>
      </c>
      <c r="M134" s="151">
        <v>6.926</v>
      </c>
      <c r="N134" s="151" t="s">
        <v>1619</v>
      </c>
      <c r="O134" s="151" t="s">
        <v>1619</v>
      </c>
      <c r="P134" s="151">
        <v>6.744</v>
      </c>
      <c r="Q134" s="151">
        <v>18.639</v>
      </c>
      <c r="R134" s="151" t="s">
        <v>1619</v>
      </c>
      <c r="S134" s="151" t="s">
        <v>1619</v>
      </c>
      <c r="T134" s="151" t="s">
        <v>1619</v>
      </c>
      <c r="U134" s="151" t="s">
        <v>1619</v>
      </c>
      <c r="V134" s="151">
        <v>33.863</v>
      </c>
      <c r="W134" s="151" t="s">
        <v>1619</v>
      </c>
      <c r="X134" s="151" t="s">
        <v>1619</v>
      </c>
      <c r="Y134" s="151" t="s">
        <v>1619</v>
      </c>
      <c r="Z134" s="151" t="s">
        <v>1619</v>
      </c>
      <c r="AA134" s="151" t="s">
        <v>1619</v>
      </c>
      <c r="AB134" s="151" t="s">
        <v>1619</v>
      </c>
      <c r="AC134" s="151" t="s">
        <v>1619</v>
      </c>
      <c r="AD134" s="151" t="s">
        <v>1619</v>
      </c>
      <c r="AE134" s="151">
        <v>213.47</v>
      </c>
      <c r="AF134" s="151" t="s">
        <v>1619</v>
      </c>
      <c r="AG134" s="151" t="s">
        <v>1619</v>
      </c>
      <c r="AH134" s="151" t="s">
        <v>1619</v>
      </c>
      <c r="AI134" s="151" t="s">
        <v>1619</v>
      </c>
      <c r="AJ134" s="151" t="s">
        <v>1619</v>
      </c>
      <c r="AK134" s="151" t="s">
        <v>1619</v>
      </c>
      <c r="AL134" s="151" t="s">
        <v>1619</v>
      </c>
      <c r="AM134" s="151" t="s">
        <v>1619</v>
      </c>
      <c r="AN134" s="151" t="s">
        <v>1619</v>
      </c>
      <c r="AO134" s="151" t="s">
        <v>1619</v>
      </c>
      <c r="AP134" s="151" t="s">
        <v>1619</v>
      </c>
      <c r="AQ134" s="151" t="s">
        <v>1619</v>
      </c>
      <c r="AR134" s="151" t="s">
        <v>1619</v>
      </c>
      <c r="AS134" s="151" t="s">
        <v>1619</v>
      </c>
      <c r="AT134" s="151" t="s">
        <v>1619</v>
      </c>
      <c r="AU134" s="151" t="s">
        <v>1619</v>
      </c>
    </row>
    <row r="135">
      <c r="A135" s="151">
        <v>135.0</v>
      </c>
      <c r="B135" s="151" t="s">
        <v>1742</v>
      </c>
      <c r="C135" s="151">
        <v>1.322</v>
      </c>
      <c r="D135" s="151">
        <v>1.781</v>
      </c>
      <c r="E135" s="151">
        <v>2.28</v>
      </c>
      <c r="F135" s="151">
        <v>2.353</v>
      </c>
      <c r="G135" s="151">
        <v>35.927</v>
      </c>
      <c r="H135" s="151">
        <v>190.657</v>
      </c>
      <c r="I135" s="151">
        <v>4.37</v>
      </c>
      <c r="J135" s="151">
        <v>6.494</v>
      </c>
      <c r="K135" s="151">
        <v>7.758</v>
      </c>
      <c r="L135" s="151">
        <v>8.491</v>
      </c>
      <c r="M135" s="151">
        <v>8.796</v>
      </c>
      <c r="N135" s="151" t="s">
        <v>1619</v>
      </c>
      <c r="O135" s="151" t="s">
        <v>1619</v>
      </c>
      <c r="P135" s="151">
        <v>15.801</v>
      </c>
      <c r="Q135" s="151">
        <v>19.825</v>
      </c>
      <c r="R135" s="151">
        <v>23.898</v>
      </c>
      <c r="S135" s="151">
        <v>26.169</v>
      </c>
      <c r="T135" s="151">
        <v>29.123</v>
      </c>
      <c r="U135" s="151" t="s">
        <v>1619</v>
      </c>
      <c r="V135" s="151" t="s">
        <v>1619</v>
      </c>
      <c r="W135" s="151">
        <v>75.255</v>
      </c>
      <c r="X135" s="151" t="s">
        <v>1619</v>
      </c>
      <c r="Y135" s="151" t="s">
        <v>1619</v>
      </c>
      <c r="Z135" s="151" t="s">
        <v>1619</v>
      </c>
      <c r="AA135" s="151">
        <v>139.882</v>
      </c>
      <c r="AB135" s="151" t="s">
        <v>1619</v>
      </c>
      <c r="AC135" s="151" t="s">
        <v>1619</v>
      </c>
      <c r="AD135" s="151" t="s">
        <v>1619</v>
      </c>
      <c r="AE135" s="151" t="s">
        <v>1619</v>
      </c>
      <c r="AF135" s="151" t="s">
        <v>1619</v>
      </c>
      <c r="AG135" s="151" t="s">
        <v>1619</v>
      </c>
      <c r="AH135" s="151" t="s">
        <v>1619</v>
      </c>
      <c r="AI135" s="151">
        <v>459.834</v>
      </c>
      <c r="AJ135" s="151" t="s">
        <v>1619</v>
      </c>
      <c r="AK135" s="151" t="s">
        <v>1619</v>
      </c>
      <c r="AL135" s="151" t="s">
        <v>1619</v>
      </c>
      <c r="AM135" s="151" t="s">
        <v>1619</v>
      </c>
      <c r="AN135" s="151" t="s">
        <v>1619</v>
      </c>
      <c r="AO135" s="151" t="s">
        <v>1619</v>
      </c>
      <c r="AP135" s="151" t="s">
        <v>1619</v>
      </c>
      <c r="AQ135" s="151" t="s">
        <v>1619</v>
      </c>
      <c r="AR135" s="151" t="s">
        <v>1619</v>
      </c>
      <c r="AS135" s="151" t="s">
        <v>1619</v>
      </c>
      <c r="AT135" s="151" t="s">
        <v>1619</v>
      </c>
      <c r="AU135" s="151" t="s">
        <v>1619</v>
      </c>
    </row>
    <row r="136">
      <c r="A136" s="151">
        <v>136.0</v>
      </c>
      <c r="B136" s="151" t="s">
        <v>1743</v>
      </c>
      <c r="C136" s="151">
        <v>3.167</v>
      </c>
      <c r="D136" s="151">
        <v>3.813</v>
      </c>
      <c r="E136" s="151">
        <v>4.81</v>
      </c>
      <c r="F136" s="151">
        <v>5.095</v>
      </c>
      <c r="G136" s="151" t="s">
        <v>1619</v>
      </c>
      <c r="H136" s="151" t="s">
        <v>1619</v>
      </c>
      <c r="I136" s="151">
        <v>5.6</v>
      </c>
      <c r="J136" s="151">
        <v>7.546</v>
      </c>
      <c r="K136" s="151">
        <v>9.17</v>
      </c>
      <c r="L136" s="151">
        <v>10.408</v>
      </c>
      <c r="M136" s="151">
        <v>10.883</v>
      </c>
      <c r="N136" s="151">
        <v>106.471</v>
      </c>
      <c r="O136" s="151">
        <v>573.064</v>
      </c>
      <c r="P136" s="151">
        <v>14.536</v>
      </c>
      <c r="Q136" s="151">
        <v>16.672</v>
      </c>
      <c r="R136" s="151">
        <v>21.652</v>
      </c>
      <c r="S136" s="151">
        <v>23.166</v>
      </c>
      <c r="T136" s="151">
        <v>25.214</v>
      </c>
      <c r="U136" s="151" t="s">
        <v>1619</v>
      </c>
      <c r="V136" s="151" t="s">
        <v>1619</v>
      </c>
      <c r="W136" s="151">
        <v>42.361</v>
      </c>
      <c r="X136" s="151">
        <v>57.14</v>
      </c>
      <c r="Y136" s="151">
        <v>59.646</v>
      </c>
      <c r="Z136" s="151" t="s">
        <v>1619</v>
      </c>
      <c r="AA136" s="151">
        <v>87.095</v>
      </c>
      <c r="AB136" s="151">
        <v>93.642</v>
      </c>
      <c r="AC136" s="151" t="s">
        <v>1619</v>
      </c>
      <c r="AD136" s="151" t="s">
        <v>1619</v>
      </c>
      <c r="AE136" s="151" t="s">
        <v>1619</v>
      </c>
      <c r="AF136" s="151" t="s">
        <v>1619</v>
      </c>
      <c r="AG136" s="151" t="s">
        <v>1619</v>
      </c>
      <c r="AH136" s="151" t="s">
        <v>1619</v>
      </c>
      <c r="AI136" s="151">
        <v>345.585</v>
      </c>
      <c r="AJ136" s="151" t="s">
        <v>1619</v>
      </c>
      <c r="AK136" s="151" t="s">
        <v>1619</v>
      </c>
      <c r="AL136" s="151" t="s">
        <v>1619</v>
      </c>
      <c r="AM136" s="151" t="s">
        <v>1619</v>
      </c>
      <c r="AN136" s="151" t="s">
        <v>1619</v>
      </c>
      <c r="AO136" s="151" t="s">
        <v>1619</v>
      </c>
      <c r="AP136" s="151" t="s">
        <v>1619</v>
      </c>
      <c r="AQ136" s="151" t="s">
        <v>1619</v>
      </c>
      <c r="AR136" s="151" t="s">
        <v>1619</v>
      </c>
      <c r="AS136" s="151" t="s">
        <v>1619</v>
      </c>
      <c r="AT136" s="151" t="s">
        <v>1619</v>
      </c>
      <c r="AU136" s="151" t="s">
        <v>1619</v>
      </c>
    </row>
    <row r="137">
      <c r="A137" s="151">
        <v>137.0</v>
      </c>
      <c r="B137" s="151" t="s">
        <v>1744</v>
      </c>
      <c r="C137" s="151">
        <v>1.477</v>
      </c>
      <c r="D137" s="151">
        <v>1.787</v>
      </c>
      <c r="E137" s="151">
        <v>2.219</v>
      </c>
      <c r="F137" s="151">
        <v>2.636</v>
      </c>
      <c r="G137" s="151" t="s">
        <v>1619</v>
      </c>
      <c r="H137" s="151" t="s">
        <v>1619</v>
      </c>
      <c r="I137" s="151">
        <v>2.565</v>
      </c>
      <c r="J137" s="151">
        <v>5.179</v>
      </c>
      <c r="K137" s="151">
        <v>5.832</v>
      </c>
      <c r="L137" s="151">
        <v>6.612</v>
      </c>
      <c r="M137" s="151">
        <v>7.632</v>
      </c>
      <c r="N137" s="151" t="s">
        <v>1619</v>
      </c>
      <c r="O137" s="151" t="s">
        <v>1619</v>
      </c>
      <c r="P137" s="151" t="s">
        <v>1619</v>
      </c>
      <c r="Q137" s="151">
        <v>13.403</v>
      </c>
      <c r="R137" s="151">
        <v>17.638</v>
      </c>
      <c r="S137" s="151">
        <v>20.709</v>
      </c>
      <c r="T137" s="151" t="s">
        <v>1619</v>
      </c>
      <c r="U137" s="151" t="s">
        <v>1619</v>
      </c>
      <c r="V137" s="151" t="s">
        <v>1619</v>
      </c>
      <c r="W137" s="151" t="s">
        <v>1619</v>
      </c>
      <c r="X137" s="151" t="s">
        <v>1619</v>
      </c>
      <c r="Y137" s="151" t="s">
        <v>1619</v>
      </c>
      <c r="Z137" s="151" t="s">
        <v>1619</v>
      </c>
      <c r="AA137" s="151">
        <v>81.568</v>
      </c>
      <c r="AB137" s="151">
        <v>83.88</v>
      </c>
      <c r="AC137" s="151" t="s">
        <v>1619</v>
      </c>
      <c r="AD137" s="151" t="s">
        <v>1619</v>
      </c>
      <c r="AE137" s="151">
        <v>127.572</v>
      </c>
      <c r="AF137" s="151" t="s">
        <v>1619</v>
      </c>
      <c r="AG137" s="151" t="s">
        <v>1619</v>
      </c>
      <c r="AH137" s="151" t="s">
        <v>1619</v>
      </c>
      <c r="AI137" s="151" t="s">
        <v>1619</v>
      </c>
      <c r="AJ137" s="151" t="s">
        <v>1619</v>
      </c>
      <c r="AK137" s="151" t="s">
        <v>1619</v>
      </c>
      <c r="AL137" s="151" t="s">
        <v>1619</v>
      </c>
      <c r="AM137" s="151" t="s">
        <v>1619</v>
      </c>
      <c r="AN137" s="151" t="s">
        <v>1619</v>
      </c>
      <c r="AO137" s="151" t="s">
        <v>1619</v>
      </c>
      <c r="AP137" s="151" t="s">
        <v>1619</v>
      </c>
      <c r="AQ137" s="151" t="s">
        <v>1619</v>
      </c>
      <c r="AR137" s="151" t="s">
        <v>1619</v>
      </c>
      <c r="AS137" s="151" t="s">
        <v>1619</v>
      </c>
      <c r="AT137" s="151" t="s">
        <v>1619</v>
      </c>
      <c r="AU137" s="151" t="s">
        <v>1619</v>
      </c>
    </row>
    <row r="138">
      <c r="A138" s="151">
        <v>138.0</v>
      </c>
      <c r="B138" s="151" t="s">
        <v>1745</v>
      </c>
      <c r="C138" s="151">
        <v>1.681</v>
      </c>
      <c r="D138" s="151">
        <v>2.237</v>
      </c>
      <c r="E138" s="151">
        <v>2.64</v>
      </c>
      <c r="F138" s="151">
        <v>2.764</v>
      </c>
      <c r="G138" s="151">
        <v>32.35</v>
      </c>
      <c r="H138" s="151">
        <v>181.935</v>
      </c>
      <c r="I138" s="151">
        <v>4.587</v>
      </c>
      <c r="J138" s="151">
        <v>7.979</v>
      </c>
      <c r="K138" s="151">
        <v>9.15</v>
      </c>
      <c r="L138" s="151">
        <v>9.935</v>
      </c>
      <c r="M138" s="151">
        <v>10.437</v>
      </c>
      <c r="N138" s="151">
        <v>100.644</v>
      </c>
      <c r="O138" s="151">
        <v>537.412</v>
      </c>
      <c r="P138" s="151">
        <v>18.581</v>
      </c>
      <c r="Q138" s="151">
        <v>19.34</v>
      </c>
      <c r="R138" s="151">
        <v>24.439</v>
      </c>
      <c r="S138" s="151">
        <v>26.56</v>
      </c>
      <c r="T138" s="151" t="s">
        <v>1619</v>
      </c>
      <c r="U138" s="151" t="s">
        <v>1619</v>
      </c>
      <c r="V138" s="151" t="s">
        <v>1619</v>
      </c>
      <c r="W138" s="151">
        <v>74.727</v>
      </c>
      <c r="X138" s="151">
        <v>89.908</v>
      </c>
      <c r="Y138" s="151" t="s">
        <v>1619</v>
      </c>
      <c r="Z138" s="151" t="s">
        <v>1619</v>
      </c>
      <c r="AA138" s="151" t="s">
        <v>1619</v>
      </c>
      <c r="AB138" s="151" t="s">
        <v>1619</v>
      </c>
      <c r="AC138" s="151" t="s">
        <v>1619</v>
      </c>
      <c r="AD138" s="151" t="s">
        <v>1619</v>
      </c>
      <c r="AE138" s="151" t="s">
        <v>1619</v>
      </c>
      <c r="AF138" s="151" t="s">
        <v>1619</v>
      </c>
      <c r="AG138" s="151" t="s">
        <v>1619</v>
      </c>
      <c r="AH138" s="151" t="s">
        <v>1619</v>
      </c>
      <c r="AI138" s="151">
        <v>804.216</v>
      </c>
      <c r="AJ138" s="151" t="s">
        <v>1619</v>
      </c>
      <c r="AK138" s="151" t="s">
        <v>1619</v>
      </c>
      <c r="AL138" s="151" t="s">
        <v>1619</v>
      </c>
      <c r="AM138" s="151" t="s">
        <v>1619</v>
      </c>
      <c r="AN138" s="151" t="s">
        <v>1619</v>
      </c>
      <c r="AO138" s="151" t="s">
        <v>1619</v>
      </c>
      <c r="AP138" s="151" t="s">
        <v>1619</v>
      </c>
      <c r="AQ138" s="151" t="s">
        <v>1619</v>
      </c>
      <c r="AR138" s="151" t="s">
        <v>1619</v>
      </c>
      <c r="AS138" s="151" t="s">
        <v>1619</v>
      </c>
      <c r="AT138" s="151" t="s">
        <v>1619</v>
      </c>
      <c r="AU138" s="151" t="s">
        <v>1619</v>
      </c>
    </row>
    <row r="139">
      <c r="A139" s="151">
        <v>139.0</v>
      </c>
      <c r="B139" s="151" t="s">
        <v>1746</v>
      </c>
      <c r="C139" s="151">
        <v>1.671</v>
      </c>
      <c r="D139" s="151">
        <v>1.99</v>
      </c>
      <c r="E139" s="151">
        <v>2.902</v>
      </c>
      <c r="F139" s="151" t="s">
        <v>1619</v>
      </c>
      <c r="G139" s="151" t="s">
        <v>1619</v>
      </c>
      <c r="H139" s="151">
        <v>147.068</v>
      </c>
      <c r="I139" s="151">
        <v>3.385</v>
      </c>
      <c r="J139" s="151">
        <v>7.438</v>
      </c>
      <c r="K139" s="151">
        <v>8.462</v>
      </c>
      <c r="L139" s="151">
        <v>10.103</v>
      </c>
      <c r="M139" s="151" t="s">
        <v>1619</v>
      </c>
      <c r="N139" s="151" t="s">
        <v>1619</v>
      </c>
      <c r="O139" s="151">
        <v>500.069</v>
      </c>
      <c r="P139" s="151">
        <v>9.1</v>
      </c>
      <c r="Q139" s="151">
        <v>15.232</v>
      </c>
      <c r="R139" s="151">
        <v>22.03</v>
      </c>
      <c r="S139" s="151" t="s">
        <v>1619</v>
      </c>
      <c r="T139" s="151" t="s">
        <v>1619</v>
      </c>
      <c r="U139" s="151" t="s">
        <v>1619</v>
      </c>
      <c r="V139" s="151">
        <v>28.887</v>
      </c>
      <c r="W139" s="151">
        <v>41.971</v>
      </c>
      <c r="X139" s="151" t="s">
        <v>1619</v>
      </c>
      <c r="Y139" s="151" t="s">
        <v>1619</v>
      </c>
      <c r="Z139" s="151" t="s">
        <v>1619</v>
      </c>
      <c r="AA139" s="151">
        <v>69.392</v>
      </c>
      <c r="AB139" s="151">
        <v>98.501</v>
      </c>
      <c r="AC139" s="151" t="s">
        <v>1619</v>
      </c>
      <c r="AD139" s="151">
        <v>185.946</v>
      </c>
      <c r="AE139" s="151" t="s">
        <v>1619</v>
      </c>
      <c r="AF139" s="151" t="s">
        <v>1619</v>
      </c>
      <c r="AG139" s="151" t="s">
        <v>1619</v>
      </c>
      <c r="AH139" s="151" t="s">
        <v>1619</v>
      </c>
      <c r="AI139" s="151">
        <v>359.244</v>
      </c>
      <c r="AJ139" s="151" t="s">
        <v>1619</v>
      </c>
      <c r="AK139" s="151" t="s">
        <v>1619</v>
      </c>
      <c r="AL139" s="151" t="s">
        <v>1619</v>
      </c>
      <c r="AM139" s="151" t="s">
        <v>1619</v>
      </c>
      <c r="AN139" s="151" t="s">
        <v>1619</v>
      </c>
      <c r="AO139" s="151" t="s">
        <v>1619</v>
      </c>
      <c r="AP139" s="151" t="s">
        <v>1619</v>
      </c>
      <c r="AQ139" s="151" t="s">
        <v>1619</v>
      </c>
      <c r="AR139" s="151" t="s">
        <v>1619</v>
      </c>
      <c r="AS139" s="151" t="s">
        <v>1619</v>
      </c>
      <c r="AT139" s="151" t="s">
        <v>1619</v>
      </c>
      <c r="AU139" s="151" t="s">
        <v>1619</v>
      </c>
    </row>
    <row r="140">
      <c r="A140" s="151">
        <v>140.0</v>
      </c>
      <c r="B140" s="151" t="s">
        <v>1747</v>
      </c>
      <c r="C140" s="151">
        <v>1.893</v>
      </c>
      <c r="D140" s="151">
        <v>2.049</v>
      </c>
      <c r="E140" s="151">
        <v>2.641</v>
      </c>
      <c r="F140" s="151">
        <v>2.781</v>
      </c>
      <c r="G140" s="151">
        <v>47.263</v>
      </c>
      <c r="H140" s="151">
        <v>211.302</v>
      </c>
      <c r="I140" s="151">
        <v>5.25</v>
      </c>
      <c r="J140" s="151">
        <v>7.223</v>
      </c>
      <c r="K140" s="151">
        <v>7.935</v>
      </c>
      <c r="L140" s="151">
        <v>8.972</v>
      </c>
      <c r="M140" s="151">
        <v>9.351</v>
      </c>
      <c r="N140" s="151" t="s">
        <v>1619</v>
      </c>
      <c r="O140" s="151">
        <v>924.394</v>
      </c>
      <c r="P140" s="151">
        <v>14.423</v>
      </c>
      <c r="Q140" s="151">
        <v>19.288</v>
      </c>
      <c r="R140" s="151">
        <v>24.802</v>
      </c>
      <c r="S140" s="151">
        <v>26.262</v>
      </c>
      <c r="T140" s="151" t="s">
        <v>1619</v>
      </c>
      <c r="U140" s="151" t="s">
        <v>1619</v>
      </c>
      <c r="V140" s="151" t="s">
        <v>1619</v>
      </c>
      <c r="W140" s="151">
        <v>70.171</v>
      </c>
      <c r="X140" s="151" t="s">
        <v>1619</v>
      </c>
      <c r="Y140" s="151" t="s">
        <v>1619</v>
      </c>
      <c r="Z140" s="151" t="s">
        <v>1619</v>
      </c>
      <c r="AA140" s="151" t="s">
        <v>1619</v>
      </c>
      <c r="AB140" s="151" t="s">
        <v>1619</v>
      </c>
      <c r="AC140" s="151" t="s">
        <v>1619</v>
      </c>
      <c r="AD140" s="151" t="s">
        <v>1619</v>
      </c>
      <c r="AE140" s="151">
        <v>139.273</v>
      </c>
      <c r="AF140" s="151">
        <v>149.88</v>
      </c>
      <c r="AG140" s="151" t="s">
        <v>1619</v>
      </c>
      <c r="AH140" s="151" t="s">
        <v>1619</v>
      </c>
      <c r="AI140" s="151">
        <v>400.296</v>
      </c>
      <c r="AJ140" s="151" t="s">
        <v>1619</v>
      </c>
      <c r="AK140" s="151" t="s">
        <v>1619</v>
      </c>
      <c r="AL140" s="151" t="s">
        <v>1619</v>
      </c>
      <c r="AM140" s="151" t="s">
        <v>1619</v>
      </c>
      <c r="AN140" s="151" t="s">
        <v>1619</v>
      </c>
      <c r="AO140" s="151">
        <v>2835.498</v>
      </c>
      <c r="AP140" s="151" t="s">
        <v>1619</v>
      </c>
      <c r="AQ140" s="151" t="s">
        <v>1619</v>
      </c>
      <c r="AR140" s="151" t="s">
        <v>1619</v>
      </c>
      <c r="AS140" s="151" t="s">
        <v>1619</v>
      </c>
      <c r="AT140" s="151" t="s">
        <v>1619</v>
      </c>
      <c r="AU140" s="151" t="s">
        <v>1619</v>
      </c>
    </row>
    <row r="141">
      <c r="A141" s="151">
        <v>141.0</v>
      </c>
      <c r="B141" s="151" t="s">
        <v>1748</v>
      </c>
      <c r="C141" s="151">
        <v>1.269</v>
      </c>
      <c r="D141" s="151">
        <v>1.512</v>
      </c>
      <c r="E141" s="151">
        <v>1.91</v>
      </c>
      <c r="F141" s="151">
        <v>1.996</v>
      </c>
      <c r="G141" s="151" t="s">
        <v>1619</v>
      </c>
      <c r="H141" s="151" t="s">
        <v>1619</v>
      </c>
      <c r="I141" s="151">
        <v>3.457</v>
      </c>
      <c r="J141" s="151">
        <v>4.525</v>
      </c>
      <c r="K141" s="151">
        <v>5.551</v>
      </c>
      <c r="L141" s="151">
        <v>6.248</v>
      </c>
      <c r="M141" s="151">
        <v>6.501</v>
      </c>
      <c r="N141" s="151" t="s">
        <v>1619</v>
      </c>
      <c r="O141" s="151" t="s">
        <v>1619</v>
      </c>
      <c r="P141" s="151" t="s">
        <v>1619</v>
      </c>
      <c r="Q141" s="151">
        <v>11.365</v>
      </c>
      <c r="R141" s="151">
        <v>15.575</v>
      </c>
      <c r="S141" s="151" t="s">
        <v>1619</v>
      </c>
      <c r="T141" s="151" t="s">
        <v>1619</v>
      </c>
      <c r="U141" s="151" t="s">
        <v>1619</v>
      </c>
      <c r="V141" s="151" t="s">
        <v>1619</v>
      </c>
      <c r="W141" s="151">
        <v>33.781</v>
      </c>
      <c r="X141" s="151" t="s">
        <v>1619</v>
      </c>
      <c r="Y141" s="151" t="s">
        <v>1619</v>
      </c>
      <c r="Z141" s="151" t="s">
        <v>1619</v>
      </c>
      <c r="AA141" s="151" t="s">
        <v>1619</v>
      </c>
      <c r="AB141" s="151" t="s">
        <v>1619</v>
      </c>
      <c r="AC141" s="151" t="s">
        <v>1619</v>
      </c>
      <c r="AD141" s="151" t="s">
        <v>1619</v>
      </c>
      <c r="AE141" s="151">
        <v>143.495</v>
      </c>
      <c r="AF141" s="151" t="s">
        <v>1619</v>
      </c>
      <c r="AG141" s="151" t="s">
        <v>1619</v>
      </c>
      <c r="AH141" s="151" t="s">
        <v>1619</v>
      </c>
      <c r="AI141" s="151" t="s">
        <v>1619</v>
      </c>
      <c r="AJ141" s="151" t="s">
        <v>1619</v>
      </c>
      <c r="AK141" s="151" t="s">
        <v>1619</v>
      </c>
      <c r="AL141" s="151" t="s">
        <v>1619</v>
      </c>
      <c r="AM141" s="151" t="s">
        <v>1619</v>
      </c>
      <c r="AN141" s="151" t="s">
        <v>1619</v>
      </c>
      <c r="AO141" s="151" t="s">
        <v>1619</v>
      </c>
      <c r="AP141" s="151" t="s">
        <v>1619</v>
      </c>
      <c r="AQ141" s="151" t="s">
        <v>1619</v>
      </c>
      <c r="AR141" s="151" t="s">
        <v>1619</v>
      </c>
      <c r="AS141" s="151" t="s">
        <v>1619</v>
      </c>
      <c r="AT141" s="151" t="s">
        <v>1619</v>
      </c>
      <c r="AU141" s="151" t="s">
        <v>1619</v>
      </c>
    </row>
    <row r="142">
      <c r="A142" s="151">
        <v>142.0</v>
      </c>
      <c r="B142" s="151" t="s">
        <v>1749</v>
      </c>
      <c r="C142" s="151">
        <v>1.507</v>
      </c>
      <c r="D142" s="151">
        <v>1.997</v>
      </c>
      <c r="E142" s="151">
        <v>2.4</v>
      </c>
      <c r="F142" s="151">
        <v>3.53</v>
      </c>
      <c r="G142" s="151">
        <v>29.994</v>
      </c>
      <c r="H142" s="151" t="s">
        <v>1619</v>
      </c>
      <c r="I142" s="151">
        <v>3.819</v>
      </c>
      <c r="J142" s="151">
        <v>6.335</v>
      </c>
      <c r="K142" s="151">
        <v>7.294</v>
      </c>
      <c r="L142" s="151">
        <v>8.245</v>
      </c>
      <c r="M142" s="151">
        <v>8.806</v>
      </c>
      <c r="N142" s="151" t="s">
        <v>1619</v>
      </c>
      <c r="O142" s="151" t="s">
        <v>1619</v>
      </c>
      <c r="P142" s="151">
        <v>9.616</v>
      </c>
      <c r="Q142" s="151">
        <v>15.913</v>
      </c>
      <c r="R142" s="151">
        <v>20.483</v>
      </c>
      <c r="S142" s="151">
        <v>27.042</v>
      </c>
      <c r="T142" s="151" t="s">
        <v>1619</v>
      </c>
      <c r="U142" s="151" t="s">
        <v>1619</v>
      </c>
      <c r="V142" s="151" t="s">
        <v>1619</v>
      </c>
      <c r="W142" s="151">
        <v>54.896</v>
      </c>
      <c r="X142" s="151" t="s">
        <v>1619</v>
      </c>
      <c r="Y142" s="151" t="s">
        <v>1619</v>
      </c>
      <c r="Z142" s="151">
        <v>99.836</v>
      </c>
      <c r="AA142" s="151" t="s">
        <v>1619</v>
      </c>
      <c r="AB142" s="151" t="s">
        <v>1619</v>
      </c>
      <c r="AC142" s="151" t="s">
        <v>1619</v>
      </c>
      <c r="AD142" s="151" t="s">
        <v>1619</v>
      </c>
      <c r="AE142" s="151" t="s">
        <v>1619</v>
      </c>
      <c r="AF142" s="151" t="s">
        <v>1619</v>
      </c>
      <c r="AG142" s="151" t="s">
        <v>1619</v>
      </c>
      <c r="AH142" s="151" t="s">
        <v>1619</v>
      </c>
      <c r="AI142" s="151">
        <v>281.225</v>
      </c>
      <c r="AJ142" s="151" t="s">
        <v>1619</v>
      </c>
      <c r="AK142" s="151" t="s">
        <v>1619</v>
      </c>
      <c r="AL142" s="151" t="s">
        <v>1619</v>
      </c>
      <c r="AM142" s="151" t="s">
        <v>1619</v>
      </c>
      <c r="AN142" s="151" t="s">
        <v>1619</v>
      </c>
      <c r="AO142" s="151" t="s">
        <v>1619</v>
      </c>
      <c r="AP142" s="151" t="s">
        <v>1619</v>
      </c>
      <c r="AQ142" s="151" t="s">
        <v>1619</v>
      </c>
      <c r="AR142" s="151" t="s">
        <v>1619</v>
      </c>
      <c r="AS142" s="151" t="s">
        <v>1619</v>
      </c>
      <c r="AT142" s="151" t="s">
        <v>1619</v>
      </c>
      <c r="AU142" s="151" t="s">
        <v>1619</v>
      </c>
    </row>
    <row r="143">
      <c r="A143" s="151">
        <v>143.0</v>
      </c>
      <c r="B143" s="151" t="s">
        <v>1750</v>
      </c>
      <c r="C143" s="151">
        <v>1.337</v>
      </c>
      <c r="D143" s="151">
        <v>1.617</v>
      </c>
      <c r="E143" s="151">
        <v>1.976</v>
      </c>
      <c r="F143" s="151">
        <v>2.032</v>
      </c>
      <c r="G143" s="151">
        <v>25.796</v>
      </c>
      <c r="H143" s="151">
        <v>119.488</v>
      </c>
      <c r="I143" s="151">
        <v>4.213</v>
      </c>
      <c r="J143" s="151">
        <v>6.531</v>
      </c>
      <c r="K143" s="151">
        <v>8.129</v>
      </c>
      <c r="L143" s="151">
        <v>8.507</v>
      </c>
      <c r="M143" s="151" t="s">
        <v>1619</v>
      </c>
      <c r="N143" s="151" t="s">
        <v>1619</v>
      </c>
      <c r="O143" s="151" t="s">
        <v>1619</v>
      </c>
      <c r="P143" s="151">
        <v>9.365</v>
      </c>
      <c r="Q143" s="151">
        <v>19.009</v>
      </c>
      <c r="R143" s="151">
        <v>20.949</v>
      </c>
      <c r="S143" s="151" t="s">
        <v>1619</v>
      </c>
      <c r="T143" s="151" t="s">
        <v>1619</v>
      </c>
      <c r="U143" s="151" t="s">
        <v>1619</v>
      </c>
      <c r="V143" s="151" t="s">
        <v>1619</v>
      </c>
      <c r="W143" s="151">
        <v>42.391</v>
      </c>
      <c r="X143" s="151" t="s">
        <v>1619</v>
      </c>
      <c r="Y143" s="151" t="s">
        <v>1619</v>
      </c>
      <c r="Z143" s="151" t="s">
        <v>1619</v>
      </c>
      <c r="AA143" s="151" t="s">
        <v>1619</v>
      </c>
      <c r="AB143" s="151" t="s">
        <v>1619</v>
      </c>
      <c r="AC143" s="151" t="s">
        <v>1619</v>
      </c>
      <c r="AD143" s="151" t="s">
        <v>1619</v>
      </c>
      <c r="AE143" s="151" t="s">
        <v>1619</v>
      </c>
      <c r="AF143" s="151" t="s">
        <v>1619</v>
      </c>
      <c r="AG143" s="151" t="s">
        <v>1619</v>
      </c>
      <c r="AH143" s="151" t="s">
        <v>1619</v>
      </c>
      <c r="AI143" s="151">
        <v>371.228</v>
      </c>
      <c r="AJ143" s="151" t="s">
        <v>1619</v>
      </c>
      <c r="AK143" s="151" t="s">
        <v>1619</v>
      </c>
      <c r="AL143" s="151" t="s">
        <v>1619</v>
      </c>
      <c r="AM143" s="151" t="s">
        <v>1619</v>
      </c>
      <c r="AN143" s="151" t="s">
        <v>1619</v>
      </c>
      <c r="AO143" s="151" t="s">
        <v>1619</v>
      </c>
      <c r="AP143" s="151" t="s">
        <v>1619</v>
      </c>
      <c r="AQ143" s="151" t="s">
        <v>1619</v>
      </c>
      <c r="AR143" s="151" t="s">
        <v>1619</v>
      </c>
      <c r="AS143" s="151" t="s">
        <v>1619</v>
      </c>
      <c r="AT143" s="151" t="s">
        <v>1619</v>
      </c>
      <c r="AU143" s="151" t="s">
        <v>1619</v>
      </c>
    </row>
    <row r="144">
      <c r="A144" s="151">
        <v>144.0</v>
      </c>
      <c r="B144" s="151" t="s">
        <v>1751</v>
      </c>
      <c r="C144" s="151">
        <v>1.621</v>
      </c>
      <c r="D144" s="151">
        <v>2.285</v>
      </c>
      <c r="E144" s="151">
        <v>3.073</v>
      </c>
      <c r="F144" s="151">
        <v>3.372</v>
      </c>
      <c r="G144" s="151" t="s">
        <v>1619</v>
      </c>
      <c r="H144" s="151" t="s">
        <v>1619</v>
      </c>
      <c r="I144" s="151">
        <v>3.555</v>
      </c>
      <c r="J144" s="151">
        <v>6.366</v>
      </c>
      <c r="K144" s="151">
        <v>7.753</v>
      </c>
      <c r="L144" s="151">
        <v>8.699</v>
      </c>
      <c r="M144" s="151">
        <v>8.951</v>
      </c>
      <c r="N144" s="151" t="s">
        <v>1619</v>
      </c>
      <c r="O144" s="151" t="s">
        <v>1619</v>
      </c>
      <c r="P144" s="151" t="s">
        <v>1619</v>
      </c>
      <c r="Q144" s="151">
        <v>14.25</v>
      </c>
      <c r="R144" s="151">
        <v>18.158</v>
      </c>
      <c r="S144" s="151">
        <v>19.491</v>
      </c>
      <c r="T144" s="151">
        <v>20.976</v>
      </c>
      <c r="U144" s="151">
        <v>27.518</v>
      </c>
      <c r="V144" s="151" t="s">
        <v>1619</v>
      </c>
      <c r="W144" s="151">
        <v>54.758</v>
      </c>
      <c r="X144" s="151">
        <v>63.29</v>
      </c>
      <c r="Y144" s="151" t="s">
        <v>1619</v>
      </c>
      <c r="Z144" s="151" t="s">
        <v>1619</v>
      </c>
      <c r="AA144" s="151">
        <v>85.314</v>
      </c>
      <c r="AB144" s="151" t="s">
        <v>1619</v>
      </c>
      <c r="AC144" s="151" t="s">
        <v>1619</v>
      </c>
      <c r="AD144" s="151" t="s">
        <v>1619</v>
      </c>
      <c r="AE144" s="151" t="s">
        <v>1619</v>
      </c>
      <c r="AF144" s="151" t="s">
        <v>1619</v>
      </c>
      <c r="AG144" s="151" t="s">
        <v>1619</v>
      </c>
      <c r="AH144" s="151" t="s">
        <v>1619</v>
      </c>
      <c r="AI144" s="151" t="s">
        <v>1619</v>
      </c>
      <c r="AJ144" s="151" t="s">
        <v>1619</v>
      </c>
      <c r="AK144" s="151" t="s">
        <v>1619</v>
      </c>
      <c r="AL144" s="151" t="s">
        <v>1619</v>
      </c>
      <c r="AM144" s="151" t="s">
        <v>1619</v>
      </c>
      <c r="AN144" s="151" t="s">
        <v>1619</v>
      </c>
      <c r="AO144" s="151" t="s">
        <v>1619</v>
      </c>
      <c r="AP144" s="151" t="s">
        <v>1619</v>
      </c>
      <c r="AQ144" s="151" t="s">
        <v>1619</v>
      </c>
      <c r="AR144" s="151" t="s">
        <v>1619</v>
      </c>
      <c r="AS144" s="151" t="s">
        <v>1619</v>
      </c>
      <c r="AT144" s="151" t="s">
        <v>1619</v>
      </c>
      <c r="AU144" s="151" t="s">
        <v>1619</v>
      </c>
    </row>
    <row r="145">
      <c r="A145" s="151">
        <v>145.0</v>
      </c>
      <c r="B145" s="151" t="s">
        <v>1752</v>
      </c>
      <c r="C145" s="151">
        <v>1.881</v>
      </c>
      <c r="D145" s="151">
        <v>2.396</v>
      </c>
      <c r="E145" s="151">
        <v>3.182</v>
      </c>
      <c r="F145" s="151">
        <v>3.263</v>
      </c>
      <c r="G145" s="151" t="s">
        <v>1619</v>
      </c>
      <c r="H145" s="151" t="s">
        <v>1619</v>
      </c>
      <c r="I145" s="151">
        <v>5.119</v>
      </c>
      <c r="J145" s="151">
        <v>7.282</v>
      </c>
      <c r="K145" s="151">
        <v>8.602</v>
      </c>
      <c r="L145" s="151">
        <v>9.704</v>
      </c>
      <c r="M145" s="151">
        <v>9.906</v>
      </c>
      <c r="N145" s="151" t="s">
        <v>1619</v>
      </c>
      <c r="O145" s="151">
        <v>573.324</v>
      </c>
      <c r="P145" s="151">
        <v>13.183</v>
      </c>
      <c r="Q145" s="151">
        <v>17.399</v>
      </c>
      <c r="R145" s="151">
        <v>20.892</v>
      </c>
      <c r="S145" s="151">
        <v>29.187</v>
      </c>
      <c r="T145" s="151" t="s">
        <v>1619</v>
      </c>
      <c r="U145" s="151" t="s">
        <v>1619</v>
      </c>
      <c r="V145" s="151">
        <v>73.365</v>
      </c>
      <c r="W145" s="151">
        <v>43.054</v>
      </c>
      <c r="X145" s="151" t="s">
        <v>1619</v>
      </c>
      <c r="Y145" s="151" t="s">
        <v>1619</v>
      </c>
      <c r="Z145" s="151" t="s">
        <v>1619</v>
      </c>
      <c r="AA145" s="151">
        <v>84.605</v>
      </c>
      <c r="AB145" s="151" t="s">
        <v>1619</v>
      </c>
      <c r="AC145" s="151" t="s">
        <v>1619</v>
      </c>
      <c r="AD145" s="151" t="s">
        <v>1619</v>
      </c>
      <c r="AE145" s="151">
        <v>239.652</v>
      </c>
      <c r="AF145" s="151" t="s">
        <v>1619</v>
      </c>
      <c r="AG145" s="151">
        <v>288.775</v>
      </c>
      <c r="AH145" s="151" t="s">
        <v>1619</v>
      </c>
      <c r="AI145" s="151">
        <v>374.581</v>
      </c>
      <c r="AJ145" s="151" t="s">
        <v>1619</v>
      </c>
      <c r="AK145" s="151">
        <v>428.031</v>
      </c>
      <c r="AL145" s="151" t="s">
        <v>1619</v>
      </c>
      <c r="AM145" s="151" t="s">
        <v>1619</v>
      </c>
      <c r="AN145" s="151" t="s">
        <v>1619</v>
      </c>
      <c r="AO145" s="151" t="s">
        <v>1619</v>
      </c>
      <c r="AP145" s="151" t="s">
        <v>1619</v>
      </c>
      <c r="AQ145" s="151" t="s">
        <v>1619</v>
      </c>
      <c r="AR145" s="151" t="s">
        <v>1619</v>
      </c>
      <c r="AS145" s="151" t="s">
        <v>1619</v>
      </c>
      <c r="AT145" s="151" t="s">
        <v>1619</v>
      </c>
      <c r="AU145" s="151" t="s">
        <v>1619</v>
      </c>
    </row>
    <row r="146">
      <c r="A146" s="151">
        <v>146.0</v>
      </c>
      <c r="B146" s="151" t="s">
        <v>1753</v>
      </c>
      <c r="C146" s="151">
        <v>2.305</v>
      </c>
      <c r="D146" s="151">
        <v>3.001</v>
      </c>
      <c r="E146" s="151">
        <v>4.135</v>
      </c>
      <c r="F146" s="151">
        <v>4.382</v>
      </c>
      <c r="G146" s="151">
        <v>35.876</v>
      </c>
      <c r="H146" s="151">
        <v>178.046</v>
      </c>
      <c r="I146" s="151">
        <v>4.872</v>
      </c>
      <c r="J146" s="151">
        <v>7.773</v>
      </c>
      <c r="K146" s="151">
        <v>9.387</v>
      </c>
      <c r="L146" s="151">
        <v>10.44</v>
      </c>
      <c r="M146" s="151">
        <v>10.96</v>
      </c>
      <c r="N146" s="151" t="s">
        <v>1619</v>
      </c>
      <c r="O146" s="151" t="s">
        <v>1619</v>
      </c>
      <c r="P146" s="151">
        <v>8.236</v>
      </c>
      <c r="Q146" s="151">
        <v>17.167</v>
      </c>
      <c r="R146" s="151">
        <v>20.298</v>
      </c>
      <c r="S146" s="151" t="s">
        <v>1619</v>
      </c>
      <c r="T146" s="151" t="s">
        <v>1619</v>
      </c>
      <c r="U146" s="151" t="s">
        <v>1619</v>
      </c>
      <c r="V146" s="151">
        <v>35.837</v>
      </c>
      <c r="W146" s="151">
        <v>38.78</v>
      </c>
      <c r="X146" s="151">
        <v>49.912</v>
      </c>
      <c r="Y146" s="151" t="s">
        <v>1619</v>
      </c>
      <c r="Z146" s="151">
        <v>88.562</v>
      </c>
      <c r="AA146" s="151">
        <v>102.092</v>
      </c>
      <c r="AB146" s="151" t="s">
        <v>1619</v>
      </c>
      <c r="AC146" s="151" t="s">
        <v>1619</v>
      </c>
      <c r="AD146" s="151" t="s">
        <v>1619</v>
      </c>
      <c r="AE146" s="151" t="s">
        <v>1619</v>
      </c>
      <c r="AF146" s="151" t="s">
        <v>1619</v>
      </c>
      <c r="AG146" s="151" t="s">
        <v>1619</v>
      </c>
      <c r="AH146" s="151" t="s">
        <v>1619</v>
      </c>
      <c r="AI146" s="151" t="s">
        <v>1619</v>
      </c>
      <c r="AJ146" s="151" t="s">
        <v>1619</v>
      </c>
      <c r="AK146" s="151" t="s">
        <v>1619</v>
      </c>
      <c r="AL146" s="151" t="s">
        <v>1619</v>
      </c>
      <c r="AM146" s="151" t="s">
        <v>1619</v>
      </c>
      <c r="AN146" s="151" t="s">
        <v>1619</v>
      </c>
      <c r="AO146" s="151" t="s">
        <v>1619</v>
      </c>
      <c r="AP146" s="151" t="s">
        <v>1619</v>
      </c>
      <c r="AQ146" s="151" t="s">
        <v>1619</v>
      </c>
      <c r="AR146" s="151" t="s">
        <v>1619</v>
      </c>
      <c r="AS146" s="151" t="s">
        <v>1619</v>
      </c>
      <c r="AT146" s="151" t="s">
        <v>1619</v>
      </c>
      <c r="AU146" s="151" t="s">
        <v>1619</v>
      </c>
    </row>
    <row r="147">
      <c r="A147" s="151">
        <v>147.0</v>
      </c>
      <c r="B147" s="151" t="s">
        <v>1754</v>
      </c>
      <c r="C147" s="151">
        <v>1.953</v>
      </c>
      <c r="D147" s="151">
        <v>2.18</v>
      </c>
      <c r="E147" s="151">
        <v>2.504</v>
      </c>
      <c r="F147" s="151">
        <v>2.647</v>
      </c>
      <c r="G147" s="151" t="s">
        <v>1619</v>
      </c>
      <c r="H147" s="151" t="s">
        <v>1619</v>
      </c>
      <c r="I147" s="151">
        <v>3.918</v>
      </c>
      <c r="J147" s="151">
        <v>6.626</v>
      </c>
      <c r="K147" s="151">
        <v>7.662</v>
      </c>
      <c r="L147" s="151">
        <v>8.266</v>
      </c>
      <c r="M147" s="151">
        <v>8.821</v>
      </c>
      <c r="N147" s="151">
        <v>95.812</v>
      </c>
      <c r="O147" s="151" t="s">
        <v>1619</v>
      </c>
      <c r="P147" s="151">
        <v>8.823</v>
      </c>
      <c r="Q147" s="151">
        <v>18.188</v>
      </c>
      <c r="R147" s="151">
        <v>22.095</v>
      </c>
      <c r="S147" s="151">
        <v>23.613</v>
      </c>
      <c r="T147" s="151">
        <v>25.938</v>
      </c>
      <c r="U147" s="151">
        <v>26.521</v>
      </c>
      <c r="V147" s="151" t="s">
        <v>1619</v>
      </c>
      <c r="W147" s="151" t="s">
        <v>1619</v>
      </c>
      <c r="X147" s="151" t="s">
        <v>1619</v>
      </c>
      <c r="Y147" s="151" t="s">
        <v>1619</v>
      </c>
      <c r="Z147" s="151" t="s">
        <v>1619</v>
      </c>
      <c r="AA147" s="151" t="s">
        <v>1619</v>
      </c>
      <c r="AB147" s="151" t="s">
        <v>1619</v>
      </c>
      <c r="AC147" s="151" t="s">
        <v>1619</v>
      </c>
      <c r="AD147" s="151" t="s">
        <v>1619</v>
      </c>
      <c r="AE147" s="151" t="s">
        <v>1619</v>
      </c>
      <c r="AF147" s="151" t="s">
        <v>1619</v>
      </c>
      <c r="AG147" s="151" t="s">
        <v>1619</v>
      </c>
      <c r="AH147" s="151" t="s">
        <v>1619</v>
      </c>
      <c r="AI147" s="151" t="s">
        <v>1619</v>
      </c>
      <c r="AJ147" s="151" t="s">
        <v>1619</v>
      </c>
      <c r="AK147" s="151" t="s">
        <v>1619</v>
      </c>
      <c r="AL147" s="151" t="s">
        <v>1619</v>
      </c>
      <c r="AM147" s="151" t="s">
        <v>1619</v>
      </c>
      <c r="AN147" s="151" t="s">
        <v>1619</v>
      </c>
      <c r="AO147" s="151" t="s">
        <v>1619</v>
      </c>
      <c r="AP147" s="151" t="s">
        <v>1619</v>
      </c>
      <c r="AQ147" s="151" t="s">
        <v>1619</v>
      </c>
      <c r="AR147" s="151" t="s">
        <v>1619</v>
      </c>
      <c r="AS147" s="151" t="s">
        <v>1619</v>
      </c>
      <c r="AT147" s="151" t="s">
        <v>1619</v>
      </c>
      <c r="AU147" s="151" t="s">
        <v>1619</v>
      </c>
    </row>
    <row r="148">
      <c r="A148" s="151">
        <v>148.0</v>
      </c>
      <c r="B148" s="151" t="s">
        <v>1755</v>
      </c>
      <c r="C148" s="151">
        <v>1.681</v>
      </c>
      <c r="D148" s="151">
        <v>2.178</v>
      </c>
      <c r="E148" s="151">
        <v>2.596</v>
      </c>
      <c r="F148" s="151">
        <v>2.874</v>
      </c>
      <c r="G148" s="151" t="s">
        <v>1619</v>
      </c>
      <c r="H148" s="151" t="s">
        <v>1619</v>
      </c>
      <c r="I148" s="151">
        <v>4.958</v>
      </c>
      <c r="J148" s="151">
        <v>7.39</v>
      </c>
      <c r="K148" s="151">
        <v>8.465</v>
      </c>
      <c r="L148" s="151">
        <v>9.319</v>
      </c>
      <c r="M148" s="151">
        <v>9.723</v>
      </c>
      <c r="N148" s="151" t="s">
        <v>1619</v>
      </c>
      <c r="O148" s="151">
        <v>768.957</v>
      </c>
      <c r="P148" s="151">
        <v>12.645</v>
      </c>
      <c r="Q148" s="151">
        <v>17.431</v>
      </c>
      <c r="R148" s="151">
        <v>38.775</v>
      </c>
      <c r="S148" s="151" t="s">
        <v>1619</v>
      </c>
      <c r="T148" s="151" t="s">
        <v>1619</v>
      </c>
      <c r="U148" s="151" t="s">
        <v>1619</v>
      </c>
      <c r="V148" s="151">
        <v>38.801</v>
      </c>
      <c r="W148" s="151">
        <v>47.23</v>
      </c>
      <c r="X148" s="151" t="s">
        <v>1619</v>
      </c>
      <c r="Y148" s="151" t="s">
        <v>1619</v>
      </c>
      <c r="Z148" s="151">
        <v>102.479</v>
      </c>
      <c r="AA148" s="151">
        <v>92.306</v>
      </c>
      <c r="AB148" s="151" t="s">
        <v>1619</v>
      </c>
      <c r="AC148" s="151" t="s">
        <v>1619</v>
      </c>
      <c r="AD148" s="151" t="s">
        <v>1619</v>
      </c>
      <c r="AE148" s="151">
        <v>172.861</v>
      </c>
      <c r="AF148" s="151" t="s">
        <v>1619</v>
      </c>
      <c r="AG148" s="151">
        <v>284.081</v>
      </c>
      <c r="AH148" s="151" t="s">
        <v>1619</v>
      </c>
      <c r="AI148" s="151">
        <v>361.23</v>
      </c>
      <c r="AJ148" s="151" t="s">
        <v>1619</v>
      </c>
      <c r="AK148" s="151" t="s">
        <v>1619</v>
      </c>
      <c r="AL148" s="151" t="s">
        <v>1619</v>
      </c>
      <c r="AM148" s="151" t="s">
        <v>1619</v>
      </c>
      <c r="AN148" s="151" t="s">
        <v>1619</v>
      </c>
      <c r="AO148" s="151" t="s">
        <v>1619</v>
      </c>
      <c r="AP148" s="151" t="s">
        <v>1619</v>
      </c>
      <c r="AQ148" s="151" t="s">
        <v>1619</v>
      </c>
      <c r="AR148" s="151" t="s">
        <v>1619</v>
      </c>
      <c r="AS148" s="151" t="s">
        <v>1619</v>
      </c>
      <c r="AT148" s="151" t="s">
        <v>1619</v>
      </c>
      <c r="AU148" s="151" t="s">
        <v>1619</v>
      </c>
    </row>
    <row r="149">
      <c r="A149" s="151">
        <v>149.0</v>
      </c>
      <c r="B149" s="151" t="s">
        <v>1756</v>
      </c>
      <c r="C149" s="151">
        <v>1.866</v>
      </c>
      <c r="D149" s="151">
        <v>2.349</v>
      </c>
      <c r="E149" s="151">
        <v>2.971</v>
      </c>
      <c r="F149" s="151">
        <v>3.185</v>
      </c>
      <c r="G149" s="151" t="s">
        <v>1619</v>
      </c>
      <c r="H149" s="151" t="s">
        <v>1619</v>
      </c>
      <c r="I149" s="151">
        <v>4.167</v>
      </c>
      <c r="J149" s="151">
        <v>6.814</v>
      </c>
      <c r="K149" s="151">
        <v>8.008</v>
      </c>
      <c r="L149" s="151">
        <v>8.773</v>
      </c>
      <c r="M149" s="151">
        <v>9.097</v>
      </c>
      <c r="N149" s="151" t="s">
        <v>1619</v>
      </c>
      <c r="O149" s="151" t="s">
        <v>1619</v>
      </c>
      <c r="P149" s="151" t="s">
        <v>1619</v>
      </c>
      <c r="Q149" s="151">
        <v>16.319</v>
      </c>
      <c r="R149" s="151">
        <v>18.688</v>
      </c>
      <c r="S149" s="151">
        <v>22.651</v>
      </c>
      <c r="T149" s="151" t="s">
        <v>1619</v>
      </c>
      <c r="U149" s="151" t="s">
        <v>1619</v>
      </c>
      <c r="V149" s="151" t="s">
        <v>1619</v>
      </c>
      <c r="W149" s="151">
        <v>48.703</v>
      </c>
      <c r="X149" s="151">
        <v>49.092</v>
      </c>
      <c r="Y149" s="151" t="s">
        <v>1619</v>
      </c>
      <c r="Z149" s="151" t="s">
        <v>1619</v>
      </c>
      <c r="AA149" s="151" t="s">
        <v>1619</v>
      </c>
      <c r="AB149" s="151" t="s">
        <v>1619</v>
      </c>
      <c r="AC149" s="151" t="s">
        <v>1619</v>
      </c>
      <c r="AD149" s="151" t="s">
        <v>1619</v>
      </c>
      <c r="AE149" s="151">
        <v>177.08</v>
      </c>
      <c r="AF149" s="151">
        <v>255.654</v>
      </c>
      <c r="AG149" s="151" t="s">
        <v>1619</v>
      </c>
      <c r="AH149" s="151" t="s">
        <v>1619</v>
      </c>
      <c r="AI149" s="151">
        <v>381.349</v>
      </c>
      <c r="AJ149" s="151" t="s">
        <v>1619</v>
      </c>
      <c r="AK149" s="151" t="s">
        <v>1619</v>
      </c>
      <c r="AL149" s="151" t="s">
        <v>1619</v>
      </c>
      <c r="AM149" s="151" t="s">
        <v>1619</v>
      </c>
      <c r="AN149" s="151" t="s">
        <v>1619</v>
      </c>
      <c r="AO149" s="151" t="s">
        <v>1619</v>
      </c>
      <c r="AP149" s="151">
        <v>1760.927</v>
      </c>
      <c r="AQ149" s="151" t="s">
        <v>1619</v>
      </c>
      <c r="AR149" s="151" t="s">
        <v>1619</v>
      </c>
      <c r="AS149" s="151" t="s">
        <v>1619</v>
      </c>
      <c r="AT149" s="151">
        <v>4108.312</v>
      </c>
      <c r="AU149" s="151" t="s">
        <v>1619</v>
      </c>
    </row>
    <row r="150">
      <c r="A150" s="151">
        <v>150.0</v>
      </c>
      <c r="B150" s="151" t="s">
        <v>1757</v>
      </c>
      <c r="C150" s="151">
        <v>1.69</v>
      </c>
      <c r="D150" s="151">
        <v>2.123</v>
      </c>
      <c r="E150" s="151">
        <v>2.453</v>
      </c>
      <c r="F150" s="151">
        <v>2.538</v>
      </c>
      <c r="G150" s="151">
        <v>39.27</v>
      </c>
      <c r="H150" s="151">
        <v>184.189</v>
      </c>
      <c r="I150" s="151">
        <v>4.276</v>
      </c>
      <c r="J150" s="151">
        <v>6.667</v>
      </c>
      <c r="K150" s="151">
        <v>7.868</v>
      </c>
      <c r="L150" s="151">
        <v>8.746</v>
      </c>
      <c r="M150" s="151">
        <v>9.229</v>
      </c>
      <c r="N150" s="151" t="s">
        <v>1619</v>
      </c>
      <c r="O150" s="151" t="s">
        <v>1619</v>
      </c>
      <c r="P150" s="151">
        <v>11.449</v>
      </c>
      <c r="Q150" s="151">
        <v>23.098</v>
      </c>
      <c r="R150" s="151">
        <v>28.618</v>
      </c>
      <c r="S150" s="151">
        <v>31.977</v>
      </c>
      <c r="T150" s="151" t="s">
        <v>1619</v>
      </c>
      <c r="U150" s="151" t="s">
        <v>1619</v>
      </c>
      <c r="V150" s="151">
        <v>46.146</v>
      </c>
      <c r="W150" s="151" t="s">
        <v>1619</v>
      </c>
      <c r="X150" s="151" t="s">
        <v>1619</v>
      </c>
      <c r="Y150" s="151" t="s">
        <v>1619</v>
      </c>
      <c r="Z150" s="151" t="s">
        <v>1619</v>
      </c>
      <c r="AA150" s="151" t="s">
        <v>1619</v>
      </c>
      <c r="AB150" s="151" t="s">
        <v>1619</v>
      </c>
      <c r="AC150" s="151" t="s">
        <v>1619</v>
      </c>
      <c r="AD150" s="151" t="s">
        <v>1619</v>
      </c>
      <c r="AE150" s="151">
        <v>420.859</v>
      </c>
      <c r="AF150" s="151" t="s">
        <v>1619</v>
      </c>
      <c r="AG150" s="151" t="s">
        <v>1619</v>
      </c>
      <c r="AH150" s="151" t="s">
        <v>1619</v>
      </c>
      <c r="AI150" s="151">
        <v>712.153</v>
      </c>
      <c r="AJ150" s="151" t="s">
        <v>1619</v>
      </c>
      <c r="AK150" s="151" t="s">
        <v>1619</v>
      </c>
      <c r="AL150" s="151" t="s">
        <v>1619</v>
      </c>
      <c r="AM150" s="151" t="s">
        <v>1619</v>
      </c>
      <c r="AN150" s="151" t="s">
        <v>1619</v>
      </c>
      <c r="AO150" s="151" t="s">
        <v>1619</v>
      </c>
      <c r="AP150" s="151" t="s">
        <v>1619</v>
      </c>
      <c r="AQ150" s="151" t="s">
        <v>1619</v>
      </c>
      <c r="AR150" s="151" t="s">
        <v>1619</v>
      </c>
      <c r="AS150" s="151" t="s">
        <v>1619</v>
      </c>
      <c r="AT150" s="151" t="s">
        <v>1619</v>
      </c>
      <c r="AU150" s="151" t="s">
        <v>1619</v>
      </c>
    </row>
    <row r="151">
      <c r="A151" s="151">
        <v>151.0</v>
      </c>
      <c r="B151" s="151" t="s">
        <v>1758</v>
      </c>
      <c r="C151" s="151">
        <v>2.042</v>
      </c>
      <c r="D151" s="151">
        <v>2.733</v>
      </c>
      <c r="E151" s="151">
        <v>3.065</v>
      </c>
      <c r="F151" s="151">
        <v>3.242</v>
      </c>
      <c r="G151" s="151" t="s">
        <v>1619</v>
      </c>
      <c r="H151" s="151" t="s">
        <v>1619</v>
      </c>
      <c r="I151" s="151">
        <v>4.823</v>
      </c>
      <c r="J151" s="151">
        <v>7.857</v>
      </c>
      <c r="K151" s="151">
        <v>9.032</v>
      </c>
      <c r="L151" s="151">
        <v>10.136</v>
      </c>
      <c r="M151" s="151">
        <v>10.525</v>
      </c>
      <c r="N151" s="151">
        <v>127.702</v>
      </c>
      <c r="O151" s="151" t="s">
        <v>1619</v>
      </c>
      <c r="P151" s="151">
        <v>12.351</v>
      </c>
      <c r="Q151" s="151">
        <v>19.799</v>
      </c>
      <c r="R151" s="151">
        <v>23.672</v>
      </c>
      <c r="S151" s="151">
        <v>27.251</v>
      </c>
      <c r="T151" s="151" t="s">
        <v>1619</v>
      </c>
      <c r="U151" s="151" t="s">
        <v>1619</v>
      </c>
      <c r="V151" s="151" t="s">
        <v>1619</v>
      </c>
      <c r="W151" s="151">
        <v>47.839</v>
      </c>
      <c r="X151" s="151">
        <v>54.449</v>
      </c>
      <c r="Y151" s="151">
        <v>62.155</v>
      </c>
      <c r="Z151" s="151" t="s">
        <v>1619</v>
      </c>
      <c r="AA151" s="151">
        <v>110.791</v>
      </c>
      <c r="AB151" s="151" t="s">
        <v>1619</v>
      </c>
      <c r="AC151" s="151" t="s">
        <v>1619</v>
      </c>
      <c r="AD151" s="151" t="s">
        <v>1619</v>
      </c>
      <c r="AE151" s="151" t="s">
        <v>1619</v>
      </c>
      <c r="AF151" s="151" t="s">
        <v>1619</v>
      </c>
      <c r="AG151" s="151" t="s">
        <v>1619</v>
      </c>
      <c r="AH151" s="151" t="s">
        <v>1619</v>
      </c>
      <c r="AI151" s="151">
        <v>337.269</v>
      </c>
      <c r="AJ151" s="151" t="s">
        <v>1619</v>
      </c>
      <c r="AK151" s="151" t="s">
        <v>1619</v>
      </c>
      <c r="AL151" s="151" t="s">
        <v>1619</v>
      </c>
      <c r="AM151" s="151" t="s">
        <v>1619</v>
      </c>
      <c r="AN151" s="151" t="s">
        <v>1619</v>
      </c>
      <c r="AO151" s="151" t="s">
        <v>1619</v>
      </c>
      <c r="AP151" s="151" t="s">
        <v>1619</v>
      </c>
      <c r="AQ151" s="151" t="s">
        <v>1619</v>
      </c>
      <c r="AR151" s="151" t="s">
        <v>1619</v>
      </c>
      <c r="AS151" s="151" t="s">
        <v>1619</v>
      </c>
      <c r="AT151" s="151" t="s">
        <v>1619</v>
      </c>
      <c r="AU151" s="151" t="s">
        <v>1619</v>
      </c>
    </row>
    <row r="152">
      <c r="A152" s="151">
        <v>152.0</v>
      </c>
      <c r="B152" s="151" t="s">
        <v>1759</v>
      </c>
      <c r="C152" s="151">
        <v>2.05</v>
      </c>
      <c r="D152" s="151">
        <v>2.221</v>
      </c>
      <c r="E152" s="151" t="s">
        <v>1619</v>
      </c>
      <c r="F152" s="151" t="s">
        <v>1619</v>
      </c>
      <c r="G152" s="151" t="s">
        <v>1619</v>
      </c>
      <c r="H152" s="151" t="s">
        <v>1619</v>
      </c>
      <c r="I152" s="151">
        <v>4.129</v>
      </c>
      <c r="J152" s="151">
        <v>7.752</v>
      </c>
      <c r="K152" s="151">
        <v>8.45</v>
      </c>
      <c r="L152" s="151">
        <v>9.257</v>
      </c>
      <c r="M152" s="151">
        <v>9.838</v>
      </c>
      <c r="N152" s="151" t="s">
        <v>1619</v>
      </c>
      <c r="O152" s="151" t="s">
        <v>1619</v>
      </c>
      <c r="P152" s="151">
        <v>9.939</v>
      </c>
      <c r="Q152" s="151">
        <v>17.552</v>
      </c>
      <c r="R152" s="151">
        <v>20.626</v>
      </c>
      <c r="S152" s="151">
        <v>22.509</v>
      </c>
      <c r="T152" s="151" t="s">
        <v>1619</v>
      </c>
      <c r="U152" s="151" t="s">
        <v>1619</v>
      </c>
      <c r="V152" s="151">
        <v>35.012</v>
      </c>
      <c r="W152" s="151">
        <v>49.208</v>
      </c>
      <c r="X152" s="151" t="s">
        <v>1619</v>
      </c>
      <c r="Y152" s="151" t="s">
        <v>1619</v>
      </c>
      <c r="Z152" s="151" t="s">
        <v>1619</v>
      </c>
      <c r="AA152" s="151" t="s">
        <v>1619</v>
      </c>
      <c r="AB152" s="151" t="s">
        <v>1619</v>
      </c>
      <c r="AC152" s="151" t="s">
        <v>1619</v>
      </c>
      <c r="AD152" s="151" t="s">
        <v>1619</v>
      </c>
      <c r="AE152" s="151">
        <v>127.649</v>
      </c>
      <c r="AF152" s="151">
        <v>151.759</v>
      </c>
      <c r="AG152" s="151">
        <v>243.811</v>
      </c>
      <c r="AH152" s="151" t="s">
        <v>1619</v>
      </c>
      <c r="AI152" s="151">
        <v>306.453</v>
      </c>
      <c r="AJ152" s="151" t="s">
        <v>1619</v>
      </c>
      <c r="AK152" s="151" t="s">
        <v>1619</v>
      </c>
      <c r="AL152" s="151" t="s">
        <v>1619</v>
      </c>
      <c r="AM152" s="151" t="s">
        <v>1619</v>
      </c>
      <c r="AN152" s="151" t="s">
        <v>1619</v>
      </c>
      <c r="AO152" s="151" t="s">
        <v>1619</v>
      </c>
      <c r="AP152" s="151" t="s">
        <v>1619</v>
      </c>
      <c r="AQ152" s="151" t="s">
        <v>1619</v>
      </c>
      <c r="AR152" s="151" t="s">
        <v>1619</v>
      </c>
      <c r="AS152" s="151" t="s">
        <v>1619</v>
      </c>
      <c r="AT152" s="151" t="s">
        <v>1619</v>
      </c>
      <c r="AU152" s="151" t="s">
        <v>1619</v>
      </c>
    </row>
    <row r="153">
      <c r="A153" s="151">
        <v>153.0</v>
      </c>
      <c r="B153" s="151" t="s">
        <v>1760</v>
      </c>
      <c r="C153" s="151">
        <v>1.276</v>
      </c>
      <c r="D153" s="151">
        <v>1.629</v>
      </c>
      <c r="E153" s="151">
        <v>2.087</v>
      </c>
      <c r="F153" s="151">
        <v>2.122</v>
      </c>
      <c r="G153" s="151" t="s">
        <v>1619</v>
      </c>
      <c r="H153" s="151" t="s">
        <v>1619</v>
      </c>
      <c r="I153" s="151">
        <v>3.538</v>
      </c>
      <c r="J153" s="151">
        <v>5.714</v>
      </c>
      <c r="K153" s="151">
        <v>6.535</v>
      </c>
      <c r="L153" s="151">
        <v>7.377</v>
      </c>
      <c r="M153" s="151">
        <v>7.657</v>
      </c>
      <c r="N153" s="151" t="s">
        <v>1619</v>
      </c>
      <c r="O153" s="151" t="s">
        <v>1619</v>
      </c>
      <c r="P153" s="151">
        <v>8.985</v>
      </c>
      <c r="Q153" s="151">
        <v>18.01</v>
      </c>
      <c r="R153" s="151">
        <v>25.667</v>
      </c>
      <c r="S153" s="151">
        <v>50.907</v>
      </c>
      <c r="T153" s="151" t="s">
        <v>1619</v>
      </c>
      <c r="U153" s="151" t="s">
        <v>1619</v>
      </c>
      <c r="V153" s="151" t="s">
        <v>1619</v>
      </c>
      <c r="W153" s="151" t="s">
        <v>1619</v>
      </c>
      <c r="X153" s="151" t="s">
        <v>1619</v>
      </c>
      <c r="Y153" s="151" t="s">
        <v>1619</v>
      </c>
      <c r="Z153" s="151" t="s">
        <v>1619</v>
      </c>
      <c r="AA153" s="151" t="s">
        <v>1619</v>
      </c>
      <c r="AB153" s="151" t="s">
        <v>1619</v>
      </c>
      <c r="AC153" s="151" t="s">
        <v>1619</v>
      </c>
      <c r="AD153" s="151" t="s">
        <v>1619</v>
      </c>
      <c r="AE153" s="151">
        <v>703.312</v>
      </c>
      <c r="AF153" s="151" t="s">
        <v>1619</v>
      </c>
      <c r="AG153" s="151" t="s">
        <v>1619</v>
      </c>
      <c r="AH153" s="151" t="s">
        <v>1619</v>
      </c>
      <c r="AI153" s="151" t="s">
        <v>1619</v>
      </c>
      <c r="AJ153" s="151" t="s">
        <v>1619</v>
      </c>
      <c r="AK153" s="151" t="s">
        <v>1619</v>
      </c>
      <c r="AL153" s="151" t="s">
        <v>1619</v>
      </c>
      <c r="AM153" s="151" t="s">
        <v>1619</v>
      </c>
      <c r="AN153" s="151" t="s">
        <v>1619</v>
      </c>
      <c r="AO153" s="151" t="s">
        <v>1619</v>
      </c>
      <c r="AP153" s="151" t="s">
        <v>1619</v>
      </c>
      <c r="AQ153" s="151" t="s">
        <v>1619</v>
      </c>
      <c r="AR153" s="151" t="s">
        <v>1619</v>
      </c>
      <c r="AS153" s="151" t="s">
        <v>1619</v>
      </c>
      <c r="AT153" s="151" t="s">
        <v>1619</v>
      </c>
      <c r="AU153" s="151" t="s">
        <v>1619</v>
      </c>
    </row>
    <row r="154">
      <c r="A154" s="151">
        <v>154.0</v>
      </c>
      <c r="B154" s="151" t="s">
        <v>1761</v>
      </c>
      <c r="C154" s="151">
        <v>1.511</v>
      </c>
      <c r="D154" s="151">
        <v>1.908</v>
      </c>
      <c r="E154" s="151" t="s">
        <v>1619</v>
      </c>
      <c r="F154" s="151" t="s">
        <v>1619</v>
      </c>
      <c r="G154" s="151" t="s">
        <v>1619</v>
      </c>
      <c r="H154" s="151" t="s">
        <v>1619</v>
      </c>
      <c r="I154" s="151">
        <v>4.235</v>
      </c>
      <c r="J154" s="151">
        <v>4.943</v>
      </c>
      <c r="K154" s="151">
        <v>5.38</v>
      </c>
      <c r="L154" s="151">
        <v>6.059</v>
      </c>
      <c r="M154" s="151" t="s">
        <v>1619</v>
      </c>
      <c r="N154" s="151" t="s">
        <v>1619</v>
      </c>
      <c r="O154" s="151" t="s">
        <v>1619</v>
      </c>
      <c r="P154" s="151" t="s">
        <v>1619</v>
      </c>
      <c r="Q154" s="151">
        <v>11.286</v>
      </c>
      <c r="R154" s="151">
        <v>13.877</v>
      </c>
      <c r="S154" s="151">
        <v>16.667</v>
      </c>
      <c r="T154" s="151" t="s">
        <v>1619</v>
      </c>
      <c r="U154" s="151" t="s">
        <v>1619</v>
      </c>
      <c r="V154" s="151" t="s">
        <v>1619</v>
      </c>
      <c r="W154" s="151">
        <v>23.506</v>
      </c>
      <c r="X154" s="151">
        <v>33.341</v>
      </c>
      <c r="Y154" s="151" t="s">
        <v>1619</v>
      </c>
      <c r="Z154" s="151" t="s">
        <v>1619</v>
      </c>
      <c r="AA154" s="151" t="s">
        <v>1619</v>
      </c>
      <c r="AB154" s="151" t="s">
        <v>1619</v>
      </c>
      <c r="AC154" s="151" t="s">
        <v>1619</v>
      </c>
      <c r="AD154" s="151" t="s">
        <v>1619</v>
      </c>
      <c r="AE154" s="151" t="s">
        <v>1619</v>
      </c>
      <c r="AF154" s="151" t="s">
        <v>1619</v>
      </c>
      <c r="AG154" s="151" t="s">
        <v>1619</v>
      </c>
      <c r="AH154" s="151" t="s">
        <v>1619</v>
      </c>
      <c r="AI154" s="151" t="s">
        <v>1619</v>
      </c>
      <c r="AJ154" s="151" t="s">
        <v>1619</v>
      </c>
      <c r="AK154" s="151" t="s">
        <v>1619</v>
      </c>
      <c r="AL154" s="151" t="s">
        <v>1619</v>
      </c>
      <c r="AM154" s="151" t="s">
        <v>1619</v>
      </c>
      <c r="AN154" s="151" t="s">
        <v>1619</v>
      </c>
      <c r="AO154" s="151" t="s">
        <v>1619</v>
      </c>
      <c r="AP154" s="151" t="s">
        <v>1619</v>
      </c>
      <c r="AQ154" s="151" t="s">
        <v>1619</v>
      </c>
      <c r="AR154" s="151" t="s">
        <v>1619</v>
      </c>
      <c r="AS154" s="151" t="s">
        <v>1619</v>
      </c>
      <c r="AT154" s="151" t="s">
        <v>1619</v>
      </c>
      <c r="AU154" s="151" t="s">
        <v>1619</v>
      </c>
    </row>
    <row r="155">
      <c r="A155" s="151">
        <v>155.0</v>
      </c>
      <c r="B155" s="151" t="s">
        <v>1762</v>
      </c>
      <c r="C155" s="151">
        <v>1.518</v>
      </c>
      <c r="D155" s="151">
        <v>1.812</v>
      </c>
      <c r="E155" s="151">
        <v>2.307</v>
      </c>
      <c r="F155" s="151">
        <v>2.644</v>
      </c>
      <c r="G155" s="151" t="s">
        <v>1619</v>
      </c>
      <c r="H155" s="151" t="s">
        <v>1619</v>
      </c>
      <c r="I155" s="151">
        <v>3.219</v>
      </c>
      <c r="J155" s="151">
        <v>5.291</v>
      </c>
      <c r="K155" s="151">
        <v>5.836</v>
      </c>
      <c r="L155" s="151">
        <v>6.887</v>
      </c>
      <c r="M155" s="151">
        <v>7.064</v>
      </c>
      <c r="N155" s="151" t="s">
        <v>1619</v>
      </c>
      <c r="O155" s="151" t="s">
        <v>1619</v>
      </c>
      <c r="P155" s="151" t="s">
        <v>1619</v>
      </c>
      <c r="Q155" s="151">
        <v>14.598</v>
      </c>
      <c r="R155" s="151">
        <v>19.044</v>
      </c>
      <c r="S155" s="151" t="s">
        <v>1619</v>
      </c>
      <c r="T155" s="151" t="s">
        <v>1619</v>
      </c>
      <c r="U155" s="151" t="s">
        <v>1619</v>
      </c>
      <c r="V155" s="151" t="s">
        <v>1619</v>
      </c>
      <c r="W155" s="151">
        <v>45.5</v>
      </c>
      <c r="X155" s="151" t="s">
        <v>1619</v>
      </c>
      <c r="Y155" s="151" t="s">
        <v>1619</v>
      </c>
      <c r="Z155" s="151" t="s">
        <v>1619</v>
      </c>
      <c r="AA155" s="151" t="s">
        <v>1619</v>
      </c>
      <c r="AB155" s="151" t="s">
        <v>1619</v>
      </c>
      <c r="AC155" s="151" t="s">
        <v>1619</v>
      </c>
      <c r="AD155" s="151" t="s">
        <v>1619</v>
      </c>
      <c r="AE155" s="151" t="s">
        <v>1619</v>
      </c>
      <c r="AF155" s="151" t="s">
        <v>1619</v>
      </c>
      <c r="AG155" s="151" t="s">
        <v>1619</v>
      </c>
      <c r="AH155" s="151" t="s">
        <v>1619</v>
      </c>
      <c r="AI155" s="151" t="s">
        <v>1619</v>
      </c>
      <c r="AJ155" s="151" t="s">
        <v>1619</v>
      </c>
      <c r="AK155" s="151" t="s">
        <v>1619</v>
      </c>
      <c r="AL155" s="151" t="s">
        <v>1619</v>
      </c>
      <c r="AM155" s="151" t="s">
        <v>1619</v>
      </c>
      <c r="AN155" s="151" t="s">
        <v>1619</v>
      </c>
      <c r="AO155" s="151" t="s">
        <v>1619</v>
      </c>
      <c r="AP155" s="151" t="s">
        <v>1619</v>
      </c>
      <c r="AQ155" s="151" t="s">
        <v>1619</v>
      </c>
      <c r="AR155" s="151" t="s">
        <v>1619</v>
      </c>
      <c r="AS155" s="151" t="s">
        <v>1619</v>
      </c>
      <c r="AT155" s="151" t="s">
        <v>1619</v>
      </c>
      <c r="AU155" s="151" t="s">
        <v>1619</v>
      </c>
    </row>
    <row r="156">
      <c r="A156" s="151">
        <v>156.0</v>
      </c>
      <c r="B156" s="151" t="s">
        <v>1763</v>
      </c>
      <c r="C156" s="151">
        <v>2.443</v>
      </c>
      <c r="D156" s="151">
        <v>2.864</v>
      </c>
      <c r="E156" s="151">
        <v>3.434</v>
      </c>
      <c r="F156" s="151" t="s">
        <v>1619</v>
      </c>
      <c r="G156" s="151" t="s">
        <v>1619</v>
      </c>
      <c r="H156" s="151" t="s">
        <v>1619</v>
      </c>
      <c r="I156" s="151">
        <v>4.842</v>
      </c>
      <c r="J156" s="151">
        <v>7.27</v>
      </c>
      <c r="K156" s="151">
        <v>8.243</v>
      </c>
      <c r="L156" s="151">
        <v>9.377</v>
      </c>
      <c r="M156" s="151">
        <v>9.697</v>
      </c>
      <c r="N156" s="151" t="s">
        <v>1619</v>
      </c>
      <c r="O156" s="151" t="s">
        <v>1619</v>
      </c>
      <c r="P156" s="151">
        <v>22.583</v>
      </c>
      <c r="Q156" s="151">
        <v>17.197</v>
      </c>
      <c r="R156" s="151">
        <v>20.066</v>
      </c>
      <c r="S156" s="151">
        <v>22.176</v>
      </c>
      <c r="T156" s="151" t="s">
        <v>1619</v>
      </c>
      <c r="U156" s="151" t="s">
        <v>1619</v>
      </c>
      <c r="V156" s="151">
        <v>49.085</v>
      </c>
      <c r="W156" s="151">
        <v>49.631</v>
      </c>
      <c r="X156" s="151" t="s">
        <v>1619</v>
      </c>
      <c r="Y156" s="151" t="s">
        <v>1619</v>
      </c>
      <c r="Z156" s="151">
        <v>215.755</v>
      </c>
      <c r="AA156" s="151">
        <v>120.62</v>
      </c>
      <c r="AB156" s="151" t="s">
        <v>1619</v>
      </c>
      <c r="AC156" s="151" t="s">
        <v>1619</v>
      </c>
      <c r="AD156" s="151" t="s">
        <v>1619</v>
      </c>
      <c r="AE156" s="151">
        <v>566.009</v>
      </c>
      <c r="AF156" s="151" t="s">
        <v>1619</v>
      </c>
      <c r="AG156" s="151" t="s">
        <v>1619</v>
      </c>
      <c r="AH156" s="151" t="s">
        <v>1619</v>
      </c>
      <c r="AI156" s="151">
        <v>426.395</v>
      </c>
      <c r="AJ156" s="151" t="s">
        <v>1619</v>
      </c>
      <c r="AK156" s="151" t="s">
        <v>1619</v>
      </c>
      <c r="AL156" s="151" t="s">
        <v>1619</v>
      </c>
      <c r="AM156" s="151" t="s">
        <v>1619</v>
      </c>
      <c r="AN156" s="151" t="s">
        <v>1619</v>
      </c>
      <c r="AO156" s="151">
        <v>4245.542</v>
      </c>
      <c r="AP156" s="151" t="s">
        <v>1619</v>
      </c>
      <c r="AQ156" s="151">
        <v>4030.887</v>
      </c>
      <c r="AR156" s="151" t="s">
        <v>1619</v>
      </c>
      <c r="AS156" s="151" t="s">
        <v>1619</v>
      </c>
      <c r="AT156" s="151" t="s">
        <v>1619</v>
      </c>
      <c r="AU156" s="151" t="s">
        <v>1619</v>
      </c>
    </row>
    <row r="157">
      <c r="A157" s="151">
        <v>157.0</v>
      </c>
      <c r="B157" s="151" t="s">
        <v>1764</v>
      </c>
      <c r="C157" s="151" t="s">
        <v>1619</v>
      </c>
      <c r="D157" s="151" t="s">
        <v>1619</v>
      </c>
      <c r="E157" s="151" t="s">
        <v>1619</v>
      </c>
      <c r="F157" s="151" t="s">
        <v>1619</v>
      </c>
      <c r="G157" s="151" t="s">
        <v>1619</v>
      </c>
      <c r="H157" s="151" t="s">
        <v>1619</v>
      </c>
      <c r="I157" s="151">
        <v>2.666</v>
      </c>
      <c r="J157" s="151">
        <v>4.151</v>
      </c>
      <c r="K157" s="151">
        <v>5.1</v>
      </c>
      <c r="L157" s="151">
        <v>6.06</v>
      </c>
      <c r="M157" s="151">
        <v>6.682</v>
      </c>
      <c r="N157" s="151" t="s">
        <v>1619</v>
      </c>
      <c r="O157" s="151" t="s">
        <v>1619</v>
      </c>
      <c r="P157" s="151" t="s">
        <v>1619</v>
      </c>
      <c r="Q157" s="151">
        <v>11.221</v>
      </c>
      <c r="R157" s="151">
        <v>14.181</v>
      </c>
      <c r="S157" s="151">
        <v>16.224</v>
      </c>
      <c r="T157" s="151">
        <v>19.026</v>
      </c>
      <c r="U157" s="151" t="s">
        <v>1619</v>
      </c>
      <c r="V157" s="151" t="s">
        <v>1619</v>
      </c>
      <c r="W157" s="151" t="s">
        <v>1619</v>
      </c>
      <c r="X157" s="151" t="s">
        <v>1619</v>
      </c>
      <c r="Y157" s="151" t="s">
        <v>1619</v>
      </c>
      <c r="Z157" s="151" t="s">
        <v>1619</v>
      </c>
      <c r="AA157" s="151" t="s">
        <v>1619</v>
      </c>
      <c r="AB157" s="151" t="s">
        <v>1619</v>
      </c>
      <c r="AC157" s="151" t="s">
        <v>1619</v>
      </c>
      <c r="AD157" s="151" t="s">
        <v>1619</v>
      </c>
      <c r="AE157" s="151" t="s">
        <v>1619</v>
      </c>
      <c r="AF157" s="151" t="s">
        <v>1619</v>
      </c>
      <c r="AG157" s="151" t="s">
        <v>1619</v>
      </c>
      <c r="AH157" s="151" t="s">
        <v>1619</v>
      </c>
      <c r="AI157" s="151" t="s">
        <v>1619</v>
      </c>
      <c r="AJ157" s="151" t="s">
        <v>1619</v>
      </c>
      <c r="AK157" s="151" t="s">
        <v>1619</v>
      </c>
      <c r="AL157" s="151" t="s">
        <v>1619</v>
      </c>
      <c r="AM157" s="151" t="s">
        <v>1619</v>
      </c>
      <c r="AN157" s="151" t="s">
        <v>1619</v>
      </c>
      <c r="AO157" s="151" t="s">
        <v>1619</v>
      </c>
      <c r="AP157" s="151" t="s">
        <v>1619</v>
      </c>
      <c r="AQ157" s="151" t="s">
        <v>1619</v>
      </c>
      <c r="AR157" s="151" t="s">
        <v>1619</v>
      </c>
      <c r="AS157" s="151" t="s">
        <v>1619</v>
      </c>
      <c r="AT157" s="151" t="s">
        <v>1619</v>
      </c>
      <c r="AU157" s="151" t="s">
        <v>1619</v>
      </c>
    </row>
    <row r="158">
      <c r="A158" s="151">
        <v>158.0</v>
      </c>
      <c r="B158" s="151" t="s">
        <v>1765</v>
      </c>
      <c r="C158" s="151">
        <v>1.825</v>
      </c>
      <c r="D158" s="151">
        <v>1.857</v>
      </c>
      <c r="E158" s="151">
        <v>2.938</v>
      </c>
      <c r="F158" s="151">
        <v>3.178</v>
      </c>
      <c r="G158" s="151">
        <v>31.882</v>
      </c>
      <c r="H158" s="151" t="s">
        <v>1619</v>
      </c>
      <c r="I158" s="151">
        <v>4.283</v>
      </c>
      <c r="J158" s="151">
        <v>9.139</v>
      </c>
      <c r="K158" s="151">
        <v>10.495</v>
      </c>
      <c r="L158" s="151">
        <v>12.186</v>
      </c>
      <c r="M158" s="151" t="s">
        <v>1619</v>
      </c>
      <c r="N158" s="151" t="s">
        <v>1619</v>
      </c>
      <c r="O158" s="151" t="s">
        <v>1619</v>
      </c>
      <c r="P158" s="151">
        <v>14.115</v>
      </c>
      <c r="Q158" s="151">
        <v>21.803</v>
      </c>
      <c r="R158" s="151">
        <v>35.891</v>
      </c>
      <c r="S158" s="151" t="s">
        <v>1619</v>
      </c>
      <c r="T158" s="151" t="s">
        <v>1619</v>
      </c>
      <c r="U158" s="151" t="s">
        <v>1619</v>
      </c>
      <c r="V158" s="151">
        <v>47.156</v>
      </c>
      <c r="W158" s="151">
        <v>65.91</v>
      </c>
      <c r="X158" s="151" t="s">
        <v>1619</v>
      </c>
      <c r="Y158" s="151" t="s">
        <v>1619</v>
      </c>
      <c r="Z158" s="151" t="s">
        <v>1619</v>
      </c>
      <c r="AA158" s="151">
        <v>117.759</v>
      </c>
      <c r="AB158" s="151" t="s">
        <v>1619</v>
      </c>
      <c r="AC158" s="151" t="s">
        <v>1619</v>
      </c>
      <c r="AD158" s="151" t="s">
        <v>1619</v>
      </c>
      <c r="AE158" s="151">
        <v>178.273</v>
      </c>
      <c r="AF158" s="151" t="s">
        <v>1619</v>
      </c>
      <c r="AG158" s="151">
        <v>272.126</v>
      </c>
      <c r="AH158" s="151" t="s">
        <v>1619</v>
      </c>
      <c r="AI158" s="151">
        <v>332.479</v>
      </c>
      <c r="AJ158" s="151" t="s">
        <v>1619</v>
      </c>
      <c r="AK158" s="151" t="s">
        <v>1619</v>
      </c>
      <c r="AL158" s="151" t="s">
        <v>1619</v>
      </c>
      <c r="AM158" s="151" t="s">
        <v>1619</v>
      </c>
      <c r="AN158" s="151" t="s">
        <v>1619</v>
      </c>
      <c r="AO158" s="151" t="s">
        <v>1619</v>
      </c>
      <c r="AP158" s="151" t="s">
        <v>1619</v>
      </c>
      <c r="AQ158" s="151" t="s">
        <v>1619</v>
      </c>
      <c r="AR158" s="151" t="s">
        <v>1619</v>
      </c>
      <c r="AS158" s="151" t="s">
        <v>1619</v>
      </c>
      <c r="AT158" s="151" t="s">
        <v>1619</v>
      </c>
      <c r="AU158" s="151" t="s">
        <v>1619</v>
      </c>
    </row>
    <row r="159">
      <c r="A159" s="151">
        <v>159.0</v>
      </c>
      <c r="B159" s="151" t="s">
        <v>1766</v>
      </c>
      <c r="C159" s="151">
        <v>1.802</v>
      </c>
      <c r="D159" s="151">
        <v>2.227</v>
      </c>
      <c r="E159" s="151">
        <v>2.806</v>
      </c>
      <c r="F159" s="151">
        <v>2.981</v>
      </c>
      <c r="G159" s="151" t="s">
        <v>1619</v>
      </c>
      <c r="H159" s="151" t="s">
        <v>1619</v>
      </c>
      <c r="I159" s="151">
        <v>4.361</v>
      </c>
      <c r="J159" s="151">
        <v>6.794</v>
      </c>
      <c r="K159" s="151">
        <v>7.35</v>
      </c>
      <c r="L159" s="151">
        <v>8.4</v>
      </c>
      <c r="M159" s="151">
        <v>8.529</v>
      </c>
      <c r="N159" s="151" t="s">
        <v>1619</v>
      </c>
      <c r="O159" s="151" t="s">
        <v>1619</v>
      </c>
      <c r="P159" s="151" t="s">
        <v>1619</v>
      </c>
      <c r="Q159" s="151">
        <v>14.985</v>
      </c>
      <c r="R159" s="151">
        <v>18.607</v>
      </c>
      <c r="S159" s="151">
        <v>21.926</v>
      </c>
      <c r="T159" s="151" t="s">
        <v>1619</v>
      </c>
      <c r="U159" s="151" t="s">
        <v>1619</v>
      </c>
      <c r="V159" s="151" t="s">
        <v>1619</v>
      </c>
      <c r="W159" s="151" t="s">
        <v>1619</v>
      </c>
      <c r="X159" s="151" t="s">
        <v>1619</v>
      </c>
      <c r="Y159" s="151" t="s">
        <v>1619</v>
      </c>
      <c r="Z159" s="151" t="s">
        <v>1619</v>
      </c>
      <c r="AA159" s="151">
        <v>114.092</v>
      </c>
      <c r="AB159" s="151" t="s">
        <v>1619</v>
      </c>
      <c r="AC159" s="151" t="s">
        <v>1619</v>
      </c>
      <c r="AD159" s="151" t="s">
        <v>1619</v>
      </c>
      <c r="AE159" s="151" t="s">
        <v>1619</v>
      </c>
      <c r="AF159" s="151" t="s">
        <v>1619</v>
      </c>
      <c r="AG159" s="151" t="s">
        <v>1619</v>
      </c>
      <c r="AH159" s="151" t="s">
        <v>1619</v>
      </c>
      <c r="AI159" s="151">
        <v>307.414</v>
      </c>
      <c r="AJ159" s="151" t="s">
        <v>1619</v>
      </c>
      <c r="AK159" s="151" t="s">
        <v>1619</v>
      </c>
      <c r="AL159" s="151" t="s">
        <v>1619</v>
      </c>
      <c r="AM159" s="151" t="s">
        <v>1619</v>
      </c>
      <c r="AN159" s="151" t="s">
        <v>1619</v>
      </c>
      <c r="AO159" s="151" t="s">
        <v>1619</v>
      </c>
      <c r="AP159" s="151" t="s">
        <v>1619</v>
      </c>
      <c r="AQ159" s="151" t="s">
        <v>1619</v>
      </c>
      <c r="AR159" s="151" t="s">
        <v>1619</v>
      </c>
      <c r="AS159" s="151" t="s">
        <v>1619</v>
      </c>
      <c r="AT159" s="151" t="s">
        <v>1619</v>
      </c>
      <c r="AU159" s="151" t="s">
        <v>1619</v>
      </c>
    </row>
    <row r="160">
      <c r="A160" s="151">
        <v>160.0</v>
      </c>
      <c r="B160" s="151" t="s">
        <v>1767</v>
      </c>
      <c r="C160" s="151">
        <v>2.021</v>
      </c>
      <c r="D160" s="151">
        <v>2.58</v>
      </c>
      <c r="E160" s="151">
        <v>3.037</v>
      </c>
      <c r="F160" s="151">
        <v>3.142</v>
      </c>
      <c r="G160" s="151" t="s">
        <v>1619</v>
      </c>
      <c r="H160" s="151" t="s">
        <v>1619</v>
      </c>
      <c r="I160" s="151">
        <v>4.316</v>
      </c>
      <c r="J160" s="151">
        <v>7.782</v>
      </c>
      <c r="K160" s="151">
        <v>8.469</v>
      </c>
      <c r="L160" s="151">
        <v>9.462</v>
      </c>
      <c r="M160" s="151">
        <v>9.759</v>
      </c>
      <c r="N160" s="151" t="s">
        <v>1619</v>
      </c>
      <c r="O160" s="151" t="s">
        <v>1619</v>
      </c>
      <c r="P160" s="151" t="s">
        <v>1619</v>
      </c>
      <c r="Q160" s="151">
        <v>14.958</v>
      </c>
      <c r="R160" s="151">
        <v>23.001</v>
      </c>
      <c r="S160" s="151">
        <v>25.059</v>
      </c>
      <c r="T160" s="151" t="s">
        <v>1619</v>
      </c>
      <c r="U160" s="151" t="s">
        <v>1619</v>
      </c>
      <c r="V160" s="151">
        <v>32.473</v>
      </c>
      <c r="W160" s="151" t="s">
        <v>1619</v>
      </c>
      <c r="X160" s="151" t="s">
        <v>1619</v>
      </c>
      <c r="Y160" s="151" t="s">
        <v>1619</v>
      </c>
      <c r="Z160" s="151" t="s">
        <v>1619</v>
      </c>
      <c r="AA160" s="151">
        <v>154.243</v>
      </c>
      <c r="AB160" s="151" t="s">
        <v>1619</v>
      </c>
      <c r="AC160" s="151" t="s">
        <v>1619</v>
      </c>
      <c r="AD160" s="151" t="s">
        <v>1619</v>
      </c>
      <c r="AE160" s="151">
        <v>253.72</v>
      </c>
      <c r="AF160" s="151" t="s">
        <v>1619</v>
      </c>
      <c r="AG160" s="151" t="s">
        <v>1619</v>
      </c>
      <c r="AH160" s="151" t="s">
        <v>1619</v>
      </c>
      <c r="AI160" s="151">
        <v>524.567</v>
      </c>
      <c r="AJ160" s="151" t="s">
        <v>1619</v>
      </c>
      <c r="AK160" s="151" t="s">
        <v>1619</v>
      </c>
      <c r="AL160" s="151" t="s">
        <v>1619</v>
      </c>
      <c r="AM160" s="151" t="s">
        <v>1619</v>
      </c>
      <c r="AN160" s="151" t="s">
        <v>1619</v>
      </c>
      <c r="AO160" s="151" t="s">
        <v>1619</v>
      </c>
      <c r="AP160" s="151" t="s">
        <v>1619</v>
      </c>
      <c r="AQ160" s="151" t="s">
        <v>1619</v>
      </c>
      <c r="AR160" s="151" t="s">
        <v>1619</v>
      </c>
      <c r="AS160" s="151" t="s">
        <v>1619</v>
      </c>
      <c r="AT160" s="151">
        <v>6394.264</v>
      </c>
      <c r="AU160" s="151" t="s">
        <v>1619</v>
      </c>
    </row>
    <row r="161">
      <c r="A161" s="151">
        <v>161.0</v>
      </c>
      <c r="B161" s="151" t="s">
        <v>1768</v>
      </c>
      <c r="C161" s="151">
        <v>1.871</v>
      </c>
      <c r="D161" s="151">
        <v>2.522</v>
      </c>
      <c r="E161" s="151">
        <v>3.176</v>
      </c>
      <c r="F161" s="151" t="s">
        <v>1619</v>
      </c>
      <c r="G161" s="151" t="s">
        <v>1619</v>
      </c>
      <c r="H161" s="151" t="s">
        <v>1619</v>
      </c>
      <c r="I161" s="151">
        <v>5.16</v>
      </c>
      <c r="J161" s="151">
        <v>6.912</v>
      </c>
      <c r="K161" s="151">
        <v>7.861</v>
      </c>
      <c r="L161" s="151">
        <v>8.937</v>
      </c>
      <c r="M161" s="151" t="s">
        <v>1619</v>
      </c>
      <c r="N161" s="151" t="s">
        <v>1619</v>
      </c>
      <c r="O161" s="151">
        <v>453.602</v>
      </c>
      <c r="P161" s="151">
        <v>9.691</v>
      </c>
      <c r="Q161" s="151">
        <v>15.484</v>
      </c>
      <c r="R161" s="151">
        <v>22.063</v>
      </c>
      <c r="S161" s="151" t="s">
        <v>1619</v>
      </c>
      <c r="T161" s="151" t="s">
        <v>1619</v>
      </c>
      <c r="U161" s="151" t="s">
        <v>1619</v>
      </c>
      <c r="V161" s="151" t="s">
        <v>1619</v>
      </c>
      <c r="W161" s="151">
        <v>54.52</v>
      </c>
      <c r="X161" s="151" t="s">
        <v>1619</v>
      </c>
      <c r="Y161" s="151" t="s">
        <v>1619</v>
      </c>
      <c r="Z161" s="151" t="s">
        <v>1619</v>
      </c>
      <c r="AA161" s="151">
        <v>64.717</v>
      </c>
      <c r="AB161" s="151" t="s">
        <v>1619</v>
      </c>
      <c r="AC161" s="151" t="s">
        <v>1619</v>
      </c>
      <c r="AD161" s="151" t="s">
        <v>1619</v>
      </c>
      <c r="AE161" s="151">
        <v>149.652</v>
      </c>
      <c r="AF161" s="151" t="s">
        <v>1619</v>
      </c>
      <c r="AG161" s="151" t="s">
        <v>1619</v>
      </c>
      <c r="AH161" s="151" t="s">
        <v>1619</v>
      </c>
      <c r="AI161" s="151">
        <v>250.454</v>
      </c>
      <c r="AJ161" s="151" t="s">
        <v>1619</v>
      </c>
      <c r="AK161" s="151" t="s">
        <v>1619</v>
      </c>
      <c r="AL161" s="151" t="s">
        <v>1619</v>
      </c>
      <c r="AM161" s="151" t="s">
        <v>1619</v>
      </c>
      <c r="AN161" s="151" t="s">
        <v>1619</v>
      </c>
      <c r="AO161" s="151" t="s">
        <v>1619</v>
      </c>
      <c r="AP161" s="151" t="s">
        <v>1619</v>
      </c>
      <c r="AQ161" s="151" t="s">
        <v>1619</v>
      </c>
      <c r="AR161" s="151" t="s">
        <v>1619</v>
      </c>
      <c r="AS161" s="151" t="s">
        <v>1619</v>
      </c>
      <c r="AT161" s="151" t="s">
        <v>1619</v>
      </c>
      <c r="AU161" s="151" t="s">
        <v>1619</v>
      </c>
    </row>
    <row r="162">
      <c r="A162" s="151">
        <v>162.0</v>
      </c>
      <c r="B162" s="151" t="s">
        <v>1769</v>
      </c>
      <c r="C162" s="151">
        <v>1.836</v>
      </c>
      <c r="D162" s="151">
        <v>2.096</v>
      </c>
      <c r="E162" s="151">
        <v>3.246</v>
      </c>
      <c r="F162" s="151">
        <v>3.367</v>
      </c>
      <c r="G162" s="151" t="s">
        <v>1619</v>
      </c>
      <c r="H162" s="151">
        <v>190.469</v>
      </c>
      <c r="I162" s="151">
        <v>6.239</v>
      </c>
      <c r="J162" s="151">
        <v>8.38</v>
      </c>
      <c r="K162" s="151">
        <v>9.232</v>
      </c>
      <c r="L162" s="151">
        <v>16.14</v>
      </c>
      <c r="M162" s="151">
        <v>26.223</v>
      </c>
      <c r="N162" s="151" t="s">
        <v>1619</v>
      </c>
      <c r="O162" s="151">
        <v>657.741</v>
      </c>
      <c r="P162" s="151">
        <v>12.989</v>
      </c>
      <c r="Q162" s="151">
        <v>27.874</v>
      </c>
      <c r="R162" s="151">
        <v>37.019</v>
      </c>
      <c r="S162" s="151">
        <v>39.138</v>
      </c>
      <c r="T162" s="151" t="s">
        <v>1619</v>
      </c>
      <c r="U162" s="151" t="s">
        <v>1619</v>
      </c>
      <c r="V162" s="151" t="s">
        <v>1619</v>
      </c>
      <c r="W162" s="151">
        <v>65.122</v>
      </c>
      <c r="X162" s="151" t="s">
        <v>1619</v>
      </c>
      <c r="Y162" s="151" t="s">
        <v>1619</v>
      </c>
      <c r="Z162" s="151" t="s">
        <v>1619</v>
      </c>
      <c r="AA162" s="151">
        <v>147.213</v>
      </c>
      <c r="AB162" s="151" t="s">
        <v>1619</v>
      </c>
      <c r="AC162" s="151" t="s">
        <v>1619</v>
      </c>
      <c r="AD162" s="151" t="s">
        <v>1619</v>
      </c>
      <c r="AE162" s="151">
        <v>417.051</v>
      </c>
      <c r="AF162" s="151" t="s">
        <v>1619</v>
      </c>
      <c r="AG162" s="151" t="s">
        <v>1619</v>
      </c>
      <c r="AH162" s="151" t="s">
        <v>1619</v>
      </c>
      <c r="AI162" s="151">
        <v>480.812</v>
      </c>
      <c r="AJ162" s="151" t="s">
        <v>1619</v>
      </c>
      <c r="AK162" s="151">
        <v>633.546</v>
      </c>
      <c r="AL162" s="151" t="s">
        <v>1619</v>
      </c>
      <c r="AM162" s="151" t="s">
        <v>1619</v>
      </c>
      <c r="AN162" s="151" t="s">
        <v>1619</v>
      </c>
      <c r="AO162" s="151" t="s">
        <v>1619</v>
      </c>
      <c r="AP162" s="151" t="s">
        <v>1619</v>
      </c>
      <c r="AQ162" s="151" t="s">
        <v>1619</v>
      </c>
      <c r="AR162" s="151" t="s">
        <v>1619</v>
      </c>
      <c r="AS162" s="151" t="s">
        <v>1619</v>
      </c>
      <c r="AT162" s="151" t="s">
        <v>1619</v>
      </c>
      <c r="AU162" s="151" t="s">
        <v>1619</v>
      </c>
    </row>
    <row r="163">
      <c r="A163" s="151">
        <v>163.0</v>
      </c>
      <c r="B163" s="151" t="s">
        <v>1770</v>
      </c>
      <c r="C163" s="151">
        <v>2.549</v>
      </c>
      <c r="D163" s="151">
        <v>3.024</v>
      </c>
      <c r="E163" s="151">
        <v>3.361</v>
      </c>
      <c r="F163" s="151" t="s">
        <v>1619</v>
      </c>
      <c r="G163" s="151" t="s">
        <v>1619</v>
      </c>
      <c r="H163" s="151" t="s">
        <v>1619</v>
      </c>
      <c r="I163" s="151">
        <v>4.754</v>
      </c>
      <c r="J163" s="151">
        <v>7.599</v>
      </c>
      <c r="K163" s="151">
        <v>8.605</v>
      </c>
      <c r="L163" s="151">
        <v>9.406</v>
      </c>
      <c r="M163" s="151">
        <v>9.677</v>
      </c>
      <c r="N163" s="151" t="s">
        <v>1619</v>
      </c>
      <c r="O163" s="151" t="s">
        <v>1619</v>
      </c>
      <c r="P163" s="151">
        <v>51.058</v>
      </c>
      <c r="Q163" s="151">
        <v>20.257</v>
      </c>
      <c r="R163" s="151">
        <v>24.163</v>
      </c>
      <c r="S163" s="151">
        <v>25.506</v>
      </c>
      <c r="T163" s="151">
        <v>27.424</v>
      </c>
      <c r="U163" s="151">
        <v>27.89</v>
      </c>
      <c r="V163" s="151" t="s">
        <v>1619</v>
      </c>
      <c r="W163" s="151">
        <v>96.38</v>
      </c>
      <c r="X163" s="151" t="s">
        <v>1619</v>
      </c>
      <c r="Y163" s="151" t="s">
        <v>1619</v>
      </c>
      <c r="Z163" s="151" t="s">
        <v>1619</v>
      </c>
      <c r="AA163" s="151">
        <v>133.837</v>
      </c>
      <c r="AB163" s="151" t="s">
        <v>1619</v>
      </c>
      <c r="AC163" s="151" t="s">
        <v>1619</v>
      </c>
      <c r="AD163" s="151" t="s">
        <v>1619</v>
      </c>
      <c r="AE163" s="151" t="s">
        <v>1619</v>
      </c>
      <c r="AF163" s="151" t="s">
        <v>1619</v>
      </c>
      <c r="AG163" s="151" t="s">
        <v>1619</v>
      </c>
      <c r="AH163" s="151" t="s">
        <v>1619</v>
      </c>
      <c r="AI163" s="151">
        <v>413.501</v>
      </c>
      <c r="AJ163" s="151" t="s">
        <v>1619</v>
      </c>
      <c r="AK163" s="151" t="s">
        <v>1619</v>
      </c>
      <c r="AL163" s="151" t="s">
        <v>1619</v>
      </c>
      <c r="AM163" s="151" t="s">
        <v>1619</v>
      </c>
      <c r="AN163" s="151" t="s">
        <v>1619</v>
      </c>
      <c r="AO163" s="151" t="s">
        <v>1619</v>
      </c>
      <c r="AP163" s="151" t="s">
        <v>1619</v>
      </c>
      <c r="AQ163" s="151" t="s">
        <v>1619</v>
      </c>
      <c r="AR163" s="151" t="s">
        <v>1619</v>
      </c>
      <c r="AS163" s="151" t="s">
        <v>1619</v>
      </c>
      <c r="AT163" s="151" t="s">
        <v>1619</v>
      </c>
      <c r="AU163" s="151" t="s">
        <v>1619</v>
      </c>
    </row>
    <row r="164">
      <c r="A164" s="151">
        <v>164.0</v>
      </c>
      <c r="B164" s="151" t="s">
        <v>1771</v>
      </c>
      <c r="C164" s="151">
        <v>1.653</v>
      </c>
      <c r="D164" s="151">
        <v>2.259</v>
      </c>
      <c r="E164" s="151">
        <v>2.804</v>
      </c>
      <c r="F164" s="151">
        <v>2.917</v>
      </c>
      <c r="G164" s="151" t="s">
        <v>1619</v>
      </c>
      <c r="H164" s="151" t="s">
        <v>1619</v>
      </c>
      <c r="I164" s="151">
        <v>4.491</v>
      </c>
      <c r="J164" s="151">
        <v>7.844</v>
      </c>
      <c r="K164" s="151">
        <v>8.59</v>
      </c>
      <c r="L164" s="151">
        <v>9.412</v>
      </c>
      <c r="M164" s="151">
        <v>9.903</v>
      </c>
      <c r="N164" s="151" t="s">
        <v>1619</v>
      </c>
      <c r="O164" s="151" t="s">
        <v>1619</v>
      </c>
      <c r="P164" s="151" t="s">
        <v>1619</v>
      </c>
      <c r="Q164" s="151">
        <v>18.569</v>
      </c>
      <c r="R164" s="151">
        <v>22.779</v>
      </c>
      <c r="S164" s="151">
        <v>26.035</v>
      </c>
      <c r="T164" s="151" t="s">
        <v>1619</v>
      </c>
      <c r="U164" s="151" t="s">
        <v>1619</v>
      </c>
      <c r="V164" s="151" t="s">
        <v>1619</v>
      </c>
      <c r="W164" s="151">
        <v>46.923</v>
      </c>
      <c r="X164" s="151">
        <v>53.465</v>
      </c>
      <c r="Y164" s="151" t="s">
        <v>1619</v>
      </c>
      <c r="Z164" s="151" t="s">
        <v>1619</v>
      </c>
      <c r="AA164" s="151" t="s">
        <v>1619</v>
      </c>
      <c r="AB164" s="151" t="s">
        <v>1619</v>
      </c>
      <c r="AC164" s="151" t="s">
        <v>1619</v>
      </c>
      <c r="AD164" s="151" t="s">
        <v>1619</v>
      </c>
      <c r="AE164" s="151" t="s">
        <v>1619</v>
      </c>
      <c r="AF164" s="151" t="s">
        <v>1619</v>
      </c>
      <c r="AG164" s="151" t="s">
        <v>1619</v>
      </c>
      <c r="AH164" s="151" t="s">
        <v>1619</v>
      </c>
      <c r="AI164" s="151" t="s">
        <v>1619</v>
      </c>
      <c r="AJ164" s="151" t="s">
        <v>1619</v>
      </c>
      <c r="AK164" s="151" t="s">
        <v>1619</v>
      </c>
      <c r="AL164" s="151" t="s">
        <v>1619</v>
      </c>
      <c r="AM164" s="151" t="s">
        <v>1619</v>
      </c>
      <c r="AN164" s="151" t="s">
        <v>1619</v>
      </c>
      <c r="AO164" s="151" t="s">
        <v>1619</v>
      </c>
      <c r="AP164" s="151" t="s">
        <v>1619</v>
      </c>
      <c r="AQ164" s="151" t="s">
        <v>1619</v>
      </c>
      <c r="AR164" s="151" t="s">
        <v>1619</v>
      </c>
      <c r="AS164" s="151" t="s">
        <v>1619</v>
      </c>
      <c r="AT164" s="151" t="s">
        <v>1619</v>
      </c>
      <c r="AU164" s="151" t="s">
        <v>1619</v>
      </c>
    </row>
    <row r="165">
      <c r="A165" s="151">
        <v>165.0</v>
      </c>
      <c r="B165" s="151" t="s">
        <v>1772</v>
      </c>
      <c r="C165" s="151">
        <v>1.857</v>
      </c>
      <c r="D165" s="151">
        <v>2.442</v>
      </c>
      <c r="E165" s="151" t="s">
        <v>1619</v>
      </c>
      <c r="F165" s="151" t="s">
        <v>1619</v>
      </c>
      <c r="G165" s="151" t="s">
        <v>1619</v>
      </c>
      <c r="H165" s="151" t="s">
        <v>1619</v>
      </c>
      <c r="I165" s="151">
        <v>4.059</v>
      </c>
      <c r="J165" s="151">
        <v>6.065</v>
      </c>
      <c r="K165" s="151">
        <v>7.406</v>
      </c>
      <c r="L165" s="151">
        <v>8.569</v>
      </c>
      <c r="M165" s="151" t="s">
        <v>1619</v>
      </c>
      <c r="N165" s="151">
        <v>83.781</v>
      </c>
      <c r="O165" s="151">
        <v>452.486</v>
      </c>
      <c r="P165" s="151">
        <v>9.998</v>
      </c>
      <c r="Q165" s="151">
        <v>14.092</v>
      </c>
      <c r="R165" s="151">
        <v>20.955</v>
      </c>
      <c r="S165" s="151" t="s">
        <v>1619</v>
      </c>
      <c r="T165" s="151" t="s">
        <v>1619</v>
      </c>
      <c r="U165" s="151" t="s">
        <v>1619</v>
      </c>
      <c r="V165" s="151">
        <v>47.62</v>
      </c>
      <c r="W165" s="151" t="s">
        <v>1619</v>
      </c>
      <c r="X165" s="151" t="s">
        <v>1619</v>
      </c>
      <c r="Y165" s="151" t="s">
        <v>1619</v>
      </c>
      <c r="Z165" s="151" t="s">
        <v>1619</v>
      </c>
      <c r="AA165" s="151" t="s">
        <v>1619</v>
      </c>
      <c r="AB165" s="151" t="s">
        <v>1619</v>
      </c>
      <c r="AC165" s="151" t="s">
        <v>1619</v>
      </c>
      <c r="AD165" s="151" t="s">
        <v>1619</v>
      </c>
      <c r="AE165" s="151" t="s">
        <v>1619</v>
      </c>
      <c r="AF165" s="151" t="s">
        <v>1619</v>
      </c>
      <c r="AG165" s="151" t="s">
        <v>1619</v>
      </c>
      <c r="AH165" s="151" t="s">
        <v>1619</v>
      </c>
      <c r="AI165" s="151">
        <v>404.755</v>
      </c>
      <c r="AJ165" s="151" t="s">
        <v>1619</v>
      </c>
      <c r="AK165" s="151" t="s">
        <v>1619</v>
      </c>
      <c r="AL165" s="151" t="s">
        <v>1619</v>
      </c>
      <c r="AM165" s="151" t="s">
        <v>1619</v>
      </c>
      <c r="AN165" s="151" t="s">
        <v>1619</v>
      </c>
      <c r="AO165" s="151" t="s">
        <v>1619</v>
      </c>
      <c r="AP165" s="151" t="s">
        <v>1619</v>
      </c>
      <c r="AQ165" s="151" t="s">
        <v>1619</v>
      </c>
      <c r="AR165" s="151" t="s">
        <v>1619</v>
      </c>
      <c r="AS165" s="151" t="s">
        <v>1619</v>
      </c>
      <c r="AT165" s="151" t="s">
        <v>1619</v>
      </c>
      <c r="AU165" s="151" t="s">
        <v>1619</v>
      </c>
    </row>
    <row r="166">
      <c r="A166" s="151">
        <v>166.0</v>
      </c>
      <c r="B166" s="151" t="s">
        <v>1773</v>
      </c>
      <c r="C166" s="151">
        <v>1.628</v>
      </c>
      <c r="D166" s="151">
        <v>2.212</v>
      </c>
      <c r="E166" s="151">
        <v>2.645</v>
      </c>
      <c r="F166" s="151">
        <v>2.672</v>
      </c>
      <c r="G166" s="151" t="s">
        <v>1619</v>
      </c>
      <c r="H166" s="151" t="s">
        <v>1619</v>
      </c>
      <c r="I166" s="151">
        <v>2.945</v>
      </c>
      <c r="J166" s="151">
        <v>5.688</v>
      </c>
      <c r="K166" s="151">
        <v>7.038</v>
      </c>
      <c r="L166" s="151">
        <v>8.025</v>
      </c>
      <c r="M166" s="151">
        <v>8.515</v>
      </c>
      <c r="N166" s="151" t="s">
        <v>1619</v>
      </c>
      <c r="O166" s="151" t="s">
        <v>1619</v>
      </c>
      <c r="P166" s="151" t="s">
        <v>1619</v>
      </c>
      <c r="Q166" s="151">
        <v>15.786</v>
      </c>
      <c r="R166" s="151">
        <v>20.869</v>
      </c>
      <c r="S166" s="151" t="s">
        <v>1619</v>
      </c>
      <c r="T166" s="151" t="s">
        <v>1619</v>
      </c>
      <c r="U166" s="151" t="s">
        <v>1619</v>
      </c>
      <c r="V166" s="151" t="s">
        <v>1619</v>
      </c>
      <c r="W166" s="151" t="s">
        <v>1619</v>
      </c>
      <c r="X166" s="151" t="s">
        <v>1619</v>
      </c>
      <c r="Y166" s="151" t="s">
        <v>1619</v>
      </c>
      <c r="Z166" s="151" t="s">
        <v>1619</v>
      </c>
      <c r="AA166" s="151" t="s">
        <v>1619</v>
      </c>
      <c r="AB166" s="151" t="s">
        <v>1619</v>
      </c>
      <c r="AC166" s="151" t="s">
        <v>1619</v>
      </c>
      <c r="AD166" s="151" t="s">
        <v>1619</v>
      </c>
      <c r="AE166" s="151" t="s">
        <v>1619</v>
      </c>
      <c r="AF166" s="151" t="s">
        <v>1619</v>
      </c>
      <c r="AG166" s="151" t="s">
        <v>1619</v>
      </c>
      <c r="AH166" s="151" t="s">
        <v>1619</v>
      </c>
      <c r="AI166" s="151">
        <v>391.82</v>
      </c>
      <c r="AJ166" s="151" t="s">
        <v>1619</v>
      </c>
      <c r="AK166" s="151" t="s">
        <v>1619</v>
      </c>
      <c r="AL166" s="151" t="s">
        <v>1619</v>
      </c>
      <c r="AM166" s="151" t="s">
        <v>1619</v>
      </c>
      <c r="AN166" s="151" t="s">
        <v>1619</v>
      </c>
      <c r="AO166" s="151" t="s">
        <v>1619</v>
      </c>
      <c r="AP166" s="151" t="s">
        <v>1619</v>
      </c>
      <c r="AQ166" s="151" t="s">
        <v>1619</v>
      </c>
      <c r="AR166" s="151" t="s">
        <v>1619</v>
      </c>
      <c r="AS166" s="151" t="s">
        <v>1619</v>
      </c>
      <c r="AT166" s="151" t="s">
        <v>1619</v>
      </c>
      <c r="AU166" s="151" t="s">
        <v>1619</v>
      </c>
    </row>
    <row r="167">
      <c r="A167" s="151">
        <v>167.0</v>
      </c>
      <c r="B167" s="151" t="s">
        <v>1774</v>
      </c>
      <c r="C167" s="151">
        <v>2.466</v>
      </c>
      <c r="D167" s="151">
        <v>2.849</v>
      </c>
      <c r="E167" s="151">
        <v>3.38</v>
      </c>
      <c r="F167" s="151">
        <v>3.583</v>
      </c>
      <c r="G167" s="151" t="s">
        <v>1619</v>
      </c>
      <c r="H167" s="151" t="s">
        <v>1619</v>
      </c>
      <c r="I167" s="151">
        <v>5.295</v>
      </c>
      <c r="J167" s="151">
        <v>7.687</v>
      </c>
      <c r="K167" s="151">
        <v>8.212</v>
      </c>
      <c r="L167" s="151">
        <v>10.548</v>
      </c>
      <c r="M167" s="151">
        <v>11.751</v>
      </c>
      <c r="N167" s="151" t="s">
        <v>1619</v>
      </c>
      <c r="O167" s="151" t="s">
        <v>1619</v>
      </c>
      <c r="P167" s="151">
        <v>16.999</v>
      </c>
      <c r="Q167" s="151">
        <v>18.386</v>
      </c>
      <c r="R167" s="151">
        <v>23.266</v>
      </c>
      <c r="S167" s="151">
        <v>24.584</v>
      </c>
      <c r="T167" s="151" t="s">
        <v>1619</v>
      </c>
      <c r="U167" s="151" t="s">
        <v>1619</v>
      </c>
      <c r="V167" s="151" t="s">
        <v>1619</v>
      </c>
      <c r="W167" s="151">
        <v>46.321</v>
      </c>
      <c r="X167" s="151">
        <v>62.977</v>
      </c>
      <c r="Y167" s="151" t="s">
        <v>1619</v>
      </c>
      <c r="Z167" s="151" t="s">
        <v>1619</v>
      </c>
      <c r="AA167" s="151" t="s">
        <v>1619</v>
      </c>
      <c r="AB167" s="151" t="s">
        <v>1619</v>
      </c>
      <c r="AC167" s="151" t="s">
        <v>1619</v>
      </c>
      <c r="AD167" s="151" t="s">
        <v>1619</v>
      </c>
      <c r="AE167" s="151" t="s">
        <v>1619</v>
      </c>
      <c r="AF167" s="151" t="s">
        <v>1619</v>
      </c>
      <c r="AG167" s="151">
        <v>277.02</v>
      </c>
      <c r="AH167" s="151" t="s">
        <v>1619</v>
      </c>
      <c r="AI167" s="151" t="s">
        <v>1619</v>
      </c>
      <c r="AJ167" s="151" t="s">
        <v>1619</v>
      </c>
      <c r="AK167" s="151" t="s">
        <v>1619</v>
      </c>
      <c r="AL167" s="151" t="s">
        <v>1619</v>
      </c>
      <c r="AM167" s="151" t="s">
        <v>1619</v>
      </c>
      <c r="AN167" s="151" t="s">
        <v>1619</v>
      </c>
      <c r="AO167" s="151" t="s">
        <v>1619</v>
      </c>
      <c r="AP167" s="151" t="s">
        <v>1619</v>
      </c>
      <c r="AQ167" s="151" t="s">
        <v>1619</v>
      </c>
      <c r="AR167" s="151" t="s">
        <v>1619</v>
      </c>
      <c r="AS167" s="151" t="s">
        <v>1619</v>
      </c>
      <c r="AT167" s="151" t="s">
        <v>1619</v>
      </c>
      <c r="AU167" s="151" t="s">
        <v>1619</v>
      </c>
    </row>
    <row r="168">
      <c r="A168" s="151">
        <v>168.0</v>
      </c>
      <c r="B168" s="151" t="s">
        <v>1775</v>
      </c>
      <c r="C168" s="151">
        <v>1.476</v>
      </c>
      <c r="D168" s="151">
        <v>2.085</v>
      </c>
      <c r="E168" s="151">
        <v>2.635</v>
      </c>
      <c r="F168" s="151">
        <v>2.68</v>
      </c>
      <c r="G168" s="151" t="s">
        <v>1619</v>
      </c>
      <c r="H168" s="151" t="s">
        <v>1619</v>
      </c>
      <c r="I168" s="151">
        <v>4.975</v>
      </c>
      <c r="J168" s="151">
        <v>7.048</v>
      </c>
      <c r="K168" s="151">
        <v>8.255</v>
      </c>
      <c r="L168" s="151">
        <v>9.048</v>
      </c>
      <c r="M168" s="151">
        <v>9.631</v>
      </c>
      <c r="N168" s="151" t="s">
        <v>1619</v>
      </c>
      <c r="O168" s="151" t="s">
        <v>1619</v>
      </c>
      <c r="P168" s="151" t="s">
        <v>1619</v>
      </c>
      <c r="Q168" s="151">
        <v>22.519</v>
      </c>
      <c r="R168" s="151">
        <v>28.314</v>
      </c>
      <c r="S168" s="151">
        <v>29.769</v>
      </c>
      <c r="T168" s="151" t="s">
        <v>1619</v>
      </c>
      <c r="U168" s="151" t="s">
        <v>1619</v>
      </c>
      <c r="V168" s="151" t="s">
        <v>1619</v>
      </c>
      <c r="W168" s="151">
        <v>65.391</v>
      </c>
      <c r="X168" s="151">
        <v>83.015</v>
      </c>
      <c r="Y168" s="151" t="s">
        <v>1619</v>
      </c>
      <c r="Z168" s="151" t="s">
        <v>1619</v>
      </c>
      <c r="AA168" s="151" t="s">
        <v>1619</v>
      </c>
      <c r="AB168" s="151" t="s">
        <v>1619</v>
      </c>
      <c r="AC168" s="151" t="s">
        <v>1619</v>
      </c>
      <c r="AD168" s="151" t="s">
        <v>1619</v>
      </c>
      <c r="AE168" s="151" t="s">
        <v>1619</v>
      </c>
      <c r="AF168" s="151" t="s">
        <v>1619</v>
      </c>
      <c r="AG168" s="151" t="s">
        <v>1619</v>
      </c>
      <c r="AH168" s="151" t="s">
        <v>1619</v>
      </c>
      <c r="AI168" s="151" t="s">
        <v>1619</v>
      </c>
      <c r="AJ168" s="151" t="s">
        <v>1619</v>
      </c>
      <c r="AK168" s="151" t="s">
        <v>1619</v>
      </c>
      <c r="AL168" s="151" t="s">
        <v>1619</v>
      </c>
      <c r="AM168" s="151" t="s">
        <v>1619</v>
      </c>
      <c r="AN168" s="151" t="s">
        <v>1619</v>
      </c>
      <c r="AO168" s="151" t="s">
        <v>1619</v>
      </c>
      <c r="AP168" s="151" t="s">
        <v>1619</v>
      </c>
      <c r="AQ168" s="151" t="s">
        <v>1619</v>
      </c>
      <c r="AR168" s="151" t="s">
        <v>1619</v>
      </c>
      <c r="AS168" s="151" t="s">
        <v>1619</v>
      </c>
      <c r="AT168" s="151" t="s">
        <v>1619</v>
      </c>
      <c r="AU168" s="151" t="s">
        <v>1619</v>
      </c>
    </row>
    <row r="169">
      <c r="A169" s="151">
        <v>169.0</v>
      </c>
      <c r="B169" s="151" t="s">
        <v>1776</v>
      </c>
      <c r="C169" s="151">
        <v>1.534</v>
      </c>
      <c r="D169" s="151">
        <v>1.975</v>
      </c>
      <c r="E169" s="151">
        <v>2.292</v>
      </c>
      <c r="F169" s="151">
        <v>2.494</v>
      </c>
      <c r="G169" s="151" t="s">
        <v>1619</v>
      </c>
      <c r="H169" s="151">
        <v>169.59</v>
      </c>
      <c r="I169" s="151">
        <v>5.517</v>
      </c>
      <c r="J169" s="151">
        <v>7.735</v>
      </c>
      <c r="K169" s="151">
        <v>8.578</v>
      </c>
      <c r="L169" s="151">
        <v>9.544</v>
      </c>
      <c r="M169" s="151">
        <v>10.04</v>
      </c>
      <c r="N169" s="151">
        <v>124.83</v>
      </c>
      <c r="O169" s="151" t="s">
        <v>1619</v>
      </c>
      <c r="P169" s="151" t="s">
        <v>1619</v>
      </c>
      <c r="Q169" s="151">
        <v>34.263</v>
      </c>
      <c r="R169" s="151" t="s">
        <v>1619</v>
      </c>
      <c r="S169" s="151" t="s">
        <v>1619</v>
      </c>
      <c r="T169" s="151" t="s">
        <v>1619</v>
      </c>
      <c r="U169" s="151" t="s">
        <v>1619</v>
      </c>
      <c r="V169" s="151" t="s">
        <v>1619</v>
      </c>
      <c r="W169" s="151" t="s">
        <v>1619</v>
      </c>
      <c r="X169" s="151" t="s">
        <v>1619</v>
      </c>
      <c r="Y169" s="151" t="s">
        <v>1619</v>
      </c>
      <c r="Z169" s="151" t="s">
        <v>1619</v>
      </c>
      <c r="AA169" s="151">
        <v>203.061</v>
      </c>
      <c r="AB169" s="151" t="s">
        <v>1619</v>
      </c>
      <c r="AC169" s="151" t="s">
        <v>1619</v>
      </c>
      <c r="AD169" s="151" t="s">
        <v>1619</v>
      </c>
      <c r="AE169" s="151" t="s">
        <v>1619</v>
      </c>
      <c r="AF169" s="151" t="s">
        <v>1619</v>
      </c>
      <c r="AG169" s="151" t="s">
        <v>1619</v>
      </c>
      <c r="AH169" s="151" t="s">
        <v>1619</v>
      </c>
      <c r="AI169" s="151" t="s">
        <v>1619</v>
      </c>
      <c r="AJ169" s="151" t="s">
        <v>1619</v>
      </c>
      <c r="AK169" s="151" t="s">
        <v>1619</v>
      </c>
      <c r="AL169" s="151" t="s">
        <v>1619</v>
      </c>
      <c r="AM169" s="151" t="s">
        <v>1619</v>
      </c>
      <c r="AN169" s="151" t="s">
        <v>1619</v>
      </c>
      <c r="AO169" s="151" t="s">
        <v>1619</v>
      </c>
      <c r="AP169" s="151" t="s">
        <v>1619</v>
      </c>
      <c r="AQ169" s="151" t="s">
        <v>1619</v>
      </c>
      <c r="AR169" s="151" t="s">
        <v>1619</v>
      </c>
      <c r="AS169" s="151" t="s">
        <v>1619</v>
      </c>
      <c r="AT169" s="151" t="s">
        <v>1619</v>
      </c>
      <c r="AU169" s="151" t="s">
        <v>1619</v>
      </c>
    </row>
    <row r="170">
      <c r="A170" s="151">
        <v>170.0</v>
      </c>
      <c r="B170" s="151" t="s">
        <v>1777</v>
      </c>
      <c r="C170" s="151">
        <v>2.654</v>
      </c>
      <c r="D170" s="151">
        <v>2.981</v>
      </c>
      <c r="E170" s="151">
        <v>3.955</v>
      </c>
      <c r="F170" s="151">
        <v>4.416</v>
      </c>
      <c r="G170" s="151">
        <v>47.542</v>
      </c>
      <c r="H170" s="151" t="s">
        <v>1619</v>
      </c>
      <c r="I170" s="151">
        <v>4.118</v>
      </c>
      <c r="J170" s="151">
        <v>7.859</v>
      </c>
      <c r="K170" s="151">
        <v>8.164</v>
      </c>
      <c r="L170" s="151">
        <v>9.935</v>
      </c>
      <c r="M170" s="151">
        <v>11.552</v>
      </c>
      <c r="N170" s="151" t="s">
        <v>1619</v>
      </c>
      <c r="O170" s="151" t="s">
        <v>1619</v>
      </c>
      <c r="P170" s="151" t="s">
        <v>1619</v>
      </c>
      <c r="Q170" s="151">
        <v>18.444</v>
      </c>
      <c r="R170" s="151">
        <v>22.894</v>
      </c>
      <c r="S170" s="151">
        <v>24.311</v>
      </c>
      <c r="T170" s="151">
        <v>29.961</v>
      </c>
      <c r="U170" s="151" t="s">
        <v>1619</v>
      </c>
      <c r="V170" s="151" t="s">
        <v>1619</v>
      </c>
      <c r="W170" s="151" t="s">
        <v>1619</v>
      </c>
      <c r="X170" s="151" t="s">
        <v>1619</v>
      </c>
      <c r="Y170" s="151" t="s">
        <v>1619</v>
      </c>
      <c r="Z170" s="151" t="s">
        <v>1619</v>
      </c>
      <c r="AA170" s="151" t="s">
        <v>1619</v>
      </c>
      <c r="AB170" s="151" t="s">
        <v>1619</v>
      </c>
      <c r="AC170" s="151" t="s">
        <v>1619</v>
      </c>
      <c r="AD170" s="151" t="s">
        <v>1619</v>
      </c>
      <c r="AE170" s="151" t="s">
        <v>1619</v>
      </c>
      <c r="AF170" s="151" t="s">
        <v>1619</v>
      </c>
      <c r="AG170" s="151" t="s">
        <v>1619</v>
      </c>
      <c r="AH170" s="151" t="s">
        <v>1619</v>
      </c>
      <c r="AI170" s="151" t="s">
        <v>1619</v>
      </c>
      <c r="AJ170" s="151" t="s">
        <v>1619</v>
      </c>
      <c r="AK170" s="151" t="s">
        <v>1619</v>
      </c>
      <c r="AL170" s="151" t="s">
        <v>1619</v>
      </c>
      <c r="AM170" s="151" t="s">
        <v>1619</v>
      </c>
      <c r="AN170" s="151" t="s">
        <v>1619</v>
      </c>
      <c r="AO170" s="151" t="s">
        <v>1619</v>
      </c>
      <c r="AP170" s="151" t="s">
        <v>1619</v>
      </c>
      <c r="AQ170" s="151" t="s">
        <v>1619</v>
      </c>
      <c r="AR170" s="151" t="s">
        <v>1619</v>
      </c>
      <c r="AS170" s="151" t="s">
        <v>1619</v>
      </c>
      <c r="AT170" s="151" t="s">
        <v>1619</v>
      </c>
      <c r="AU170" s="151" t="s">
        <v>1619</v>
      </c>
    </row>
    <row r="171">
      <c r="A171" s="151">
        <v>171.0</v>
      </c>
      <c r="B171" s="151" t="s">
        <v>1778</v>
      </c>
      <c r="C171" s="151">
        <v>1.711</v>
      </c>
      <c r="D171" s="151">
        <v>2.325</v>
      </c>
      <c r="E171" s="151">
        <v>2.85</v>
      </c>
      <c r="F171" s="151">
        <v>3.033</v>
      </c>
      <c r="G171" s="151" t="s">
        <v>1619</v>
      </c>
      <c r="H171" s="151" t="s">
        <v>1619</v>
      </c>
      <c r="I171" s="151">
        <v>4.162</v>
      </c>
      <c r="J171" s="151">
        <v>7.217</v>
      </c>
      <c r="K171" s="151">
        <v>8.732</v>
      </c>
      <c r="L171" s="151">
        <v>9.718</v>
      </c>
      <c r="M171" s="151">
        <v>11.407</v>
      </c>
      <c r="N171" s="151" t="s">
        <v>1619</v>
      </c>
      <c r="O171" s="151" t="s">
        <v>1619</v>
      </c>
      <c r="P171" s="151" t="s">
        <v>1619</v>
      </c>
      <c r="Q171" s="151">
        <v>19.811</v>
      </c>
      <c r="R171" s="151">
        <v>25.572</v>
      </c>
      <c r="S171" s="151">
        <v>28.113</v>
      </c>
      <c r="T171" s="151" t="s">
        <v>1619</v>
      </c>
      <c r="U171" s="151" t="s">
        <v>1619</v>
      </c>
      <c r="V171" s="151" t="s">
        <v>1619</v>
      </c>
      <c r="W171" s="151" t="s">
        <v>1619</v>
      </c>
      <c r="X171" s="151" t="s">
        <v>1619</v>
      </c>
      <c r="Y171" s="151" t="s">
        <v>1619</v>
      </c>
      <c r="Z171" s="151" t="s">
        <v>1619</v>
      </c>
      <c r="AA171" s="151" t="s">
        <v>1619</v>
      </c>
      <c r="AB171" s="151" t="s">
        <v>1619</v>
      </c>
      <c r="AC171" s="151" t="s">
        <v>1619</v>
      </c>
      <c r="AD171" s="151" t="s">
        <v>1619</v>
      </c>
      <c r="AE171" s="151" t="s">
        <v>1619</v>
      </c>
      <c r="AF171" s="151" t="s">
        <v>1619</v>
      </c>
      <c r="AG171" s="151" t="s">
        <v>1619</v>
      </c>
      <c r="AH171" s="151" t="s">
        <v>1619</v>
      </c>
      <c r="AI171" s="151">
        <v>404.856</v>
      </c>
      <c r="AJ171" s="151" t="s">
        <v>1619</v>
      </c>
      <c r="AK171" s="151" t="s">
        <v>1619</v>
      </c>
      <c r="AL171" s="151" t="s">
        <v>1619</v>
      </c>
      <c r="AM171" s="151" t="s">
        <v>1619</v>
      </c>
      <c r="AN171" s="151" t="s">
        <v>1619</v>
      </c>
      <c r="AO171" s="151" t="s">
        <v>1619</v>
      </c>
      <c r="AP171" s="151" t="s">
        <v>1619</v>
      </c>
      <c r="AQ171" s="151" t="s">
        <v>1619</v>
      </c>
      <c r="AR171" s="151" t="s">
        <v>1619</v>
      </c>
      <c r="AS171" s="151" t="s">
        <v>1619</v>
      </c>
      <c r="AT171" s="151" t="s">
        <v>1619</v>
      </c>
      <c r="AU171" s="151" t="s">
        <v>1619</v>
      </c>
    </row>
    <row r="172">
      <c r="A172" s="151">
        <v>172.0</v>
      </c>
      <c r="B172" s="151" t="s">
        <v>1779</v>
      </c>
      <c r="C172" s="151">
        <v>5.321</v>
      </c>
      <c r="D172" s="151">
        <v>7.052</v>
      </c>
      <c r="E172" s="151" t="s">
        <v>1619</v>
      </c>
      <c r="F172" s="151" t="s">
        <v>1619</v>
      </c>
      <c r="G172" s="151" t="s">
        <v>1619</v>
      </c>
      <c r="H172" s="151" t="s">
        <v>1619</v>
      </c>
      <c r="I172" s="151">
        <v>8.48</v>
      </c>
      <c r="J172" s="151">
        <v>12.547</v>
      </c>
      <c r="K172" s="151" t="s">
        <v>1619</v>
      </c>
      <c r="L172" s="151" t="s">
        <v>1619</v>
      </c>
      <c r="M172" s="151" t="s">
        <v>1619</v>
      </c>
      <c r="N172" s="151" t="s">
        <v>1619</v>
      </c>
      <c r="O172" s="151" t="s">
        <v>1619</v>
      </c>
      <c r="P172" s="151" t="s">
        <v>1619</v>
      </c>
      <c r="Q172" s="151">
        <v>19.89</v>
      </c>
      <c r="R172" s="151">
        <v>54.093</v>
      </c>
      <c r="S172" s="151" t="s">
        <v>1619</v>
      </c>
      <c r="T172" s="151" t="s">
        <v>1619</v>
      </c>
      <c r="U172" s="151" t="s">
        <v>1619</v>
      </c>
      <c r="V172" s="151" t="s">
        <v>1619</v>
      </c>
      <c r="W172" s="151">
        <v>43.256</v>
      </c>
      <c r="X172" s="151" t="s">
        <v>1619</v>
      </c>
      <c r="Y172" s="151" t="s">
        <v>1619</v>
      </c>
      <c r="Z172" s="151" t="s">
        <v>1619</v>
      </c>
      <c r="AA172" s="151">
        <v>57.988</v>
      </c>
      <c r="AB172" s="151">
        <v>66.403</v>
      </c>
      <c r="AC172" s="151" t="s">
        <v>1619</v>
      </c>
      <c r="AD172" s="151">
        <v>226.738</v>
      </c>
      <c r="AE172" s="151">
        <v>125.154</v>
      </c>
      <c r="AF172" s="151" t="s">
        <v>1619</v>
      </c>
      <c r="AG172" s="151">
        <v>189.548</v>
      </c>
      <c r="AH172" s="151" t="s">
        <v>1619</v>
      </c>
      <c r="AI172" s="151">
        <v>255.538</v>
      </c>
      <c r="AJ172" s="151" t="s">
        <v>1619</v>
      </c>
      <c r="AK172" s="151">
        <v>397.35</v>
      </c>
      <c r="AL172" s="151">
        <v>496.832</v>
      </c>
      <c r="AM172" s="151" t="s">
        <v>1619</v>
      </c>
      <c r="AN172" s="151">
        <v>1814.882</v>
      </c>
      <c r="AO172" s="151">
        <v>1894.268</v>
      </c>
      <c r="AP172" s="151" t="s">
        <v>1619</v>
      </c>
      <c r="AQ172" s="151" t="s">
        <v>1619</v>
      </c>
      <c r="AR172" s="151" t="s">
        <v>1619</v>
      </c>
      <c r="AS172" s="151" t="s">
        <v>1619</v>
      </c>
      <c r="AT172" s="151">
        <v>3576.593</v>
      </c>
      <c r="AU172" s="151" t="s">
        <v>1619</v>
      </c>
    </row>
    <row r="173">
      <c r="A173" s="151">
        <v>173.0</v>
      </c>
      <c r="B173" s="151" t="s">
        <v>1780</v>
      </c>
      <c r="C173" s="151">
        <v>1.924</v>
      </c>
      <c r="D173" s="151">
        <v>2.848</v>
      </c>
      <c r="E173" s="151">
        <v>3.528</v>
      </c>
      <c r="F173" s="151">
        <v>3.658</v>
      </c>
      <c r="G173" s="151" t="s">
        <v>1619</v>
      </c>
      <c r="H173" s="151" t="s">
        <v>1619</v>
      </c>
      <c r="I173" s="151">
        <v>3.632</v>
      </c>
      <c r="J173" s="151">
        <v>5.895</v>
      </c>
      <c r="K173" s="151">
        <v>7.216</v>
      </c>
      <c r="L173" s="151">
        <v>7.989</v>
      </c>
      <c r="M173" s="151">
        <v>8.651</v>
      </c>
      <c r="N173" s="151" t="s">
        <v>1619</v>
      </c>
      <c r="O173" s="151" t="s">
        <v>1619</v>
      </c>
      <c r="P173" s="151" t="s">
        <v>1619</v>
      </c>
      <c r="Q173" s="151">
        <v>30.791</v>
      </c>
      <c r="R173" s="151">
        <v>33.663</v>
      </c>
      <c r="S173" s="151">
        <v>41.76</v>
      </c>
      <c r="T173" s="151" t="s">
        <v>1619</v>
      </c>
      <c r="U173" s="151" t="s">
        <v>1619</v>
      </c>
      <c r="V173" s="151" t="s">
        <v>1619</v>
      </c>
      <c r="W173" s="151">
        <v>125.687</v>
      </c>
      <c r="X173" s="151" t="s">
        <v>1619</v>
      </c>
      <c r="Y173" s="151" t="s">
        <v>1619</v>
      </c>
      <c r="Z173" s="151" t="s">
        <v>1619</v>
      </c>
      <c r="AA173" s="151" t="s">
        <v>1619</v>
      </c>
      <c r="AB173" s="151" t="s">
        <v>1619</v>
      </c>
      <c r="AC173" s="151" t="s">
        <v>1619</v>
      </c>
      <c r="AD173" s="151" t="s">
        <v>1619</v>
      </c>
      <c r="AE173" s="151">
        <v>331.861</v>
      </c>
      <c r="AF173" s="151" t="s">
        <v>1619</v>
      </c>
      <c r="AG173" s="151" t="s">
        <v>1619</v>
      </c>
      <c r="AH173" s="151" t="s">
        <v>1619</v>
      </c>
      <c r="AI173" s="151" t="s">
        <v>1619</v>
      </c>
      <c r="AJ173" s="151" t="s">
        <v>1619</v>
      </c>
      <c r="AK173" s="151" t="s">
        <v>1619</v>
      </c>
      <c r="AL173" s="151" t="s">
        <v>1619</v>
      </c>
      <c r="AM173" s="151" t="s">
        <v>1619</v>
      </c>
      <c r="AN173" s="151" t="s">
        <v>1619</v>
      </c>
      <c r="AO173" s="151" t="s">
        <v>1619</v>
      </c>
      <c r="AP173" s="151" t="s">
        <v>1619</v>
      </c>
      <c r="AQ173" s="151" t="s">
        <v>1619</v>
      </c>
      <c r="AR173" s="151" t="s">
        <v>1619</v>
      </c>
      <c r="AS173" s="151" t="s">
        <v>1619</v>
      </c>
      <c r="AT173" s="151" t="s">
        <v>1619</v>
      </c>
      <c r="AU173" s="151" t="s">
        <v>1619</v>
      </c>
    </row>
    <row r="174">
      <c r="A174" s="151">
        <v>174.0</v>
      </c>
      <c r="B174" s="151" t="s">
        <v>1781</v>
      </c>
      <c r="C174" s="151">
        <v>1.227</v>
      </c>
      <c r="D174" s="151">
        <v>2.309</v>
      </c>
      <c r="E174" s="151">
        <v>3.083</v>
      </c>
      <c r="F174" s="151">
        <v>3.26</v>
      </c>
      <c r="G174" s="151">
        <v>41.392</v>
      </c>
      <c r="H174" s="151">
        <v>191.184</v>
      </c>
      <c r="I174" s="151">
        <v>6.407</v>
      </c>
      <c r="J174" s="151">
        <v>11.534</v>
      </c>
      <c r="K174" s="151">
        <v>13.076</v>
      </c>
      <c r="L174" s="151">
        <v>19.101</v>
      </c>
      <c r="M174" s="151">
        <v>19.28</v>
      </c>
      <c r="N174" s="151">
        <v>223.303</v>
      </c>
      <c r="O174" s="151" t="s">
        <v>1619</v>
      </c>
      <c r="P174" s="151">
        <v>17.76</v>
      </c>
      <c r="Q174" s="151">
        <v>32.426</v>
      </c>
      <c r="R174" s="151" t="s">
        <v>1619</v>
      </c>
      <c r="S174" s="151" t="s">
        <v>1619</v>
      </c>
      <c r="T174" s="151" t="s">
        <v>1619</v>
      </c>
      <c r="U174" s="151" t="s">
        <v>1619</v>
      </c>
      <c r="V174" s="151" t="s">
        <v>1619</v>
      </c>
      <c r="W174" s="151">
        <v>97.825</v>
      </c>
      <c r="X174" s="151" t="s">
        <v>1619</v>
      </c>
      <c r="Y174" s="151" t="s">
        <v>1619</v>
      </c>
      <c r="Z174" s="151" t="s">
        <v>1619</v>
      </c>
      <c r="AA174" s="151">
        <v>230.439</v>
      </c>
      <c r="AB174" s="151" t="s">
        <v>1619</v>
      </c>
      <c r="AC174" s="151" t="s">
        <v>1619</v>
      </c>
      <c r="AD174" s="151" t="s">
        <v>1619</v>
      </c>
      <c r="AE174" s="151" t="s">
        <v>1619</v>
      </c>
      <c r="AF174" s="151" t="s">
        <v>1619</v>
      </c>
      <c r="AG174" s="151" t="s">
        <v>1619</v>
      </c>
      <c r="AH174" s="151" t="s">
        <v>1619</v>
      </c>
      <c r="AI174" s="151">
        <v>615.846</v>
      </c>
      <c r="AJ174" s="151" t="s">
        <v>1619</v>
      </c>
      <c r="AK174" s="151" t="s">
        <v>1619</v>
      </c>
      <c r="AL174" s="151" t="s">
        <v>1619</v>
      </c>
      <c r="AM174" s="151" t="s">
        <v>1619</v>
      </c>
      <c r="AN174" s="151" t="s">
        <v>1619</v>
      </c>
      <c r="AO174" s="151" t="s">
        <v>1619</v>
      </c>
      <c r="AP174" s="151" t="s">
        <v>1619</v>
      </c>
      <c r="AQ174" s="151" t="s">
        <v>1619</v>
      </c>
      <c r="AR174" s="151" t="s">
        <v>1619</v>
      </c>
      <c r="AS174" s="151" t="s">
        <v>1619</v>
      </c>
      <c r="AT174" s="151" t="s">
        <v>1619</v>
      </c>
      <c r="AU174" s="151" t="s">
        <v>1619</v>
      </c>
    </row>
    <row r="175">
      <c r="A175" s="151">
        <v>175.0</v>
      </c>
      <c r="B175" s="151" t="s">
        <v>1782</v>
      </c>
      <c r="C175" s="151">
        <v>2.016</v>
      </c>
      <c r="D175" s="151">
        <v>2.584</v>
      </c>
      <c r="E175" s="151">
        <v>3.005</v>
      </c>
      <c r="F175" s="151">
        <v>3.094</v>
      </c>
      <c r="G175" s="151" t="s">
        <v>1619</v>
      </c>
      <c r="H175" s="151" t="s">
        <v>1619</v>
      </c>
      <c r="I175" s="151">
        <v>3.845</v>
      </c>
      <c r="J175" s="151">
        <v>7.301</v>
      </c>
      <c r="K175" s="151">
        <v>8.181</v>
      </c>
      <c r="L175" s="151">
        <v>9.875</v>
      </c>
      <c r="M175" s="151">
        <v>10.546</v>
      </c>
      <c r="N175" s="151" t="s">
        <v>1619</v>
      </c>
      <c r="O175" s="151" t="s">
        <v>1619</v>
      </c>
      <c r="P175" s="151" t="s">
        <v>1619</v>
      </c>
      <c r="Q175" s="151">
        <v>17.171</v>
      </c>
      <c r="R175" s="151">
        <v>22.389</v>
      </c>
      <c r="S175" s="151">
        <v>24.79</v>
      </c>
      <c r="T175" s="151" t="s">
        <v>1619</v>
      </c>
      <c r="U175" s="151" t="s">
        <v>1619</v>
      </c>
      <c r="V175" s="151" t="s">
        <v>1619</v>
      </c>
      <c r="W175" s="151" t="s">
        <v>1619</v>
      </c>
      <c r="X175" s="151" t="s">
        <v>1619</v>
      </c>
      <c r="Y175" s="151" t="s">
        <v>1619</v>
      </c>
      <c r="Z175" s="151" t="s">
        <v>1619</v>
      </c>
      <c r="AA175" s="151" t="s">
        <v>1619</v>
      </c>
      <c r="AB175" s="151" t="s">
        <v>1619</v>
      </c>
      <c r="AC175" s="151" t="s">
        <v>1619</v>
      </c>
      <c r="AD175" s="151" t="s">
        <v>1619</v>
      </c>
      <c r="AE175" s="151" t="s">
        <v>1619</v>
      </c>
      <c r="AF175" s="151" t="s">
        <v>1619</v>
      </c>
      <c r="AG175" s="151" t="s">
        <v>1619</v>
      </c>
      <c r="AH175" s="151" t="s">
        <v>1619</v>
      </c>
      <c r="AI175" s="151" t="s">
        <v>1619</v>
      </c>
      <c r="AJ175" s="151" t="s">
        <v>1619</v>
      </c>
      <c r="AK175" s="151" t="s">
        <v>1619</v>
      </c>
      <c r="AL175" s="151" t="s">
        <v>1619</v>
      </c>
      <c r="AM175" s="151" t="s">
        <v>1619</v>
      </c>
      <c r="AN175" s="151" t="s">
        <v>1619</v>
      </c>
      <c r="AO175" s="151" t="s">
        <v>1619</v>
      </c>
      <c r="AP175" s="151" t="s">
        <v>1619</v>
      </c>
      <c r="AQ175" s="151" t="s">
        <v>1619</v>
      </c>
      <c r="AR175" s="151" t="s">
        <v>1619</v>
      </c>
      <c r="AS175" s="151" t="s">
        <v>1619</v>
      </c>
      <c r="AT175" s="151" t="s">
        <v>1619</v>
      </c>
      <c r="AU175" s="151" t="s">
        <v>1619</v>
      </c>
    </row>
    <row r="176">
      <c r="A176" s="151">
        <v>176.0</v>
      </c>
      <c r="B176" s="151" t="s">
        <v>1783</v>
      </c>
      <c r="C176" s="151">
        <v>2.316</v>
      </c>
      <c r="D176" s="151">
        <v>2.726</v>
      </c>
      <c r="E176" s="151">
        <v>3.107</v>
      </c>
      <c r="F176" s="151">
        <v>3.155</v>
      </c>
      <c r="G176" s="151" t="s">
        <v>1619</v>
      </c>
      <c r="H176" s="151">
        <v>238.831</v>
      </c>
      <c r="I176" s="151">
        <v>5.675</v>
      </c>
      <c r="J176" s="151">
        <v>8.619</v>
      </c>
      <c r="K176" s="151">
        <v>9.757</v>
      </c>
      <c r="L176" s="151">
        <v>10.749</v>
      </c>
      <c r="M176" s="151">
        <v>10.871</v>
      </c>
      <c r="N176" s="151" t="s">
        <v>1619</v>
      </c>
      <c r="O176" s="151" t="s">
        <v>1619</v>
      </c>
      <c r="P176" s="151">
        <v>13.227</v>
      </c>
      <c r="Q176" s="151">
        <v>22.703</v>
      </c>
      <c r="R176" s="151">
        <v>30.773</v>
      </c>
      <c r="S176" s="151" t="s">
        <v>1619</v>
      </c>
      <c r="T176" s="151" t="s">
        <v>1619</v>
      </c>
      <c r="U176" s="151" t="s">
        <v>1619</v>
      </c>
      <c r="V176" s="151" t="s">
        <v>1619</v>
      </c>
      <c r="W176" s="151">
        <v>57.317</v>
      </c>
      <c r="X176" s="151" t="s">
        <v>1619</v>
      </c>
      <c r="Y176" s="151" t="s">
        <v>1619</v>
      </c>
      <c r="Z176" s="151" t="s">
        <v>1619</v>
      </c>
      <c r="AA176" s="151" t="s">
        <v>1619</v>
      </c>
      <c r="AB176" s="151" t="s">
        <v>1619</v>
      </c>
      <c r="AC176" s="151" t="s">
        <v>1619</v>
      </c>
      <c r="AD176" s="151" t="s">
        <v>1619</v>
      </c>
      <c r="AE176" s="151" t="s">
        <v>1619</v>
      </c>
      <c r="AF176" s="151" t="s">
        <v>1619</v>
      </c>
      <c r="AG176" s="151" t="s">
        <v>1619</v>
      </c>
      <c r="AH176" s="151" t="s">
        <v>1619</v>
      </c>
      <c r="AI176" s="151" t="s">
        <v>1619</v>
      </c>
      <c r="AJ176" s="151" t="s">
        <v>1619</v>
      </c>
      <c r="AK176" s="151" t="s">
        <v>1619</v>
      </c>
      <c r="AL176" s="151" t="s">
        <v>1619</v>
      </c>
      <c r="AM176" s="151" t="s">
        <v>1619</v>
      </c>
      <c r="AN176" s="151" t="s">
        <v>1619</v>
      </c>
      <c r="AO176" s="151" t="s">
        <v>1619</v>
      </c>
      <c r="AP176" s="151" t="s">
        <v>1619</v>
      </c>
      <c r="AQ176" s="151" t="s">
        <v>1619</v>
      </c>
      <c r="AR176" s="151" t="s">
        <v>1619</v>
      </c>
      <c r="AS176" s="151" t="s">
        <v>1619</v>
      </c>
      <c r="AT176" s="151" t="s">
        <v>1619</v>
      </c>
      <c r="AU176" s="151" t="s">
        <v>1619</v>
      </c>
    </row>
    <row r="177">
      <c r="A177" s="151">
        <v>177.0</v>
      </c>
      <c r="B177" s="151" t="s">
        <v>1784</v>
      </c>
      <c r="C177" s="151">
        <v>1.762</v>
      </c>
      <c r="D177" s="151">
        <v>2.455</v>
      </c>
      <c r="E177" s="151">
        <v>3.033</v>
      </c>
      <c r="F177" s="151">
        <v>3.077</v>
      </c>
      <c r="G177" s="151" t="s">
        <v>1619</v>
      </c>
      <c r="H177" s="151" t="s">
        <v>1619</v>
      </c>
      <c r="I177" s="151">
        <v>4.36</v>
      </c>
      <c r="J177" s="151">
        <v>7.389</v>
      </c>
      <c r="K177" s="151">
        <v>8.478</v>
      </c>
      <c r="L177" s="151">
        <v>9.373</v>
      </c>
      <c r="M177" s="151">
        <v>9.899</v>
      </c>
      <c r="N177" s="151" t="s">
        <v>1619</v>
      </c>
      <c r="O177" s="151" t="s">
        <v>1619</v>
      </c>
      <c r="P177" s="151">
        <v>31.453</v>
      </c>
      <c r="Q177" s="151">
        <v>23.093</v>
      </c>
      <c r="R177" s="151">
        <v>30.623</v>
      </c>
      <c r="S177" s="151">
        <v>34.295</v>
      </c>
      <c r="T177" s="151" t="s">
        <v>1619</v>
      </c>
      <c r="U177" s="151" t="s">
        <v>1619</v>
      </c>
      <c r="V177" s="151" t="s">
        <v>1619</v>
      </c>
      <c r="W177" s="151" t="s">
        <v>1619</v>
      </c>
      <c r="X177" s="151" t="s">
        <v>1619</v>
      </c>
      <c r="Y177" s="151" t="s">
        <v>1619</v>
      </c>
      <c r="Z177" s="151" t="s">
        <v>1619</v>
      </c>
      <c r="AA177" s="151" t="s">
        <v>1619</v>
      </c>
      <c r="AB177" s="151" t="s">
        <v>1619</v>
      </c>
      <c r="AC177" s="151" t="s">
        <v>1619</v>
      </c>
      <c r="AD177" s="151" t="s">
        <v>1619</v>
      </c>
      <c r="AE177" s="151" t="s">
        <v>1619</v>
      </c>
      <c r="AF177" s="151" t="s">
        <v>1619</v>
      </c>
      <c r="AG177" s="151" t="s">
        <v>1619</v>
      </c>
      <c r="AH177" s="151" t="s">
        <v>1619</v>
      </c>
      <c r="AI177" s="151" t="s">
        <v>1619</v>
      </c>
      <c r="AJ177" s="151" t="s">
        <v>1619</v>
      </c>
      <c r="AK177" s="151" t="s">
        <v>1619</v>
      </c>
      <c r="AL177" s="151" t="s">
        <v>1619</v>
      </c>
      <c r="AM177" s="151" t="s">
        <v>1619</v>
      </c>
      <c r="AN177" s="151" t="s">
        <v>1619</v>
      </c>
      <c r="AO177" s="151" t="s">
        <v>1619</v>
      </c>
      <c r="AP177" s="151" t="s">
        <v>1619</v>
      </c>
      <c r="AQ177" s="151" t="s">
        <v>1619</v>
      </c>
      <c r="AR177" s="151" t="s">
        <v>1619</v>
      </c>
      <c r="AS177" s="151" t="s">
        <v>1619</v>
      </c>
      <c r="AT177" s="151" t="s">
        <v>1619</v>
      </c>
      <c r="AU177" s="151" t="s">
        <v>1619</v>
      </c>
    </row>
    <row r="178">
      <c r="A178" s="151">
        <v>178.0</v>
      </c>
      <c r="B178" s="151" t="s">
        <v>1785</v>
      </c>
      <c r="C178" s="151">
        <v>1.996</v>
      </c>
      <c r="D178" s="151">
        <v>2.568</v>
      </c>
      <c r="E178" s="151">
        <v>2.981</v>
      </c>
      <c r="F178" s="151" t="s">
        <v>1619</v>
      </c>
      <c r="G178" s="151" t="s">
        <v>1619</v>
      </c>
      <c r="H178" s="151" t="s">
        <v>1619</v>
      </c>
      <c r="I178" s="151">
        <v>4.417</v>
      </c>
      <c r="J178" s="151">
        <v>6.951</v>
      </c>
      <c r="K178" s="151">
        <v>8.594</v>
      </c>
      <c r="L178" s="151">
        <v>9.686</v>
      </c>
      <c r="M178" s="151">
        <v>9.875</v>
      </c>
      <c r="N178" s="151" t="s">
        <v>1619</v>
      </c>
      <c r="O178" s="151" t="s">
        <v>1619</v>
      </c>
      <c r="P178" s="151" t="s">
        <v>1619</v>
      </c>
      <c r="Q178" s="151">
        <v>18.719</v>
      </c>
      <c r="R178" s="151">
        <v>24.792</v>
      </c>
      <c r="S178" s="151">
        <v>25.708</v>
      </c>
      <c r="T178" s="151" t="s">
        <v>1619</v>
      </c>
      <c r="U178" s="151" t="s">
        <v>1619</v>
      </c>
      <c r="V178" s="151" t="s">
        <v>1619</v>
      </c>
      <c r="W178" s="151" t="s">
        <v>1619</v>
      </c>
      <c r="X178" s="151" t="s">
        <v>1619</v>
      </c>
      <c r="Y178" s="151" t="s">
        <v>1619</v>
      </c>
      <c r="Z178" s="151" t="s">
        <v>1619</v>
      </c>
      <c r="AA178" s="151">
        <v>123.815</v>
      </c>
      <c r="AB178" s="151" t="s">
        <v>1619</v>
      </c>
      <c r="AC178" s="151" t="s">
        <v>1619</v>
      </c>
      <c r="AD178" s="151" t="s">
        <v>1619</v>
      </c>
      <c r="AE178" s="151" t="s">
        <v>1619</v>
      </c>
      <c r="AF178" s="151" t="s">
        <v>1619</v>
      </c>
      <c r="AG178" s="151" t="s">
        <v>1619</v>
      </c>
      <c r="AH178" s="151" t="s">
        <v>1619</v>
      </c>
      <c r="AI178" s="151" t="s">
        <v>1619</v>
      </c>
      <c r="AJ178" s="151" t="s">
        <v>1619</v>
      </c>
      <c r="AK178" s="151" t="s">
        <v>1619</v>
      </c>
      <c r="AL178" s="151" t="s">
        <v>1619</v>
      </c>
      <c r="AM178" s="151" t="s">
        <v>1619</v>
      </c>
      <c r="AN178" s="151" t="s">
        <v>1619</v>
      </c>
      <c r="AO178" s="151" t="s">
        <v>1619</v>
      </c>
      <c r="AP178" s="151" t="s">
        <v>1619</v>
      </c>
      <c r="AQ178" s="151" t="s">
        <v>1619</v>
      </c>
      <c r="AR178" s="151" t="s">
        <v>1619</v>
      </c>
      <c r="AS178" s="151" t="s">
        <v>1619</v>
      </c>
      <c r="AT178" s="151" t="s">
        <v>1619</v>
      </c>
      <c r="AU178" s="151" t="s">
        <v>1619</v>
      </c>
    </row>
    <row r="179">
      <c r="A179" s="151">
        <v>179.0</v>
      </c>
      <c r="B179" s="151" t="s">
        <v>1786</v>
      </c>
      <c r="C179" s="151" t="s">
        <v>1619</v>
      </c>
      <c r="D179" s="151" t="s">
        <v>1619</v>
      </c>
      <c r="E179" s="151" t="s">
        <v>1619</v>
      </c>
      <c r="F179" s="151" t="s">
        <v>1619</v>
      </c>
      <c r="G179" s="151" t="s">
        <v>1619</v>
      </c>
      <c r="H179" s="151" t="s">
        <v>1619</v>
      </c>
      <c r="I179" s="151">
        <v>3.616</v>
      </c>
      <c r="J179" s="151">
        <v>7.527</v>
      </c>
      <c r="K179" s="151">
        <v>8.315</v>
      </c>
      <c r="L179" s="151" t="s">
        <v>1619</v>
      </c>
      <c r="M179" s="151" t="s">
        <v>1619</v>
      </c>
      <c r="N179" s="151" t="s">
        <v>1619</v>
      </c>
      <c r="O179" s="151" t="s">
        <v>1619</v>
      </c>
      <c r="P179" s="151" t="s">
        <v>1619</v>
      </c>
      <c r="Q179" s="151">
        <v>15.607</v>
      </c>
      <c r="R179" s="151">
        <v>20.858</v>
      </c>
      <c r="S179" s="151">
        <v>22.885</v>
      </c>
      <c r="T179" s="151" t="s">
        <v>1619</v>
      </c>
      <c r="U179" s="151" t="s">
        <v>1619</v>
      </c>
      <c r="V179" s="151" t="s">
        <v>1619</v>
      </c>
      <c r="W179" s="151">
        <v>46.239</v>
      </c>
      <c r="X179" s="151" t="s">
        <v>1619</v>
      </c>
      <c r="Y179" s="151" t="s">
        <v>1619</v>
      </c>
      <c r="Z179" s="151" t="s">
        <v>1619</v>
      </c>
      <c r="AA179" s="151">
        <v>67.479</v>
      </c>
      <c r="AB179" s="151" t="s">
        <v>1619</v>
      </c>
      <c r="AC179" s="151" t="s">
        <v>1619</v>
      </c>
      <c r="AD179" s="151" t="s">
        <v>1619</v>
      </c>
      <c r="AE179" s="151">
        <v>119.805</v>
      </c>
      <c r="AF179" s="151" t="s">
        <v>1619</v>
      </c>
      <c r="AG179" s="151">
        <v>187.191</v>
      </c>
      <c r="AH179" s="151" t="s">
        <v>1619</v>
      </c>
      <c r="AI179" s="151">
        <v>260.032</v>
      </c>
      <c r="AJ179" s="151" t="s">
        <v>1619</v>
      </c>
      <c r="AK179" s="151" t="s">
        <v>1619</v>
      </c>
      <c r="AL179" s="151" t="s">
        <v>1619</v>
      </c>
      <c r="AM179" s="151" t="s">
        <v>1619</v>
      </c>
      <c r="AN179" s="151" t="s">
        <v>1619</v>
      </c>
      <c r="AO179" s="151" t="s">
        <v>1619</v>
      </c>
      <c r="AP179" s="151" t="s">
        <v>1619</v>
      </c>
      <c r="AQ179" s="151" t="s">
        <v>1619</v>
      </c>
      <c r="AR179" s="151" t="s">
        <v>1619</v>
      </c>
      <c r="AS179" s="151" t="s">
        <v>1619</v>
      </c>
      <c r="AT179" s="151" t="s">
        <v>1619</v>
      </c>
      <c r="AU179" s="151" t="s">
        <v>1619</v>
      </c>
    </row>
    <row r="180">
      <c r="A180" s="151">
        <v>180.0</v>
      </c>
      <c r="B180" s="151" t="s">
        <v>1787</v>
      </c>
      <c r="C180" s="151">
        <v>2.068</v>
      </c>
      <c r="D180" s="151">
        <v>2.708</v>
      </c>
      <c r="E180" s="151" t="s">
        <v>1619</v>
      </c>
      <c r="F180" s="151" t="s">
        <v>1619</v>
      </c>
      <c r="G180" s="151" t="s">
        <v>1619</v>
      </c>
      <c r="H180" s="151" t="s">
        <v>1619</v>
      </c>
      <c r="I180" s="151">
        <v>3.0</v>
      </c>
      <c r="J180" s="151">
        <v>5.897</v>
      </c>
      <c r="K180" s="151">
        <v>6.964</v>
      </c>
      <c r="L180" s="151">
        <v>8.618</v>
      </c>
      <c r="M180" s="151" t="s">
        <v>1619</v>
      </c>
      <c r="N180" s="151" t="s">
        <v>1619</v>
      </c>
      <c r="O180" s="151" t="s">
        <v>1619</v>
      </c>
      <c r="P180" s="151" t="s">
        <v>1619</v>
      </c>
      <c r="Q180" s="151">
        <v>12.791</v>
      </c>
      <c r="R180" s="151" t="s">
        <v>1619</v>
      </c>
      <c r="S180" s="151" t="s">
        <v>1619</v>
      </c>
      <c r="T180" s="151" t="s">
        <v>1619</v>
      </c>
      <c r="U180" s="151" t="s">
        <v>1619</v>
      </c>
      <c r="V180" s="151" t="s">
        <v>1619</v>
      </c>
      <c r="W180" s="151">
        <v>30.135</v>
      </c>
      <c r="X180" s="151" t="s">
        <v>1619</v>
      </c>
      <c r="Y180" s="151" t="s">
        <v>1619</v>
      </c>
      <c r="Z180" s="151" t="s">
        <v>1619</v>
      </c>
      <c r="AA180" s="151">
        <v>61.966</v>
      </c>
      <c r="AB180" s="151" t="s">
        <v>1619</v>
      </c>
      <c r="AC180" s="151" t="s">
        <v>1619</v>
      </c>
      <c r="AD180" s="151" t="s">
        <v>1619</v>
      </c>
      <c r="AE180" s="151" t="s">
        <v>1619</v>
      </c>
      <c r="AF180" s="151" t="s">
        <v>1619</v>
      </c>
      <c r="AG180" s="151" t="s">
        <v>1619</v>
      </c>
      <c r="AH180" s="151" t="s">
        <v>1619</v>
      </c>
      <c r="AI180" s="151" t="s">
        <v>1619</v>
      </c>
      <c r="AJ180" s="151" t="s">
        <v>1619</v>
      </c>
      <c r="AK180" s="151" t="s">
        <v>1619</v>
      </c>
      <c r="AL180" s="151" t="s">
        <v>1619</v>
      </c>
      <c r="AM180" s="151" t="s">
        <v>1619</v>
      </c>
      <c r="AN180" s="151" t="s">
        <v>1619</v>
      </c>
      <c r="AO180" s="151" t="s">
        <v>1619</v>
      </c>
      <c r="AP180" s="151" t="s">
        <v>1619</v>
      </c>
      <c r="AQ180" s="151" t="s">
        <v>1619</v>
      </c>
      <c r="AR180" s="151" t="s">
        <v>1619</v>
      </c>
      <c r="AS180" s="151" t="s">
        <v>1619</v>
      </c>
      <c r="AT180" s="151" t="s">
        <v>1619</v>
      </c>
      <c r="AU180" s="151" t="s">
        <v>1619</v>
      </c>
    </row>
    <row r="181">
      <c r="A181" s="151">
        <v>181.0</v>
      </c>
      <c r="B181" s="151" t="s">
        <v>1788</v>
      </c>
      <c r="C181" s="151" t="s">
        <v>1619</v>
      </c>
      <c r="D181" s="151" t="s">
        <v>1619</v>
      </c>
      <c r="E181" s="151" t="s">
        <v>1619</v>
      </c>
      <c r="F181" s="151" t="s">
        <v>1619</v>
      </c>
      <c r="G181" s="151" t="s">
        <v>1619</v>
      </c>
      <c r="H181" s="151" t="s">
        <v>1619</v>
      </c>
      <c r="I181" s="151">
        <v>4.522</v>
      </c>
      <c r="J181" s="151">
        <v>7.421</v>
      </c>
      <c r="K181" s="151">
        <v>7.873</v>
      </c>
      <c r="L181" s="151">
        <v>8.872</v>
      </c>
      <c r="M181" s="151">
        <v>9.485</v>
      </c>
      <c r="N181" s="151" t="s">
        <v>1619</v>
      </c>
      <c r="O181" s="151" t="s">
        <v>1619</v>
      </c>
      <c r="P181" s="151" t="s">
        <v>1619</v>
      </c>
      <c r="Q181" s="151">
        <v>29.497</v>
      </c>
      <c r="R181" s="151" t="s">
        <v>1619</v>
      </c>
      <c r="S181" s="151" t="s">
        <v>1619</v>
      </c>
      <c r="T181" s="151" t="s">
        <v>1619</v>
      </c>
      <c r="U181" s="151" t="s">
        <v>1619</v>
      </c>
      <c r="V181" s="151" t="s">
        <v>1619</v>
      </c>
      <c r="W181" s="151">
        <v>42.788</v>
      </c>
      <c r="X181" s="151" t="s">
        <v>1619</v>
      </c>
      <c r="Y181" s="151" t="s">
        <v>1619</v>
      </c>
      <c r="Z181" s="151" t="s">
        <v>1619</v>
      </c>
      <c r="AA181" s="151">
        <v>76.077</v>
      </c>
      <c r="AB181" s="151" t="s">
        <v>1619</v>
      </c>
      <c r="AC181" s="151" t="s">
        <v>1619</v>
      </c>
      <c r="AD181" s="151" t="s">
        <v>1619</v>
      </c>
      <c r="AE181" s="151">
        <v>151.402</v>
      </c>
      <c r="AF181" s="151" t="s">
        <v>1619</v>
      </c>
      <c r="AG181" s="151">
        <v>238.207</v>
      </c>
      <c r="AH181" s="151" t="s">
        <v>1619</v>
      </c>
      <c r="AI181" s="151">
        <v>286.853</v>
      </c>
      <c r="AJ181" s="151" t="s">
        <v>1619</v>
      </c>
      <c r="AK181" s="151" t="s">
        <v>1619</v>
      </c>
      <c r="AL181" s="151" t="s">
        <v>1619</v>
      </c>
      <c r="AM181" s="151" t="s">
        <v>1619</v>
      </c>
      <c r="AN181" s="151" t="s">
        <v>1619</v>
      </c>
      <c r="AO181" s="151" t="s">
        <v>1619</v>
      </c>
      <c r="AP181" s="151" t="s">
        <v>1619</v>
      </c>
      <c r="AQ181" s="151" t="s">
        <v>1619</v>
      </c>
      <c r="AR181" s="151" t="s">
        <v>1619</v>
      </c>
      <c r="AS181" s="151" t="s">
        <v>1619</v>
      </c>
      <c r="AT181" s="151" t="s">
        <v>1619</v>
      </c>
      <c r="AU181" s="151" t="s">
        <v>1619</v>
      </c>
    </row>
    <row r="182">
      <c r="A182" s="151">
        <v>182.0</v>
      </c>
      <c r="B182" s="151" t="s">
        <v>1789</v>
      </c>
      <c r="C182" s="151">
        <v>3.307</v>
      </c>
      <c r="D182" s="151">
        <v>3.617</v>
      </c>
      <c r="E182" s="151" t="s">
        <v>1619</v>
      </c>
      <c r="F182" s="151" t="s">
        <v>1619</v>
      </c>
      <c r="G182" s="151" t="s">
        <v>1619</v>
      </c>
      <c r="H182" s="151" t="s">
        <v>1619</v>
      </c>
      <c r="I182" s="151">
        <v>4.182</v>
      </c>
      <c r="J182" s="151">
        <v>7.164</v>
      </c>
      <c r="K182" s="151">
        <v>8.048</v>
      </c>
      <c r="L182" s="151">
        <v>9.256</v>
      </c>
      <c r="M182" s="151">
        <v>9.605</v>
      </c>
      <c r="N182" s="151">
        <v>105.62</v>
      </c>
      <c r="O182" s="151">
        <v>437.252</v>
      </c>
      <c r="P182" s="151" t="s">
        <v>1619</v>
      </c>
      <c r="Q182" s="151">
        <v>33.192</v>
      </c>
      <c r="R182" s="151" t="s">
        <v>1619</v>
      </c>
      <c r="S182" s="151" t="s">
        <v>1619</v>
      </c>
      <c r="T182" s="151" t="s">
        <v>1619</v>
      </c>
      <c r="U182" s="151" t="s">
        <v>1619</v>
      </c>
      <c r="V182" s="151" t="s">
        <v>1619</v>
      </c>
      <c r="W182" s="151" t="s">
        <v>1619</v>
      </c>
      <c r="X182" s="151" t="s">
        <v>1619</v>
      </c>
      <c r="Y182" s="151" t="s">
        <v>1619</v>
      </c>
      <c r="Z182" s="151" t="s">
        <v>1619</v>
      </c>
      <c r="AA182" s="151" t="s">
        <v>1619</v>
      </c>
      <c r="AB182" s="151" t="s">
        <v>1619</v>
      </c>
      <c r="AC182" s="151" t="s">
        <v>1619</v>
      </c>
      <c r="AD182" s="151" t="s">
        <v>1619</v>
      </c>
      <c r="AE182" s="151" t="s">
        <v>1619</v>
      </c>
      <c r="AF182" s="151" t="s">
        <v>1619</v>
      </c>
      <c r="AG182" s="151" t="s">
        <v>1619</v>
      </c>
      <c r="AH182" s="151" t="s">
        <v>1619</v>
      </c>
      <c r="AI182" s="151" t="s">
        <v>1619</v>
      </c>
      <c r="AJ182" s="151" t="s">
        <v>1619</v>
      </c>
      <c r="AK182" s="151" t="s">
        <v>1619</v>
      </c>
      <c r="AL182" s="151" t="s">
        <v>1619</v>
      </c>
      <c r="AM182" s="151" t="s">
        <v>1619</v>
      </c>
      <c r="AN182" s="151" t="s">
        <v>1619</v>
      </c>
      <c r="AO182" s="151" t="s">
        <v>1619</v>
      </c>
      <c r="AP182" s="151" t="s">
        <v>1619</v>
      </c>
      <c r="AQ182" s="151" t="s">
        <v>1619</v>
      </c>
      <c r="AR182" s="151" t="s">
        <v>1619</v>
      </c>
      <c r="AS182" s="151" t="s">
        <v>1619</v>
      </c>
      <c r="AT182" s="151" t="s">
        <v>1619</v>
      </c>
      <c r="AU182" s="151" t="s">
        <v>1619</v>
      </c>
    </row>
    <row r="183">
      <c r="A183" s="151">
        <v>183.0</v>
      </c>
      <c r="B183" s="151" t="s">
        <v>1790</v>
      </c>
      <c r="C183" s="151" t="s">
        <v>1619</v>
      </c>
      <c r="D183" s="151" t="s">
        <v>1619</v>
      </c>
      <c r="E183" s="151" t="s">
        <v>1619</v>
      </c>
      <c r="F183" s="151" t="s">
        <v>1619</v>
      </c>
      <c r="G183" s="151" t="s">
        <v>1619</v>
      </c>
      <c r="H183" s="151" t="s">
        <v>1619</v>
      </c>
      <c r="I183" s="151">
        <v>4.806</v>
      </c>
      <c r="J183" s="151">
        <v>8.066</v>
      </c>
      <c r="K183" s="151">
        <v>10.408</v>
      </c>
      <c r="L183" s="151">
        <v>11.597</v>
      </c>
      <c r="M183" s="151">
        <v>12.111</v>
      </c>
      <c r="N183" s="151" t="s">
        <v>1619</v>
      </c>
      <c r="O183" s="151">
        <v>481.175</v>
      </c>
      <c r="P183" s="151" t="s">
        <v>1619</v>
      </c>
      <c r="Q183" s="151">
        <v>18.471</v>
      </c>
      <c r="R183" s="151" t="s">
        <v>1619</v>
      </c>
      <c r="S183" s="151" t="s">
        <v>1619</v>
      </c>
      <c r="T183" s="151" t="s">
        <v>1619</v>
      </c>
      <c r="U183" s="151" t="s">
        <v>1619</v>
      </c>
      <c r="V183" s="151" t="s">
        <v>1619</v>
      </c>
      <c r="W183" s="151">
        <v>82.327</v>
      </c>
      <c r="X183" s="151" t="s">
        <v>1619</v>
      </c>
      <c r="Y183" s="151" t="s">
        <v>1619</v>
      </c>
      <c r="Z183" s="151" t="s">
        <v>1619</v>
      </c>
      <c r="AA183" s="151">
        <v>148.688</v>
      </c>
      <c r="AB183" s="151" t="s">
        <v>1619</v>
      </c>
      <c r="AC183" s="151" t="s">
        <v>1619</v>
      </c>
      <c r="AD183" s="151" t="s">
        <v>1619</v>
      </c>
      <c r="AE183" s="151">
        <v>296.928</v>
      </c>
      <c r="AF183" s="151" t="s">
        <v>1619</v>
      </c>
      <c r="AG183" s="151" t="s">
        <v>1619</v>
      </c>
      <c r="AH183" s="151" t="s">
        <v>1619</v>
      </c>
      <c r="AI183" s="151">
        <v>273.911</v>
      </c>
      <c r="AJ183" s="151">
        <v>399.338</v>
      </c>
      <c r="AK183" s="151" t="s">
        <v>1619</v>
      </c>
      <c r="AL183" s="151" t="s">
        <v>1619</v>
      </c>
      <c r="AM183" s="151" t="s">
        <v>1619</v>
      </c>
      <c r="AN183" s="151" t="s">
        <v>1619</v>
      </c>
      <c r="AO183" s="151" t="s">
        <v>1619</v>
      </c>
      <c r="AP183" s="151" t="s">
        <v>1619</v>
      </c>
      <c r="AQ183" s="151" t="s">
        <v>1619</v>
      </c>
      <c r="AR183" s="151" t="s">
        <v>1619</v>
      </c>
      <c r="AS183" s="151" t="s">
        <v>1619</v>
      </c>
      <c r="AT183" s="151" t="s">
        <v>1619</v>
      </c>
      <c r="AU183" s="151" t="s">
        <v>1619</v>
      </c>
    </row>
    <row r="184">
      <c r="A184" s="151">
        <v>184.0</v>
      </c>
      <c r="B184" s="151" t="s">
        <v>1791</v>
      </c>
      <c r="C184" s="151" t="s">
        <v>1619</v>
      </c>
      <c r="D184" s="151" t="s">
        <v>1619</v>
      </c>
      <c r="E184" s="151" t="s">
        <v>1619</v>
      </c>
      <c r="F184" s="151" t="s">
        <v>1619</v>
      </c>
      <c r="G184" s="151" t="s">
        <v>1619</v>
      </c>
      <c r="H184" s="151" t="s">
        <v>1619</v>
      </c>
      <c r="I184" s="151">
        <v>5.047</v>
      </c>
      <c r="J184" s="151">
        <v>8.091</v>
      </c>
      <c r="K184" s="151">
        <v>8.452</v>
      </c>
      <c r="L184" s="151">
        <v>9.505</v>
      </c>
      <c r="M184" s="151">
        <v>11.791</v>
      </c>
      <c r="N184" s="151" t="s">
        <v>1619</v>
      </c>
      <c r="O184" s="151" t="s">
        <v>1619</v>
      </c>
      <c r="P184" s="151" t="s">
        <v>1619</v>
      </c>
      <c r="Q184" s="151">
        <v>18.144</v>
      </c>
      <c r="R184" s="151">
        <v>20.507</v>
      </c>
      <c r="S184" s="151">
        <v>22.752</v>
      </c>
      <c r="T184" s="151" t="s">
        <v>1619</v>
      </c>
      <c r="U184" s="151" t="s">
        <v>1619</v>
      </c>
      <c r="V184" s="151" t="s">
        <v>1619</v>
      </c>
      <c r="W184" s="151">
        <v>44.155</v>
      </c>
      <c r="X184" s="151" t="s">
        <v>1619</v>
      </c>
      <c r="Y184" s="151" t="s">
        <v>1619</v>
      </c>
      <c r="Z184" s="151" t="s">
        <v>1619</v>
      </c>
      <c r="AA184" s="151" t="s">
        <v>1619</v>
      </c>
      <c r="AB184" s="151" t="s">
        <v>1619</v>
      </c>
      <c r="AC184" s="151" t="s">
        <v>1619</v>
      </c>
      <c r="AD184" s="151" t="s">
        <v>1619</v>
      </c>
      <c r="AE184" s="151" t="s">
        <v>1619</v>
      </c>
      <c r="AF184" s="151" t="s">
        <v>1619</v>
      </c>
      <c r="AG184" s="151" t="s">
        <v>1619</v>
      </c>
      <c r="AH184" s="151" t="s">
        <v>1619</v>
      </c>
      <c r="AI184" s="151">
        <v>434.872</v>
      </c>
      <c r="AJ184" s="151" t="s">
        <v>1619</v>
      </c>
      <c r="AK184" s="151" t="s">
        <v>1619</v>
      </c>
      <c r="AL184" s="151" t="s">
        <v>1619</v>
      </c>
      <c r="AM184" s="151" t="s">
        <v>1619</v>
      </c>
      <c r="AN184" s="151" t="s">
        <v>1619</v>
      </c>
      <c r="AO184" s="151" t="s">
        <v>1619</v>
      </c>
      <c r="AP184" s="151" t="s">
        <v>1619</v>
      </c>
      <c r="AQ184" s="151" t="s">
        <v>1619</v>
      </c>
      <c r="AR184" s="151" t="s">
        <v>1619</v>
      </c>
      <c r="AS184" s="151" t="s">
        <v>1619</v>
      </c>
      <c r="AT184" s="151" t="s">
        <v>1619</v>
      </c>
      <c r="AU184" s="151" t="s">
        <v>1619</v>
      </c>
    </row>
    <row r="185">
      <c r="A185" s="151">
        <v>185.0</v>
      </c>
      <c r="B185" s="151" t="s">
        <v>1792</v>
      </c>
      <c r="C185" s="151">
        <v>1.998</v>
      </c>
      <c r="D185" s="151">
        <v>2.422</v>
      </c>
      <c r="E185" s="151">
        <v>2.904</v>
      </c>
      <c r="F185" s="151">
        <v>3.107</v>
      </c>
      <c r="G185" s="151" t="s">
        <v>1619</v>
      </c>
      <c r="H185" s="151">
        <v>159.568</v>
      </c>
      <c r="I185" s="151">
        <v>6.096</v>
      </c>
      <c r="J185" s="151">
        <v>7.927</v>
      </c>
      <c r="K185" s="151">
        <v>8.636</v>
      </c>
      <c r="L185" s="151">
        <v>9.918</v>
      </c>
      <c r="M185" s="151" t="s">
        <v>1619</v>
      </c>
      <c r="N185" s="151" t="s">
        <v>1619</v>
      </c>
      <c r="O185" s="151" t="s">
        <v>1619</v>
      </c>
      <c r="P185" s="151" t="s">
        <v>1619</v>
      </c>
      <c r="Q185" s="151" t="s">
        <v>1619</v>
      </c>
      <c r="R185" s="151" t="s">
        <v>1619</v>
      </c>
      <c r="S185" s="151" t="s">
        <v>1619</v>
      </c>
      <c r="T185" s="151" t="s">
        <v>1619</v>
      </c>
      <c r="U185" s="151" t="s">
        <v>1619</v>
      </c>
      <c r="V185" s="151" t="s">
        <v>1619</v>
      </c>
      <c r="W185" s="151" t="s">
        <v>1619</v>
      </c>
      <c r="X185" s="151" t="s">
        <v>1619</v>
      </c>
      <c r="Y185" s="151" t="s">
        <v>1619</v>
      </c>
      <c r="Z185" s="151" t="s">
        <v>1619</v>
      </c>
      <c r="AA185" s="151" t="s">
        <v>1619</v>
      </c>
      <c r="AB185" s="151" t="s">
        <v>1619</v>
      </c>
      <c r="AC185" s="151" t="s">
        <v>1619</v>
      </c>
      <c r="AD185" s="151" t="s">
        <v>1619</v>
      </c>
      <c r="AE185" s="151" t="s">
        <v>1619</v>
      </c>
      <c r="AF185" s="151" t="s">
        <v>1619</v>
      </c>
      <c r="AG185" s="151" t="s">
        <v>1619</v>
      </c>
      <c r="AH185" s="151" t="s">
        <v>1619</v>
      </c>
      <c r="AI185" s="151" t="s">
        <v>1619</v>
      </c>
      <c r="AJ185" s="151" t="s">
        <v>1619</v>
      </c>
      <c r="AK185" s="151" t="s">
        <v>1619</v>
      </c>
      <c r="AL185" s="151" t="s">
        <v>1619</v>
      </c>
      <c r="AM185" s="151" t="s">
        <v>1619</v>
      </c>
      <c r="AN185" s="151" t="s">
        <v>1619</v>
      </c>
      <c r="AO185" s="151" t="s">
        <v>1619</v>
      </c>
      <c r="AP185" s="151" t="s">
        <v>1619</v>
      </c>
      <c r="AQ185" s="151" t="s">
        <v>1619</v>
      </c>
      <c r="AR185" s="151" t="s">
        <v>1619</v>
      </c>
      <c r="AS185" s="151" t="s">
        <v>1619</v>
      </c>
      <c r="AT185" s="151" t="s">
        <v>1619</v>
      </c>
      <c r="AU185" s="151">
        <v>18264.265</v>
      </c>
    </row>
    <row r="186">
      <c r="A186" s="151">
        <v>186.0</v>
      </c>
      <c r="B186" s="151" t="s">
        <v>1793</v>
      </c>
      <c r="C186" s="151">
        <v>3.24</v>
      </c>
      <c r="D186" s="151">
        <v>3.782</v>
      </c>
      <c r="E186" s="151">
        <v>4.432</v>
      </c>
      <c r="F186" s="151">
        <v>4.846</v>
      </c>
      <c r="G186" s="151" t="s">
        <v>1619</v>
      </c>
      <c r="H186" s="151" t="s">
        <v>1619</v>
      </c>
      <c r="I186" s="151">
        <v>5.314</v>
      </c>
      <c r="J186" s="151">
        <v>8.483</v>
      </c>
      <c r="K186" s="151">
        <v>9.274</v>
      </c>
      <c r="L186" s="151">
        <v>9.988</v>
      </c>
      <c r="M186" s="151">
        <v>10.347</v>
      </c>
      <c r="N186" s="151" t="s">
        <v>1619</v>
      </c>
      <c r="O186" s="151" t="s">
        <v>1619</v>
      </c>
      <c r="P186" s="151" t="s">
        <v>1619</v>
      </c>
      <c r="Q186" s="151" t="s">
        <v>1619</v>
      </c>
      <c r="R186" s="151" t="s">
        <v>1619</v>
      </c>
      <c r="S186" s="151" t="s">
        <v>1619</v>
      </c>
      <c r="T186" s="151" t="s">
        <v>1619</v>
      </c>
      <c r="U186" s="151" t="s">
        <v>1619</v>
      </c>
      <c r="V186" s="151" t="s">
        <v>1619</v>
      </c>
      <c r="W186" s="151" t="s">
        <v>1619</v>
      </c>
      <c r="X186" s="151" t="s">
        <v>1619</v>
      </c>
      <c r="Y186" s="151" t="s">
        <v>1619</v>
      </c>
      <c r="Z186" s="151" t="s">
        <v>1619</v>
      </c>
      <c r="AA186" s="151" t="s">
        <v>1619</v>
      </c>
      <c r="AB186" s="151" t="s">
        <v>1619</v>
      </c>
      <c r="AC186" s="151" t="s">
        <v>1619</v>
      </c>
      <c r="AD186" s="151" t="s">
        <v>1619</v>
      </c>
      <c r="AE186" s="151">
        <v>130.683</v>
      </c>
      <c r="AF186" s="151">
        <v>156.649</v>
      </c>
      <c r="AG186" s="151" t="s">
        <v>1619</v>
      </c>
      <c r="AH186" s="151" t="s">
        <v>1619</v>
      </c>
      <c r="AI186" s="151" t="s">
        <v>1619</v>
      </c>
      <c r="AJ186" s="151" t="s">
        <v>1619</v>
      </c>
      <c r="AK186" s="151" t="s">
        <v>1619</v>
      </c>
      <c r="AL186" s="151" t="s">
        <v>1619</v>
      </c>
      <c r="AM186" s="151" t="s">
        <v>1619</v>
      </c>
      <c r="AN186" s="151" t="s">
        <v>1619</v>
      </c>
      <c r="AO186" s="151" t="s">
        <v>1619</v>
      </c>
      <c r="AP186" s="151" t="s">
        <v>1619</v>
      </c>
      <c r="AQ186" s="151" t="s">
        <v>1619</v>
      </c>
      <c r="AR186" s="151" t="s">
        <v>1619</v>
      </c>
      <c r="AS186" s="151" t="s">
        <v>1619</v>
      </c>
      <c r="AT186" s="151" t="s">
        <v>1619</v>
      </c>
      <c r="AU186" s="151" t="s">
        <v>1619</v>
      </c>
    </row>
    <row r="187">
      <c r="A187" s="151">
        <v>187.0</v>
      </c>
      <c r="B187" s="151" t="s">
        <v>1794</v>
      </c>
      <c r="C187" s="151">
        <v>2.035</v>
      </c>
      <c r="D187" s="151">
        <v>2.386</v>
      </c>
      <c r="E187" s="151">
        <v>2.774</v>
      </c>
      <c r="F187" s="151">
        <v>2.947</v>
      </c>
      <c r="G187" s="151" t="s">
        <v>1619</v>
      </c>
      <c r="H187" s="151">
        <v>223.09</v>
      </c>
      <c r="I187" s="151">
        <v>7.74</v>
      </c>
      <c r="J187" s="151">
        <v>9.47</v>
      </c>
      <c r="K187" s="151">
        <v>11.648</v>
      </c>
      <c r="L187" s="151">
        <v>16.33</v>
      </c>
      <c r="M187" s="151" t="s">
        <v>1619</v>
      </c>
      <c r="N187" s="151" t="s">
        <v>1619</v>
      </c>
      <c r="O187" s="151" t="s">
        <v>1619</v>
      </c>
      <c r="P187" s="151">
        <v>15.943</v>
      </c>
      <c r="Q187" s="151" t="s">
        <v>1619</v>
      </c>
      <c r="R187" s="151" t="s">
        <v>1619</v>
      </c>
      <c r="S187" s="151" t="s">
        <v>1619</v>
      </c>
      <c r="T187" s="151" t="s">
        <v>1619</v>
      </c>
      <c r="U187" s="151" t="s">
        <v>1619</v>
      </c>
      <c r="V187" s="151" t="s">
        <v>1619</v>
      </c>
      <c r="W187" s="151" t="s">
        <v>1619</v>
      </c>
      <c r="X187" s="151" t="s">
        <v>1619</v>
      </c>
      <c r="Y187" s="151" t="s">
        <v>1619</v>
      </c>
      <c r="Z187" s="151" t="s">
        <v>1619</v>
      </c>
      <c r="AA187" s="151" t="s">
        <v>1619</v>
      </c>
      <c r="AB187" s="151" t="s">
        <v>1619</v>
      </c>
      <c r="AC187" s="151" t="s">
        <v>1619</v>
      </c>
      <c r="AD187" s="151" t="s">
        <v>1619</v>
      </c>
      <c r="AE187" s="151" t="s">
        <v>1619</v>
      </c>
      <c r="AF187" s="151" t="s">
        <v>1619</v>
      </c>
      <c r="AG187" s="151" t="s">
        <v>1619</v>
      </c>
      <c r="AH187" s="151" t="s">
        <v>1619</v>
      </c>
      <c r="AI187" s="151" t="s">
        <v>1619</v>
      </c>
      <c r="AJ187" s="151" t="s">
        <v>1619</v>
      </c>
      <c r="AK187" s="151" t="s">
        <v>1619</v>
      </c>
      <c r="AL187" s="151" t="s">
        <v>1619</v>
      </c>
      <c r="AM187" s="151" t="s">
        <v>1619</v>
      </c>
      <c r="AN187" s="151" t="s">
        <v>1619</v>
      </c>
      <c r="AO187" s="151" t="s">
        <v>1619</v>
      </c>
      <c r="AP187" s="151" t="s">
        <v>1619</v>
      </c>
      <c r="AQ187" s="151" t="s">
        <v>1619</v>
      </c>
      <c r="AR187" s="151" t="s">
        <v>1619</v>
      </c>
      <c r="AS187" s="151" t="s">
        <v>1619</v>
      </c>
      <c r="AT187" s="151" t="s">
        <v>1619</v>
      </c>
      <c r="AU187" s="151" t="s">
        <v>1619</v>
      </c>
    </row>
    <row r="188">
      <c r="A188" s="151">
        <v>188.0</v>
      </c>
      <c r="B188" s="151" t="s">
        <v>1795</v>
      </c>
      <c r="C188" s="151">
        <v>3.653</v>
      </c>
      <c r="D188" s="151" t="s">
        <v>1619</v>
      </c>
      <c r="E188" s="151" t="s">
        <v>1619</v>
      </c>
      <c r="F188" s="151" t="s">
        <v>1619</v>
      </c>
      <c r="G188" s="151" t="s">
        <v>1619</v>
      </c>
      <c r="H188" s="151" t="s">
        <v>1619</v>
      </c>
      <c r="I188" s="151">
        <v>2.613</v>
      </c>
      <c r="J188" s="151">
        <v>5.398</v>
      </c>
      <c r="K188" s="151">
        <v>6.612</v>
      </c>
      <c r="L188" s="151">
        <v>10.895</v>
      </c>
      <c r="M188" s="151">
        <v>16.374</v>
      </c>
      <c r="N188" s="151" t="s">
        <v>1619</v>
      </c>
      <c r="O188" s="151" t="s">
        <v>1619</v>
      </c>
      <c r="P188" s="151" t="s">
        <v>1619</v>
      </c>
      <c r="Q188" s="151">
        <v>18.703</v>
      </c>
      <c r="R188" s="151">
        <v>23.882</v>
      </c>
      <c r="S188" s="151" t="s">
        <v>1619</v>
      </c>
      <c r="T188" s="151" t="s">
        <v>1619</v>
      </c>
      <c r="U188" s="151" t="s">
        <v>1619</v>
      </c>
      <c r="V188" s="151" t="s">
        <v>1619</v>
      </c>
      <c r="W188" s="151" t="s">
        <v>1619</v>
      </c>
      <c r="X188" s="151" t="s">
        <v>1619</v>
      </c>
      <c r="Y188" s="151" t="s">
        <v>1619</v>
      </c>
      <c r="Z188" s="151" t="s">
        <v>1619</v>
      </c>
      <c r="AA188" s="151" t="s">
        <v>1619</v>
      </c>
      <c r="AB188" s="151" t="s">
        <v>1619</v>
      </c>
      <c r="AC188" s="151" t="s">
        <v>1619</v>
      </c>
      <c r="AD188" s="151" t="s">
        <v>1619</v>
      </c>
      <c r="AE188" s="151" t="s">
        <v>1619</v>
      </c>
      <c r="AF188" s="151" t="s">
        <v>1619</v>
      </c>
      <c r="AG188" s="151" t="s">
        <v>1619</v>
      </c>
      <c r="AH188" s="151" t="s">
        <v>1619</v>
      </c>
      <c r="AI188" s="151" t="s">
        <v>1619</v>
      </c>
      <c r="AJ188" s="151" t="s">
        <v>1619</v>
      </c>
      <c r="AK188" s="151" t="s">
        <v>1619</v>
      </c>
      <c r="AL188" s="151" t="s">
        <v>1619</v>
      </c>
      <c r="AM188" s="151" t="s">
        <v>1619</v>
      </c>
      <c r="AN188" s="151" t="s">
        <v>1619</v>
      </c>
      <c r="AO188" s="151" t="s">
        <v>1619</v>
      </c>
      <c r="AP188" s="151" t="s">
        <v>1619</v>
      </c>
      <c r="AQ188" s="151" t="s">
        <v>1619</v>
      </c>
      <c r="AR188" s="151" t="s">
        <v>1619</v>
      </c>
      <c r="AS188" s="151" t="s">
        <v>1619</v>
      </c>
      <c r="AT188" s="151" t="s">
        <v>1619</v>
      </c>
      <c r="AU188" s="151" t="s">
        <v>1619</v>
      </c>
    </row>
    <row r="189">
      <c r="A189" s="151">
        <v>189.0</v>
      </c>
      <c r="B189" s="151" t="s">
        <v>1796</v>
      </c>
      <c r="C189" s="151">
        <v>3.874</v>
      </c>
      <c r="D189" s="151" t="s">
        <v>1619</v>
      </c>
      <c r="E189" s="151" t="s">
        <v>1619</v>
      </c>
      <c r="F189" s="151" t="s">
        <v>1619</v>
      </c>
      <c r="G189" s="151" t="s">
        <v>1619</v>
      </c>
      <c r="H189" s="151" t="s">
        <v>1619</v>
      </c>
      <c r="I189" s="151">
        <v>4.438</v>
      </c>
      <c r="J189" s="151">
        <v>8.249</v>
      </c>
      <c r="K189" s="151">
        <v>8.938</v>
      </c>
      <c r="L189" s="151">
        <v>10.315</v>
      </c>
      <c r="M189" s="151" t="s">
        <v>1619</v>
      </c>
      <c r="N189" s="151" t="s">
        <v>1619</v>
      </c>
      <c r="O189" s="151" t="s">
        <v>1619</v>
      </c>
      <c r="P189" s="151" t="s">
        <v>1619</v>
      </c>
      <c r="Q189" s="151">
        <v>28.71</v>
      </c>
      <c r="R189" s="151">
        <v>34.488</v>
      </c>
      <c r="S189" s="151">
        <v>37.182</v>
      </c>
      <c r="T189" s="151" t="s">
        <v>1619</v>
      </c>
      <c r="U189" s="151" t="s">
        <v>1619</v>
      </c>
      <c r="V189" s="151" t="s">
        <v>1619</v>
      </c>
      <c r="W189" s="151" t="s">
        <v>1619</v>
      </c>
      <c r="X189" s="151" t="s">
        <v>1619</v>
      </c>
      <c r="Y189" s="151" t="s">
        <v>1619</v>
      </c>
      <c r="Z189" s="151" t="s">
        <v>1619</v>
      </c>
      <c r="AA189" s="151" t="s">
        <v>1619</v>
      </c>
      <c r="AB189" s="151" t="s">
        <v>1619</v>
      </c>
      <c r="AC189" s="151" t="s">
        <v>1619</v>
      </c>
      <c r="AD189" s="151" t="s">
        <v>1619</v>
      </c>
      <c r="AE189" s="151">
        <v>231.837</v>
      </c>
      <c r="AF189" s="151" t="s">
        <v>1619</v>
      </c>
      <c r="AG189" s="151" t="s">
        <v>1619</v>
      </c>
      <c r="AH189" s="151" t="s">
        <v>1619</v>
      </c>
      <c r="AI189" s="151">
        <v>431.096</v>
      </c>
      <c r="AJ189" s="151" t="s">
        <v>1619</v>
      </c>
      <c r="AK189" s="151">
        <v>585.769</v>
      </c>
      <c r="AL189" s="151" t="s">
        <v>1619</v>
      </c>
      <c r="AM189" s="151" t="s">
        <v>1619</v>
      </c>
      <c r="AN189" s="151" t="s">
        <v>1619</v>
      </c>
      <c r="AO189" s="151" t="s">
        <v>1619</v>
      </c>
      <c r="AP189" s="151" t="s">
        <v>1619</v>
      </c>
      <c r="AQ189" s="151" t="s">
        <v>1619</v>
      </c>
      <c r="AR189" s="151" t="s">
        <v>1619</v>
      </c>
      <c r="AS189" s="151" t="s">
        <v>1619</v>
      </c>
      <c r="AT189" s="151" t="s">
        <v>1619</v>
      </c>
      <c r="AU189" s="151" t="s">
        <v>1619</v>
      </c>
    </row>
    <row r="190">
      <c r="A190" s="151">
        <v>190.0</v>
      </c>
      <c r="B190" s="151" t="s">
        <v>1797</v>
      </c>
      <c r="C190" s="151">
        <v>1.824</v>
      </c>
      <c r="D190" s="151">
        <v>2.189</v>
      </c>
      <c r="E190" s="151">
        <v>2.616</v>
      </c>
      <c r="F190" s="151">
        <v>2.86</v>
      </c>
      <c r="G190" s="151" t="s">
        <v>1619</v>
      </c>
      <c r="H190" s="151" t="s">
        <v>1619</v>
      </c>
      <c r="I190" s="151">
        <v>7.759</v>
      </c>
      <c r="J190" s="151">
        <v>9.759</v>
      </c>
      <c r="K190" s="151">
        <v>12.162</v>
      </c>
      <c r="L190" s="151">
        <v>14.633</v>
      </c>
      <c r="M190" s="151">
        <v>15.826</v>
      </c>
      <c r="N190" s="151" t="s">
        <v>1619</v>
      </c>
      <c r="O190" s="151" t="s">
        <v>1619</v>
      </c>
      <c r="P190" s="151" t="s">
        <v>1619</v>
      </c>
      <c r="Q190" s="151" t="s">
        <v>1619</v>
      </c>
      <c r="R190" s="151" t="s">
        <v>1619</v>
      </c>
      <c r="S190" s="151" t="s">
        <v>1619</v>
      </c>
      <c r="T190" s="151" t="s">
        <v>1619</v>
      </c>
      <c r="U190" s="151" t="s">
        <v>1619</v>
      </c>
      <c r="V190" s="151" t="s">
        <v>1619</v>
      </c>
      <c r="W190" s="151" t="s">
        <v>1619</v>
      </c>
      <c r="X190" s="151" t="s">
        <v>1619</v>
      </c>
      <c r="Y190" s="151" t="s">
        <v>1619</v>
      </c>
      <c r="Z190" s="151" t="s">
        <v>1619</v>
      </c>
      <c r="AA190" s="151" t="s">
        <v>1619</v>
      </c>
      <c r="AB190" s="151" t="s">
        <v>1619</v>
      </c>
      <c r="AC190" s="151" t="s">
        <v>1619</v>
      </c>
      <c r="AD190" s="151" t="s">
        <v>1619</v>
      </c>
      <c r="AE190" s="151" t="s">
        <v>1619</v>
      </c>
      <c r="AF190" s="151" t="s">
        <v>1619</v>
      </c>
      <c r="AG190" s="151" t="s">
        <v>1619</v>
      </c>
      <c r="AH190" s="151" t="s">
        <v>1619</v>
      </c>
      <c r="AI190" s="151" t="s">
        <v>1619</v>
      </c>
      <c r="AJ190" s="151" t="s">
        <v>1619</v>
      </c>
      <c r="AK190" s="151" t="s">
        <v>1619</v>
      </c>
      <c r="AL190" s="151" t="s">
        <v>1619</v>
      </c>
      <c r="AM190" s="151" t="s">
        <v>1619</v>
      </c>
      <c r="AN190" s="151" t="s">
        <v>1619</v>
      </c>
      <c r="AO190" s="151" t="s">
        <v>1619</v>
      </c>
      <c r="AP190" s="151" t="s">
        <v>1619</v>
      </c>
      <c r="AQ190" s="151" t="s">
        <v>1619</v>
      </c>
      <c r="AR190" s="151" t="s">
        <v>1619</v>
      </c>
      <c r="AS190" s="151" t="s">
        <v>1619</v>
      </c>
      <c r="AT190" s="151" t="s">
        <v>1619</v>
      </c>
      <c r="AU190" s="151" t="s">
        <v>1619</v>
      </c>
    </row>
    <row r="191">
      <c r="A191" s="151">
        <v>191.0</v>
      </c>
      <c r="B191" s="151" t="s">
        <v>1798</v>
      </c>
      <c r="C191" s="151">
        <v>2.617</v>
      </c>
      <c r="D191" s="151">
        <v>2.919</v>
      </c>
      <c r="E191" s="151" t="s">
        <v>1619</v>
      </c>
      <c r="F191" s="151" t="s">
        <v>1619</v>
      </c>
      <c r="G191" s="151" t="s">
        <v>1619</v>
      </c>
      <c r="H191" s="151" t="s">
        <v>1619</v>
      </c>
      <c r="I191" s="151">
        <v>4.691</v>
      </c>
      <c r="J191" s="151">
        <v>6.981</v>
      </c>
      <c r="K191" s="151">
        <v>7.789</v>
      </c>
      <c r="L191" s="151">
        <v>8.952</v>
      </c>
      <c r="M191" s="151">
        <v>9.178</v>
      </c>
      <c r="N191" s="151" t="s">
        <v>1619</v>
      </c>
      <c r="O191" s="151" t="s">
        <v>1619</v>
      </c>
      <c r="P191" s="151" t="s">
        <v>1619</v>
      </c>
      <c r="Q191" s="151" t="s">
        <v>1619</v>
      </c>
      <c r="R191" s="151" t="s">
        <v>1619</v>
      </c>
      <c r="S191" s="151" t="s">
        <v>1619</v>
      </c>
      <c r="T191" s="151" t="s">
        <v>1619</v>
      </c>
      <c r="U191" s="151" t="s">
        <v>1619</v>
      </c>
      <c r="V191" s="151" t="s">
        <v>1619</v>
      </c>
      <c r="W191" s="151" t="s">
        <v>1619</v>
      </c>
      <c r="X191" s="151" t="s">
        <v>1619</v>
      </c>
      <c r="Y191" s="151" t="s">
        <v>1619</v>
      </c>
      <c r="Z191" s="151" t="s">
        <v>1619</v>
      </c>
      <c r="AA191" s="151" t="s">
        <v>1619</v>
      </c>
      <c r="AB191" s="151" t="s">
        <v>1619</v>
      </c>
      <c r="AC191" s="151" t="s">
        <v>1619</v>
      </c>
      <c r="AD191" s="151" t="s">
        <v>1619</v>
      </c>
      <c r="AE191" s="151" t="s">
        <v>1619</v>
      </c>
      <c r="AF191" s="151" t="s">
        <v>1619</v>
      </c>
      <c r="AG191" s="151" t="s">
        <v>1619</v>
      </c>
      <c r="AH191" s="151" t="s">
        <v>1619</v>
      </c>
      <c r="AI191" s="151" t="s">
        <v>1619</v>
      </c>
      <c r="AJ191" s="151" t="s">
        <v>1619</v>
      </c>
      <c r="AK191" s="151" t="s">
        <v>1619</v>
      </c>
      <c r="AL191" s="151" t="s">
        <v>1619</v>
      </c>
      <c r="AM191" s="151" t="s">
        <v>1619</v>
      </c>
      <c r="AN191" s="151" t="s">
        <v>1619</v>
      </c>
      <c r="AO191" s="151" t="s">
        <v>1619</v>
      </c>
      <c r="AP191" s="151" t="s">
        <v>1619</v>
      </c>
      <c r="AQ191" s="151" t="s">
        <v>1619</v>
      </c>
      <c r="AR191" s="151" t="s">
        <v>1619</v>
      </c>
      <c r="AS191" s="151" t="s">
        <v>1619</v>
      </c>
      <c r="AT191" s="151" t="s">
        <v>1619</v>
      </c>
      <c r="AU191" s="151" t="s">
        <v>1619</v>
      </c>
    </row>
    <row r="192">
      <c r="A192" s="151">
        <v>192.0</v>
      </c>
      <c r="B192" s="151" t="s">
        <v>1799</v>
      </c>
      <c r="C192" s="151">
        <v>1.896</v>
      </c>
      <c r="D192" s="151" t="s">
        <v>1619</v>
      </c>
      <c r="E192" s="151" t="s">
        <v>1619</v>
      </c>
      <c r="F192" s="151" t="s">
        <v>1619</v>
      </c>
      <c r="G192" s="151" t="s">
        <v>1619</v>
      </c>
      <c r="H192" s="151" t="s">
        <v>1619</v>
      </c>
      <c r="I192" s="151">
        <v>2.865</v>
      </c>
      <c r="J192" s="151">
        <v>7.14</v>
      </c>
      <c r="K192" s="151" t="s">
        <v>1619</v>
      </c>
      <c r="L192" s="151" t="s">
        <v>1619</v>
      </c>
      <c r="M192" s="151" t="s">
        <v>1619</v>
      </c>
      <c r="N192" s="151" t="s">
        <v>1619</v>
      </c>
      <c r="O192" s="151" t="s">
        <v>1619</v>
      </c>
      <c r="P192" s="151">
        <v>7.056</v>
      </c>
      <c r="Q192" s="151">
        <v>10.511</v>
      </c>
      <c r="R192" s="151" t="s">
        <v>1619</v>
      </c>
      <c r="S192" s="151" t="s">
        <v>1619</v>
      </c>
      <c r="T192" s="151" t="s">
        <v>1619</v>
      </c>
      <c r="U192" s="151" t="s">
        <v>1619</v>
      </c>
      <c r="V192" s="151" t="s">
        <v>1619</v>
      </c>
      <c r="W192" s="151" t="s">
        <v>1619</v>
      </c>
      <c r="X192" s="151" t="s">
        <v>1619</v>
      </c>
      <c r="Y192" s="151" t="s">
        <v>1619</v>
      </c>
      <c r="Z192" s="151" t="s">
        <v>1619</v>
      </c>
      <c r="AA192" s="151">
        <v>78.142</v>
      </c>
      <c r="AB192" s="151" t="s">
        <v>1619</v>
      </c>
      <c r="AC192" s="151" t="s">
        <v>1619</v>
      </c>
      <c r="AD192" s="151" t="s">
        <v>1619</v>
      </c>
      <c r="AE192" s="151" t="s">
        <v>1619</v>
      </c>
      <c r="AF192" s="151" t="s">
        <v>1619</v>
      </c>
      <c r="AG192" s="151" t="s">
        <v>1619</v>
      </c>
      <c r="AH192" s="151" t="s">
        <v>1619</v>
      </c>
      <c r="AI192" s="151" t="s">
        <v>1619</v>
      </c>
      <c r="AJ192" s="151" t="s">
        <v>1619</v>
      </c>
      <c r="AK192" s="151" t="s">
        <v>1619</v>
      </c>
      <c r="AL192" s="151" t="s">
        <v>1619</v>
      </c>
      <c r="AM192" s="151" t="s">
        <v>1619</v>
      </c>
      <c r="AN192" s="151" t="s">
        <v>1619</v>
      </c>
      <c r="AO192" s="151" t="s">
        <v>1619</v>
      </c>
      <c r="AP192" s="151" t="s">
        <v>1619</v>
      </c>
      <c r="AQ192" s="151" t="s">
        <v>1619</v>
      </c>
      <c r="AR192" s="151" t="s">
        <v>1619</v>
      </c>
      <c r="AS192" s="151" t="s">
        <v>1619</v>
      </c>
      <c r="AT192" s="151" t="s">
        <v>1619</v>
      </c>
      <c r="AU192" s="151" t="s">
        <v>1619</v>
      </c>
    </row>
    <row r="193">
      <c r="A193" s="151">
        <v>193.0</v>
      </c>
      <c r="B193" s="151" t="s">
        <v>1800</v>
      </c>
      <c r="C193" s="151" t="s">
        <v>1619</v>
      </c>
      <c r="D193" s="151" t="s">
        <v>1619</v>
      </c>
      <c r="E193" s="151" t="s">
        <v>1619</v>
      </c>
      <c r="F193" s="151" t="s">
        <v>1619</v>
      </c>
      <c r="G193" s="151" t="s">
        <v>1619</v>
      </c>
      <c r="H193" s="151" t="s">
        <v>1619</v>
      </c>
      <c r="I193" s="151">
        <v>3.897</v>
      </c>
      <c r="J193" s="151">
        <v>5.894</v>
      </c>
      <c r="K193" s="151">
        <v>6.69</v>
      </c>
      <c r="L193" s="151">
        <v>7.471</v>
      </c>
      <c r="M193" s="151">
        <v>7.6</v>
      </c>
      <c r="N193" s="151" t="s">
        <v>1619</v>
      </c>
      <c r="O193" s="151" t="s">
        <v>1619</v>
      </c>
      <c r="P193" s="151" t="s">
        <v>1619</v>
      </c>
      <c r="Q193" s="151" t="s">
        <v>1619</v>
      </c>
      <c r="R193" s="151" t="s">
        <v>1619</v>
      </c>
      <c r="S193" s="151" t="s">
        <v>1619</v>
      </c>
      <c r="T193" s="151" t="s">
        <v>1619</v>
      </c>
      <c r="U193" s="151" t="s">
        <v>1619</v>
      </c>
      <c r="V193" s="151" t="s">
        <v>1619</v>
      </c>
      <c r="W193" s="151" t="s">
        <v>1619</v>
      </c>
      <c r="X193" s="151" t="s">
        <v>1619</v>
      </c>
      <c r="Y193" s="151" t="s">
        <v>1619</v>
      </c>
      <c r="Z193" s="151" t="s">
        <v>1619</v>
      </c>
      <c r="AA193" s="151" t="s">
        <v>1619</v>
      </c>
      <c r="AB193" s="151" t="s">
        <v>1619</v>
      </c>
      <c r="AC193" s="151" t="s">
        <v>1619</v>
      </c>
      <c r="AD193" s="151" t="s">
        <v>1619</v>
      </c>
      <c r="AE193" s="151" t="s">
        <v>1619</v>
      </c>
      <c r="AF193" s="151" t="s">
        <v>1619</v>
      </c>
      <c r="AG193" s="151" t="s">
        <v>1619</v>
      </c>
      <c r="AH193" s="151" t="s">
        <v>1619</v>
      </c>
      <c r="AI193" s="151" t="s">
        <v>1619</v>
      </c>
      <c r="AJ193" s="151" t="s">
        <v>1619</v>
      </c>
      <c r="AK193" s="151" t="s">
        <v>1619</v>
      </c>
      <c r="AL193" s="151" t="s">
        <v>1619</v>
      </c>
      <c r="AM193" s="151" t="s">
        <v>1619</v>
      </c>
      <c r="AN193" s="151" t="s">
        <v>1619</v>
      </c>
      <c r="AO193" s="151" t="s">
        <v>1619</v>
      </c>
      <c r="AP193" s="151" t="s">
        <v>1619</v>
      </c>
      <c r="AQ193" s="151" t="s">
        <v>1619</v>
      </c>
      <c r="AR193" s="151" t="s">
        <v>1619</v>
      </c>
      <c r="AS193" s="151" t="s">
        <v>1619</v>
      </c>
      <c r="AT193" s="151" t="s">
        <v>1619</v>
      </c>
      <c r="AU193" s="151" t="s">
        <v>1619</v>
      </c>
    </row>
    <row r="194">
      <c r="A194" s="151">
        <v>194.0</v>
      </c>
      <c r="B194" s="151" t="s">
        <v>1801</v>
      </c>
      <c r="C194" s="151">
        <v>1.522</v>
      </c>
      <c r="D194" s="151">
        <v>2.142</v>
      </c>
      <c r="E194" s="151" t="s">
        <v>1619</v>
      </c>
      <c r="F194" s="151" t="s">
        <v>1619</v>
      </c>
      <c r="G194" s="151" t="s">
        <v>1619</v>
      </c>
      <c r="H194" s="151" t="s">
        <v>1619</v>
      </c>
      <c r="I194" s="151">
        <v>4.311</v>
      </c>
      <c r="J194" s="151">
        <v>7.149</v>
      </c>
      <c r="K194" s="151">
        <v>9.67</v>
      </c>
      <c r="L194" s="151" t="s">
        <v>1619</v>
      </c>
      <c r="M194" s="151" t="s">
        <v>1619</v>
      </c>
      <c r="N194" s="151" t="s">
        <v>1619</v>
      </c>
      <c r="O194" s="151" t="s">
        <v>1619</v>
      </c>
      <c r="P194" s="151">
        <v>18.342</v>
      </c>
      <c r="Q194" s="151">
        <v>22.094</v>
      </c>
      <c r="R194" s="151" t="s">
        <v>1619</v>
      </c>
      <c r="S194" s="151" t="s">
        <v>1619</v>
      </c>
      <c r="T194" s="151" t="s">
        <v>1619</v>
      </c>
      <c r="U194" s="151" t="s">
        <v>1619</v>
      </c>
      <c r="V194" s="151" t="s">
        <v>1619</v>
      </c>
      <c r="W194" s="151">
        <v>77.882</v>
      </c>
      <c r="X194" s="151" t="s">
        <v>1619</v>
      </c>
      <c r="Y194" s="151" t="s">
        <v>1619</v>
      </c>
      <c r="Z194" s="151" t="s">
        <v>1619</v>
      </c>
      <c r="AA194" s="151" t="s">
        <v>1619</v>
      </c>
      <c r="AB194" s="151" t="s">
        <v>1619</v>
      </c>
      <c r="AC194" s="151" t="s">
        <v>1619</v>
      </c>
      <c r="AD194" s="151" t="s">
        <v>1619</v>
      </c>
      <c r="AE194" s="151" t="s">
        <v>1619</v>
      </c>
      <c r="AF194" s="151" t="s">
        <v>1619</v>
      </c>
      <c r="AG194" s="151" t="s">
        <v>1619</v>
      </c>
      <c r="AH194" s="151" t="s">
        <v>1619</v>
      </c>
      <c r="AI194" s="151" t="s">
        <v>1619</v>
      </c>
      <c r="AJ194" s="151" t="s">
        <v>1619</v>
      </c>
      <c r="AK194" s="151" t="s">
        <v>1619</v>
      </c>
      <c r="AL194" s="151" t="s">
        <v>1619</v>
      </c>
      <c r="AM194" s="151" t="s">
        <v>1619</v>
      </c>
      <c r="AN194" s="151" t="s">
        <v>1619</v>
      </c>
      <c r="AO194" s="151" t="s">
        <v>1619</v>
      </c>
      <c r="AP194" s="151" t="s">
        <v>1619</v>
      </c>
      <c r="AQ194" s="151" t="s">
        <v>1619</v>
      </c>
      <c r="AR194" s="151" t="s">
        <v>1619</v>
      </c>
      <c r="AS194" s="151" t="s">
        <v>1619</v>
      </c>
      <c r="AT194" s="151" t="s">
        <v>1619</v>
      </c>
      <c r="AU194" s="151" t="s">
        <v>1619</v>
      </c>
    </row>
    <row r="195">
      <c r="A195" s="151">
        <v>195.0</v>
      </c>
      <c r="B195" s="151" t="s">
        <v>1802</v>
      </c>
      <c r="C195" s="151">
        <v>2.061</v>
      </c>
      <c r="D195" s="151">
        <v>3.093</v>
      </c>
      <c r="E195" s="151" t="s">
        <v>1619</v>
      </c>
      <c r="F195" s="151" t="s">
        <v>1619</v>
      </c>
      <c r="G195" s="151" t="s">
        <v>1619</v>
      </c>
      <c r="H195" s="151" t="s">
        <v>1619</v>
      </c>
      <c r="I195" s="151">
        <v>4.311</v>
      </c>
      <c r="J195" s="151">
        <v>7.664</v>
      </c>
      <c r="K195" s="151">
        <v>8.45</v>
      </c>
      <c r="L195" s="151">
        <v>9.52</v>
      </c>
      <c r="M195" s="151" t="s">
        <v>1619</v>
      </c>
      <c r="N195" s="151" t="s">
        <v>1619</v>
      </c>
      <c r="O195" s="151" t="s">
        <v>1619</v>
      </c>
      <c r="P195" s="151" t="s">
        <v>1619</v>
      </c>
      <c r="Q195" s="151">
        <v>16.551</v>
      </c>
      <c r="R195" s="151" t="s">
        <v>1619</v>
      </c>
      <c r="S195" s="151" t="s">
        <v>1619</v>
      </c>
      <c r="T195" s="151" t="s">
        <v>1619</v>
      </c>
      <c r="U195" s="151" t="s">
        <v>1619</v>
      </c>
      <c r="V195" s="151" t="s">
        <v>1619</v>
      </c>
      <c r="W195" s="151" t="s">
        <v>1619</v>
      </c>
      <c r="X195" s="151" t="s">
        <v>1619</v>
      </c>
      <c r="Y195" s="151" t="s">
        <v>1619</v>
      </c>
      <c r="Z195" s="151" t="s">
        <v>1619</v>
      </c>
      <c r="AA195" s="151" t="s">
        <v>1619</v>
      </c>
      <c r="AB195" s="151" t="s">
        <v>1619</v>
      </c>
      <c r="AC195" s="151" t="s">
        <v>1619</v>
      </c>
      <c r="AD195" s="151" t="s">
        <v>1619</v>
      </c>
      <c r="AE195" s="151" t="s">
        <v>1619</v>
      </c>
      <c r="AF195" s="151" t="s">
        <v>1619</v>
      </c>
      <c r="AG195" s="151" t="s">
        <v>1619</v>
      </c>
      <c r="AH195" s="151" t="s">
        <v>1619</v>
      </c>
      <c r="AI195" s="151" t="s">
        <v>1619</v>
      </c>
      <c r="AJ195" s="151" t="s">
        <v>1619</v>
      </c>
      <c r="AK195" s="151" t="s">
        <v>1619</v>
      </c>
      <c r="AL195" s="151" t="s">
        <v>1619</v>
      </c>
      <c r="AM195" s="151" t="s">
        <v>1619</v>
      </c>
      <c r="AN195" s="151" t="s">
        <v>1619</v>
      </c>
      <c r="AO195" s="151" t="s">
        <v>1619</v>
      </c>
      <c r="AP195" s="151" t="s">
        <v>1619</v>
      </c>
      <c r="AQ195" s="151" t="s">
        <v>1619</v>
      </c>
      <c r="AR195" s="151" t="s">
        <v>1619</v>
      </c>
      <c r="AS195" s="151" t="s">
        <v>1619</v>
      </c>
      <c r="AT195" s="151" t="s">
        <v>1619</v>
      </c>
      <c r="AU195" s="151" t="s">
        <v>1619</v>
      </c>
    </row>
    <row r="196">
      <c r="A196" s="151">
        <v>196.0</v>
      </c>
      <c r="B196" s="151" t="s">
        <v>1803</v>
      </c>
      <c r="C196" s="151">
        <v>2.018</v>
      </c>
      <c r="D196" s="151">
        <v>3.232</v>
      </c>
      <c r="E196" s="151" t="s">
        <v>1619</v>
      </c>
      <c r="F196" s="151" t="s">
        <v>1619</v>
      </c>
      <c r="G196" s="151" t="s">
        <v>1619</v>
      </c>
      <c r="H196" s="151" t="s">
        <v>1619</v>
      </c>
      <c r="I196" s="151">
        <v>5.071</v>
      </c>
      <c r="J196" s="151">
        <v>8.237</v>
      </c>
      <c r="K196" s="151" t="s">
        <v>1619</v>
      </c>
      <c r="L196" s="151" t="s">
        <v>1619</v>
      </c>
      <c r="M196" s="151" t="s">
        <v>1619</v>
      </c>
      <c r="N196" s="151" t="s">
        <v>1619</v>
      </c>
      <c r="O196" s="151" t="s">
        <v>1619</v>
      </c>
      <c r="P196" s="151">
        <v>9.092</v>
      </c>
      <c r="Q196" s="151">
        <v>18.885</v>
      </c>
      <c r="R196" s="151" t="s">
        <v>1619</v>
      </c>
      <c r="S196" s="151" t="s">
        <v>1619</v>
      </c>
      <c r="T196" s="151" t="s">
        <v>1619</v>
      </c>
      <c r="U196" s="151" t="s">
        <v>1619</v>
      </c>
      <c r="V196" s="151" t="s">
        <v>1619</v>
      </c>
      <c r="W196" s="151">
        <v>57.758</v>
      </c>
      <c r="X196" s="151" t="s">
        <v>1619</v>
      </c>
      <c r="Y196" s="151" t="s">
        <v>1619</v>
      </c>
      <c r="Z196" s="151" t="s">
        <v>1619</v>
      </c>
      <c r="AA196" s="151" t="s">
        <v>1619</v>
      </c>
      <c r="AB196" s="151" t="s">
        <v>1619</v>
      </c>
      <c r="AC196" s="151" t="s">
        <v>1619</v>
      </c>
      <c r="AD196" s="151" t="s">
        <v>1619</v>
      </c>
      <c r="AE196" s="151" t="s">
        <v>1619</v>
      </c>
      <c r="AF196" s="151" t="s">
        <v>1619</v>
      </c>
      <c r="AG196" s="151" t="s">
        <v>1619</v>
      </c>
      <c r="AH196" s="151" t="s">
        <v>1619</v>
      </c>
      <c r="AI196" s="151">
        <v>327.325</v>
      </c>
      <c r="AJ196" s="151" t="s">
        <v>1619</v>
      </c>
      <c r="AK196" s="151" t="s">
        <v>1619</v>
      </c>
      <c r="AL196" s="151" t="s">
        <v>1619</v>
      </c>
      <c r="AM196" s="151" t="s">
        <v>1619</v>
      </c>
      <c r="AN196" s="151" t="s">
        <v>1619</v>
      </c>
      <c r="AO196" s="151" t="s">
        <v>1619</v>
      </c>
      <c r="AP196" s="151" t="s">
        <v>1619</v>
      </c>
      <c r="AQ196" s="151" t="s">
        <v>1619</v>
      </c>
      <c r="AR196" s="151" t="s">
        <v>1619</v>
      </c>
      <c r="AS196" s="151" t="s">
        <v>1619</v>
      </c>
      <c r="AT196" s="151" t="s">
        <v>1619</v>
      </c>
      <c r="AU196" s="151" t="s">
        <v>1619</v>
      </c>
    </row>
    <row r="197">
      <c r="A197" s="151">
        <v>197.0</v>
      </c>
      <c r="B197" s="151" t="s">
        <v>1804</v>
      </c>
      <c r="C197" s="151">
        <v>4.042</v>
      </c>
      <c r="D197" s="151">
        <v>5.512</v>
      </c>
      <c r="E197" s="151" t="s">
        <v>1619</v>
      </c>
      <c r="F197" s="151" t="s">
        <v>1619</v>
      </c>
      <c r="G197" s="151" t="s">
        <v>1619</v>
      </c>
      <c r="H197" s="151" t="s">
        <v>1619</v>
      </c>
      <c r="I197" s="151">
        <v>5.766</v>
      </c>
      <c r="J197" s="151">
        <v>7.929</v>
      </c>
      <c r="K197" s="151">
        <v>9.113</v>
      </c>
      <c r="L197" s="151">
        <v>9.961</v>
      </c>
      <c r="M197" s="151">
        <v>12.116</v>
      </c>
      <c r="N197" s="151">
        <v>198.455</v>
      </c>
      <c r="O197" s="151" t="s">
        <v>1619</v>
      </c>
      <c r="P197" s="151" t="s">
        <v>1619</v>
      </c>
      <c r="Q197" s="151" t="s">
        <v>1619</v>
      </c>
      <c r="R197" s="151" t="s">
        <v>1619</v>
      </c>
      <c r="S197" s="151" t="s">
        <v>1619</v>
      </c>
      <c r="T197" s="151" t="s">
        <v>1619</v>
      </c>
      <c r="U197" s="151" t="s">
        <v>1619</v>
      </c>
      <c r="V197" s="151" t="s">
        <v>1619</v>
      </c>
      <c r="W197" s="151" t="s">
        <v>1619</v>
      </c>
      <c r="X197" s="151" t="s">
        <v>1619</v>
      </c>
      <c r="Y197" s="151" t="s">
        <v>1619</v>
      </c>
      <c r="Z197" s="151" t="s">
        <v>1619</v>
      </c>
      <c r="AA197" s="151" t="s">
        <v>1619</v>
      </c>
      <c r="AB197" s="151" t="s">
        <v>1619</v>
      </c>
      <c r="AC197" s="151" t="s">
        <v>1619</v>
      </c>
      <c r="AD197" s="151" t="s">
        <v>1619</v>
      </c>
      <c r="AE197" s="151" t="s">
        <v>1619</v>
      </c>
      <c r="AF197" s="151" t="s">
        <v>1619</v>
      </c>
      <c r="AG197" s="151" t="s">
        <v>1619</v>
      </c>
      <c r="AH197" s="151" t="s">
        <v>1619</v>
      </c>
      <c r="AI197" s="151" t="s">
        <v>1619</v>
      </c>
      <c r="AJ197" s="151" t="s">
        <v>1619</v>
      </c>
      <c r="AK197" s="151" t="s">
        <v>1619</v>
      </c>
      <c r="AL197" s="151" t="s">
        <v>1619</v>
      </c>
      <c r="AM197" s="151" t="s">
        <v>1619</v>
      </c>
      <c r="AN197" s="151" t="s">
        <v>1619</v>
      </c>
      <c r="AO197" s="151" t="s">
        <v>1619</v>
      </c>
      <c r="AP197" s="151" t="s">
        <v>1619</v>
      </c>
      <c r="AQ197" s="151" t="s">
        <v>1619</v>
      </c>
      <c r="AR197" s="151" t="s">
        <v>1619</v>
      </c>
      <c r="AS197" s="151" t="s">
        <v>1619</v>
      </c>
      <c r="AT197" s="151" t="s">
        <v>1619</v>
      </c>
      <c r="AU197" s="151" t="s">
        <v>1619</v>
      </c>
    </row>
    <row r="198">
      <c r="A198" s="151">
        <v>198.0</v>
      </c>
      <c r="B198" s="151" t="s">
        <v>1805</v>
      </c>
      <c r="C198" s="151" t="s">
        <v>1619</v>
      </c>
      <c r="D198" s="151" t="s">
        <v>1619</v>
      </c>
      <c r="E198" s="151" t="s">
        <v>1619</v>
      </c>
      <c r="F198" s="151" t="s">
        <v>1619</v>
      </c>
      <c r="G198" s="151" t="s">
        <v>1619</v>
      </c>
      <c r="H198" s="151" t="s">
        <v>1619</v>
      </c>
      <c r="I198" s="151">
        <v>4.684</v>
      </c>
      <c r="J198" s="151">
        <v>6.593</v>
      </c>
      <c r="K198" s="151">
        <v>7.226</v>
      </c>
      <c r="L198" s="151">
        <v>7.948</v>
      </c>
      <c r="M198" s="151">
        <v>8.392</v>
      </c>
      <c r="N198" s="151" t="s">
        <v>1619</v>
      </c>
      <c r="O198" s="151" t="s">
        <v>1619</v>
      </c>
      <c r="P198" s="151" t="s">
        <v>1619</v>
      </c>
      <c r="Q198" s="151" t="s">
        <v>1619</v>
      </c>
      <c r="R198" s="151" t="s">
        <v>1619</v>
      </c>
      <c r="S198" s="151" t="s">
        <v>1619</v>
      </c>
      <c r="T198" s="151" t="s">
        <v>1619</v>
      </c>
      <c r="U198" s="151" t="s">
        <v>1619</v>
      </c>
      <c r="V198" s="151" t="s">
        <v>1619</v>
      </c>
      <c r="W198" s="151" t="s">
        <v>1619</v>
      </c>
      <c r="X198" s="151" t="s">
        <v>1619</v>
      </c>
      <c r="Y198" s="151" t="s">
        <v>1619</v>
      </c>
      <c r="Z198" s="151" t="s">
        <v>1619</v>
      </c>
      <c r="AA198" s="151" t="s">
        <v>1619</v>
      </c>
      <c r="AB198" s="151" t="s">
        <v>1619</v>
      </c>
      <c r="AC198" s="151" t="s">
        <v>1619</v>
      </c>
      <c r="AD198" s="151" t="s">
        <v>1619</v>
      </c>
      <c r="AE198" s="151" t="s">
        <v>1619</v>
      </c>
      <c r="AF198" s="151" t="s">
        <v>1619</v>
      </c>
      <c r="AG198" s="151" t="s">
        <v>1619</v>
      </c>
      <c r="AH198" s="151" t="s">
        <v>1619</v>
      </c>
      <c r="AI198" s="151" t="s">
        <v>1619</v>
      </c>
      <c r="AJ198" s="151" t="s">
        <v>1619</v>
      </c>
      <c r="AK198" s="151" t="s">
        <v>1619</v>
      </c>
      <c r="AL198" s="151" t="s">
        <v>1619</v>
      </c>
      <c r="AM198" s="151" t="s">
        <v>1619</v>
      </c>
      <c r="AN198" s="151" t="s">
        <v>1619</v>
      </c>
      <c r="AO198" s="151" t="s">
        <v>1619</v>
      </c>
      <c r="AP198" s="151" t="s">
        <v>1619</v>
      </c>
      <c r="AQ198" s="151" t="s">
        <v>1619</v>
      </c>
      <c r="AR198" s="151" t="s">
        <v>1619</v>
      </c>
      <c r="AS198" s="151" t="s">
        <v>1619</v>
      </c>
      <c r="AT198" s="151" t="s">
        <v>1619</v>
      </c>
      <c r="AU198" s="151" t="s">
        <v>1619</v>
      </c>
    </row>
    <row r="199">
      <c r="A199" s="151">
        <v>199.0</v>
      </c>
      <c r="B199" s="151" t="s">
        <v>1806</v>
      </c>
      <c r="C199" s="151" t="s">
        <v>1619</v>
      </c>
      <c r="D199" s="151" t="s">
        <v>1619</v>
      </c>
      <c r="E199" s="151" t="s">
        <v>1619</v>
      </c>
      <c r="F199" s="151" t="s">
        <v>1619</v>
      </c>
      <c r="G199" s="151" t="s">
        <v>1619</v>
      </c>
      <c r="H199" s="151" t="s">
        <v>1619</v>
      </c>
      <c r="I199" s="151">
        <v>4.159</v>
      </c>
      <c r="J199" s="151">
        <v>6.721</v>
      </c>
      <c r="K199" s="151">
        <v>7.594</v>
      </c>
      <c r="L199" s="151">
        <v>8.254</v>
      </c>
      <c r="M199" s="151">
        <v>8.687</v>
      </c>
      <c r="N199" s="151" t="s">
        <v>1619</v>
      </c>
      <c r="O199" s="151" t="s">
        <v>1619</v>
      </c>
      <c r="P199" s="151" t="s">
        <v>1619</v>
      </c>
      <c r="Q199" s="151" t="s">
        <v>1619</v>
      </c>
      <c r="R199" s="151" t="s">
        <v>1619</v>
      </c>
      <c r="S199" s="151" t="s">
        <v>1619</v>
      </c>
      <c r="T199" s="151" t="s">
        <v>1619</v>
      </c>
      <c r="U199" s="151" t="s">
        <v>1619</v>
      </c>
      <c r="V199" s="151" t="s">
        <v>1619</v>
      </c>
      <c r="W199" s="151" t="s">
        <v>1619</v>
      </c>
      <c r="X199" s="151" t="s">
        <v>1619</v>
      </c>
      <c r="Y199" s="151" t="s">
        <v>1619</v>
      </c>
      <c r="Z199" s="151" t="s">
        <v>1619</v>
      </c>
      <c r="AA199" s="151" t="s">
        <v>1619</v>
      </c>
      <c r="AB199" s="151" t="s">
        <v>1619</v>
      </c>
      <c r="AC199" s="151" t="s">
        <v>1619</v>
      </c>
      <c r="AD199" s="151" t="s">
        <v>1619</v>
      </c>
      <c r="AE199" s="151" t="s">
        <v>1619</v>
      </c>
      <c r="AF199" s="151" t="s">
        <v>1619</v>
      </c>
      <c r="AG199" s="151" t="s">
        <v>1619</v>
      </c>
      <c r="AH199" s="151" t="s">
        <v>1619</v>
      </c>
      <c r="AI199" s="151" t="s">
        <v>1619</v>
      </c>
      <c r="AJ199" s="151" t="s">
        <v>1619</v>
      </c>
      <c r="AK199" s="151" t="s">
        <v>1619</v>
      </c>
      <c r="AL199" s="151" t="s">
        <v>1619</v>
      </c>
      <c r="AM199" s="151" t="s">
        <v>1619</v>
      </c>
      <c r="AN199" s="151" t="s">
        <v>1619</v>
      </c>
      <c r="AO199" s="151" t="s">
        <v>1619</v>
      </c>
      <c r="AP199" s="151" t="s">
        <v>1619</v>
      </c>
      <c r="AQ199" s="151" t="s">
        <v>1619</v>
      </c>
      <c r="AR199" s="151" t="s">
        <v>1619</v>
      </c>
      <c r="AS199" s="151" t="s">
        <v>1619</v>
      </c>
      <c r="AT199" s="151" t="s">
        <v>1619</v>
      </c>
      <c r="AU199" s="151" t="s">
        <v>1619</v>
      </c>
    </row>
    <row r="200">
      <c r="A200" s="151">
        <v>200.0</v>
      </c>
      <c r="B200" s="151" t="s">
        <v>1807</v>
      </c>
      <c r="C200" s="151">
        <v>2.237</v>
      </c>
      <c r="D200" s="151">
        <v>2.912</v>
      </c>
      <c r="E200" s="151" t="s">
        <v>1619</v>
      </c>
      <c r="F200" s="151" t="s">
        <v>1619</v>
      </c>
      <c r="G200" s="151" t="s">
        <v>1619</v>
      </c>
      <c r="H200" s="151" t="s">
        <v>1619</v>
      </c>
      <c r="I200" s="151">
        <v>4.934</v>
      </c>
      <c r="J200" s="151">
        <v>6.427</v>
      </c>
      <c r="K200" s="151">
        <v>7.827</v>
      </c>
      <c r="L200" s="151" t="s">
        <v>1619</v>
      </c>
      <c r="M200" s="151" t="s">
        <v>1619</v>
      </c>
      <c r="N200" s="151" t="s">
        <v>1619</v>
      </c>
      <c r="O200" s="151" t="s">
        <v>1619</v>
      </c>
      <c r="P200" s="151" t="s">
        <v>1619</v>
      </c>
      <c r="Q200" s="151">
        <v>19.029</v>
      </c>
      <c r="R200" s="151" t="s">
        <v>1619</v>
      </c>
      <c r="S200" s="151" t="s">
        <v>1619</v>
      </c>
      <c r="T200" s="151" t="s">
        <v>1619</v>
      </c>
      <c r="U200" s="151" t="s">
        <v>1619</v>
      </c>
      <c r="V200" s="151" t="s">
        <v>1619</v>
      </c>
      <c r="W200" s="151" t="s">
        <v>1619</v>
      </c>
      <c r="X200" s="151" t="s">
        <v>1619</v>
      </c>
      <c r="Y200" s="151" t="s">
        <v>1619</v>
      </c>
      <c r="Z200" s="151" t="s">
        <v>1619</v>
      </c>
      <c r="AA200" s="151" t="s">
        <v>1619</v>
      </c>
      <c r="AB200" s="151" t="s">
        <v>1619</v>
      </c>
      <c r="AC200" s="151" t="s">
        <v>1619</v>
      </c>
      <c r="AD200" s="151" t="s">
        <v>1619</v>
      </c>
      <c r="AE200" s="151" t="s">
        <v>1619</v>
      </c>
      <c r="AF200" s="151" t="s">
        <v>1619</v>
      </c>
      <c r="AG200" s="151" t="s">
        <v>1619</v>
      </c>
      <c r="AH200" s="151" t="s">
        <v>1619</v>
      </c>
      <c r="AI200" s="151" t="s">
        <v>1619</v>
      </c>
      <c r="AJ200" s="151" t="s">
        <v>1619</v>
      </c>
      <c r="AK200" s="151" t="s">
        <v>1619</v>
      </c>
      <c r="AL200" s="151" t="s">
        <v>1619</v>
      </c>
      <c r="AM200" s="151" t="s">
        <v>1619</v>
      </c>
      <c r="AN200" s="151" t="s">
        <v>1619</v>
      </c>
      <c r="AO200" s="151" t="s">
        <v>1619</v>
      </c>
      <c r="AP200" s="151" t="s">
        <v>1619</v>
      </c>
      <c r="AQ200" s="151" t="s">
        <v>1619</v>
      </c>
      <c r="AR200" s="151" t="s">
        <v>1619</v>
      </c>
      <c r="AS200" s="151" t="s">
        <v>1619</v>
      </c>
      <c r="AT200" s="151" t="s">
        <v>1619</v>
      </c>
      <c r="AU200" s="151" t="s">
        <v>1619</v>
      </c>
    </row>
    <row r="201">
      <c r="A201" s="151">
        <v>201.0</v>
      </c>
      <c r="B201" s="151" t="s">
        <v>1808</v>
      </c>
      <c r="C201" s="151">
        <v>1.538</v>
      </c>
      <c r="D201" s="151">
        <v>1.73</v>
      </c>
      <c r="E201" s="151">
        <v>2.122</v>
      </c>
      <c r="F201" s="151" t="s">
        <v>1619</v>
      </c>
      <c r="G201" s="151" t="s">
        <v>1619</v>
      </c>
      <c r="H201" s="151" t="s">
        <v>1619</v>
      </c>
      <c r="I201" s="151">
        <v>6.228</v>
      </c>
      <c r="J201" s="151">
        <v>9.039</v>
      </c>
      <c r="K201" s="151" t="s">
        <v>1619</v>
      </c>
      <c r="L201" s="151" t="s">
        <v>1619</v>
      </c>
      <c r="M201" s="151" t="s">
        <v>1619</v>
      </c>
      <c r="N201" s="151" t="s">
        <v>1619</v>
      </c>
      <c r="O201" s="151" t="s">
        <v>1619</v>
      </c>
      <c r="P201" s="151" t="s">
        <v>1619</v>
      </c>
      <c r="Q201" s="151" t="s">
        <v>1619</v>
      </c>
      <c r="R201" s="151" t="s">
        <v>1619</v>
      </c>
      <c r="S201" s="151" t="s">
        <v>1619</v>
      </c>
      <c r="T201" s="151" t="s">
        <v>1619</v>
      </c>
      <c r="U201" s="151" t="s">
        <v>1619</v>
      </c>
      <c r="V201" s="151" t="s">
        <v>1619</v>
      </c>
      <c r="W201" s="151" t="s">
        <v>1619</v>
      </c>
      <c r="X201" s="151" t="s">
        <v>1619</v>
      </c>
      <c r="Y201" s="151" t="s">
        <v>1619</v>
      </c>
      <c r="Z201" s="151" t="s">
        <v>1619</v>
      </c>
      <c r="AA201" s="151" t="s">
        <v>1619</v>
      </c>
      <c r="AB201" s="151" t="s">
        <v>1619</v>
      </c>
      <c r="AC201" s="151" t="s">
        <v>1619</v>
      </c>
      <c r="AD201" s="151" t="s">
        <v>1619</v>
      </c>
      <c r="AE201" s="151" t="s">
        <v>1619</v>
      </c>
      <c r="AF201" s="151" t="s">
        <v>1619</v>
      </c>
      <c r="AG201" s="151" t="s">
        <v>1619</v>
      </c>
      <c r="AH201" s="151" t="s">
        <v>1619</v>
      </c>
      <c r="AI201" s="151" t="s">
        <v>1619</v>
      </c>
      <c r="AJ201" s="151" t="s">
        <v>1619</v>
      </c>
      <c r="AK201" s="151" t="s">
        <v>1619</v>
      </c>
      <c r="AL201" s="151" t="s">
        <v>1619</v>
      </c>
      <c r="AM201" s="151" t="s">
        <v>1619</v>
      </c>
      <c r="AN201" s="151" t="s">
        <v>1619</v>
      </c>
      <c r="AO201" s="151" t="s">
        <v>1619</v>
      </c>
      <c r="AP201" s="151" t="s">
        <v>1619</v>
      </c>
      <c r="AQ201" s="151" t="s">
        <v>1619</v>
      </c>
      <c r="AR201" s="151" t="s">
        <v>1619</v>
      </c>
      <c r="AS201" s="151" t="s">
        <v>1619</v>
      </c>
      <c r="AT201" s="151" t="s">
        <v>1619</v>
      </c>
      <c r="AU201" s="151" t="s">
        <v>1619</v>
      </c>
    </row>
    <row r="202">
      <c r="A202" s="151">
        <v>202.0</v>
      </c>
      <c r="B202" s="151" t="s">
        <v>1809</v>
      </c>
      <c r="C202" s="151" t="s">
        <v>1619</v>
      </c>
      <c r="D202" s="151" t="s">
        <v>1619</v>
      </c>
      <c r="E202" s="151" t="s">
        <v>1619</v>
      </c>
      <c r="F202" s="151" t="s">
        <v>1619</v>
      </c>
      <c r="G202" s="151" t="s">
        <v>1619</v>
      </c>
      <c r="H202" s="151" t="s">
        <v>1619</v>
      </c>
      <c r="I202" s="151">
        <v>6.503</v>
      </c>
      <c r="J202" s="151">
        <v>7.688</v>
      </c>
      <c r="K202" s="151">
        <v>8.987</v>
      </c>
      <c r="L202" s="151">
        <v>10.284</v>
      </c>
      <c r="M202" s="151">
        <v>10.897</v>
      </c>
      <c r="N202" s="151" t="s">
        <v>1619</v>
      </c>
      <c r="O202" s="151" t="s">
        <v>1619</v>
      </c>
      <c r="P202" s="151" t="s">
        <v>1619</v>
      </c>
      <c r="Q202" s="151" t="s">
        <v>1619</v>
      </c>
      <c r="R202" s="151" t="s">
        <v>1619</v>
      </c>
      <c r="S202" s="151" t="s">
        <v>1619</v>
      </c>
      <c r="T202" s="151" t="s">
        <v>1619</v>
      </c>
      <c r="U202" s="151" t="s">
        <v>1619</v>
      </c>
      <c r="V202" s="151" t="s">
        <v>1619</v>
      </c>
      <c r="W202" s="151" t="s">
        <v>1619</v>
      </c>
      <c r="X202" s="151" t="s">
        <v>1619</v>
      </c>
      <c r="Y202" s="151" t="s">
        <v>1619</v>
      </c>
      <c r="Z202" s="151" t="s">
        <v>1619</v>
      </c>
      <c r="AA202" s="151" t="s">
        <v>1619</v>
      </c>
      <c r="AB202" s="151" t="s">
        <v>1619</v>
      </c>
      <c r="AC202" s="151" t="s">
        <v>1619</v>
      </c>
      <c r="AD202" s="151" t="s">
        <v>1619</v>
      </c>
      <c r="AE202" s="151" t="s">
        <v>1619</v>
      </c>
      <c r="AF202" s="151" t="s">
        <v>1619</v>
      </c>
      <c r="AG202" s="151" t="s">
        <v>1619</v>
      </c>
      <c r="AH202" s="151" t="s">
        <v>1619</v>
      </c>
      <c r="AI202" s="151" t="s">
        <v>1619</v>
      </c>
      <c r="AJ202" s="151" t="s">
        <v>1619</v>
      </c>
      <c r="AK202" s="151" t="s">
        <v>1619</v>
      </c>
      <c r="AL202" s="151" t="s">
        <v>1619</v>
      </c>
      <c r="AM202" s="151" t="s">
        <v>1619</v>
      </c>
      <c r="AN202" s="151" t="s">
        <v>1619</v>
      </c>
      <c r="AO202" s="151" t="s">
        <v>1619</v>
      </c>
      <c r="AP202" s="151" t="s">
        <v>1619</v>
      </c>
      <c r="AQ202" s="151" t="s">
        <v>1619</v>
      </c>
      <c r="AR202" s="151" t="s">
        <v>1619</v>
      </c>
      <c r="AS202" s="151" t="s">
        <v>1619</v>
      </c>
      <c r="AT202" s="151" t="s">
        <v>1619</v>
      </c>
      <c r="AU202" s="151" t="s">
        <v>1619</v>
      </c>
    </row>
    <row r="203">
      <c r="A203" s="151">
        <v>203.0</v>
      </c>
      <c r="B203" s="151" t="s">
        <v>1810</v>
      </c>
      <c r="C203" s="151" t="s">
        <v>1619</v>
      </c>
      <c r="D203" s="151" t="s">
        <v>1619</v>
      </c>
      <c r="E203" s="151" t="s">
        <v>1619</v>
      </c>
      <c r="F203" s="151" t="s">
        <v>1619</v>
      </c>
      <c r="G203" s="151" t="s">
        <v>1619</v>
      </c>
      <c r="H203" s="151" t="s">
        <v>1619</v>
      </c>
      <c r="I203" s="151">
        <v>4.904</v>
      </c>
      <c r="J203" s="151">
        <v>6.359</v>
      </c>
      <c r="K203" s="151">
        <v>7.575</v>
      </c>
      <c r="L203" s="151">
        <v>8.559</v>
      </c>
      <c r="M203" s="151" t="s">
        <v>1619</v>
      </c>
      <c r="N203" s="151" t="s">
        <v>1619</v>
      </c>
      <c r="O203" s="151" t="s">
        <v>1619</v>
      </c>
      <c r="P203" s="151" t="s">
        <v>1619</v>
      </c>
      <c r="Q203" s="151" t="s">
        <v>1619</v>
      </c>
      <c r="R203" s="151" t="s">
        <v>1619</v>
      </c>
      <c r="S203" s="151" t="s">
        <v>1619</v>
      </c>
      <c r="T203" s="151" t="s">
        <v>1619</v>
      </c>
      <c r="U203" s="151" t="s">
        <v>1619</v>
      </c>
      <c r="V203" s="151" t="s">
        <v>1619</v>
      </c>
      <c r="W203" s="151" t="s">
        <v>1619</v>
      </c>
      <c r="X203" s="151" t="s">
        <v>1619</v>
      </c>
      <c r="Y203" s="151" t="s">
        <v>1619</v>
      </c>
      <c r="Z203" s="151" t="s">
        <v>1619</v>
      </c>
      <c r="AA203" s="151" t="s">
        <v>1619</v>
      </c>
      <c r="AB203" s="151" t="s">
        <v>1619</v>
      </c>
      <c r="AC203" s="151" t="s">
        <v>1619</v>
      </c>
      <c r="AD203" s="151" t="s">
        <v>1619</v>
      </c>
      <c r="AE203" s="151" t="s">
        <v>1619</v>
      </c>
      <c r="AF203" s="151" t="s">
        <v>1619</v>
      </c>
      <c r="AG203" s="151" t="s">
        <v>1619</v>
      </c>
      <c r="AH203" s="151" t="s">
        <v>1619</v>
      </c>
      <c r="AI203" s="151" t="s">
        <v>1619</v>
      </c>
      <c r="AJ203" s="151" t="s">
        <v>1619</v>
      </c>
      <c r="AK203" s="151" t="s">
        <v>1619</v>
      </c>
      <c r="AL203" s="151" t="s">
        <v>1619</v>
      </c>
      <c r="AM203" s="151" t="s">
        <v>1619</v>
      </c>
      <c r="AN203" s="151" t="s">
        <v>1619</v>
      </c>
      <c r="AO203" s="151" t="s">
        <v>1619</v>
      </c>
      <c r="AP203" s="151" t="s">
        <v>1619</v>
      </c>
      <c r="AQ203" s="151" t="s">
        <v>1619</v>
      </c>
      <c r="AR203" s="151" t="s">
        <v>1619</v>
      </c>
      <c r="AS203" s="151" t="s">
        <v>1619</v>
      </c>
      <c r="AT203" s="151" t="s">
        <v>1619</v>
      </c>
      <c r="AU203" s="151" t="s">
        <v>1619</v>
      </c>
    </row>
    <row r="204">
      <c r="A204" s="151">
        <v>204.0</v>
      </c>
      <c r="B204" s="151" t="s">
        <v>1811</v>
      </c>
      <c r="C204" s="151" t="s">
        <v>1619</v>
      </c>
      <c r="D204" s="151" t="s">
        <v>1619</v>
      </c>
      <c r="E204" s="151" t="s">
        <v>1619</v>
      </c>
      <c r="F204" s="151" t="s">
        <v>1619</v>
      </c>
      <c r="G204" s="151" t="s">
        <v>1619</v>
      </c>
      <c r="H204" s="151" t="s">
        <v>1619</v>
      </c>
      <c r="I204" s="151">
        <v>3.679</v>
      </c>
      <c r="J204" s="151" t="s">
        <v>1619</v>
      </c>
      <c r="K204" s="151" t="s">
        <v>1619</v>
      </c>
      <c r="L204" s="151" t="s">
        <v>1619</v>
      </c>
      <c r="M204" s="151" t="s">
        <v>1619</v>
      </c>
      <c r="N204" s="151" t="s">
        <v>1619</v>
      </c>
      <c r="O204" s="151" t="s">
        <v>1619</v>
      </c>
      <c r="P204" s="151" t="s">
        <v>1619</v>
      </c>
      <c r="Q204" s="151">
        <v>10.664</v>
      </c>
      <c r="R204" s="151" t="s">
        <v>1619</v>
      </c>
      <c r="S204" s="151" t="s">
        <v>1619</v>
      </c>
      <c r="T204" s="151" t="s">
        <v>1619</v>
      </c>
      <c r="U204" s="151" t="s">
        <v>1619</v>
      </c>
      <c r="V204" s="151" t="s">
        <v>1619</v>
      </c>
      <c r="W204" s="151" t="s">
        <v>1619</v>
      </c>
      <c r="X204" s="151" t="s">
        <v>1619</v>
      </c>
      <c r="Y204" s="151" t="s">
        <v>1619</v>
      </c>
      <c r="Z204" s="151" t="s">
        <v>1619</v>
      </c>
      <c r="AA204" s="151" t="s">
        <v>1619</v>
      </c>
      <c r="AB204" s="151" t="s">
        <v>1619</v>
      </c>
      <c r="AC204" s="151" t="s">
        <v>1619</v>
      </c>
      <c r="AD204" s="151" t="s">
        <v>1619</v>
      </c>
      <c r="AE204" s="151" t="s">
        <v>1619</v>
      </c>
      <c r="AF204" s="151" t="s">
        <v>1619</v>
      </c>
      <c r="AG204" s="151" t="s">
        <v>1619</v>
      </c>
      <c r="AH204" s="151" t="s">
        <v>1619</v>
      </c>
      <c r="AI204" s="151">
        <v>186.223</v>
      </c>
      <c r="AJ204" s="151" t="s">
        <v>1619</v>
      </c>
      <c r="AK204" s="151" t="s">
        <v>1619</v>
      </c>
      <c r="AL204" s="151" t="s">
        <v>1619</v>
      </c>
      <c r="AM204" s="151" t="s">
        <v>1619</v>
      </c>
      <c r="AN204" s="151" t="s">
        <v>1619</v>
      </c>
      <c r="AO204" s="151" t="s">
        <v>1619</v>
      </c>
      <c r="AP204" s="151" t="s">
        <v>1619</v>
      </c>
      <c r="AQ204" s="151" t="s">
        <v>1619</v>
      </c>
      <c r="AR204" s="151" t="s">
        <v>1619</v>
      </c>
      <c r="AS204" s="151" t="s">
        <v>1619</v>
      </c>
      <c r="AT204" s="151">
        <v>1963.639</v>
      </c>
      <c r="AU204" s="151" t="s">
        <v>1619</v>
      </c>
    </row>
    <row r="205">
      <c r="A205" s="151">
        <v>205.0</v>
      </c>
      <c r="B205" s="151" t="s">
        <v>1812</v>
      </c>
      <c r="C205" s="151">
        <v>2.245</v>
      </c>
      <c r="D205" s="151" t="s">
        <v>1619</v>
      </c>
      <c r="E205" s="151" t="s">
        <v>1619</v>
      </c>
      <c r="F205" s="151" t="s">
        <v>1619</v>
      </c>
      <c r="G205" s="151" t="s">
        <v>1619</v>
      </c>
      <c r="H205" s="151" t="s">
        <v>1619</v>
      </c>
      <c r="I205" s="151">
        <v>5.282</v>
      </c>
      <c r="J205" s="151">
        <v>7.379</v>
      </c>
      <c r="K205" s="151">
        <v>8.412</v>
      </c>
      <c r="L205" s="151" t="s">
        <v>1619</v>
      </c>
      <c r="M205" s="151" t="s">
        <v>1619</v>
      </c>
      <c r="N205" s="151" t="s">
        <v>1619</v>
      </c>
      <c r="O205" s="151" t="s">
        <v>1619</v>
      </c>
      <c r="P205" s="151" t="s">
        <v>1619</v>
      </c>
      <c r="Q205" s="151">
        <v>17.577</v>
      </c>
      <c r="R205" s="151" t="s">
        <v>1619</v>
      </c>
      <c r="S205" s="151" t="s">
        <v>1619</v>
      </c>
      <c r="T205" s="151" t="s">
        <v>1619</v>
      </c>
      <c r="U205" s="151" t="s">
        <v>1619</v>
      </c>
      <c r="V205" s="151" t="s">
        <v>1619</v>
      </c>
      <c r="W205" s="151" t="s">
        <v>1619</v>
      </c>
      <c r="X205" s="151" t="s">
        <v>1619</v>
      </c>
      <c r="Y205" s="151" t="s">
        <v>1619</v>
      </c>
      <c r="Z205" s="151" t="s">
        <v>1619</v>
      </c>
      <c r="AA205" s="151" t="s">
        <v>1619</v>
      </c>
      <c r="AB205" s="151" t="s">
        <v>1619</v>
      </c>
      <c r="AC205" s="151" t="s">
        <v>1619</v>
      </c>
      <c r="AD205" s="151" t="s">
        <v>1619</v>
      </c>
      <c r="AE205" s="151" t="s">
        <v>1619</v>
      </c>
      <c r="AF205" s="151" t="s">
        <v>1619</v>
      </c>
      <c r="AG205" s="151" t="s">
        <v>1619</v>
      </c>
      <c r="AH205" s="151" t="s">
        <v>1619</v>
      </c>
      <c r="AI205" s="151" t="s">
        <v>1619</v>
      </c>
      <c r="AJ205" s="151" t="s">
        <v>1619</v>
      </c>
      <c r="AK205" s="151" t="s">
        <v>1619</v>
      </c>
      <c r="AL205" s="151" t="s">
        <v>1619</v>
      </c>
      <c r="AM205" s="151" t="s">
        <v>1619</v>
      </c>
      <c r="AN205" s="151" t="s">
        <v>1619</v>
      </c>
      <c r="AO205" s="151" t="s">
        <v>1619</v>
      </c>
      <c r="AP205" s="151" t="s">
        <v>1619</v>
      </c>
      <c r="AQ205" s="151" t="s">
        <v>1619</v>
      </c>
      <c r="AR205" s="151" t="s">
        <v>1619</v>
      </c>
      <c r="AS205" s="151" t="s">
        <v>1619</v>
      </c>
      <c r="AT205" s="151" t="s">
        <v>1619</v>
      </c>
      <c r="AU205" s="151" t="s">
        <v>1619</v>
      </c>
    </row>
    <row r="206">
      <c r="A206" s="151">
        <v>206.0</v>
      </c>
      <c r="B206" s="151" t="s">
        <v>1813</v>
      </c>
      <c r="C206" s="151" t="s">
        <v>1619</v>
      </c>
      <c r="D206" s="151" t="s">
        <v>1619</v>
      </c>
      <c r="E206" s="151" t="s">
        <v>1619</v>
      </c>
      <c r="F206" s="151" t="s">
        <v>1619</v>
      </c>
      <c r="G206" s="151" t="s">
        <v>1619</v>
      </c>
      <c r="H206" s="151" t="s">
        <v>1619</v>
      </c>
      <c r="I206" s="151">
        <v>4.927</v>
      </c>
      <c r="J206" s="151">
        <v>6.745</v>
      </c>
      <c r="K206" s="151" t="s">
        <v>1619</v>
      </c>
      <c r="L206" s="151" t="s">
        <v>1619</v>
      </c>
      <c r="M206" s="151" t="s">
        <v>1619</v>
      </c>
      <c r="N206" s="151" t="s">
        <v>1619</v>
      </c>
      <c r="O206" s="151" t="s">
        <v>1619</v>
      </c>
      <c r="P206" s="151" t="s">
        <v>1619</v>
      </c>
      <c r="Q206" s="151" t="s">
        <v>1619</v>
      </c>
      <c r="R206" s="151" t="s">
        <v>1619</v>
      </c>
      <c r="S206" s="151" t="s">
        <v>1619</v>
      </c>
      <c r="T206" s="151" t="s">
        <v>1619</v>
      </c>
      <c r="U206" s="151" t="s">
        <v>1619</v>
      </c>
      <c r="V206" s="151" t="s">
        <v>1619</v>
      </c>
      <c r="W206" s="151" t="s">
        <v>1619</v>
      </c>
      <c r="X206" s="151" t="s">
        <v>1619</v>
      </c>
      <c r="Y206" s="151" t="s">
        <v>1619</v>
      </c>
      <c r="Z206" s="151" t="s">
        <v>1619</v>
      </c>
      <c r="AA206" s="151" t="s">
        <v>1619</v>
      </c>
      <c r="AB206" s="151" t="s">
        <v>1619</v>
      </c>
      <c r="AC206" s="151" t="s">
        <v>1619</v>
      </c>
      <c r="AD206" s="151" t="s">
        <v>1619</v>
      </c>
      <c r="AE206" s="151" t="s">
        <v>1619</v>
      </c>
      <c r="AF206" s="151" t="s">
        <v>1619</v>
      </c>
      <c r="AG206" s="151" t="s">
        <v>1619</v>
      </c>
      <c r="AH206" s="151" t="s">
        <v>1619</v>
      </c>
      <c r="AI206" s="151" t="s">
        <v>1619</v>
      </c>
      <c r="AJ206" s="151" t="s">
        <v>1619</v>
      </c>
      <c r="AK206" s="151" t="s">
        <v>1619</v>
      </c>
      <c r="AL206" s="151" t="s">
        <v>1619</v>
      </c>
      <c r="AM206" s="151" t="s">
        <v>1619</v>
      </c>
      <c r="AN206" s="151" t="s">
        <v>1619</v>
      </c>
      <c r="AO206" s="151" t="s">
        <v>1619</v>
      </c>
      <c r="AP206" s="151" t="s">
        <v>1619</v>
      </c>
      <c r="AQ206" s="151" t="s">
        <v>1619</v>
      </c>
      <c r="AR206" s="151" t="s">
        <v>1619</v>
      </c>
      <c r="AS206" s="151" t="s">
        <v>1619</v>
      </c>
      <c r="AT206" s="151" t="s">
        <v>1619</v>
      </c>
      <c r="AU206" s="151" t="s">
        <v>1619</v>
      </c>
    </row>
  </sheetData>
  <drawing r:id="rId1"/>
</worksheet>
</file>