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mhu\Downloads\"/>
    </mc:Choice>
  </mc:AlternateContent>
  <xr:revisionPtr revIDLastSave="0" documentId="13_ncr:1_{81916ACB-9519-4546-8DC8-A888CCB30D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b_gv" sheetId="4" r:id="rId1"/>
    <sheet name="Sheet15" sheetId="25" r:id="rId2"/>
    <sheet name="DSBHTT CBGV 2025-2026" sheetId="2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3" i="26" l="1"/>
  <c r="F64" i="25"/>
  <c r="F63" i="4"/>
</calcChain>
</file>

<file path=xl/sharedStrings.xml><?xml version="1.0" encoding="utf-8"?>
<sst xmlns="http://schemas.openxmlformats.org/spreadsheetml/2006/main" count="435" uniqueCount="106">
  <si>
    <t>UBND HUYỆN SÓC SƠN</t>
  </si>
  <si>
    <t>HT</t>
  </si>
  <si>
    <t>TT</t>
  </si>
  <si>
    <t>GV</t>
  </si>
  <si>
    <t>KT</t>
  </si>
  <si>
    <t>BV</t>
  </si>
  <si>
    <t>Tæng céng</t>
  </si>
  <si>
    <t>I</t>
  </si>
  <si>
    <t>Hoàng Ngọc Tráng</t>
  </si>
  <si>
    <t>Nguyễn Thị Thoa</t>
  </si>
  <si>
    <t>Lê Thị Toàn</t>
  </si>
  <si>
    <t>Trần Thị Hương</t>
  </si>
  <si>
    <t>Lê Thị Uyên</t>
  </si>
  <si>
    <t>Lê Thị Tẩm</t>
  </si>
  <si>
    <t>Nguyễn Văn Sâm</t>
  </si>
  <si>
    <t>Nguyễn Thị Hồng Hải</t>
  </si>
  <si>
    <t>Nguyễn Thị Nga</t>
  </si>
  <si>
    <t>Lê Thị Thúy</t>
  </si>
  <si>
    <t>Nguyễn Thị Vượng</t>
  </si>
  <si>
    <t>Phan Thị Nga</t>
  </si>
  <si>
    <t>Lương Thị Hà</t>
  </si>
  <si>
    <t>Vương Đình Xuyên</t>
  </si>
  <si>
    <t>Nguyễn Thị Quyên</t>
  </si>
  <si>
    <t>Nguyễn Thị Xiển</t>
  </si>
  <si>
    <t>Nguyễn Thị Hà</t>
  </si>
  <si>
    <t>Nguyễn Thị Hiệp</t>
  </si>
  <si>
    <t>Đỗ Thị Kim Quy</t>
  </si>
  <si>
    <t>Lê Văn Hạnh</t>
  </si>
  <si>
    <t>Đỗ Thị Thu Hiền</t>
  </si>
  <si>
    <t>Nguyễn Thị Ngân</t>
  </si>
  <si>
    <t>Nguyễn Văn Quế</t>
  </si>
  <si>
    <t>Hoàng Thị Tân</t>
  </si>
  <si>
    <t>Đinh Thị Hương Thảo</t>
  </si>
  <si>
    <t>Đỗ Thị Lý</t>
  </si>
  <si>
    <t>Nguyễn Văn Trung</t>
  </si>
  <si>
    <t>Đỗ Hồng Nhung</t>
  </si>
  <si>
    <t>Lê Thị Thu Hằng</t>
  </si>
  <si>
    <t>Nguyễn Thị Anh</t>
  </si>
  <si>
    <t>Nguyễn Thị Thảo</t>
  </si>
  <si>
    <t>Lê Thị Ngà</t>
  </si>
  <si>
    <t>Nguyễn Thị Thu Hà</t>
  </si>
  <si>
    <t>Nguyễn Hữu Phức</t>
  </si>
  <si>
    <t>Nguyễn Thị Ngà</t>
  </si>
  <si>
    <t>Lê Thị Việt Hà</t>
  </si>
  <si>
    <t>Nguyễn T.Tuyết Nhung</t>
  </si>
  <si>
    <t>Nguyễn T.Mai Phương</t>
  </si>
  <si>
    <t>Nguyễn T Thanh Bình</t>
  </si>
  <si>
    <t>Lê Văn Mùi</t>
  </si>
  <si>
    <t>Nguyễn Văn Giáp</t>
  </si>
  <si>
    <t>Nguyễn Văn Dũng</t>
  </si>
  <si>
    <t>Lê Nguyên Hải Hồ</t>
  </si>
  <si>
    <t>08/021970</t>
  </si>
  <si>
    <t>01/09/1972</t>
  </si>
  <si>
    <t>TRƯỜNG TH BẮC PHÚ</t>
  </si>
  <si>
    <t>19/11/1969</t>
  </si>
  <si>
    <t>NV</t>
  </si>
  <si>
    <t>Họ và tên</t>
  </si>
  <si>
    <t>Chức vụ</t>
  </si>
  <si>
    <t>Nguyễn Thị Băng</t>
  </si>
  <si>
    <t>14/09/1969</t>
  </si>
  <si>
    <t>27/02/1980</t>
  </si>
  <si>
    <t>29/01/1980</t>
  </si>
  <si>
    <t>13/08/1971</t>
  </si>
  <si>
    <t>Nguyễn T.Quỳnh Anh</t>
  </si>
  <si>
    <t>Nam</t>
  </si>
  <si>
    <t>Nữ</t>
  </si>
  <si>
    <t>Ngày, tháng, năm sinh</t>
  </si>
  <si>
    <t>PHP</t>
  </si>
  <si>
    <t>BIÊN CHẾ</t>
  </si>
  <si>
    <t>18/01/1989</t>
  </si>
  <si>
    <t>24/03/1994</t>
  </si>
  <si>
    <t>21/08/1994</t>
  </si>
  <si>
    <t>15/09/1987</t>
  </si>
  <si>
    <t>21/08/1996</t>
  </si>
  <si>
    <t>31/10/1975</t>
  </si>
  <si>
    <t>11/04/1996</t>
  </si>
  <si>
    <t>VT-TQ</t>
  </si>
  <si>
    <t>29/06/1994</t>
  </si>
  <si>
    <t>Bùi  Thảo Ninh</t>
  </si>
  <si>
    <t>22/11/1995</t>
  </si>
  <si>
    <t>Dương Thị Nhung</t>
  </si>
  <si>
    <t>30/07/1987</t>
  </si>
  <si>
    <t>25/06/1991</t>
  </si>
  <si>
    <t>Lê Thị Luyến</t>
  </si>
  <si>
    <t>14/07/2002</t>
  </si>
  <si>
    <t>Nguyễn Thị Hiền</t>
  </si>
  <si>
    <t xml:space="preserve">DANH SÁCH CB - GV- CNV </t>
  </si>
  <si>
    <t xml:space="preserve">Bùi Ngọc Anh </t>
  </si>
  <si>
    <t>00-00-1990</t>
  </si>
  <si>
    <t>Tham gia bảo hiểm : 2024-2025</t>
  </si>
  <si>
    <t xml:space="preserve">Phí BH </t>
  </si>
  <si>
    <t>x</t>
  </si>
  <si>
    <t>Bằng chữ : ( Mười triệu tám trăm nghìn đồng )</t>
  </si>
  <si>
    <t>Người lập biểu</t>
  </si>
  <si>
    <t xml:space="preserve">Hiệu trưởng </t>
  </si>
  <si>
    <t xml:space="preserve">Nguyễn Thị Băng </t>
  </si>
  <si>
    <t xml:space="preserve">Nguyễn Hữu Phức </t>
  </si>
  <si>
    <t xml:space="preserve">Bằng chữ: ( </t>
  </si>
  <si>
    <t>Tham gia bảo hiểm : 2025-2026</t>
  </si>
  <si>
    <t xml:space="preserve">Nguyễn Lan Anh </t>
  </si>
  <si>
    <t>16/12/1993</t>
  </si>
  <si>
    <t>Chu Thị Mơ</t>
  </si>
  <si>
    <t>Lê Thị Thuỳ Dương</t>
  </si>
  <si>
    <t>20/02/2003</t>
  </si>
  <si>
    <t xml:space="preserve">Đặng  Thị Tưởng </t>
  </si>
  <si>
    <t>Bùi Ngọc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</si>
</sst>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"/>
    <numFmt numFmtId="165" formatCode="dd/mm/yyyy"/>
    <numFmt numFmtId="166" formatCode="mm/dd/yyyy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name val=".VnTime"/>
      <family val="2"/>
    </font>
    <font>
      <sz val="8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name val=".vntime"/>
      <family val="2"/>
    </font>
    <font>
      <b/>
      <i/>
      <sz val="12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.VnTime"/>
      <family val="2"/>
    </font>
    <font>
      <sz val="14"/>
      <name val="Times New Roman"/>
      <family val="1"/>
    </font>
    <font>
      <b/>
      <sz val="14"/>
      <name val=".VnTime"/>
      <family val="2"/>
    </font>
    <font>
      <sz val="14"/>
      <name val=".VnTime"/>
      <family val="2"/>
    </font>
    <font>
      <b/>
      <sz val="11"/>
      <color theme="1"/>
      <name val="Times New Roman"/>
      <family val="1"/>
    </font>
    <font>
      <b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name val=".VnTime"/>
      <family val="2"/>
    </font>
    <font>
      <sz val="9"/>
      <name val=".VnTime"/>
      <family val="2"/>
    </font>
    <font>
      <b/>
      <sz val="9"/>
      <color indexed="8"/>
      <name val="Times New Roman"/>
      <family val="1"/>
    </font>
    <font>
      <sz val="9"/>
      <color rgb="FFFF0000"/>
      <name val="Times New Roman"/>
      <family val="1"/>
    </font>
    <font>
      <sz val="9"/>
      <color theme="1"/>
      <name val=".VnTime"/>
      <family val="2"/>
    </font>
    <font>
      <b/>
      <i/>
      <sz val="9"/>
      <name val=".vntime"/>
      <family val="2"/>
    </font>
    <font>
      <b/>
      <i/>
      <sz val="9"/>
      <name val="Times New Roman"/>
      <family val="1"/>
    </font>
    <font>
      <sz val="14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name val=".VnTime"/>
      <family val="2"/>
    </font>
    <font>
      <b/>
      <sz val="12"/>
      <color indexed="8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.VnTim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65">
    <xf numFmtId="0" fontId="0" fillId="0" borderId="0" xfId="0"/>
    <xf numFmtId="0" fontId="1" fillId="0" borderId="0" xfId="0" applyFont="1"/>
    <xf numFmtId="3" fontId="5" fillId="0" borderId="1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164" fontId="7" fillId="2" borderId="1" xfId="0" applyNumberFormat="1" applyFont="1" applyFill="1" applyBorder="1"/>
    <xf numFmtId="164" fontId="7" fillId="2" borderId="1" xfId="0" applyNumberFormat="1" applyFont="1" applyFill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1" fillId="3" borderId="1" xfId="1" applyFont="1" applyFill="1" applyBorder="1"/>
    <xf numFmtId="0" fontId="11" fillId="0" borderId="1" xfId="1" applyFont="1" applyBorder="1"/>
    <xf numFmtId="0" fontId="12" fillId="3" borderId="1" xfId="1" applyFont="1" applyFill="1" applyBorder="1"/>
    <xf numFmtId="0" fontId="12" fillId="0" borderId="1" xfId="1" applyFont="1" applyBorder="1"/>
    <xf numFmtId="0" fontId="11" fillId="2" borderId="1" xfId="1" applyFont="1" applyFill="1" applyBorder="1"/>
    <xf numFmtId="0" fontId="13" fillId="2" borderId="1" xfId="0" applyFont="1" applyFill="1" applyBorder="1"/>
    <xf numFmtId="0" fontId="11" fillId="2" borderId="1" xfId="0" applyFont="1" applyFill="1" applyBorder="1"/>
    <xf numFmtId="0" fontId="14" fillId="2" borderId="1" xfId="0" applyFont="1" applyFill="1" applyBorder="1"/>
    <xf numFmtId="0" fontId="6" fillId="0" borderId="0" xfId="0" applyFont="1"/>
    <xf numFmtId="0" fontId="1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6" fillId="0" borderId="1" xfId="0" applyFont="1" applyBorder="1"/>
    <xf numFmtId="164" fontId="14" fillId="0" borderId="1" xfId="1" applyNumberFormat="1" applyFont="1" applyBorder="1"/>
    <xf numFmtId="165" fontId="14" fillId="0" borderId="1" xfId="1" applyNumberFormat="1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165" fontId="11" fillId="0" borderId="1" xfId="0" applyNumberFormat="1" applyFont="1" applyBorder="1"/>
    <xf numFmtId="165" fontId="14" fillId="0" borderId="1" xfId="1" applyNumberFormat="1" applyFont="1" applyBorder="1"/>
    <xf numFmtId="165" fontId="12" fillId="0" borderId="1" xfId="1" applyNumberFormat="1" applyFont="1" applyBorder="1"/>
    <xf numFmtId="165" fontId="12" fillId="0" borderId="1" xfId="1" applyNumberFormat="1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165" fontId="14" fillId="3" borderId="1" xfId="1" applyNumberFormat="1" applyFont="1" applyFill="1" applyBorder="1"/>
    <xf numFmtId="165" fontId="14" fillId="3" borderId="1" xfId="1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165" fontId="12" fillId="2" borderId="1" xfId="1" applyNumberFormat="1" applyFont="1" applyFill="1" applyBorder="1"/>
    <xf numFmtId="166" fontId="14" fillId="0" borderId="1" xfId="1" applyNumberFormat="1" applyFont="1" applyBorder="1" applyAlignment="1">
      <alignment horizontal="center"/>
    </xf>
    <xf numFmtId="165" fontId="14" fillId="2" borderId="1" xfId="1" applyNumberFormat="1" applyFont="1" applyFill="1" applyBorder="1"/>
    <xf numFmtId="49" fontId="14" fillId="0" borderId="1" xfId="1" applyNumberFormat="1" applyFont="1" applyBorder="1" applyAlignment="1">
      <alignment horizontal="center"/>
    </xf>
    <xf numFmtId="166" fontId="12" fillId="0" borderId="1" xfId="1" applyNumberFormat="1" applyFont="1" applyBorder="1" applyAlignment="1">
      <alignment horizontal="center"/>
    </xf>
    <xf numFmtId="49" fontId="12" fillId="0" borderId="1" xfId="1" applyNumberFormat="1" applyFont="1" applyBorder="1" applyAlignment="1">
      <alignment horizontal="center"/>
    </xf>
    <xf numFmtId="165" fontId="14" fillId="2" borderId="1" xfId="0" applyNumberFormat="1" applyFont="1" applyFill="1" applyBorder="1" applyAlignment="1">
      <alignment horizontal="center"/>
    </xf>
    <xf numFmtId="164" fontId="14" fillId="3" borderId="1" xfId="0" applyNumberFormat="1" applyFont="1" applyFill="1" applyBorder="1"/>
    <xf numFmtId="164" fontId="14" fillId="3" borderId="1" xfId="0" applyNumberFormat="1" applyFont="1" applyFill="1" applyBorder="1" applyAlignment="1">
      <alignment horizontal="center"/>
    </xf>
    <xf numFmtId="164" fontId="14" fillId="2" borderId="1" xfId="0" applyNumberFormat="1" applyFont="1" applyFill="1" applyBorder="1"/>
    <xf numFmtId="164" fontId="14" fillId="2" borderId="1" xfId="0" applyNumberFormat="1" applyFont="1" applyFill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3" fontId="1" fillId="0" borderId="0" xfId="0" applyNumberFormat="1" applyFont="1"/>
    <xf numFmtId="0" fontId="17" fillId="0" borderId="0" xfId="0" applyFont="1"/>
    <xf numFmtId="3" fontId="1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9" fillId="0" borderId="0" xfId="0" applyFont="1"/>
    <xf numFmtId="0" fontId="21" fillId="0" borderId="1" xfId="0" applyFont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0" fontId="22" fillId="0" borderId="1" xfId="0" applyFont="1" applyBorder="1"/>
    <xf numFmtId="0" fontId="19" fillId="3" borderId="1" xfId="1" applyFont="1" applyFill="1" applyBorder="1"/>
    <xf numFmtId="164" fontId="20" fillId="0" borderId="1" xfId="1" applyNumberFormat="1" applyFont="1" applyBorder="1"/>
    <xf numFmtId="165" fontId="20" fillId="0" borderId="1" xfId="1" applyNumberFormat="1" applyFont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3" fontId="23" fillId="0" borderId="1" xfId="0" applyNumberFormat="1" applyFont="1" applyBorder="1" applyAlignment="1">
      <alignment horizontal="center"/>
    </xf>
    <xf numFmtId="0" fontId="19" fillId="0" borderId="1" xfId="1" applyFont="1" applyBorder="1"/>
    <xf numFmtId="165" fontId="19" fillId="0" borderId="1" xfId="0" applyNumberFormat="1" applyFont="1" applyBorder="1" applyAlignment="1">
      <alignment horizontal="center"/>
    </xf>
    <xf numFmtId="165" fontId="20" fillId="0" borderId="1" xfId="1" applyNumberFormat="1" applyFont="1" applyBorder="1"/>
    <xf numFmtId="165" fontId="19" fillId="0" borderId="1" xfId="0" applyNumberFormat="1" applyFont="1" applyBorder="1"/>
    <xf numFmtId="0" fontId="24" fillId="3" borderId="1" xfId="1" applyFont="1" applyFill="1" applyBorder="1"/>
    <xf numFmtId="165" fontId="24" fillId="0" borderId="1" xfId="1" applyNumberFormat="1" applyFont="1" applyBorder="1"/>
    <xf numFmtId="165" fontId="24" fillId="0" borderId="1" xfId="1" applyNumberFormat="1" applyFont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165" fontId="20" fillId="3" borderId="1" xfId="1" applyNumberFormat="1" applyFont="1" applyFill="1" applyBorder="1"/>
    <xf numFmtId="165" fontId="20" fillId="3" borderId="1" xfId="1" applyNumberFormat="1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4" fillId="0" borderId="1" xfId="1" applyFont="1" applyBorder="1"/>
    <xf numFmtId="0" fontId="19" fillId="2" borderId="1" xfId="1" applyFont="1" applyFill="1" applyBorder="1"/>
    <xf numFmtId="165" fontId="24" fillId="2" borderId="1" xfId="1" applyNumberFormat="1" applyFont="1" applyFill="1" applyBorder="1"/>
    <xf numFmtId="166" fontId="20" fillId="0" borderId="1" xfId="1" applyNumberFormat="1" applyFont="1" applyBorder="1" applyAlignment="1">
      <alignment horizontal="center"/>
    </xf>
    <xf numFmtId="165" fontId="20" fillId="2" borderId="1" xfId="1" applyNumberFormat="1" applyFont="1" applyFill="1" applyBorder="1"/>
    <xf numFmtId="49" fontId="20" fillId="0" borderId="1" xfId="1" applyNumberFormat="1" applyFont="1" applyBorder="1" applyAlignment="1">
      <alignment horizontal="center"/>
    </xf>
    <xf numFmtId="166" fontId="24" fillId="0" borderId="1" xfId="1" applyNumberFormat="1" applyFont="1" applyBorder="1" applyAlignment="1">
      <alignment horizontal="center"/>
    </xf>
    <xf numFmtId="49" fontId="24" fillId="0" borderId="1" xfId="1" applyNumberFormat="1" applyFont="1" applyBorder="1" applyAlignment="1">
      <alignment horizontal="center"/>
    </xf>
    <xf numFmtId="165" fontId="20" fillId="2" borderId="1" xfId="0" applyNumberFormat="1" applyFont="1" applyFill="1" applyBorder="1" applyAlignment="1">
      <alignment horizontal="center"/>
    </xf>
    <xf numFmtId="0" fontId="25" fillId="2" borderId="1" xfId="0" applyFont="1" applyFill="1" applyBorder="1"/>
    <xf numFmtId="164" fontId="20" fillId="3" borderId="1" xfId="0" applyNumberFormat="1" applyFont="1" applyFill="1" applyBorder="1"/>
    <xf numFmtId="164" fontId="20" fillId="3" borderId="1" xfId="0" applyNumberFormat="1" applyFont="1" applyFill="1" applyBorder="1" applyAlignment="1">
      <alignment horizontal="center"/>
    </xf>
    <xf numFmtId="0" fontId="19" fillId="2" borderId="1" xfId="0" applyFont="1" applyFill="1" applyBorder="1"/>
    <xf numFmtId="0" fontId="20" fillId="2" borderId="1" xfId="0" applyFont="1" applyFill="1" applyBorder="1"/>
    <xf numFmtId="164" fontId="20" fillId="2" borderId="1" xfId="0" applyNumberFormat="1" applyFont="1" applyFill="1" applyBorder="1"/>
    <xf numFmtId="164" fontId="20" fillId="2" borderId="1" xfId="0" applyNumberFormat="1" applyFont="1" applyFill="1" applyBorder="1" applyAlignment="1">
      <alignment horizontal="center"/>
    </xf>
    <xf numFmtId="0" fontId="20" fillId="0" borderId="1" xfId="0" applyFont="1" applyBorder="1"/>
    <xf numFmtId="0" fontId="19" fillId="0" borderId="1" xfId="0" applyFont="1" applyBorder="1"/>
    <xf numFmtId="0" fontId="26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8" fillId="0" borderId="0" xfId="0" applyFont="1"/>
    <xf numFmtId="0" fontId="8" fillId="0" borderId="0" xfId="0" applyFont="1"/>
    <xf numFmtId="0" fontId="30" fillId="0" borderId="1" xfId="0" applyFont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8" fillId="3" borderId="1" xfId="1" applyFont="1" applyFill="1" applyBorder="1"/>
    <xf numFmtId="164" fontId="7" fillId="0" borderId="1" xfId="1" applyNumberFormat="1" applyFont="1" applyBorder="1"/>
    <xf numFmtId="165" fontId="7" fillId="0" borderId="1" xfId="1" applyNumberFormat="1" applyFont="1" applyBorder="1" applyAlignment="1">
      <alignment horizontal="center"/>
    </xf>
    <xf numFmtId="3" fontId="31" fillId="0" borderId="1" xfId="0" applyNumberFormat="1" applyFont="1" applyBorder="1" applyAlignment="1">
      <alignment horizontal="center"/>
    </xf>
    <xf numFmtId="0" fontId="8" fillId="0" borderId="1" xfId="1" applyFont="1" applyBorder="1"/>
    <xf numFmtId="165" fontId="8" fillId="0" borderId="1" xfId="0" applyNumberFormat="1" applyFont="1" applyBorder="1" applyAlignment="1">
      <alignment horizontal="center"/>
    </xf>
    <xf numFmtId="165" fontId="7" fillId="0" borderId="1" xfId="1" applyNumberFormat="1" applyFont="1" applyBorder="1"/>
    <xf numFmtId="165" fontId="8" fillId="0" borderId="1" xfId="0" applyNumberFormat="1" applyFont="1" applyBorder="1"/>
    <xf numFmtId="0" fontId="32" fillId="3" borderId="1" xfId="1" applyFont="1" applyFill="1" applyBorder="1"/>
    <xf numFmtId="165" fontId="32" fillId="0" borderId="1" xfId="1" applyNumberFormat="1" applyFont="1" applyBorder="1"/>
    <xf numFmtId="165" fontId="32" fillId="0" borderId="1" xfId="1" applyNumberFormat="1" applyFont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165" fontId="7" fillId="3" borderId="1" xfId="1" applyNumberFormat="1" applyFont="1" applyFill="1" applyBorder="1"/>
    <xf numFmtId="165" fontId="7" fillId="3" borderId="1" xfId="1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32" fillId="0" borderId="1" xfId="1" applyFont="1" applyBorder="1"/>
    <xf numFmtId="0" fontId="8" fillId="2" borderId="1" xfId="1" applyFont="1" applyFill="1" applyBorder="1"/>
    <xf numFmtId="165" fontId="32" fillId="2" borderId="1" xfId="1" applyNumberFormat="1" applyFont="1" applyFill="1" applyBorder="1"/>
    <xf numFmtId="166" fontId="7" fillId="0" borderId="1" xfId="1" applyNumberFormat="1" applyFont="1" applyBorder="1" applyAlignment="1">
      <alignment horizontal="center"/>
    </xf>
    <xf numFmtId="165" fontId="7" fillId="2" borderId="1" xfId="1" applyNumberFormat="1" applyFont="1" applyFill="1" applyBorder="1"/>
    <xf numFmtId="49" fontId="7" fillId="0" borderId="1" xfId="1" applyNumberFormat="1" applyFont="1" applyBorder="1" applyAlignment="1">
      <alignment horizontal="center"/>
    </xf>
    <xf numFmtId="166" fontId="32" fillId="0" borderId="1" xfId="1" applyNumberFormat="1" applyFont="1" applyBorder="1" applyAlignment="1">
      <alignment horizontal="center"/>
    </xf>
    <xf numFmtId="49" fontId="32" fillId="0" borderId="1" xfId="1" applyNumberFormat="1" applyFont="1" applyBorder="1" applyAlignment="1">
      <alignment horizontal="center"/>
    </xf>
    <xf numFmtId="165" fontId="7" fillId="2" borderId="1" xfId="0" applyNumberFormat="1" applyFont="1" applyFill="1" applyBorder="1" applyAlignment="1">
      <alignment horizontal="center"/>
    </xf>
    <xf numFmtId="0" fontId="33" fillId="2" borderId="1" xfId="0" applyFont="1" applyFill="1" applyBorder="1"/>
    <xf numFmtId="164" fontId="7" fillId="3" borderId="1" xfId="0" applyNumberFormat="1" applyFont="1" applyFill="1" applyBorder="1"/>
    <xf numFmtId="164" fontId="7" fillId="3" borderId="1" xfId="0" applyNumberFormat="1" applyFont="1" applyFill="1" applyBorder="1" applyAlignment="1">
      <alignment horizontal="center"/>
    </xf>
    <xf numFmtId="0" fontId="8" fillId="2" borderId="1" xfId="0" applyFont="1" applyFill="1" applyBorder="1"/>
    <xf numFmtId="0" fontId="8" fillId="0" borderId="0" xfId="0" applyFont="1" applyAlignment="1">
      <alignment horizontal="center"/>
    </xf>
    <xf numFmtId="14" fontId="0" fillId="0" borderId="0" xfId="0" applyNumberFormat="1"/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/>
    </xf>
    <xf numFmtId="0" fontId="29" fillId="0" borderId="5" xfId="0" applyFont="1" applyBorder="1" applyAlignment="1">
      <alignment horizontal="center"/>
    </xf>
  </cellXfs>
  <cellStyles count="3">
    <cellStyle name="Normal" xfId="0" builtinId="0"/>
    <cellStyle name="Normal 2" xfId="2" xr:uid="{9FC145CC-30E8-4890-A694-19C1153AECE8}"/>
    <cellStyle name="Normal_Luongthang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2"/>
  <sheetViews>
    <sheetView workbookViewId="0">
      <selection sqref="A1:F68"/>
    </sheetView>
  </sheetViews>
  <sheetFormatPr defaultColWidth="9.109375" defaultRowHeight="13.8" x14ac:dyDescent="0.25"/>
  <cols>
    <col min="1" max="1" width="4" style="1" customWidth="1"/>
    <col min="2" max="2" width="30.109375" style="1" customWidth="1"/>
    <col min="3" max="3" width="13.33203125" style="1" customWidth="1"/>
    <col min="4" max="4" width="25.44140625" style="1" customWidth="1"/>
    <col min="5" max="5" width="21.44140625" style="1" customWidth="1"/>
    <col min="6" max="6" width="20.109375" style="1" customWidth="1"/>
    <col min="7" max="8" width="9.109375" style="1"/>
    <col min="9" max="9" width="5.33203125" style="1" customWidth="1"/>
    <col min="10" max="16384" width="9.109375" style="1"/>
  </cols>
  <sheetData>
    <row r="1" spans="1:10" ht="17.399999999999999" customHeight="1" x14ac:dyDescent="0.3">
      <c r="A1" s="134" t="s">
        <v>0</v>
      </c>
      <c r="B1" s="134"/>
      <c r="C1" s="134" t="s">
        <v>86</v>
      </c>
      <c r="D1" s="134"/>
      <c r="E1" s="134"/>
      <c r="F1" s="134"/>
      <c r="G1" s="20"/>
      <c r="H1" s="20"/>
      <c r="I1" s="20"/>
    </row>
    <row r="2" spans="1:10" ht="17.399999999999999" x14ac:dyDescent="0.3">
      <c r="A2" s="134" t="s">
        <v>53</v>
      </c>
      <c r="B2" s="134"/>
      <c r="C2" s="134" t="s">
        <v>89</v>
      </c>
      <c r="D2" s="134"/>
      <c r="E2" s="134"/>
      <c r="F2" s="134"/>
      <c r="G2" s="20"/>
      <c r="H2" s="20"/>
      <c r="I2" s="20"/>
    </row>
    <row r="4" spans="1:10" ht="15" customHeight="1" x14ac:dyDescent="0.25">
      <c r="A4" s="137" t="s">
        <v>2</v>
      </c>
      <c r="B4" s="139" t="s">
        <v>56</v>
      </c>
      <c r="C4" s="141" t="s">
        <v>66</v>
      </c>
      <c r="D4" s="141"/>
      <c r="E4" s="132" t="s">
        <v>57</v>
      </c>
      <c r="F4" s="135" t="s">
        <v>90</v>
      </c>
    </row>
    <row r="5" spans="1:10" ht="15" customHeight="1" x14ac:dyDescent="0.25">
      <c r="A5" s="138"/>
      <c r="B5" s="140"/>
      <c r="C5" s="142" t="s">
        <v>64</v>
      </c>
      <c r="D5" s="142" t="s">
        <v>65</v>
      </c>
      <c r="E5" s="133"/>
      <c r="F5" s="136"/>
      <c r="G5" s="50"/>
      <c r="H5" s="50"/>
    </row>
    <row r="6" spans="1:10" ht="15" customHeight="1" x14ac:dyDescent="0.25">
      <c r="A6" s="138"/>
      <c r="B6" s="140"/>
      <c r="C6" s="142"/>
      <c r="D6" s="142"/>
      <c r="E6" s="133"/>
      <c r="F6" s="136"/>
      <c r="G6" s="50"/>
      <c r="H6" s="50"/>
    </row>
    <row r="7" spans="1:10" ht="17.399999999999999" customHeight="1" x14ac:dyDescent="0.25">
      <c r="A7" s="21" t="s">
        <v>7</v>
      </c>
      <c r="B7" s="22" t="s">
        <v>68</v>
      </c>
      <c r="C7" s="22"/>
      <c r="D7" s="23"/>
      <c r="E7" s="23"/>
      <c r="F7" s="23"/>
      <c r="G7" s="49"/>
    </row>
    <row r="8" spans="1:10" ht="17.399999999999999" customHeight="1" x14ac:dyDescent="0.35">
      <c r="A8" s="24">
        <v>1</v>
      </c>
      <c r="B8" s="12" t="s">
        <v>58</v>
      </c>
      <c r="C8" s="25"/>
      <c r="D8" s="26" t="s">
        <v>59</v>
      </c>
      <c r="E8" s="27" t="s">
        <v>1</v>
      </c>
      <c r="F8" s="2">
        <v>194000</v>
      </c>
    </row>
    <row r="9" spans="1:10" ht="17.399999999999999" customHeight="1" x14ac:dyDescent="0.35">
      <c r="A9" s="24">
        <v>2</v>
      </c>
      <c r="B9" s="13" t="s">
        <v>80</v>
      </c>
      <c r="C9" s="26"/>
      <c r="D9" s="47">
        <v>27582</v>
      </c>
      <c r="E9" s="27" t="s">
        <v>67</v>
      </c>
      <c r="F9" s="2">
        <v>194000</v>
      </c>
      <c r="G9" s="49"/>
    </row>
    <row r="10" spans="1:10" ht="17.399999999999999" customHeight="1" x14ac:dyDescent="0.35">
      <c r="A10" s="24">
        <v>3</v>
      </c>
      <c r="B10" s="13" t="s">
        <v>23</v>
      </c>
      <c r="C10" s="29"/>
      <c r="D10" s="26">
        <v>27665</v>
      </c>
      <c r="E10" s="27" t="s">
        <v>67</v>
      </c>
      <c r="F10" s="2">
        <v>194000</v>
      </c>
      <c r="G10" s="48"/>
    </row>
    <row r="11" spans="1:10" ht="17.399999999999999" customHeight="1" x14ac:dyDescent="0.35">
      <c r="A11" s="24">
        <v>4</v>
      </c>
      <c r="B11" s="12" t="s">
        <v>10</v>
      </c>
      <c r="C11" s="29"/>
      <c r="D11" s="26">
        <v>25922</v>
      </c>
      <c r="E11" s="27" t="s">
        <v>3</v>
      </c>
      <c r="F11" s="2">
        <v>194000</v>
      </c>
      <c r="G11" s="51"/>
    </row>
    <row r="12" spans="1:10" ht="17.399999999999999" customHeight="1" x14ac:dyDescent="0.35">
      <c r="A12" s="24">
        <v>5</v>
      </c>
      <c r="B12" s="12" t="s">
        <v>11</v>
      </c>
      <c r="C12" s="29"/>
      <c r="D12" s="26">
        <v>25379</v>
      </c>
      <c r="E12" s="27" t="s">
        <v>3</v>
      </c>
      <c r="F12" s="2">
        <v>194000</v>
      </c>
      <c r="G12" s="51"/>
      <c r="H12" s="49"/>
      <c r="J12" s="1" t="s">
        <v>91</v>
      </c>
    </row>
    <row r="13" spans="1:10" ht="17.399999999999999" customHeight="1" x14ac:dyDescent="0.35">
      <c r="A13" s="24">
        <v>6</v>
      </c>
      <c r="B13" s="12" t="s">
        <v>12</v>
      </c>
      <c r="C13" s="29"/>
      <c r="D13" s="26" t="s">
        <v>51</v>
      </c>
      <c r="E13" s="27" t="s">
        <v>3</v>
      </c>
      <c r="F13" s="2">
        <v>194000</v>
      </c>
      <c r="G13" s="48"/>
    </row>
    <row r="14" spans="1:10" ht="17.399999999999999" customHeight="1" x14ac:dyDescent="0.35">
      <c r="A14" s="24">
        <v>7</v>
      </c>
      <c r="B14" s="12" t="s">
        <v>13</v>
      </c>
      <c r="C14" s="29"/>
      <c r="D14" s="26">
        <v>25805</v>
      </c>
      <c r="E14" s="27" t="s">
        <v>3</v>
      </c>
      <c r="F14" s="2">
        <v>194000</v>
      </c>
      <c r="G14" s="51"/>
      <c r="H14" s="49"/>
      <c r="J14" s="1" t="s">
        <v>91</v>
      </c>
    </row>
    <row r="15" spans="1:10" ht="17.399999999999999" customHeight="1" x14ac:dyDescent="0.35">
      <c r="A15" s="24">
        <v>8</v>
      </c>
      <c r="B15" s="12" t="s">
        <v>14</v>
      </c>
      <c r="C15" s="26">
        <v>26060</v>
      </c>
      <c r="D15" s="28"/>
      <c r="E15" s="27" t="s">
        <v>3</v>
      </c>
      <c r="F15" s="2">
        <v>194000</v>
      </c>
      <c r="G15" s="48"/>
      <c r="H15" s="49"/>
    </row>
    <row r="16" spans="1:10" ht="17.399999999999999" customHeight="1" x14ac:dyDescent="0.35">
      <c r="A16" s="24">
        <v>9</v>
      </c>
      <c r="B16" s="12" t="s">
        <v>15</v>
      </c>
      <c r="C16" s="29"/>
      <c r="D16" s="26">
        <v>26909</v>
      </c>
      <c r="E16" s="27" t="s">
        <v>3</v>
      </c>
      <c r="F16" s="2">
        <v>194000</v>
      </c>
      <c r="G16" s="51"/>
      <c r="H16" s="49"/>
    </row>
    <row r="17" spans="1:7" ht="17.399999999999999" customHeight="1" x14ac:dyDescent="0.35">
      <c r="A17" s="24">
        <v>10</v>
      </c>
      <c r="B17" s="14" t="s">
        <v>16</v>
      </c>
      <c r="C17" s="30"/>
      <c r="D17" s="31">
        <v>26962</v>
      </c>
      <c r="E17" s="32" t="s">
        <v>3</v>
      </c>
      <c r="F17" s="2">
        <v>194000</v>
      </c>
      <c r="G17" s="51"/>
    </row>
    <row r="18" spans="1:7" ht="17.399999999999999" customHeight="1" x14ac:dyDescent="0.35">
      <c r="A18" s="24">
        <v>11</v>
      </c>
      <c r="B18" s="12" t="s">
        <v>9</v>
      </c>
      <c r="C18" s="29"/>
      <c r="D18" s="26" t="s">
        <v>62</v>
      </c>
      <c r="E18" s="27" t="s">
        <v>3</v>
      </c>
      <c r="F18" s="2">
        <v>194000</v>
      </c>
      <c r="G18" s="51"/>
    </row>
    <row r="19" spans="1:7" ht="17.399999999999999" customHeight="1" x14ac:dyDescent="0.35">
      <c r="A19" s="24">
        <v>12</v>
      </c>
      <c r="B19" s="12" t="s">
        <v>85</v>
      </c>
      <c r="C19" s="33"/>
      <c r="D19" s="34">
        <v>26673</v>
      </c>
      <c r="E19" s="35" t="s">
        <v>3</v>
      </c>
      <c r="F19" s="2">
        <v>194000</v>
      </c>
      <c r="G19" s="48"/>
    </row>
    <row r="20" spans="1:7" ht="17.399999999999999" customHeight="1" x14ac:dyDescent="0.35">
      <c r="A20" s="24">
        <v>13</v>
      </c>
      <c r="B20" s="13" t="s">
        <v>17</v>
      </c>
      <c r="C20" s="29"/>
      <c r="D20" s="26">
        <v>26794</v>
      </c>
      <c r="E20" s="27" t="s">
        <v>3</v>
      </c>
      <c r="F20" s="2">
        <v>194000</v>
      </c>
      <c r="G20" s="48"/>
    </row>
    <row r="21" spans="1:7" ht="17.399999999999999" customHeight="1" x14ac:dyDescent="0.35">
      <c r="A21" s="24">
        <v>14</v>
      </c>
      <c r="B21" s="15" t="s">
        <v>18</v>
      </c>
      <c r="C21" s="30"/>
      <c r="D21" s="31" t="s">
        <v>52</v>
      </c>
      <c r="E21" s="32" t="s">
        <v>3</v>
      </c>
      <c r="F21" s="2">
        <v>194000</v>
      </c>
      <c r="G21" s="48"/>
    </row>
    <row r="22" spans="1:7" ht="17.399999999999999" customHeight="1" x14ac:dyDescent="0.35">
      <c r="A22" s="24">
        <v>15</v>
      </c>
      <c r="B22" s="15" t="s">
        <v>19</v>
      </c>
      <c r="C22" s="30"/>
      <c r="D22" s="31">
        <v>26867</v>
      </c>
      <c r="E22" s="32" t="s">
        <v>3</v>
      </c>
      <c r="F22" s="2">
        <v>194000</v>
      </c>
      <c r="G22" s="48"/>
    </row>
    <row r="23" spans="1:7" ht="17.399999999999999" customHeight="1" x14ac:dyDescent="0.35">
      <c r="A23" s="24">
        <v>16</v>
      </c>
      <c r="B23" s="15" t="s">
        <v>20</v>
      </c>
      <c r="C23" s="30"/>
      <c r="D23" s="31">
        <v>27669</v>
      </c>
      <c r="E23" s="32" t="s">
        <v>3</v>
      </c>
      <c r="F23" s="2">
        <v>194000</v>
      </c>
      <c r="G23" s="48"/>
    </row>
    <row r="24" spans="1:7" ht="17.399999999999999" customHeight="1" x14ac:dyDescent="0.35">
      <c r="A24" s="24">
        <v>17</v>
      </c>
      <c r="B24" s="13" t="s">
        <v>21</v>
      </c>
      <c r="C24" s="26">
        <v>26401</v>
      </c>
      <c r="D24" s="28"/>
      <c r="E24" s="27" t="s">
        <v>3</v>
      </c>
      <c r="F24" s="2">
        <v>194000</v>
      </c>
      <c r="G24" s="48"/>
    </row>
    <row r="25" spans="1:7" ht="17.399999999999999" customHeight="1" x14ac:dyDescent="0.35">
      <c r="A25" s="24">
        <v>18</v>
      </c>
      <c r="B25" s="15" t="s">
        <v>22</v>
      </c>
      <c r="C25" s="30"/>
      <c r="D25" s="31">
        <v>26952</v>
      </c>
      <c r="E25" s="32" t="s">
        <v>3</v>
      </c>
      <c r="F25" s="2">
        <v>194000</v>
      </c>
      <c r="G25" s="48"/>
    </row>
    <row r="26" spans="1:7" ht="17.399999999999999" customHeight="1" x14ac:dyDescent="0.35">
      <c r="A26" s="24">
        <v>19</v>
      </c>
      <c r="B26" s="13" t="s">
        <v>24</v>
      </c>
      <c r="C26" s="29"/>
      <c r="D26" s="26">
        <v>27322</v>
      </c>
      <c r="E26" s="27" t="s">
        <v>3</v>
      </c>
      <c r="F26" s="2">
        <v>194000</v>
      </c>
      <c r="G26" s="48"/>
    </row>
    <row r="27" spans="1:7" ht="17.399999999999999" customHeight="1" x14ac:dyDescent="0.35">
      <c r="A27" s="24">
        <v>20</v>
      </c>
      <c r="B27" s="13" t="s">
        <v>25</v>
      </c>
      <c r="C27" s="29"/>
      <c r="D27" s="26">
        <v>27062</v>
      </c>
      <c r="E27" s="27" t="s">
        <v>3</v>
      </c>
      <c r="F27" s="2">
        <v>194000</v>
      </c>
      <c r="G27" s="48"/>
    </row>
    <row r="28" spans="1:7" ht="17.399999999999999" customHeight="1" x14ac:dyDescent="0.35">
      <c r="A28" s="24">
        <v>21</v>
      </c>
      <c r="B28" s="13" t="s">
        <v>26</v>
      </c>
      <c r="C28" s="29"/>
      <c r="D28" s="26">
        <v>27309</v>
      </c>
      <c r="E28" s="27" t="s">
        <v>3</v>
      </c>
      <c r="F28" s="2">
        <v>194000</v>
      </c>
      <c r="G28" s="48"/>
    </row>
    <row r="29" spans="1:7" ht="17.399999999999999" customHeight="1" x14ac:dyDescent="0.35">
      <c r="A29" s="24">
        <v>22</v>
      </c>
      <c r="B29" s="13" t="s">
        <v>27</v>
      </c>
      <c r="C29" s="26">
        <v>25432</v>
      </c>
      <c r="D29" s="28"/>
      <c r="E29" s="27" t="s">
        <v>3</v>
      </c>
      <c r="F29" s="2">
        <v>194000</v>
      </c>
      <c r="G29" s="51"/>
    </row>
    <row r="30" spans="1:7" ht="17.399999999999999" customHeight="1" x14ac:dyDescent="0.35">
      <c r="A30" s="24">
        <v>23</v>
      </c>
      <c r="B30" s="13" t="s">
        <v>28</v>
      </c>
      <c r="C30" s="29"/>
      <c r="D30" s="26">
        <v>28051</v>
      </c>
      <c r="E30" s="27" t="s">
        <v>3</v>
      </c>
      <c r="F30" s="2">
        <v>194000</v>
      </c>
      <c r="G30" s="48"/>
    </row>
    <row r="31" spans="1:7" ht="17.399999999999999" customHeight="1" x14ac:dyDescent="0.35">
      <c r="A31" s="24">
        <v>24</v>
      </c>
      <c r="B31" s="13" t="s">
        <v>29</v>
      </c>
      <c r="C31" s="29"/>
      <c r="D31" s="26">
        <v>30022</v>
      </c>
      <c r="E31" s="27" t="s">
        <v>3</v>
      </c>
      <c r="F31" s="2">
        <v>194000</v>
      </c>
      <c r="G31" s="48"/>
    </row>
    <row r="32" spans="1:7" ht="17.399999999999999" customHeight="1" x14ac:dyDescent="0.35">
      <c r="A32" s="24">
        <v>25</v>
      </c>
      <c r="B32" s="13" t="s">
        <v>30</v>
      </c>
      <c r="C32" s="26" t="s">
        <v>74</v>
      </c>
      <c r="D32" s="28"/>
      <c r="E32" s="27" t="s">
        <v>3</v>
      </c>
      <c r="F32" s="2">
        <v>194000</v>
      </c>
      <c r="G32" s="48"/>
    </row>
    <row r="33" spans="1:10" ht="17.399999999999999" customHeight="1" x14ac:dyDescent="0.35">
      <c r="A33" s="24">
        <v>26</v>
      </c>
      <c r="B33" s="15" t="s">
        <v>31</v>
      </c>
      <c r="C33" s="30"/>
      <c r="D33" s="31">
        <v>29114</v>
      </c>
      <c r="E33" s="32" t="s">
        <v>3</v>
      </c>
      <c r="F33" s="2">
        <v>194000</v>
      </c>
      <c r="G33" s="48"/>
    </row>
    <row r="34" spans="1:10" ht="17.399999999999999" customHeight="1" x14ac:dyDescent="0.35">
      <c r="A34" s="24">
        <v>27</v>
      </c>
      <c r="B34" s="13" t="s">
        <v>32</v>
      </c>
      <c r="C34" s="29"/>
      <c r="D34" s="26">
        <v>29228</v>
      </c>
      <c r="E34" s="27" t="s">
        <v>3</v>
      </c>
      <c r="F34" s="2">
        <v>194000</v>
      </c>
      <c r="G34" s="48"/>
    </row>
    <row r="35" spans="1:10" ht="17.399999999999999" customHeight="1" x14ac:dyDescent="0.35">
      <c r="A35" s="24">
        <v>28</v>
      </c>
      <c r="B35" s="15" t="s">
        <v>33</v>
      </c>
      <c r="C35" s="30"/>
      <c r="D35" s="31">
        <v>28760</v>
      </c>
      <c r="E35" s="32" t="s">
        <v>3</v>
      </c>
      <c r="F35" s="2">
        <v>194000</v>
      </c>
      <c r="G35" s="48"/>
    </row>
    <row r="36" spans="1:10" ht="17.399999999999999" customHeight="1" x14ac:dyDescent="0.35">
      <c r="A36" s="24">
        <v>29</v>
      </c>
      <c r="B36" s="13" t="s">
        <v>45</v>
      </c>
      <c r="C36" s="29"/>
      <c r="D36" s="26">
        <v>30800</v>
      </c>
      <c r="E36" s="27" t="s">
        <v>3</v>
      </c>
      <c r="F36" s="2">
        <v>194000</v>
      </c>
      <c r="G36" s="48"/>
    </row>
    <row r="37" spans="1:10" ht="17.399999999999999" customHeight="1" x14ac:dyDescent="0.35">
      <c r="A37" s="24">
        <v>30</v>
      </c>
      <c r="B37" s="13" t="s">
        <v>34</v>
      </c>
      <c r="C37" s="26">
        <v>29786</v>
      </c>
      <c r="D37" s="28"/>
      <c r="E37" s="27" t="s">
        <v>3</v>
      </c>
      <c r="F37" s="2">
        <v>194000</v>
      </c>
      <c r="G37" s="48"/>
    </row>
    <row r="38" spans="1:10" ht="17.399999999999999" customHeight="1" x14ac:dyDescent="0.35">
      <c r="A38" s="24">
        <v>31</v>
      </c>
      <c r="B38" s="13"/>
      <c r="C38" s="29"/>
      <c r="D38" s="26">
        <v>30368</v>
      </c>
      <c r="E38" s="27" t="s">
        <v>3</v>
      </c>
      <c r="F38" s="2">
        <v>194000</v>
      </c>
      <c r="G38" s="51"/>
    </row>
    <row r="39" spans="1:10" ht="17.399999999999999" customHeight="1" x14ac:dyDescent="0.35">
      <c r="A39" s="24">
        <v>32</v>
      </c>
      <c r="B39" s="15" t="s">
        <v>35</v>
      </c>
      <c r="C39" s="30"/>
      <c r="D39" s="31">
        <v>29353</v>
      </c>
      <c r="E39" s="32" t="s">
        <v>3</v>
      </c>
      <c r="F39" s="2">
        <v>194000</v>
      </c>
      <c r="G39" s="48"/>
      <c r="H39" s="49"/>
    </row>
    <row r="40" spans="1:10" ht="17.399999999999999" customHeight="1" x14ac:dyDescent="0.35">
      <c r="A40" s="24">
        <v>33</v>
      </c>
      <c r="B40" s="13" t="s">
        <v>36</v>
      </c>
      <c r="C40" s="29"/>
      <c r="D40" s="26" t="s">
        <v>69</v>
      </c>
      <c r="E40" s="27" t="s">
        <v>3</v>
      </c>
      <c r="F40" s="2">
        <v>194000</v>
      </c>
      <c r="G40" s="48"/>
    </row>
    <row r="41" spans="1:10" ht="17.399999999999999" customHeight="1" x14ac:dyDescent="0.35">
      <c r="A41" s="24">
        <v>34</v>
      </c>
      <c r="B41" s="16" t="s">
        <v>37</v>
      </c>
      <c r="C41" s="36"/>
      <c r="D41" s="37">
        <v>28044</v>
      </c>
      <c r="E41" s="32" t="s">
        <v>3</v>
      </c>
      <c r="F41" s="2">
        <v>194000</v>
      </c>
      <c r="G41" s="51"/>
    </row>
    <row r="42" spans="1:10" ht="17.399999999999999" customHeight="1" x14ac:dyDescent="0.35">
      <c r="A42" s="24">
        <v>35</v>
      </c>
      <c r="B42" s="16" t="s">
        <v>38</v>
      </c>
      <c r="C42" s="38"/>
      <c r="D42" s="26" t="s">
        <v>70</v>
      </c>
      <c r="E42" s="27" t="s">
        <v>3</v>
      </c>
      <c r="F42" s="2">
        <v>194000</v>
      </c>
      <c r="G42" s="48"/>
    </row>
    <row r="43" spans="1:10" ht="17.399999999999999" customHeight="1" x14ac:dyDescent="0.35">
      <c r="A43" s="24">
        <v>36</v>
      </c>
      <c r="B43" s="16"/>
      <c r="C43" s="38"/>
      <c r="D43" s="26" t="s">
        <v>71</v>
      </c>
      <c r="E43" s="27" t="s">
        <v>3</v>
      </c>
      <c r="F43" s="2">
        <v>194000</v>
      </c>
      <c r="G43" s="48"/>
    </row>
    <row r="44" spans="1:10" ht="17.399999999999999" customHeight="1" x14ac:dyDescent="0.35">
      <c r="A44" s="24">
        <v>37</v>
      </c>
      <c r="B44" s="16"/>
      <c r="C44" s="38"/>
      <c r="D44" s="26" t="s">
        <v>77</v>
      </c>
      <c r="E44" s="27" t="s">
        <v>3</v>
      </c>
      <c r="F44" s="2">
        <v>194000</v>
      </c>
      <c r="G44" s="48"/>
    </row>
    <row r="45" spans="1:10" ht="17.399999999999999" customHeight="1" x14ac:dyDescent="0.35">
      <c r="A45" s="24">
        <v>38</v>
      </c>
      <c r="B45" s="16" t="s">
        <v>39</v>
      </c>
      <c r="C45" s="38"/>
      <c r="D45" s="26">
        <v>32791</v>
      </c>
      <c r="E45" s="27" t="s">
        <v>3</v>
      </c>
      <c r="F45" s="2">
        <v>194000</v>
      </c>
      <c r="G45" s="48"/>
    </row>
    <row r="46" spans="1:10" ht="17.399999999999999" customHeight="1" x14ac:dyDescent="0.35">
      <c r="A46" s="24">
        <v>39</v>
      </c>
      <c r="B46" s="16" t="s">
        <v>40</v>
      </c>
      <c r="C46" s="38"/>
      <c r="D46" s="39" t="s">
        <v>73</v>
      </c>
      <c r="E46" s="27" t="s">
        <v>3</v>
      </c>
      <c r="F46" s="2">
        <v>194000</v>
      </c>
      <c r="G46" s="48"/>
      <c r="H46" s="49"/>
    </row>
    <row r="47" spans="1:10" ht="17.399999999999999" customHeight="1" x14ac:dyDescent="0.35">
      <c r="A47" s="24">
        <v>40</v>
      </c>
      <c r="B47" s="16" t="s">
        <v>44</v>
      </c>
      <c r="C47" s="38"/>
      <c r="D47" s="26">
        <v>33897</v>
      </c>
      <c r="E47" s="27" t="s">
        <v>3</v>
      </c>
      <c r="F47" s="2">
        <v>194000</v>
      </c>
      <c r="G47" s="48"/>
    </row>
    <row r="48" spans="1:10" ht="17.399999999999999" customHeight="1" x14ac:dyDescent="0.35">
      <c r="A48" s="24">
        <v>41</v>
      </c>
      <c r="B48" s="16" t="s">
        <v>46</v>
      </c>
      <c r="C48" s="38"/>
      <c r="D48" s="37">
        <v>35409</v>
      </c>
      <c r="E48" s="27" t="s">
        <v>3</v>
      </c>
      <c r="F48" s="2">
        <v>194000</v>
      </c>
      <c r="G48" s="48"/>
      <c r="H48" s="49"/>
      <c r="J48" s="1" t="s">
        <v>91</v>
      </c>
    </row>
    <row r="49" spans="1:7" ht="17.399999999999999" customHeight="1" x14ac:dyDescent="0.35">
      <c r="A49" s="24">
        <v>42</v>
      </c>
      <c r="B49" s="16"/>
      <c r="C49" s="38"/>
      <c r="D49" s="39" t="s">
        <v>75</v>
      </c>
      <c r="E49" s="27" t="s">
        <v>3</v>
      </c>
      <c r="F49" s="2">
        <v>194000</v>
      </c>
      <c r="G49" s="48"/>
    </row>
    <row r="50" spans="1:7" ht="17.399999999999999" customHeight="1" x14ac:dyDescent="0.35">
      <c r="A50" s="24">
        <v>43</v>
      </c>
      <c r="B50" s="12" t="s">
        <v>78</v>
      </c>
      <c r="C50" s="33"/>
      <c r="D50" s="34" t="s">
        <v>79</v>
      </c>
      <c r="E50" s="35" t="s">
        <v>3</v>
      </c>
      <c r="F50" s="2">
        <v>194000</v>
      </c>
      <c r="G50" s="51"/>
    </row>
    <row r="51" spans="1:7" ht="17.399999999999999" customHeight="1" x14ac:dyDescent="0.35">
      <c r="A51" s="24">
        <v>44</v>
      </c>
      <c r="B51" s="15" t="s">
        <v>8</v>
      </c>
      <c r="C51" s="31" t="s">
        <v>54</v>
      </c>
      <c r="D51" s="28"/>
      <c r="E51" s="32" t="s">
        <v>4</v>
      </c>
      <c r="F51" s="2">
        <v>194000</v>
      </c>
      <c r="G51" s="51"/>
    </row>
    <row r="52" spans="1:7" ht="17.399999999999999" customHeight="1" x14ac:dyDescent="0.35">
      <c r="A52" s="24">
        <v>45</v>
      </c>
      <c r="B52" s="15" t="s">
        <v>41</v>
      </c>
      <c r="C52" s="40">
        <v>25994</v>
      </c>
      <c r="D52" s="28"/>
      <c r="E52" s="32" t="s">
        <v>76</v>
      </c>
      <c r="F52" s="2">
        <v>194000</v>
      </c>
      <c r="G52" s="48"/>
    </row>
    <row r="53" spans="1:7" ht="17.399999999999999" customHeight="1" x14ac:dyDescent="0.35">
      <c r="A53" s="24">
        <v>46</v>
      </c>
      <c r="B53" s="15" t="s">
        <v>42</v>
      </c>
      <c r="C53" s="30"/>
      <c r="D53" s="41" t="s">
        <v>72</v>
      </c>
      <c r="E53" s="32" t="s">
        <v>55</v>
      </c>
      <c r="F53" s="2">
        <v>194000</v>
      </c>
      <c r="G53" s="48"/>
    </row>
    <row r="54" spans="1:7" ht="17.399999999999999" customHeight="1" x14ac:dyDescent="0.35">
      <c r="A54" s="24">
        <v>47</v>
      </c>
      <c r="B54" s="15" t="s">
        <v>43</v>
      </c>
      <c r="C54" s="30"/>
      <c r="D54" s="31" t="s">
        <v>81</v>
      </c>
      <c r="E54" s="32" t="s">
        <v>55</v>
      </c>
      <c r="F54" s="2">
        <v>194000</v>
      </c>
      <c r="G54" s="51"/>
    </row>
    <row r="55" spans="1:7" ht="17.399999999999999" customHeight="1" x14ac:dyDescent="0.35">
      <c r="A55" s="24">
        <v>48</v>
      </c>
      <c r="B55" s="13" t="s">
        <v>47</v>
      </c>
      <c r="C55" s="42" t="s">
        <v>60</v>
      </c>
      <c r="D55" s="42"/>
      <c r="E55" s="27" t="s">
        <v>5</v>
      </c>
      <c r="F55" s="2">
        <v>194000</v>
      </c>
      <c r="G55" s="51"/>
    </row>
    <row r="56" spans="1:7" ht="17.399999999999999" customHeight="1" x14ac:dyDescent="0.35">
      <c r="A56" s="24">
        <v>49</v>
      </c>
      <c r="B56" s="13" t="s">
        <v>48</v>
      </c>
      <c r="C56" s="42">
        <v>26215</v>
      </c>
      <c r="D56" s="42"/>
      <c r="E56" s="27" t="s">
        <v>5</v>
      </c>
      <c r="F56" s="2">
        <v>194000</v>
      </c>
      <c r="G56" s="48"/>
    </row>
    <row r="57" spans="1:7" ht="17.399999999999999" customHeight="1" x14ac:dyDescent="0.35">
      <c r="A57" s="24">
        <v>50</v>
      </c>
      <c r="B57" s="13" t="s">
        <v>49</v>
      </c>
      <c r="C57" s="42">
        <v>27251</v>
      </c>
      <c r="D57" s="42"/>
      <c r="E57" s="27" t="s">
        <v>5</v>
      </c>
      <c r="F57" s="2">
        <v>194000</v>
      </c>
      <c r="G57" s="48"/>
    </row>
    <row r="58" spans="1:7" ht="17.399999999999999" customHeight="1" x14ac:dyDescent="0.35">
      <c r="A58" s="24">
        <v>51</v>
      </c>
      <c r="B58" s="13" t="s">
        <v>50</v>
      </c>
      <c r="C58" s="42" t="s">
        <v>61</v>
      </c>
      <c r="D58" s="42"/>
      <c r="E58" s="27" t="s">
        <v>5</v>
      </c>
      <c r="F58" s="2">
        <v>194000</v>
      </c>
      <c r="G58" s="48"/>
    </row>
    <row r="59" spans="1:7" ht="17.399999999999999" customHeight="1" x14ac:dyDescent="0.35">
      <c r="A59" s="24">
        <v>52</v>
      </c>
      <c r="B59" s="17" t="s">
        <v>63</v>
      </c>
      <c r="C59" s="43"/>
      <c r="D59" s="44" t="s">
        <v>82</v>
      </c>
      <c r="E59" s="35" t="s">
        <v>3</v>
      </c>
      <c r="F59" s="2">
        <v>194000</v>
      </c>
      <c r="G59" s="51"/>
    </row>
    <row r="60" spans="1:7" ht="17.399999999999999" customHeight="1" x14ac:dyDescent="0.35">
      <c r="A60" s="24">
        <v>53</v>
      </c>
      <c r="B60" s="18" t="s">
        <v>83</v>
      </c>
      <c r="C60" s="43"/>
      <c r="D60" s="44" t="s">
        <v>84</v>
      </c>
      <c r="E60" s="35" t="s">
        <v>3</v>
      </c>
      <c r="F60" s="2">
        <v>194000</v>
      </c>
      <c r="G60" s="51"/>
    </row>
    <row r="61" spans="1:7" ht="17.399999999999999" customHeight="1" x14ac:dyDescent="0.35">
      <c r="A61" s="24">
        <v>54</v>
      </c>
      <c r="B61" s="19" t="s">
        <v>87</v>
      </c>
      <c r="C61" s="45" t="s">
        <v>88</v>
      </c>
      <c r="D61" s="46"/>
      <c r="E61" s="27" t="s">
        <v>3</v>
      </c>
      <c r="F61" s="2">
        <v>194000</v>
      </c>
      <c r="G61" s="48"/>
    </row>
    <row r="62" spans="1:7" ht="17.399999999999999" customHeight="1" x14ac:dyDescent="0.3">
      <c r="A62" s="7"/>
      <c r="B62" s="4"/>
      <c r="C62" s="5"/>
      <c r="D62" s="6"/>
      <c r="E62" s="3"/>
      <c r="F62" s="2"/>
    </row>
    <row r="63" spans="1:7" ht="17.399999999999999" customHeight="1" x14ac:dyDescent="0.35">
      <c r="A63" s="8"/>
      <c r="B63" s="9" t="s">
        <v>6</v>
      </c>
      <c r="C63" s="10"/>
      <c r="D63" s="11"/>
      <c r="E63" s="8"/>
      <c r="F63" s="2">
        <f>SUM(F8:F62)</f>
        <v>10476000</v>
      </c>
    </row>
    <row r="64" spans="1:7" ht="17.399999999999999" customHeight="1" x14ac:dyDescent="0.3">
      <c r="C64" s="1" t="s">
        <v>92</v>
      </c>
      <c r="F64" s="2"/>
    </row>
    <row r="66" spans="2:5" x14ac:dyDescent="0.25">
      <c r="B66" s="52" t="s">
        <v>94</v>
      </c>
      <c r="E66" s="52" t="s">
        <v>93</v>
      </c>
    </row>
    <row r="72" spans="2:5" x14ac:dyDescent="0.25">
      <c r="B72" s="1" t="s">
        <v>95</v>
      </c>
      <c r="E72" s="52" t="s">
        <v>96</v>
      </c>
    </row>
  </sheetData>
  <mergeCells count="11">
    <mergeCell ref="E4:E6"/>
    <mergeCell ref="C1:F1"/>
    <mergeCell ref="F4:F6"/>
    <mergeCell ref="A1:B1"/>
    <mergeCell ref="A2:B2"/>
    <mergeCell ref="A4:A6"/>
    <mergeCell ref="B4:B6"/>
    <mergeCell ref="C4:D4"/>
    <mergeCell ref="C5:C6"/>
    <mergeCell ref="D5:D6"/>
    <mergeCell ref="C2:F2"/>
  </mergeCells>
  <phoneticPr fontId="3" type="noConversion"/>
  <pageMargins left="0" right="0" top="0.25" bottom="0.25" header="0" footer="0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F69"/>
  <sheetViews>
    <sheetView workbookViewId="0">
      <selection activeCell="A2" sqref="A2:F69"/>
    </sheetView>
  </sheetViews>
  <sheetFormatPr defaultRowHeight="14.4" x14ac:dyDescent="0.3"/>
  <cols>
    <col min="2" max="2" width="21.88671875" customWidth="1"/>
    <col min="3" max="3" width="13.5546875" customWidth="1"/>
    <col min="4" max="4" width="15.33203125" customWidth="1"/>
    <col min="6" max="6" width="15.5546875" customWidth="1"/>
  </cols>
  <sheetData>
    <row r="2" spans="1:6" x14ac:dyDescent="0.3">
      <c r="A2" s="144" t="s">
        <v>0</v>
      </c>
      <c r="B2" s="144"/>
      <c r="C2" s="144" t="s">
        <v>86</v>
      </c>
      <c r="D2" s="144"/>
      <c r="E2" s="144"/>
      <c r="F2" s="144"/>
    </row>
    <row r="3" spans="1:6" x14ac:dyDescent="0.3">
      <c r="A3" s="144" t="s">
        <v>53</v>
      </c>
      <c r="B3" s="144"/>
      <c r="C3" s="144" t="s">
        <v>98</v>
      </c>
      <c r="D3" s="144"/>
      <c r="E3" s="144"/>
      <c r="F3" s="144"/>
    </row>
    <row r="4" spans="1:6" x14ac:dyDescent="0.3">
      <c r="A4" s="53"/>
      <c r="B4" s="53"/>
      <c r="C4" s="53"/>
      <c r="D4" s="53"/>
      <c r="E4" s="53"/>
      <c r="F4" s="53"/>
    </row>
    <row r="5" spans="1:6" x14ac:dyDescent="0.3">
      <c r="A5" s="145" t="s">
        <v>2</v>
      </c>
      <c r="B5" s="147" t="s">
        <v>56</v>
      </c>
      <c r="C5" s="149" t="s">
        <v>66</v>
      </c>
      <c r="D5" s="149"/>
      <c r="E5" s="150" t="s">
        <v>57</v>
      </c>
      <c r="F5" s="152" t="s">
        <v>90</v>
      </c>
    </row>
    <row r="6" spans="1:6" x14ac:dyDescent="0.3">
      <c r="A6" s="146"/>
      <c r="B6" s="148"/>
      <c r="C6" s="143" t="s">
        <v>64</v>
      </c>
      <c r="D6" s="143" t="s">
        <v>65</v>
      </c>
      <c r="E6" s="151"/>
      <c r="F6" s="153"/>
    </row>
    <row r="7" spans="1:6" x14ac:dyDescent="0.3">
      <c r="A7" s="146"/>
      <c r="B7" s="148"/>
      <c r="C7" s="143"/>
      <c r="D7" s="143"/>
      <c r="E7" s="151"/>
      <c r="F7" s="153"/>
    </row>
    <row r="8" spans="1:6" x14ac:dyDescent="0.3">
      <c r="A8" s="54" t="s">
        <v>7</v>
      </c>
      <c r="B8" s="55" t="s">
        <v>68</v>
      </c>
      <c r="C8" s="55"/>
      <c r="D8" s="56"/>
      <c r="E8" s="56"/>
      <c r="F8" s="56"/>
    </row>
    <row r="9" spans="1:6" x14ac:dyDescent="0.3">
      <c r="A9" s="57">
        <v>1</v>
      </c>
      <c r="B9" s="58" t="s">
        <v>58</v>
      </c>
      <c r="C9" s="59"/>
      <c r="D9" s="60" t="s">
        <v>59</v>
      </c>
      <c r="E9" s="61" t="s">
        <v>1</v>
      </c>
      <c r="F9" s="62">
        <v>194000</v>
      </c>
    </row>
    <row r="10" spans="1:6" x14ac:dyDescent="0.3">
      <c r="A10" s="57">
        <v>2</v>
      </c>
      <c r="B10" s="63" t="s">
        <v>80</v>
      </c>
      <c r="C10" s="60"/>
      <c r="D10" s="64">
        <v>27582</v>
      </c>
      <c r="E10" s="61" t="s">
        <v>67</v>
      </c>
      <c r="F10" s="62">
        <v>194000</v>
      </c>
    </row>
    <row r="11" spans="1:6" x14ac:dyDescent="0.3">
      <c r="A11" s="57">
        <v>3</v>
      </c>
      <c r="B11" s="63" t="s">
        <v>23</v>
      </c>
      <c r="C11" s="65"/>
      <c r="D11" s="60">
        <v>27665</v>
      </c>
      <c r="E11" s="61" t="s">
        <v>67</v>
      </c>
      <c r="F11" s="62">
        <v>194000</v>
      </c>
    </row>
    <row r="12" spans="1:6" x14ac:dyDescent="0.3">
      <c r="A12" s="57">
        <v>4</v>
      </c>
      <c r="B12" s="58" t="s">
        <v>10</v>
      </c>
      <c r="C12" s="65"/>
      <c r="D12" s="60">
        <v>25922</v>
      </c>
      <c r="E12" s="61" t="s">
        <v>3</v>
      </c>
      <c r="F12" s="62">
        <v>194000</v>
      </c>
    </row>
    <row r="13" spans="1:6" x14ac:dyDescent="0.3">
      <c r="A13" s="57">
        <v>5</v>
      </c>
      <c r="B13" s="58" t="s">
        <v>11</v>
      </c>
      <c r="C13" s="65"/>
      <c r="D13" s="60">
        <v>25379</v>
      </c>
      <c r="E13" s="61" t="s">
        <v>3</v>
      </c>
      <c r="F13" s="62">
        <v>194000</v>
      </c>
    </row>
    <row r="14" spans="1:6" x14ac:dyDescent="0.3">
      <c r="A14" s="57">
        <v>6</v>
      </c>
      <c r="B14" s="58" t="s">
        <v>12</v>
      </c>
      <c r="C14" s="65"/>
      <c r="D14" s="60" t="s">
        <v>51</v>
      </c>
      <c r="E14" s="61" t="s">
        <v>3</v>
      </c>
      <c r="F14" s="62">
        <v>194000</v>
      </c>
    </row>
    <row r="15" spans="1:6" x14ac:dyDescent="0.3">
      <c r="A15" s="57">
        <v>7</v>
      </c>
      <c r="B15" s="58" t="s">
        <v>13</v>
      </c>
      <c r="C15" s="65"/>
      <c r="D15" s="60">
        <v>25805</v>
      </c>
      <c r="E15" s="61" t="s">
        <v>3</v>
      </c>
      <c r="F15" s="62">
        <v>194000</v>
      </c>
    </row>
    <row r="16" spans="1:6" x14ac:dyDescent="0.3">
      <c r="A16" s="57">
        <v>8</v>
      </c>
      <c r="B16" s="58" t="s">
        <v>14</v>
      </c>
      <c r="C16" s="60">
        <v>26060</v>
      </c>
      <c r="D16" s="66"/>
      <c r="E16" s="61" t="s">
        <v>3</v>
      </c>
      <c r="F16" s="62">
        <v>194000</v>
      </c>
    </row>
    <row r="17" spans="1:6" x14ac:dyDescent="0.3">
      <c r="A17" s="57">
        <v>9</v>
      </c>
      <c r="B17" s="58" t="s">
        <v>15</v>
      </c>
      <c r="C17" s="65"/>
      <c r="D17" s="60">
        <v>26909</v>
      </c>
      <c r="E17" s="61" t="s">
        <v>3</v>
      </c>
      <c r="F17" s="62">
        <v>194000</v>
      </c>
    </row>
    <row r="18" spans="1:6" x14ac:dyDescent="0.3">
      <c r="A18" s="57">
        <v>10</v>
      </c>
      <c r="B18" s="67" t="s">
        <v>16</v>
      </c>
      <c r="C18" s="68"/>
      <c r="D18" s="69">
        <v>26962</v>
      </c>
      <c r="E18" s="70" t="s">
        <v>3</v>
      </c>
      <c r="F18" s="62">
        <v>194000</v>
      </c>
    </row>
    <row r="19" spans="1:6" x14ac:dyDescent="0.3">
      <c r="A19" s="57">
        <v>11</v>
      </c>
      <c r="B19" s="58" t="s">
        <v>9</v>
      </c>
      <c r="C19" s="65"/>
      <c r="D19" s="60" t="s">
        <v>62</v>
      </c>
      <c r="E19" s="61" t="s">
        <v>3</v>
      </c>
      <c r="F19" s="62">
        <v>194000</v>
      </c>
    </row>
    <row r="20" spans="1:6" x14ac:dyDescent="0.3">
      <c r="A20" s="57">
        <v>12</v>
      </c>
      <c r="B20" s="58" t="s">
        <v>85</v>
      </c>
      <c r="C20" s="71"/>
      <c r="D20" s="72">
        <v>26673</v>
      </c>
      <c r="E20" s="73" t="s">
        <v>3</v>
      </c>
      <c r="F20" s="62">
        <v>194000</v>
      </c>
    </row>
    <row r="21" spans="1:6" x14ac:dyDescent="0.3">
      <c r="A21" s="57">
        <v>13</v>
      </c>
      <c r="B21" s="63" t="s">
        <v>17</v>
      </c>
      <c r="C21" s="65"/>
      <c r="D21" s="60">
        <v>26794</v>
      </c>
      <c r="E21" s="61" t="s">
        <v>3</v>
      </c>
      <c r="F21" s="62">
        <v>194000</v>
      </c>
    </row>
    <row r="22" spans="1:6" x14ac:dyDescent="0.3">
      <c r="A22" s="57">
        <v>14</v>
      </c>
      <c r="B22" s="74" t="s">
        <v>18</v>
      </c>
      <c r="C22" s="68"/>
      <c r="D22" s="69" t="s">
        <v>52</v>
      </c>
      <c r="E22" s="70" t="s">
        <v>3</v>
      </c>
      <c r="F22" s="62">
        <v>194000</v>
      </c>
    </row>
    <row r="23" spans="1:6" x14ac:dyDescent="0.3">
      <c r="A23" s="57">
        <v>15</v>
      </c>
      <c r="B23" s="74" t="s">
        <v>19</v>
      </c>
      <c r="C23" s="68"/>
      <c r="D23" s="69">
        <v>26867</v>
      </c>
      <c r="E23" s="70" t="s">
        <v>3</v>
      </c>
      <c r="F23" s="62">
        <v>194000</v>
      </c>
    </row>
    <row r="24" spans="1:6" x14ac:dyDescent="0.3">
      <c r="A24" s="57">
        <v>16</v>
      </c>
      <c r="B24" s="74" t="s">
        <v>20</v>
      </c>
      <c r="C24" s="68"/>
      <c r="D24" s="69">
        <v>27669</v>
      </c>
      <c r="E24" s="70" t="s">
        <v>3</v>
      </c>
      <c r="F24" s="62">
        <v>194000</v>
      </c>
    </row>
    <row r="25" spans="1:6" x14ac:dyDescent="0.3">
      <c r="A25" s="57">
        <v>17</v>
      </c>
      <c r="B25" s="63" t="s">
        <v>21</v>
      </c>
      <c r="C25" s="60">
        <v>26401</v>
      </c>
      <c r="D25" s="66"/>
      <c r="E25" s="61" t="s">
        <v>3</v>
      </c>
      <c r="F25" s="62">
        <v>194000</v>
      </c>
    </row>
    <row r="26" spans="1:6" x14ac:dyDescent="0.3">
      <c r="A26" s="57">
        <v>18</v>
      </c>
      <c r="B26" s="74" t="s">
        <v>22</v>
      </c>
      <c r="C26" s="68"/>
      <c r="D26" s="69">
        <v>26952</v>
      </c>
      <c r="E26" s="70" t="s">
        <v>3</v>
      </c>
      <c r="F26" s="62">
        <v>194000</v>
      </c>
    </row>
    <row r="27" spans="1:6" x14ac:dyDescent="0.3">
      <c r="A27" s="57">
        <v>19</v>
      </c>
      <c r="B27" s="63" t="s">
        <v>24</v>
      </c>
      <c r="C27" s="65"/>
      <c r="D27" s="60">
        <v>27322</v>
      </c>
      <c r="E27" s="61" t="s">
        <v>3</v>
      </c>
      <c r="F27" s="62">
        <v>194000</v>
      </c>
    </row>
    <row r="28" spans="1:6" x14ac:dyDescent="0.3">
      <c r="A28" s="57">
        <v>20</v>
      </c>
      <c r="B28" s="63" t="s">
        <v>25</v>
      </c>
      <c r="C28" s="65"/>
      <c r="D28" s="60">
        <v>27062</v>
      </c>
      <c r="E28" s="61" t="s">
        <v>3</v>
      </c>
      <c r="F28" s="62">
        <v>194000</v>
      </c>
    </row>
    <row r="29" spans="1:6" x14ac:dyDescent="0.3">
      <c r="A29" s="57">
        <v>21</v>
      </c>
      <c r="B29" s="63" t="s">
        <v>26</v>
      </c>
      <c r="C29" s="65"/>
      <c r="D29" s="60">
        <v>27309</v>
      </c>
      <c r="E29" s="61" t="s">
        <v>3</v>
      </c>
      <c r="F29" s="62">
        <v>194000</v>
      </c>
    </row>
    <row r="30" spans="1:6" x14ac:dyDescent="0.3">
      <c r="A30" s="57">
        <v>22</v>
      </c>
      <c r="B30" s="63" t="s">
        <v>27</v>
      </c>
      <c r="C30" s="60">
        <v>25432</v>
      </c>
      <c r="D30" s="66"/>
      <c r="E30" s="61" t="s">
        <v>3</v>
      </c>
      <c r="F30" s="62">
        <v>194000</v>
      </c>
    </row>
    <row r="31" spans="1:6" x14ac:dyDescent="0.3">
      <c r="A31" s="57">
        <v>23</v>
      </c>
      <c r="B31" s="63" t="s">
        <v>28</v>
      </c>
      <c r="C31" s="65"/>
      <c r="D31" s="60">
        <v>28051</v>
      </c>
      <c r="E31" s="61" t="s">
        <v>3</v>
      </c>
      <c r="F31" s="62">
        <v>194000</v>
      </c>
    </row>
    <row r="32" spans="1:6" x14ac:dyDescent="0.3">
      <c r="A32" s="57">
        <v>24</v>
      </c>
      <c r="B32" s="63" t="s">
        <v>29</v>
      </c>
      <c r="C32" s="65"/>
      <c r="D32" s="60">
        <v>30022</v>
      </c>
      <c r="E32" s="61" t="s">
        <v>3</v>
      </c>
      <c r="F32" s="62">
        <v>194000</v>
      </c>
    </row>
    <row r="33" spans="1:6" x14ac:dyDescent="0.3">
      <c r="A33" s="57">
        <v>25</v>
      </c>
      <c r="B33" s="63" t="s">
        <v>30</v>
      </c>
      <c r="C33" s="60" t="s">
        <v>74</v>
      </c>
      <c r="D33" s="66"/>
      <c r="E33" s="61" t="s">
        <v>3</v>
      </c>
      <c r="F33" s="62">
        <v>194000</v>
      </c>
    </row>
    <row r="34" spans="1:6" x14ac:dyDescent="0.3">
      <c r="A34" s="57">
        <v>26</v>
      </c>
      <c r="B34" s="74" t="s">
        <v>31</v>
      </c>
      <c r="C34" s="68"/>
      <c r="D34" s="69">
        <v>29114</v>
      </c>
      <c r="E34" s="70" t="s">
        <v>3</v>
      </c>
      <c r="F34" s="62">
        <v>194000</v>
      </c>
    </row>
    <row r="35" spans="1:6" x14ac:dyDescent="0.3">
      <c r="A35" s="57">
        <v>27</v>
      </c>
      <c r="B35" s="63" t="s">
        <v>32</v>
      </c>
      <c r="C35" s="65"/>
      <c r="D35" s="60">
        <v>29228</v>
      </c>
      <c r="E35" s="61" t="s">
        <v>3</v>
      </c>
      <c r="F35" s="62">
        <v>194000</v>
      </c>
    </row>
    <row r="36" spans="1:6" x14ac:dyDescent="0.3">
      <c r="A36" s="57">
        <v>28</v>
      </c>
      <c r="B36" s="74" t="s">
        <v>33</v>
      </c>
      <c r="C36" s="68"/>
      <c r="D36" s="69">
        <v>28760</v>
      </c>
      <c r="E36" s="70" t="s">
        <v>3</v>
      </c>
      <c r="F36" s="62">
        <v>194000</v>
      </c>
    </row>
    <row r="37" spans="1:6" x14ac:dyDescent="0.3">
      <c r="A37" s="57">
        <v>29</v>
      </c>
      <c r="B37" s="63" t="s">
        <v>45</v>
      </c>
      <c r="C37" s="65"/>
      <c r="D37" s="60">
        <v>30800</v>
      </c>
      <c r="E37" s="61" t="s">
        <v>3</v>
      </c>
      <c r="F37" s="62">
        <v>194000</v>
      </c>
    </row>
    <row r="38" spans="1:6" x14ac:dyDescent="0.3">
      <c r="A38" s="57">
        <v>30</v>
      </c>
      <c r="B38" s="63" t="s">
        <v>34</v>
      </c>
      <c r="C38" s="60">
        <v>29786</v>
      </c>
      <c r="D38" s="66"/>
      <c r="E38" s="61" t="s">
        <v>3</v>
      </c>
      <c r="F38" s="62">
        <v>194000</v>
      </c>
    </row>
    <row r="39" spans="1:6" x14ac:dyDescent="0.3">
      <c r="A39" s="57">
        <v>31</v>
      </c>
      <c r="B39" s="63" t="s">
        <v>99</v>
      </c>
      <c r="C39" s="65"/>
      <c r="D39" s="60" t="s">
        <v>100</v>
      </c>
      <c r="E39" s="61" t="s">
        <v>3</v>
      </c>
      <c r="F39" s="62">
        <v>194000</v>
      </c>
    </row>
    <row r="40" spans="1:6" x14ac:dyDescent="0.3">
      <c r="A40" s="57">
        <v>32</v>
      </c>
      <c r="B40" s="74" t="s">
        <v>35</v>
      </c>
      <c r="C40" s="68"/>
      <c r="D40" s="69">
        <v>29353</v>
      </c>
      <c r="E40" s="70" t="s">
        <v>3</v>
      </c>
      <c r="F40" s="62">
        <v>194000</v>
      </c>
    </row>
    <row r="41" spans="1:6" x14ac:dyDescent="0.3">
      <c r="A41" s="57">
        <v>33</v>
      </c>
      <c r="B41" s="63" t="s">
        <v>36</v>
      </c>
      <c r="C41" s="65"/>
      <c r="D41" s="60" t="s">
        <v>69</v>
      </c>
      <c r="E41" s="61" t="s">
        <v>3</v>
      </c>
      <c r="F41" s="62">
        <v>194000</v>
      </c>
    </row>
    <row r="42" spans="1:6" x14ac:dyDescent="0.3">
      <c r="A42" s="57">
        <v>34</v>
      </c>
      <c r="B42" s="75" t="s">
        <v>37</v>
      </c>
      <c r="C42" s="76"/>
      <c r="D42" s="77">
        <v>28044</v>
      </c>
      <c r="E42" s="70" t="s">
        <v>3</v>
      </c>
      <c r="F42" s="62">
        <v>194000</v>
      </c>
    </row>
    <row r="43" spans="1:6" x14ac:dyDescent="0.3">
      <c r="A43" s="57">
        <v>35</v>
      </c>
      <c r="B43" s="75" t="s">
        <v>38</v>
      </c>
      <c r="C43" s="78"/>
      <c r="D43" s="60" t="s">
        <v>70</v>
      </c>
      <c r="E43" s="61" t="s">
        <v>3</v>
      </c>
      <c r="F43" s="62">
        <v>194000</v>
      </c>
    </row>
    <row r="44" spans="1:6" x14ac:dyDescent="0.3">
      <c r="A44" s="57">
        <v>36</v>
      </c>
      <c r="B44" s="75" t="s">
        <v>101</v>
      </c>
      <c r="C44" s="78"/>
      <c r="D44" s="60">
        <v>35738</v>
      </c>
      <c r="E44" s="61" t="s">
        <v>3</v>
      </c>
      <c r="F44" s="62">
        <v>194000</v>
      </c>
    </row>
    <row r="45" spans="1:6" x14ac:dyDescent="0.3">
      <c r="A45" s="57">
        <v>37</v>
      </c>
      <c r="B45" s="75" t="s">
        <v>102</v>
      </c>
      <c r="C45" s="78"/>
      <c r="D45" s="60" t="s">
        <v>103</v>
      </c>
      <c r="E45" s="61" t="s">
        <v>3</v>
      </c>
      <c r="F45" s="62">
        <v>194000</v>
      </c>
    </row>
    <row r="46" spans="1:6" x14ac:dyDescent="0.3">
      <c r="A46" s="57">
        <v>38</v>
      </c>
      <c r="B46" s="75" t="s">
        <v>39</v>
      </c>
      <c r="C46" s="78"/>
      <c r="D46" s="60">
        <v>32791</v>
      </c>
      <c r="E46" s="61" t="s">
        <v>3</v>
      </c>
      <c r="F46" s="62">
        <v>194000</v>
      </c>
    </row>
    <row r="47" spans="1:6" x14ac:dyDescent="0.3">
      <c r="A47" s="57">
        <v>39</v>
      </c>
      <c r="B47" s="75" t="s">
        <v>40</v>
      </c>
      <c r="C47" s="78"/>
      <c r="D47" s="79" t="s">
        <v>73</v>
      </c>
      <c r="E47" s="61" t="s">
        <v>3</v>
      </c>
      <c r="F47" s="62">
        <v>194000</v>
      </c>
    </row>
    <row r="48" spans="1:6" x14ac:dyDescent="0.3">
      <c r="A48" s="57">
        <v>40</v>
      </c>
      <c r="B48" s="75" t="s">
        <v>44</v>
      </c>
      <c r="C48" s="78"/>
      <c r="D48" s="60">
        <v>33897</v>
      </c>
      <c r="E48" s="61" t="s">
        <v>3</v>
      </c>
      <c r="F48" s="62">
        <v>194000</v>
      </c>
    </row>
    <row r="49" spans="1:6" x14ac:dyDescent="0.3">
      <c r="A49" s="57">
        <v>41</v>
      </c>
      <c r="B49" s="75" t="s">
        <v>46</v>
      </c>
      <c r="C49" s="78"/>
      <c r="D49" s="77">
        <v>35409</v>
      </c>
      <c r="E49" s="61" t="s">
        <v>3</v>
      </c>
      <c r="F49" s="62">
        <v>194000</v>
      </c>
    </row>
    <row r="50" spans="1:6" x14ac:dyDescent="0.3">
      <c r="A50" s="57">
        <v>42</v>
      </c>
      <c r="B50" s="75"/>
      <c r="C50" s="78"/>
      <c r="D50" s="79"/>
      <c r="E50" s="61" t="s">
        <v>3</v>
      </c>
      <c r="F50" s="62">
        <v>194000</v>
      </c>
    </row>
    <row r="51" spans="1:6" x14ac:dyDescent="0.3">
      <c r="A51" s="57">
        <v>43</v>
      </c>
      <c r="B51" s="58" t="s">
        <v>78</v>
      </c>
      <c r="C51" s="71"/>
      <c r="D51" s="72" t="s">
        <v>79</v>
      </c>
      <c r="E51" s="73" t="s">
        <v>3</v>
      </c>
      <c r="F51" s="62">
        <v>194000</v>
      </c>
    </row>
    <row r="52" spans="1:6" x14ac:dyDescent="0.3">
      <c r="A52" s="57">
        <v>44</v>
      </c>
      <c r="B52" s="74" t="s">
        <v>8</v>
      </c>
      <c r="C52" s="69" t="s">
        <v>54</v>
      </c>
      <c r="D52" s="66"/>
      <c r="E52" s="70" t="s">
        <v>4</v>
      </c>
      <c r="F52" s="62">
        <v>194000</v>
      </c>
    </row>
    <row r="53" spans="1:6" x14ac:dyDescent="0.3">
      <c r="A53" s="57">
        <v>45</v>
      </c>
      <c r="B53" s="74" t="s">
        <v>41</v>
      </c>
      <c r="C53" s="80">
        <v>25994</v>
      </c>
      <c r="D53" s="66"/>
      <c r="E53" s="70" t="s">
        <v>76</v>
      </c>
      <c r="F53" s="62">
        <v>194000</v>
      </c>
    </row>
    <row r="54" spans="1:6" x14ac:dyDescent="0.3">
      <c r="A54" s="57">
        <v>46</v>
      </c>
      <c r="B54" s="74" t="s">
        <v>42</v>
      </c>
      <c r="C54" s="68"/>
      <c r="D54" s="81" t="s">
        <v>72</v>
      </c>
      <c r="E54" s="70" t="s">
        <v>55</v>
      </c>
      <c r="F54" s="62">
        <v>194000</v>
      </c>
    </row>
    <row r="55" spans="1:6" x14ac:dyDescent="0.3">
      <c r="A55" s="57">
        <v>47</v>
      </c>
      <c r="B55" s="74" t="s">
        <v>43</v>
      </c>
      <c r="C55" s="68"/>
      <c r="D55" s="69" t="s">
        <v>81</v>
      </c>
      <c r="E55" s="70" t="s">
        <v>55</v>
      </c>
      <c r="F55" s="62">
        <v>194000</v>
      </c>
    </row>
    <row r="56" spans="1:6" x14ac:dyDescent="0.3">
      <c r="A56" s="57">
        <v>48</v>
      </c>
      <c r="B56" s="63" t="s">
        <v>47</v>
      </c>
      <c r="C56" s="82" t="s">
        <v>60</v>
      </c>
      <c r="D56" s="82"/>
      <c r="E56" s="61" t="s">
        <v>5</v>
      </c>
      <c r="F56" s="62">
        <v>194000</v>
      </c>
    </row>
    <row r="57" spans="1:6" x14ac:dyDescent="0.3">
      <c r="A57" s="57">
        <v>49</v>
      </c>
      <c r="B57" s="63" t="s">
        <v>48</v>
      </c>
      <c r="C57" s="82">
        <v>26215</v>
      </c>
      <c r="D57" s="82"/>
      <c r="E57" s="61" t="s">
        <v>5</v>
      </c>
      <c r="F57" s="62">
        <v>194000</v>
      </c>
    </row>
    <row r="58" spans="1:6" x14ac:dyDescent="0.3">
      <c r="A58" s="57">
        <v>50</v>
      </c>
      <c r="B58" s="63" t="s">
        <v>49</v>
      </c>
      <c r="C58" s="82">
        <v>27251</v>
      </c>
      <c r="D58" s="82"/>
      <c r="E58" s="61" t="s">
        <v>5</v>
      </c>
      <c r="F58" s="62">
        <v>194000</v>
      </c>
    </row>
    <row r="59" spans="1:6" x14ac:dyDescent="0.3">
      <c r="A59" s="57">
        <v>51</v>
      </c>
      <c r="B59" s="63" t="s">
        <v>50</v>
      </c>
      <c r="C59" s="82" t="s">
        <v>61</v>
      </c>
      <c r="D59" s="82"/>
      <c r="E59" s="61" t="s">
        <v>5</v>
      </c>
      <c r="F59" s="62">
        <v>194000</v>
      </c>
    </row>
    <row r="60" spans="1:6" x14ac:dyDescent="0.3">
      <c r="A60" s="57">
        <v>52</v>
      </c>
      <c r="B60" s="83" t="s">
        <v>63</v>
      </c>
      <c r="C60" s="84"/>
      <c r="D60" s="85" t="s">
        <v>82</v>
      </c>
      <c r="E60" s="73" t="s">
        <v>3</v>
      </c>
      <c r="F60" s="62">
        <v>194000</v>
      </c>
    </row>
    <row r="61" spans="1:6" x14ac:dyDescent="0.3">
      <c r="A61" s="57">
        <v>53</v>
      </c>
      <c r="B61" s="86" t="s">
        <v>83</v>
      </c>
      <c r="C61" s="84"/>
      <c r="D61" s="85" t="s">
        <v>84</v>
      </c>
      <c r="E61" s="73" t="s">
        <v>3</v>
      </c>
      <c r="F61" s="62">
        <v>194000</v>
      </c>
    </row>
    <row r="62" spans="1:6" x14ac:dyDescent="0.3">
      <c r="A62" s="57">
        <v>54</v>
      </c>
      <c r="B62" s="87" t="s">
        <v>87</v>
      </c>
      <c r="C62" s="88" t="s">
        <v>88</v>
      </c>
      <c r="D62" s="89"/>
      <c r="E62" s="61" t="s">
        <v>3</v>
      </c>
      <c r="F62" s="62">
        <v>194000</v>
      </c>
    </row>
    <row r="63" spans="1:6" x14ac:dyDescent="0.3">
      <c r="A63" s="90"/>
      <c r="B63" s="87"/>
      <c r="C63" s="88"/>
      <c r="D63" s="89"/>
      <c r="E63" s="61"/>
      <c r="F63" s="62"/>
    </row>
    <row r="64" spans="1:6" x14ac:dyDescent="0.3">
      <c r="A64" s="91"/>
      <c r="B64" s="92" t="s">
        <v>6</v>
      </c>
      <c r="C64" s="93"/>
      <c r="D64" s="94"/>
      <c r="E64" s="91"/>
      <c r="F64" s="62">
        <f>SUM(F9:F63)</f>
        <v>10476000</v>
      </c>
    </row>
    <row r="65" spans="1:6" x14ac:dyDescent="0.3">
      <c r="A65" s="53"/>
      <c r="B65" s="53"/>
      <c r="C65" s="53" t="s">
        <v>97</v>
      </c>
      <c r="D65" s="53"/>
      <c r="E65" s="53"/>
      <c r="F65" s="62"/>
    </row>
    <row r="66" spans="1:6" x14ac:dyDescent="0.3">
      <c r="A66" s="53"/>
      <c r="B66" s="53"/>
      <c r="C66" s="53"/>
      <c r="D66" s="53"/>
      <c r="E66" s="53"/>
      <c r="F66" s="53"/>
    </row>
    <row r="67" spans="1:6" x14ac:dyDescent="0.3">
      <c r="A67" s="53"/>
      <c r="B67" s="95" t="s">
        <v>94</v>
      </c>
      <c r="C67" s="53"/>
      <c r="D67" s="53"/>
      <c r="E67" s="95" t="s">
        <v>93</v>
      </c>
      <c r="F67" s="53"/>
    </row>
    <row r="68" spans="1:6" x14ac:dyDescent="0.3">
      <c r="A68" s="1"/>
      <c r="B68" s="1"/>
      <c r="C68" s="1"/>
      <c r="D68" s="1"/>
      <c r="E68" s="1"/>
      <c r="F68" s="1"/>
    </row>
    <row r="69" spans="1:6" x14ac:dyDescent="0.3">
      <c r="A69" s="1"/>
      <c r="B69" s="1"/>
      <c r="C69" s="1"/>
      <c r="D69" s="1"/>
      <c r="E69" s="1"/>
      <c r="F69" s="1"/>
    </row>
  </sheetData>
  <mergeCells count="11">
    <mergeCell ref="D6:D7"/>
    <mergeCell ref="A2:B2"/>
    <mergeCell ref="C2:F2"/>
    <mergeCell ref="A3:B3"/>
    <mergeCell ref="C3:F3"/>
    <mergeCell ref="A5:A7"/>
    <mergeCell ref="B5:B7"/>
    <mergeCell ref="C5:D5"/>
    <mergeCell ref="E5:E7"/>
    <mergeCell ref="F5:F7"/>
    <mergeCell ref="C6:C7"/>
  </mergeCells>
  <pageMargins left="0.7" right="0.7" top="0.75" bottom="0.75" header="0.3" footer="0.3"/>
  <pageSetup paperSize="9" orientation="portrait" horizontalDpi="12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68"/>
  <sheetViews>
    <sheetView tabSelected="1" topLeftCell="A57" workbookViewId="0">
      <selection activeCell="B61" sqref="B61"/>
    </sheetView>
  </sheetViews>
  <sheetFormatPr defaultRowHeight="14.4" x14ac:dyDescent="0.3"/>
  <cols>
    <col min="1" max="1" width="9.33203125" bestFit="1" customWidth="1"/>
    <col min="2" max="2" width="22" customWidth="1"/>
    <col min="3" max="4" width="13" bestFit="1" customWidth="1"/>
    <col min="6" max="6" width="14.33203125" bestFit="1" customWidth="1"/>
  </cols>
  <sheetData>
    <row r="1" spans="1:7" ht="18" x14ac:dyDescent="0.35">
      <c r="A1" s="155" t="s">
        <v>0</v>
      </c>
      <c r="B1" s="155"/>
      <c r="C1" s="155" t="s">
        <v>86</v>
      </c>
      <c r="D1" s="155"/>
      <c r="E1" s="155"/>
      <c r="F1" s="155"/>
      <c r="G1" s="96"/>
    </row>
    <row r="2" spans="1:7" ht="18" x14ac:dyDescent="0.35">
      <c r="A2" s="155" t="s">
        <v>53</v>
      </c>
      <c r="B2" s="155"/>
      <c r="C2" s="155" t="s">
        <v>98</v>
      </c>
      <c r="D2" s="155"/>
      <c r="E2" s="155"/>
      <c r="F2" s="155"/>
      <c r="G2" s="96"/>
    </row>
    <row r="3" spans="1:7" ht="18" x14ac:dyDescent="0.35">
      <c r="A3" s="97"/>
      <c r="B3" s="97"/>
      <c r="C3" s="97"/>
      <c r="D3" s="97"/>
      <c r="E3" s="97"/>
      <c r="F3" s="97"/>
      <c r="G3" s="96"/>
    </row>
    <row r="4" spans="1:7" ht="18" x14ac:dyDescent="0.35">
      <c r="A4" s="156" t="s">
        <v>2</v>
      </c>
      <c r="B4" s="158" t="s">
        <v>56</v>
      </c>
      <c r="C4" s="160" t="s">
        <v>66</v>
      </c>
      <c r="D4" s="160"/>
      <c r="E4" s="161" t="s">
        <v>57</v>
      </c>
      <c r="F4" s="163" t="s">
        <v>90</v>
      </c>
      <c r="G4" s="96"/>
    </row>
    <row r="5" spans="1:7" ht="18" x14ac:dyDescent="0.35">
      <c r="A5" s="157"/>
      <c r="B5" s="159"/>
      <c r="C5" s="154" t="s">
        <v>64</v>
      </c>
      <c r="D5" s="154" t="s">
        <v>65</v>
      </c>
      <c r="E5" s="162"/>
      <c r="F5" s="164"/>
      <c r="G5" s="96"/>
    </row>
    <row r="6" spans="1:7" ht="18" x14ac:dyDescent="0.35">
      <c r="A6" s="157"/>
      <c r="B6" s="159"/>
      <c r="C6" s="154"/>
      <c r="D6" s="154"/>
      <c r="E6" s="162"/>
      <c r="F6" s="164"/>
      <c r="G6" s="96"/>
    </row>
    <row r="7" spans="1:7" ht="18" x14ac:dyDescent="0.35">
      <c r="A7" s="98" t="s">
        <v>7</v>
      </c>
      <c r="B7" s="99" t="s">
        <v>68</v>
      </c>
      <c r="C7" s="99"/>
      <c r="D7" s="100"/>
      <c r="E7" s="100"/>
      <c r="F7" s="100"/>
      <c r="G7" s="96"/>
    </row>
    <row r="8" spans="1:7" ht="18" x14ac:dyDescent="0.35">
      <c r="A8" s="101">
        <v>1</v>
      </c>
      <c r="B8" s="102" t="s">
        <v>58</v>
      </c>
      <c r="C8" s="103"/>
      <c r="D8" s="104" t="s">
        <v>59</v>
      </c>
      <c r="E8" s="3" t="s">
        <v>1</v>
      </c>
      <c r="F8" s="105">
        <v>194000</v>
      </c>
      <c r="G8" s="96"/>
    </row>
    <row r="9" spans="1:7" ht="18" x14ac:dyDescent="0.35">
      <c r="A9" s="101">
        <v>2</v>
      </c>
      <c r="B9" s="106" t="s">
        <v>80</v>
      </c>
      <c r="C9" s="104"/>
      <c r="D9" s="107">
        <v>27582</v>
      </c>
      <c r="E9" s="3" t="s">
        <v>67</v>
      </c>
      <c r="F9" s="105">
        <v>194000</v>
      </c>
      <c r="G9" s="96"/>
    </row>
    <row r="10" spans="1:7" ht="18" x14ac:dyDescent="0.35">
      <c r="A10" s="101">
        <v>3</v>
      </c>
      <c r="B10" s="106" t="s">
        <v>23</v>
      </c>
      <c r="C10" s="108"/>
      <c r="D10" s="104">
        <v>27665</v>
      </c>
      <c r="E10" s="3" t="s">
        <v>67</v>
      </c>
      <c r="F10" s="105">
        <v>194000</v>
      </c>
      <c r="G10" s="96"/>
    </row>
    <row r="11" spans="1:7" ht="18" x14ac:dyDescent="0.35">
      <c r="A11" s="101">
        <v>4</v>
      </c>
      <c r="B11" s="102" t="s">
        <v>10</v>
      </c>
      <c r="C11" s="108"/>
      <c r="D11" s="104">
        <v>25922</v>
      </c>
      <c r="E11" s="3" t="s">
        <v>3</v>
      </c>
      <c r="F11" s="105">
        <v>194000</v>
      </c>
      <c r="G11" s="96"/>
    </row>
    <row r="12" spans="1:7" ht="18" x14ac:dyDescent="0.35">
      <c r="A12" s="101">
        <v>5</v>
      </c>
      <c r="B12" s="102" t="s">
        <v>11</v>
      </c>
      <c r="C12" s="108"/>
      <c r="D12" s="104">
        <v>25379</v>
      </c>
      <c r="E12" s="3" t="s">
        <v>3</v>
      </c>
      <c r="F12" s="105">
        <v>194000</v>
      </c>
      <c r="G12" s="96"/>
    </row>
    <row r="13" spans="1:7" ht="18" x14ac:dyDescent="0.35">
      <c r="A13" s="101">
        <v>6</v>
      </c>
      <c r="B13" s="102" t="s">
        <v>12</v>
      </c>
      <c r="C13" s="108"/>
      <c r="D13" s="104" t="s">
        <v>51</v>
      </c>
      <c r="E13" s="3" t="s">
        <v>3</v>
      </c>
      <c r="F13" s="105">
        <v>194000</v>
      </c>
      <c r="G13" s="96"/>
    </row>
    <row r="14" spans="1:7" ht="18" x14ac:dyDescent="0.35">
      <c r="A14" s="101">
        <v>7</v>
      </c>
      <c r="B14" s="102" t="s">
        <v>13</v>
      </c>
      <c r="C14" s="108"/>
      <c r="D14" s="104">
        <v>25805</v>
      </c>
      <c r="E14" s="3" t="s">
        <v>3</v>
      </c>
      <c r="F14" s="105">
        <v>194000</v>
      </c>
      <c r="G14" s="96"/>
    </row>
    <row r="15" spans="1:7" ht="18" x14ac:dyDescent="0.35">
      <c r="A15" s="101">
        <v>8</v>
      </c>
      <c r="B15" s="102" t="s">
        <v>14</v>
      </c>
      <c r="C15" s="104">
        <v>26060</v>
      </c>
      <c r="D15" s="109"/>
      <c r="E15" s="3" t="s">
        <v>3</v>
      </c>
      <c r="F15" s="105">
        <v>194000</v>
      </c>
      <c r="G15" s="96"/>
    </row>
    <row r="16" spans="1:7" ht="18" x14ac:dyDescent="0.35">
      <c r="A16" s="101">
        <v>9</v>
      </c>
      <c r="B16" s="102" t="s">
        <v>15</v>
      </c>
      <c r="C16" s="108"/>
      <c r="D16" s="104">
        <v>26909</v>
      </c>
      <c r="E16" s="3" t="s">
        <v>3</v>
      </c>
      <c r="F16" s="105">
        <v>194000</v>
      </c>
      <c r="G16" s="96"/>
    </row>
    <row r="17" spans="1:7" ht="18" x14ac:dyDescent="0.35">
      <c r="A17" s="101">
        <v>10</v>
      </c>
      <c r="B17" s="110" t="s">
        <v>16</v>
      </c>
      <c r="C17" s="111"/>
      <c r="D17" s="112">
        <v>26962</v>
      </c>
      <c r="E17" s="113" t="s">
        <v>3</v>
      </c>
      <c r="F17" s="105">
        <v>194000</v>
      </c>
      <c r="G17" s="96"/>
    </row>
    <row r="18" spans="1:7" ht="18" x14ac:dyDescent="0.35">
      <c r="A18" s="101">
        <v>11</v>
      </c>
      <c r="B18" s="102" t="s">
        <v>9</v>
      </c>
      <c r="C18" s="108"/>
      <c r="D18" s="104" t="s">
        <v>62</v>
      </c>
      <c r="E18" s="3" t="s">
        <v>3</v>
      </c>
      <c r="F18" s="105">
        <v>194000</v>
      </c>
      <c r="G18" s="96"/>
    </row>
    <row r="19" spans="1:7" ht="18" x14ac:dyDescent="0.35">
      <c r="A19" s="101">
        <v>12</v>
      </c>
      <c r="B19" s="102" t="s">
        <v>85</v>
      </c>
      <c r="C19" s="114"/>
      <c r="D19" s="115">
        <v>26673</v>
      </c>
      <c r="E19" s="116" t="s">
        <v>3</v>
      </c>
      <c r="F19" s="105">
        <v>194000</v>
      </c>
      <c r="G19" s="96"/>
    </row>
    <row r="20" spans="1:7" ht="18" x14ac:dyDescent="0.35">
      <c r="A20" s="101">
        <v>13</v>
      </c>
      <c r="B20" s="106" t="s">
        <v>17</v>
      </c>
      <c r="C20" s="108"/>
      <c r="D20" s="104">
        <v>26794</v>
      </c>
      <c r="E20" s="3" t="s">
        <v>3</v>
      </c>
      <c r="F20" s="105">
        <v>194000</v>
      </c>
      <c r="G20" s="96"/>
    </row>
    <row r="21" spans="1:7" ht="18" x14ac:dyDescent="0.35">
      <c r="A21" s="101">
        <v>14</v>
      </c>
      <c r="B21" s="117" t="s">
        <v>18</v>
      </c>
      <c r="C21" s="111"/>
      <c r="D21" s="112" t="s">
        <v>52</v>
      </c>
      <c r="E21" s="113" t="s">
        <v>3</v>
      </c>
      <c r="F21" s="105">
        <v>194000</v>
      </c>
      <c r="G21" s="96"/>
    </row>
    <row r="22" spans="1:7" ht="18" x14ac:dyDescent="0.35">
      <c r="A22" s="101">
        <v>15</v>
      </c>
      <c r="B22" s="117" t="s">
        <v>19</v>
      </c>
      <c r="C22" s="111"/>
      <c r="D22" s="112">
        <v>26867</v>
      </c>
      <c r="E22" s="113" t="s">
        <v>3</v>
      </c>
      <c r="F22" s="105">
        <v>194000</v>
      </c>
      <c r="G22" s="96"/>
    </row>
    <row r="23" spans="1:7" ht="18" x14ac:dyDescent="0.35">
      <c r="A23" s="101">
        <v>16</v>
      </c>
      <c r="B23" s="117" t="s">
        <v>20</v>
      </c>
      <c r="C23" s="111"/>
      <c r="D23" s="112">
        <v>27669</v>
      </c>
      <c r="E23" s="113" t="s">
        <v>3</v>
      </c>
      <c r="F23" s="105">
        <v>194000</v>
      </c>
      <c r="G23" s="96"/>
    </row>
    <row r="24" spans="1:7" ht="18" x14ac:dyDescent="0.35">
      <c r="A24" s="101">
        <v>17</v>
      </c>
      <c r="B24" s="106" t="s">
        <v>21</v>
      </c>
      <c r="C24" s="104">
        <v>26401</v>
      </c>
      <c r="D24" s="109"/>
      <c r="E24" s="3" t="s">
        <v>3</v>
      </c>
      <c r="F24" s="105">
        <v>194000</v>
      </c>
      <c r="G24" s="96"/>
    </row>
    <row r="25" spans="1:7" ht="18" x14ac:dyDescent="0.35">
      <c r="A25" s="101">
        <v>18</v>
      </c>
      <c r="B25" s="117" t="s">
        <v>22</v>
      </c>
      <c r="C25" s="111"/>
      <c r="D25" s="112">
        <v>26952</v>
      </c>
      <c r="E25" s="113" t="s">
        <v>3</v>
      </c>
      <c r="F25" s="105">
        <v>194000</v>
      </c>
      <c r="G25" s="96"/>
    </row>
    <row r="26" spans="1:7" ht="18" x14ac:dyDescent="0.35">
      <c r="A26" s="101">
        <v>19</v>
      </c>
      <c r="B26" s="106" t="s">
        <v>24</v>
      </c>
      <c r="C26" s="108"/>
      <c r="D26" s="104">
        <v>27322</v>
      </c>
      <c r="E26" s="3" t="s">
        <v>3</v>
      </c>
      <c r="F26" s="105">
        <v>194000</v>
      </c>
      <c r="G26" s="96"/>
    </row>
    <row r="27" spans="1:7" ht="18" x14ac:dyDescent="0.35">
      <c r="A27" s="101">
        <v>20</v>
      </c>
      <c r="B27" s="106" t="s">
        <v>25</v>
      </c>
      <c r="C27" s="108"/>
      <c r="D27" s="104">
        <v>27062</v>
      </c>
      <c r="E27" s="3" t="s">
        <v>3</v>
      </c>
      <c r="F27" s="105">
        <v>194000</v>
      </c>
      <c r="G27" s="96"/>
    </row>
    <row r="28" spans="1:7" ht="18" x14ac:dyDescent="0.35">
      <c r="A28" s="101">
        <v>21</v>
      </c>
      <c r="B28" s="106" t="s">
        <v>26</v>
      </c>
      <c r="C28" s="108"/>
      <c r="D28" s="104">
        <v>27309</v>
      </c>
      <c r="E28" s="3" t="s">
        <v>3</v>
      </c>
      <c r="F28" s="105">
        <v>194000</v>
      </c>
      <c r="G28" s="96"/>
    </row>
    <row r="29" spans="1:7" ht="18" x14ac:dyDescent="0.35">
      <c r="A29" s="101">
        <v>22</v>
      </c>
      <c r="B29" s="106" t="s">
        <v>27</v>
      </c>
      <c r="C29" s="104">
        <v>25432</v>
      </c>
      <c r="D29" s="109"/>
      <c r="E29" s="3" t="s">
        <v>3</v>
      </c>
      <c r="F29" s="105">
        <v>194000</v>
      </c>
      <c r="G29" s="96"/>
    </row>
    <row r="30" spans="1:7" ht="18" x14ac:dyDescent="0.35">
      <c r="A30" s="101">
        <v>23</v>
      </c>
      <c r="B30" s="106" t="s">
        <v>28</v>
      </c>
      <c r="C30" s="108"/>
      <c r="D30" s="104">
        <v>28051</v>
      </c>
      <c r="E30" s="3" t="s">
        <v>3</v>
      </c>
      <c r="F30" s="105">
        <v>194000</v>
      </c>
      <c r="G30" s="96"/>
    </row>
    <row r="31" spans="1:7" ht="18" x14ac:dyDescent="0.35">
      <c r="A31" s="101">
        <v>24</v>
      </c>
      <c r="B31" s="106" t="s">
        <v>29</v>
      </c>
      <c r="C31" s="108"/>
      <c r="D31" s="104">
        <v>30022</v>
      </c>
      <c r="E31" s="3" t="s">
        <v>3</v>
      </c>
      <c r="F31" s="105">
        <v>194000</v>
      </c>
      <c r="G31" s="96"/>
    </row>
    <row r="32" spans="1:7" ht="18" x14ac:dyDescent="0.35">
      <c r="A32" s="101">
        <v>25</v>
      </c>
      <c r="B32" s="106" t="s">
        <v>30</v>
      </c>
      <c r="C32" s="104" t="s">
        <v>74</v>
      </c>
      <c r="D32" s="109"/>
      <c r="E32" s="3" t="s">
        <v>3</v>
      </c>
      <c r="F32" s="105">
        <v>194000</v>
      </c>
      <c r="G32" s="96"/>
    </row>
    <row r="33" spans="1:7" ht="18" x14ac:dyDescent="0.35">
      <c r="A33" s="101">
        <v>26</v>
      </c>
      <c r="B33" s="117" t="s">
        <v>31</v>
      </c>
      <c r="C33" s="111"/>
      <c r="D33" s="112">
        <v>29114</v>
      </c>
      <c r="E33" s="113" t="s">
        <v>3</v>
      </c>
      <c r="F33" s="105">
        <v>194000</v>
      </c>
      <c r="G33" s="96"/>
    </row>
    <row r="34" spans="1:7" ht="18" x14ac:dyDescent="0.35">
      <c r="A34" s="101">
        <v>27</v>
      </c>
      <c r="B34" s="106" t="s">
        <v>32</v>
      </c>
      <c r="C34" s="108"/>
      <c r="D34" s="104">
        <v>29228</v>
      </c>
      <c r="E34" s="3" t="s">
        <v>3</v>
      </c>
      <c r="F34" s="105">
        <v>194000</v>
      </c>
      <c r="G34" s="96"/>
    </row>
    <row r="35" spans="1:7" ht="18" x14ac:dyDescent="0.35">
      <c r="A35" s="101">
        <v>28</v>
      </c>
      <c r="B35" s="117" t="s">
        <v>33</v>
      </c>
      <c r="C35" s="111"/>
      <c r="D35" s="112">
        <v>28760</v>
      </c>
      <c r="E35" s="113" t="s">
        <v>3</v>
      </c>
      <c r="F35" s="105">
        <v>194000</v>
      </c>
      <c r="G35" s="96"/>
    </row>
    <row r="36" spans="1:7" ht="18" x14ac:dyDescent="0.35">
      <c r="A36" s="101">
        <v>29</v>
      </c>
      <c r="B36" s="106" t="s">
        <v>45</v>
      </c>
      <c r="C36" s="108"/>
      <c r="D36" s="104">
        <v>30800</v>
      </c>
      <c r="E36" s="3" t="s">
        <v>3</v>
      </c>
      <c r="F36" s="105">
        <v>194000</v>
      </c>
      <c r="G36" s="96"/>
    </row>
    <row r="37" spans="1:7" ht="18" x14ac:dyDescent="0.35">
      <c r="A37" s="101">
        <v>30</v>
      </c>
      <c r="B37" s="106" t="s">
        <v>34</v>
      </c>
      <c r="C37" s="104">
        <v>29786</v>
      </c>
      <c r="D37" s="109"/>
      <c r="E37" s="3" t="s">
        <v>3</v>
      </c>
      <c r="F37" s="105">
        <v>194000</v>
      </c>
      <c r="G37" s="96"/>
    </row>
    <row r="38" spans="1:7" ht="18" x14ac:dyDescent="0.35">
      <c r="A38" s="101">
        <v>31</v>
      </c>
      <c r="B38" s="106" t="s">
        <v>99</v>
      </c>
      <c r="C38" s="108"/>
      <c r="D38" s="104" t="s">
        <v>100</v>
      </c>
      <c r="E38" s="3" t="s">
        <v>3</v>
      </c>
      <c r="F38" s="105">
        <v>194000</v>
      </c>
      <c r="G38" s="96"/>
    </row>
    <row r="39" spans="1:7" ht="18" x14ac:dyDescent="0.35">
      <c r="A39" s="101">
        <v>32</v>
      </c>
      <c r="B39" s="117" t="s">
        <v>35</v>
      </c>
      <c r="C39" s="111"/>
      <c r="D39" s="112">
        <v>29353</v>
      </c>
      <c r="E39" s="113" t="s">
        <v>3</v>
      </c>
      <c r="F39" s="105">
        <v>194000</v>
      </c>
      <c r="G39" s="96"/>
    </row>
    <row r="40" spans="1:7" ht="18" x14ac:dyDescent="0.35">
      <c r="A40" s="101">
        <v>33</v>
      </c>
      <c r="B40" s="106" t="s">
        <v>36</v>
      </c>
      <c r="C40" s="108"/>
      <c r="D40" s="104" t="s">
        <v>69</v>
      </c>
      <c r="E40" s="3" t="s">
        <v>3</v>
      </c>
      <c r="F40" s="105">
        <v>194000</v>
      </c>
      <c r="G40" s="96"/>
    </row>
    <row r="41" spans="1:7" ht="18" x14ac:dyDescent="0.35">
      <c r="A41" s="101">
        <v>34</v>
      </c>
      <c r="B41" s="118" t="s">
        <v>37</v>
      </c>
      <c r="C41" s="119"/>
      <c r="D41" s="120">
        <v>28044</v>
      </c>
      <c r="E41" s="113" t="s">
        <v>3</v>
      </c>
      <c r="F41" s="105">
        <v>194000</v>
      </c>
      <c r="G41" s="96"/>
    </row>
    <row r="42" spans="1:7" ht="18" x14ac:dyDescent="0.35">
      <c r="A42" s="101">
        <v>35</v>
      </c>
      <c r="B42" s="118" t="s">
        <v>38</v>
      </c>
      <c r="C42" s="121"/>
      <c r="D42" s="104" t="s">
        <v>70</v>
      </c>
      <c r="E42" s="3" t="s">
        <v>3</v>
      </c>
      <c r="F42" s="105">
        <v>194000</v>
      </c>
      <c r="G42" s="96"/>
    </row>
    <row r="43" spans="1:7" ht="18" x14ac:dyDescent="0.35">
      <c r="A43" s="101">
        <v>36</v>
      </c>
      <c r="B43" s="118" t="s">
        <v>101</v>
      </c>
      <c r="C43" s="121"/>
      <c r="D43" s="104">
        <v>35738</v>
      </c>
      <c r="E43" s="3" t="s">
        <v>3</v>
      </c>
      <c r="F43" s="105">
        <v>194000</v>
      </c>
      <c r="G43" s="96"/>
    </row>
    <row r="44" spans="1:7" ht="18" x14ac:dyDescent="0.35">
      <c r="A44" s="101">
        <v>37</v>
      </c>
      <c r="B44" s="118" t="s">
        <v>102</v>
      </c>
      <c r="C44" s="121"/>
      <c r="D44" s="104" t="s">
        <v>103</v>
      </c>
      <c r="E44" s="3" t="s">
        <v>3</v>
      </c>
      <c r="F44" s="105">
        <v>194000</v>
      </c>
      <c r="G44" s="96"/>
    </row>
    <row r="45" spans="1:7" ht="18" x14ac:dyDescent="0.35">
      <c r="A45" s="101">
        <v>38</v>
      </c>
      <c r="B45" s="118" t="s">
        <v>39</v>
      </c>
      <c r="C45" s="121"/>
      <c r="D45" s="104">
        <v>32791</v>
      </c>
      <c r="E45" s="3" t="s">
        <v>3</v>
      </c>
      <c r="F45" s="105">
        <v>194000</v>
      </c>
      <c r="G45" s="96"/>
    </row>
    <row r="46" spans="1:7" ht="18" x14ac:dyDescent="0.35">
      <c r="A46" s="101">
        <v>39</v>
      </c>
      <c r="B46" s="118" t="s">
        <v>40</v>
      </c>
      <c r="C46" s="121"/>
      <c r="D46" s="122" t="s">
        <v>73</v>
      </c>
      <c r="E46" s="3" t="s">
        <v>3</v>
      </c>
      <c r="F46" s="105">
        <v>194000</v>
      </c>
      <c r="G46" s="96" t="s">
        <v>91</v>
      </c>
    </row>
    <row r="47" spans="1:7" ht="18" x14ac:dyDescent="0.35">
      <c r="A47" s="101">
        <v>40</v>
      </c>
      <c r="B47" s="118" t="s">
        <v>44</v>
      </c>
      <c r="C47" s="121"/>
      <c r="D47" s="104">
        <v>33897</v>
      </c>
      <c r="E47" s="3" t="s">
        <v>3</v>
      </c>
      <c r="F47" s="105">
        <v>194000</v>
      </c>
      <c r="G47" s="96"/>
    </row>
    <row r="48" spans="1:7" ht="18" x14ac:dyDescent="0.35">
      <c r="A48" s="101">
        <v>41</v>
      </c>
      <c r="B48" s="118" t="s">
        <v>46</v>
      </c>
      <c r="C48" s="121"/>
      <c r="D48" s="120">
        <v>35409</v>
      </c>
      <c r="E48" s="3" t="s">
        <v>3</v>
      </c>
      <c r="F48" s="105">
        <v>194000</v>
      </c>
      <c r="G48" s="96"/>
    </row>
    <row r="49" spans="1:17" ht="18" x14ac:dyDescent="0.35">
      <c r="A49" s="101">
        <v>42</v>
      </c>
      <c r="B49" s="102" t="s">
        <v>78</v>
      </c>
      <c r="C49" s="114"/>
      <c r="D49" s="115" t="s">
        <v>79</v>
      </c>
      <c r="E49" s="116" t="s">
        <v>3</v>
      </c>
      <c r="F49" s="105">
        <v>194000</v>
      </c>
      <c r="G49" s="96"/>
      <c r="Q49" s="131"/>
    </row>
    <row r="50" spans="1:17" ht="18" x14ac:dyDescent="0.35">
      <c r="A50" s="101">
        <v>43</v>
      </c>
      <c r="B50" s="102" t="s">
        <v>104</v>
      </c>
      <c r="C50" s="114"/>
      <c r="D50" s="131">
        <v>32690</v>
      </c>
      <c r="E50" s="116" t="s">
        <v>3</v>
      </c>
      <c r="F50" s="105">
        <v>194000</v>
      </c>
      <c r="G50" s="96" t="s">
        <v>91</v>
      </c>
    </row>
    <row r="51" spans="1:17" ht="18" x14ac:dyDescent="0.35">
      <c r="A51" s="101">
        <v>44</v>
      </c>
      <c r="B51" s="117" t="s">
        <v>8</v>
      </c>
      <c r="C51" s="112" t="s">
        <v>54</v>
      </c>
      <c r="D51" s="109"/>
      <c r="E51" s="113" t="s">
        <v>4</v>
      </c>
      <c r="F51" s="105">
        <v>194000</v>
      </c>
      <c r="G51" s="96"/>
    </row>
    <row r="52" spans="1:17" ht="18" x14ac:dyDescent="0.35">
      <c r="A52" s="101">
        <v>45</v>
      </c>
      <c r="B52" s="117" t="s">
        <v>41</v>
      </c>
      <c r="C52" s="123">
        <v>25994</v>
      </c>
      <c r="D52" s="109"/>
      <c r="E52" s="113" t="s">
        <v>76</v>
      </c>
      <c r="F52" s="105">
        <v>194000</v>
      </c>
      <c r="G52" s="96"/>
    </row>
    <row r="53" spans="1:17" ht="18" x14ac:dyDescent="0.35">
      <c r="A53" s="101">
        <v>46</v>
      </c>
      <c r="B53" s="117" t="s">
        <v>42</v>
      </c>
      <c r="C53" s="111"/>
      <c r="D53" s="124" t="s">
        <v>72</v>
      </c>
      <c r="E53" s="113" t="s">
        <v>55</v>
      </c>
      <c r="F53" s="105">
        <v>194000</v>
      </c>
      <c r="G53" s="96"/>
    </row>
    <row r="54" spans="1:17" ht="18" x14ac:dyDescent="0.35">
      <c r="A54" s="101">
        <v>47</v>
      </c>
      <c r="B54" s="117" t="s">
        <v>43</v>
      </c>
      <c r="C54" s="111"/>
      <c r="D54" s="112" t="s">
        <v>81</v>
      </c>
      <c r="E54" s="113" t="s">
        <v>55</v>
      </c>
      <c r="F54" s="105">
        <v>194000</v>
      </c>
      <c r="G54" s="96"/>
    </row>
    <row r="55" spans="1:17" ht="18" x14ac:dyDescent="0.35">
      <c r="A55" s="101">
        <v>48</v>
      </c>
      <c r="B55" s="106" t="s">
        <v>47</v>
      </c>
      <c r="C55" s="125" t="s">
        <v>60</v>
      </c>
      <c r="D55" s="125"/>
      <c r="E55" s="3" t="s">
        <v>5</v>
      </c>
      <c r="F55" s="105">
        <v>194000</v>
      </c>
      <c r="G55" s="96"/>
    </row>
    <row r="56" spans="1:17" ht="18" x14ac:dyDescent="0.35">
      <c r="A56" s="101">
        <v>49</v>
      </c>
      <c r="B56" s="106" t="s">
        <v>48</v>
      </c>
      <c r="C56" s="125">
        <v>26215</v>
      </c>
      <c r="D56" s="125"/>
      <c r="E56" s="3" t="s">
        <v>5</v>
      </c>
      <c r="F56" s="105">
        <v>194000</v>
      </c>
      <c r="G56" s="96"/>
    </row>
    <row r="57" spans="1:17" ht="18" x14ac:dyDescent="0.35">
      <c r="A57" s="101">
        <v>50</v>
      </c>
      <c r="B57" s="106" t="s">
        <v>49</v>
      </c>
      <c r="C57" s="125">
        <v>27251</v>
      </c>
      <c r="D57" s="125"/>
      <c r="E57" s="3" t="s">
        <v>5</v>
      </c>
      <c r="F57" s="105">
        <v>194000</v>
      </c>
      <c r="G57" s="96"/>
    </row>
    <row r="58" spans="1:17" ht="18" x14ac:dyDescent="0.35">
      <c r="A58" s="101">
        <v>51</v>
      </c>
      <c r="B58" s="106" t="s">
        <v>50</v>
      </c>
      <c r="C58" s="125" t="s">
        <v>61</v>
      </c>
      <c r="D58" s="125"/>
      <c r="E58" s="3" t="s">
        <v>5</v>
      </c>
      <c r="F58" s="105">
        <v>194000</v>
      </c>
      <c r="G58" s="96"/>
    </row>
    <row r="59" spans="1:17" ht="18" x14ac:dyDescent="0.35">
      <c r="A59" s="101">
        <v>52</v>
      </c>
      <c r="B59" s="126" t="s">
        <v>63</v>
      </c>
      <c r="C59" s="127"/>
      <c r="D59" s="128" t="s">
        <v>82</v>
      </c>
      <c r="E59" s="116" t="s">
        <v>3</v>
      </c>
      <c r="F59" s="105">
        <v>194000</v>
      </c>
      <c r="G59" s="96"/>
    </row>
    <row r="60" spans="1:17" ht="18" x14ac:dyDescent="0.35">
      <c r="A60" s="101">
        <v>53</v>
      </c>
      <c r="B60" s="129" t="s">
        <v>83</v>
      </c>
      <c r="C60" s="127"/>
      <c r="D60" s="128" t="s">
        <v>84</v>
      </c>
      <c r="E60" s="116" t="s">
        <v>3</v>
      </c>
      <c r="F60" s="105">
        <v>194000</v>
      </c>
      <c r="G60" s="96"/>
    </row>
    <row r="61" spans="1:17" ht="18" x14ac:dyDescent="0.35">
      <c r="A61" s="101">
        <v>54</v>
      </c>
      <c r="B61" s="4" t="s">
        <v>105</v>
      </c>
      <c r="C61" s="5" t="s">
        <v>88</v>
      </c>
      <c r="D61" s="6"/>
      <c r="E61" s="3" t="s">
        <v>3</v>
      </c>
      <c r="F61" s="105">
        <v>194000</v>
      </c>
      <c r="G61" s="96"/>
    </row>
    <row r="62" spans="1:17" ht="18" x14ac:dyDescent="0.35">
      <c r="A62" s="7"/>
      <c r="B62" s="4"/>
      <c r="C62" s="5"/>
      <c r="D62" s="6"/>
      <c r="E62" s="3"/>
      <c r="F62" s="105"/>
      <c r="G62" s="96"/>
    </row>
    <row r="63" spans="1:17" ht="18" x14ac:dyDescent="0.35">
      <c r="A63" s="8"/>
      <c r="B63" s="9" t="s">
        <v>6</v>
      </c>
      <c r="C63" s="10"/>
      <c r="D63" s="11"/>
      <c r="E63" s="8"/>
      <c r="F63" s="105">
        <f>SUM(F8:F62)</f>
        <v>10476000</v>
      </c>
      <c r="G63" s="96"/>
    </row>
    <row r="64" spans="1:17" ht="18" x14ac:dyDescent="0.35">
      <c r="A64" s="97"/>
      <c r="B64" s="97"/>
      <c r="C64" s="97" t="s">
        <v>97</v>
      </c>
      <c r="D64" s="97"/>
      <c r="E64" s="97"/>
      <c r="F64" s="105"/>
      <c r="G64" s="96"/>
    </row>
    <row r="65" spans="1:7" ht="18" x14ac:dyDescent="0.35">
      <c r="A65" s="97"/>
      <c r="B65" s="97"/>
      <c r="C65" s="97"/>
      <c r="D65" s="97"/>
      <c r="E65" s="97"/>
      <c r="F65" s="97"/>
      <c r="G65" s="96"/>
    </row>
    <row r="66" spans="1:7" ht="15.6" x14ac:dyDescent="0.3">
      <c r="A66" s="97"/>
      <c r="B66" s="130" t="s">
        <v>94</v>
      </c>
      <c r="C66" s="97"/>
      <c r="D66" s="97"/>
      <c r="E66" s="130" t="s">
        <v>93</v>
      </c>
      <c r="F66" s="97"/>
    </row>
    <row r="67" spans="1:7" ht="15.6" x14ac:dyDescent="0.3">
      <c r="A67" s="97"/>
      <c r="B67" s="97"/>
      <c r="C67" s="97"/>
      <c r="D67" s="97"/>
      <c r="E67" s="97"/>
      <c r="F67" s="97"/>
    </row>
    <row r="68" spans="1:7" x14ac:dyDescent="0.3">
      <c r="A68" s="1"/>
      <c r="B68" s="1"/>
      <c r="C68" s="1"/>
      <c r="D68" s="1"/>
      <c r="E68" s="1"/>
      <c r="F68" s="1"/>
    </row>
  </sheetData>
  <mergeCells count="11">
    <mergeCell ref="D5:D6"/>
    <mergeCell ref="A1:B1"/>
    <mergeCell ref="C1:F1"/>
    <mergeCell ref="A2:B2"/>
    <mergeCell ref="C2:F2"/>
    <mergeCell ref="A4:A6"/>
    <mergeCell ref="B4:B6"/>
    <mergeCell ref="C4:D4"/>
    <mergeCell ref="E4:E6"/>
    <mergeCell ref="F4:F6"/>
    <mergeCell ref="C5:C6"/>
  </mergeCells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cb_gv</vt:lpstr>
      <vt:lpstr>Sheet15</vt:lpstr>
      <vt:lpstr>DSBHTT CBGV 2025-2026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8 32bit VS7</dc:creator>
  <cp:lastModifiedBy>Hung Nam</cp:lastModifiedBy>
  <cp:lastPrinted>2025-09-19T00:16:11Z</cp:lastPrinted>
  <dcterms:created xsi:type="dcterms:W3CDTF">2021-01-06T08:31:03Z</dcterms:created>
  <dcterms:modified xsi:type="dcterms:W3CDTF">2025-09-19T11:36:12Z</dcterms:modified>
</cp:coreProperties>
</file>