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8915" windowHeight="7110"/>
  </bookViews>
  <sheets>
    <sheet name="SSE" sheetId="1" r:id="rId1"/>
    <sheet name="FL33" sheetId="2" r:id="rId2"/>
    <sheet name="listado contenedores" sheetId="3" r:id="rId3"/>
  </sheets>
  <calcPr calcId="145621"/>
</workbook>
</file>

<file path=xl/calcChain.xml><?xml version="1.0" encoding="utf-8"?>
<calcChain xmlns="http://schemas.openxmlformats.org/spreadsheetml/2006/main">
  <c r="B9" i="2" l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B28" i="2"/>
  <c r="B29" i="2"/>
  <c r="B30" i="2"/>
  <c r="B31" i="2"/>
  <c r="B32" i="2"/>
  <c r="B33" i="2"/>
  <c r="B34" i="2"/>
  <c r="B35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C8" i="2"/>
  <c r="B8" i="2"/>
  <c r="A8" i="2"/>
</calcChain>
</file>

<file path=xl/sharedStrings.xml><?xml version="1.0" encoding="utf-8"?>
<sst xmlns="http://schemas.openxmlformats.org/spreadsheetml/2006/main" count="145" uniqueCount="89">
  <si>
    <t>ANTECEDENTES</t>
  </si>
  <si>
    <t>Campo responsabilidad Jefe de Proyecto</t>
  </si>
  <si>
    <t>N°</t>
  </si>
  <si>
    <t>Parámetro</t>
  </si>
  <si>
    <t>Matriz</t>
  </si>
  <si>
    <t>Campo responsabilidad Jefe de Área</t>
  </si>
  <si>
    <t>Laboratorio</t>
  </si>
  <si>
    <t>N°cotización</t>
  </si>
  <si>
    <t>Fecha envío R08</t>
  </si>
  <si>
    <t>Fecha envío O.C</t>
  </si>
  <si>
    <t>Réplicas</t>
  </si>
  <si>
    <t>Código Proyecto:</t>
  </si>
  <si>
    <t>Solicitante:</t>
  </si>
  <si>
    <t>Conductividad</t>
  </si>
  <si>
    <t>SM 4020E</t>
  </si>
  <si>
    <t>agua dulce</t>
  </si>
  <si>
    <t>Fecha  inicio</t>
  </si>
  <si>
    <t>Fecha término</t>
  </si>
  <si>
    <t>5 mg/L</t>
  </si>
  <si>
    <t>CEA</t>
  </si>
  <si>
    <t>ALS</t>
  </si>
  <si>
    <t>Metodología Propuesta técnica</t>
  </si>
  <si>
    <t>Límite de detección propuesta técnica</t>
  </si>
  <si>
    <t>Cantidad (N° estaciones)</t>
  </si>
  <si>
    <t xml:space="preserve"> SOLICITUD  DE SERVICIO EXTERNO A LABORATORIO</t>
  </si>
  <si>
    <r>
      <t>Cliente</t>
    </r>
    <r>
      <rPr>
        <sz val="9"/>
        <color rgb="FF000000"/>
        <rFont val="Verdana"/>
        <family val="2"/>
      </rPr>
      <t xml:space="preserve">: </t>
    </r>
    <r>
      <rPr>
        <i/>
        <sz val="9"/>
        <color rgb="FF000000"/>
        <rFont val="Verdana"/>
        <family val="2"/>
      </rPr>
      <t>Centro de Ecología Aplicada Ltda.</t>
    </r>
  </si>
  <si>
    <r>
      <t>Proyecto-Código</t>
    </r>
    <r>
      <rPr>
        <sz val="9"/>
        <color rgb="FF000000"/>
        <rFont val="Verdana"/>
        <family val="2"/>
      </rPr>
      <t>:</t>
    </r>
    <r>
      <rPr>
        <i/>
        <sz val="9"/>
        <color rgb="FF000000"/>
        <rFont val="Verdana"/>
        <family val="2"/>
      </rPr>
      <t xml:space="preserve">  </t>
    </r>
    <r>
      <rPr>
        <sz val="11"/>
        <color theme="1"/>
        <rFont val="Calibri"/>
        <family val="2"/>
        <scheme val="minor"/>
      </rPr>
      <t xml:space="preserve">:  </t>
    </r>
  </si>
  <si>
    <r>
      <t>Solicitado por</t>
    </r>
    <r>
      <rPr>
        <sz val="9"/>
        <color rgb="FF000000"/>
        <rFont val="Verdana"/>
        <family val="2"/>
      </rPr>
      <t xml:space="preserve">: </t>
    </r>
  </si>
  <si>
    <r>
      <t>Fecha de Solicitud</t>
    </r>
    <r>
      <rPr>
        <sz val="9"/>
        <color rgb="FF000000"/>
        <rFont val="Verdana"/>
        <family val="2"/>
      </rPr>
      <t xml:space="preserve">:  </t>
    </r>
  </si>
  <si>
    <r>
      <t>Fecha de entrega material</t>
    </r>
    <r>
      <rPr>
        <sz val="9"/>
        <color rgb="FF000000"/>
        <rFont val="Verdana"/>
        <family val="2"/>
      </rPr>
      <t xml:space="preserve">:  </t>
    </r>
  </si>
  <si>
    <t>Campo responsabilidad Asistente químico</t>
  </si>
  <si>
    <t>Fecha solicitud</t>
  </si>
  <si>
    <t>Campo responsabilidad Asistente logística</t>
  </si>
  <si>
    <t>Fecha entrega material para terreno</t>
  </si>
  <si>
    <t>N° R08</t>
  </si>
  <si>
    <t>Grupo</t>
  </si>
  <si>
    <t>pH</t>
  </si>
  <si>
    <t>Oxígeno disuelto</t>
  </si>
  <si>
    <t>Arsénico total</t>
  </si>
  <si>
    <t>nitrito</t>
  </si>
  <si>
    <t>nitrato</t>
  </si>
  <si>
    <t>6 mg/L</t>
  </si>
  <si>
    <t>7 mg/L</t>
  </si>
  <si>
    <t>8 mg/L</t>
  </si>
  <si>
    <t>9 mg/L</t>
  </si>
  <si>
    <t>in situ</t>
  </si>
  <si>
    <t>metales totales</t>
  </si>
  <si>
    <t>nutrientes</t>
  </si>
  <si>
    <t xml:space="preserve">clorofila a </t>
  </si>
  <si>
    <t>0 mg/L</t>
  </si>
  <si>
    <t>biológio</t>
  </si>
  <si>
    <t>SGS</t>
  </si>
  <si>
    <t>BIODIVERSA</t>
  </si>
  <si>
    <t>n.a</t>
  </si>
  <si>
    <t>N° O.C</t>
  </si>
  <si>
    <t>Fecha entrega de material</t>
  </si>
  <si>
    <t>Fecha llegada de material</t>
  </si>
  <si>
    <t>CÓDIGO ESTACIONES</t>
  </si>
  <si>
    <t>OBSERVACIONES</t>
  </si>
  <si>
    <t>RCA-01</t>
  </si>
  <si>
    <t>RCA-02</t>
  </si>
  <si>
    <t>RCA-03</t>
  </si>
  <si>
    <t>RCA-04</t>
  </si>
  <si>
    <t>LOS NUTRIENTES SE TOMARAN  EN LAS ESTACIONES RCA-10, RCA-11, RCA-12</t>
  </si>
  <si>
    <t>RCA-05</t>
  </si>
  <si>
    <t>RCA-06</t>
  </si>
  <si>
    <t>RCA-07</t>
  </si>
  <si>
    <t>RCA-08</t>
  </si>
  <si>
    <t>RCA-09</t>
  </si>
  <si>
    <t>RCA-10</t>
  </si>
  <si>
    <t>Arsénico DISUELTO</t>
  </si>
  <si>
    <t>0,2 MG/l</t>
  </si>
  <si>
    <t>metales disueltos</t>
  </si>
  <si>
    <t>CÓDIGO DE CONTENEDORES</t>
  </si>
  <si>
    <t>CEA-1</t>
  </si>
  <si>
    <t>SGS-1</t>
  </si>
  <si>
    <t>SGS-2</t>
  </si>
  <si>
    <t>BIO-1</t>
  </si>
  <si>
    <t>CEA-2</t>
  </si>
  <si>
    <t>UNIDAD</t>
  </si>
  <si>
    <t xml:space="preserve">Costo </t>
  </si>
  <si>
    <t>UF</t>
  </si>
  <si>
    <t>HAPS</t>
  </si>
  <si>
    <t>hidrocarburos</t>
  </si>
  <si>
    <t>HIDROLAB</t>
  </si>
  <si>
    <t>HID-1</t>
  </si>
  <si>
    <t>US$</t>
  </si>
  <si>
    <t>PESOS CHI</t>
  </si>
  <si>
    <t>código contenedores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</si>
</sst>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rgb="FF17365D"/>
      <name val="Verdana"/>
      <family val="2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6" xfId="0" applyFont="1" applyBorder="1"/>
    <xf numFmtId="0" fontId="0" fillId="0" borderId="9" xfId="0" applyBorder="1"/>
    <xf numFmtId="0" fontId="0" fillId="0" borderId="0" xfId="0" applyBorder="1"/>
    <xf numFmtId="0" fontId="2" fillId="0" borderId="0" xfId="0" applyFont="1"/>
    <xf numFmtId="0" fontId="0" fillId="0" borderId="14" xfId="0" applyBorder="1"/>
    <xf numFmtId="0" fontId="2" fillId="0" borderId="16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inden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indent="1"/>
    </xf>
    <xf numFmtId="0" fontId="1" fillId="3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indent="1"/>
    </xf>
    <xf numFmtId="2" fontId="1" fillId="4" borderId="1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1" fillId="5" borderId="1" xfId="0" applyFont="1" applyFill="1" applyBorder="1" applyAlignment="1">
      <alignment horizontal="left" indent="1"/>
    </xf>
    <xf numFmtId="2" fontId="1" fillId="5" borderId="5" xfId="0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inden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3" borderId="3" xfId="0" applyFont="1" applyFill="1" applyBorder="1" applyAlignment="1">
      <alignment horizontal="left" indent="1"/>
    </xf>
    <xf numFmtId="0" fontId="2" fillId="0" borderId="0" xfId="0" applyFont="1" applyBorder="1" applyAlignment="1">
      <alignment vertical="center" wrapText="1"/>
    </xf>
    <xf numFmtId="0" fontId="0" fillId="0" borderId="11" xfId="0" applyFill="1" applyBorder="1"/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76200</xdr:rowOff>
    </xdr:from>
    <xdr:to>
      <xdr:col>0</xdr:col>
      <xdr:colOff>809625</xdr:colOff>
      <xdr:row>0</xdr:row>
      <xdr:rowOff>928291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"/>
          <a:ext cx="609600" cy="852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tabSelected="1" topLeftCell="E2" workbookViewId="0">
      <selection activeCell="M5" sqref="M5"/>
    </sheetView>
  </sheetViews>
  <sheetFormatPr baseColWidth="10" defaultRowHeight="15" x14ac:dyDescent="0.25"/>
  <cols>
    <col min="1" max="1" width="16.5703125" customWidth="1"/>
    <col min="2" max="2" width="33.42578125" customWidth="1"/>
    <col min="3" max="3" width="10.42578125" customWidth="1"/>
    <col min="4" max="5" width="15.5703125" customWidth="1"/>
    <col min="7" max="7" width="14.7109375" customWidth="1"/>
    <col min="8" max="8" width="73.5703125" customWidth="1"/>
    <col min="9" max="10" width="17.28515625" customWidth="1"/>
    <col min="11" max="12" width="20" customWidth="1"/>
    <col min="13" max="14" width="16.85546875" customWidth="1"/>
    <col min="15" max="16" width="15" customWidth="1"/>
    <col min="17" max="17" width="14.42578125" customWidth="1"/>
    <col min="18" max="18" width="17.140625" customWidth="1"/>
    <col min="19" max="19" width="16.5703125" customWidth="1"/>
    <col min="20" max="21" width="21.85546875" customWidth="1"/>
  </cols>
  <sheetData>
    <row r="1" spans="1:21" ht="77.25" customHeight="1" thickBot="1" x14ac:dyDescent="0.45">
      <c r="A1" s="6"/>
      <c r="B1" s="38" t="s">
        <v>24</v>
      </c>
      <c r="C1" s="38"/>
      <c r="D1" s="38"/>
      <c r="E1" s="38"/>
      <c r="F1" s="7" t="s">
        <v>2</v>
      </c>
      <c r="G1" s="53"/>
      <c r="H1" s="53"/>
      <c r="I1" s="53"/>
      <c r="J1" s="53"/>
      <c r="K1" s="5"/>
      <c r="L1" s="5"/>
    </row>
    <row r="2" spans="1:21" ht="15.75" thickBot="1" x14ac:dyDescent="0.3"/>
    <row r="3" spans="1:21" x14ac:dyDescent="0.25">
      <c r="A3" s="2" t="s">
        <v>0</v>
      </c>
      <c r="B3" s="41"/>
      <c r="C3" s="41"/>
      <c r="D3" s="41"/>
      <c r="E3" s="41"/>
      <c r="F3" s="42"/>
      <c r="G3" s="34"/>
      <c r="H3" s="34"/>
      <c r="I3" s="34"/>
      <c r="J3" s="34"/>
      <c r="K3" s="4"/>
      <c r="L3" s="4"/>
      <c r="M3" s="4"/>
      <c r="N3" s="4"/>
      <c r="O3" s="4"/>
      <c r="P3" s="4"/>
      <c r="Q3" s="4"/>
      <c r="R3" s="4"/>
      <c r="S3" s="4"/>
    </row>
    <row r="4" spans="1:21" x14ac:dyDescent="0.25">
      <c r="A4" s="3" t="s">
        <v>11</v>
      </c>
      <c r="B4" s="39"/>
      <c r="C4" s="39"/>
      <c r="D4" s="39"/>
      <c r="E4" s="39"/>
      <c r="F4" s="40"/>
      <c r="G4" s="34"/>
      <c r="H4" s="34"/>
      <c r="I4" s="34"/>
      <c r="J4" s="3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5">
      <c r="A5" s="3" t="s">
        <v>12</v>
      </c>
      <c r="B5" s="39"/>
      <c r="C5" s="39"/>
      <c r="D5" s="39"/>
      <c r="E5" s="39"/>
      <c r="F5" s="40"/>
      <c r="G5" s="34"/>
      <c r="H5" s="34"/>
      <c r="I5" s="34"/>
      <c r="J5" s="34"/>
      <c r="K5" s="4"/>
      <c r="L5" s="4"/>
      <c r="M5" s="4"/>
      <c r="N5" s="4"/>
      <c r="O5" s="4"/>
      <c r="P5" s="4"/>
      <c r="Q5" s="4"/>
      <c r="R5" s="4"/>
      <c r="S5" s="4"/>
    </row>
    <row r="6" spans="1:21" ht="15.75" thickBot="1" x14ac:dyDescent="0.3">
      <c r="A6" s="54" t="s">
        <v>31</v>
      </c>
      <c r="B6" s="48"/>
      <c r="C6" s="48"/>
      <c r="D6" s="48"/>
      <c r="E6" s="48"/>
      <c r="F6" s="49"/>
      <c r="G6" s="23"/>
      <c r="H6" s="23"/>
      <c r="I6" s="23"/>
      <c r="J6" s="23"/>
      <c r="K6" s="4"/>
      <c r="L6" s="4"/>
      <c r="M6" s="24"/>
      <c r="N6" s="24"/>
      <c r="O6" s="4"/>
      <c r="P6" s="4"/>
      <c r="Q6" s="4"/>
      <c r="R6" s="4"/>
      <c r="S6" s="4"/>
    </row>
    <row r="7" spans="1:21" x14ac:dyDescent="0.25">
      <c r="B7" s="23"/>
      <c r="C7" s="23"/>
      <c r="D7" s="23"/>
      <c r="E7" s="23"/>
      <c r="F7" s="23"/>
      <c r="G7" s="23"/>
      <c r="H7" s="23"/>
      <c r="I7" s="23"/>
      <c r="J7" s="23"/>
      <c r="K7" s="4"/>
      <c r="L7" s="4"/>
      <c r="M7" s="4"/>
      <c r="N7" s="4"/>
      <c r="O7" s="4"/>
      <c r="P7" s="4"/>
      <c r="Q7" s="4"/>
      <c r="R7" s="4"/>
      <c r="S7" s="4"/>
    </row>
    <row r="9" spans="1:21" x14ac:dyDescent="0.25">
      <c r="A9" s="43" t="s">
        <v>1</v>
      </c>
      <c r="B9" s="43"/>
      <c r="C9" s="43"/>
      <c r="D9" s="43"/>
      <c r="E9" s="43"/>
      <c r="F9" s="43"/>
      <c r="G9" s="32"/>
      <c r="H9" s="32"/>
      <c r="I9" s="44" t="s">
        <v>5</v>
      </c>
      <c r="J9" s="45"/>
      <c r="K9" s="45"/>
      <c r="L9" s="45"/>
      <c r="M9" s="55"/>
      <c r="N9" s="56"/>
      <c r="O9" s="46" t="s">
        <v>30</v>
      </c>
      <c r="P9" s="46"/>
      <c r="Q9" s="46"/>
      <c r="R9" s="46"/>
      <c r="S9" s="46"/>
      <c r="T9" s="47" t="s">
        <v>32</v>
      </c>
      <c r="U9" s="47"/>
    </row>
    <row r="10" spans="1:21" x14ac:dyDescent="0.25">
      <c r="A10" s="19" t="s">
        <v>16</v>
      </c>
      <c r="B10" s="35"/>
      <c r="C10" s="36"/>
      <c r="D10" s="36"/>
      <c r="E10" s="36"/>
      <c r="F10" s="37"/>
      <c r="G10" s="33"/>
      <c r="H10" s="33"/>
      <c r="I10" s="16" t="s">
        <v>16</v>
      </c>
      <c r="J10" s="16"/>
      <c r="K10" s="16"/>
      <c r="L10" s="52"/>
      <c r="M10" s="17"/>
      <c r="N10" s="31"/>
      <c r="O10" s="9" t="s">
        <v>16</v>
      </c>
      <c r="P10" s="28"/>
      <c r="Q10" s="10"/>
      <c r="R10" s="10"/>
      <c r="S10" s="11"/>
      <c r="T10" s="25" t="s">
        <v>16</v>
      </c>
      <c r="U10" s="29"/>
    </row>
    <row r="11" spans="1:21" x14ac:dyDescent="0.25">
      <c r="A11" s="19" t="s">
        <v>17</v>
      </c>
      <c r="B11" s="35"/>
      <c r="C11" s="36"/>
      <c r="D11" s="36"/>
      <c r="E11" s="36"/>
      <c r="F11" s="37"/>
      <c r="G11" s="33"/>
      <c r="H11" s="33"/>
      <c r="I11" s="16" t="s">
        <v>17</v>
      </c>
      <c r="J11" s="16"/>
      <c r="K11" s="16"/>
      <c r="L11" s="52"/>
      <c r="M11" s="17"/>
      <c r="N11" s="31"/>
      <c r="O11" s="9" t="s">
        <v>17</v>
      </c>
      <c r="P11" s="28"/>
      <c r="Q11" s="12"/>
      <c r="R11" s="12"/>
      <c r="S11" s="13"/>
      <c r="T11" s="25" t="s">
        <v>17</v>
      </c>
      <c r="U11" s="30"/>
    </row>
    <row r="12" spans="1:21" ht="60" x14ac:dyDescent="0.25">
      <c r="A12" s="20" t="s">
        <v>23</v>
      </c>
      <c r="B12" s="20" t="s">
        <v>3</v>
      </c>
      <c r="C12" s="20" t="s">
        <v>10</v>
      </c>
      <c r="D12" s="20" t="s">
        <v>21</v>
      </c>
      <c r="E12" s="20" t="s">
        <v>22</v>
      </c>
      <c r="F12" s="20" t="s">
        <v>4</v>
      </c>
      <c r="G12" s="20" t="s">
        <v>57</v>
      </c>
      <c r="H12" s="20" t="s">
        <v>58</v>
      </c>
      <c r="I12" s="18" t="s">
        <v>35</v>
      </c>
      <c r="J12" s="18" t="s">
        <v>73</v>
      </c>
      <c r="K12" s="18" t="s">
        <v>6</v>
      </c>
      <c r="L12" s="18" t="s">
        <v>7</v>
      </c>
      <c r="M12" s="18" t="s">
        <v>80</v>
      </c>
      <c r="N12" s="57" t="s">
        <v>79</v>
      </c>
      <c r="O12" s="14" t="s">
        <v>34</v>
      </c>
      <c r="P12" s="14" t="s">
        <v>8</v>
      </c>
      <c r="Q12" s="15" t="s">
        <v>54</v>
      </c>
      <c r="R12" s="15" t="s">
        <v>9</v>
      </c>
      <c r="S12" s="15" t="s">
        <v>55</v>
      </c>
      <c r="T12" s="26" t="s">
        <v>56</v>
      </c>
      <c r="U12" s="27" t="s">
        <v>33</v>
      </c>
    </row>
    <row r="13" spans="1:21" x14ac:dyDescent="0.25">
      <c r="A13" s="8">
        <v>10</v>
      </c>
      <c r="B13" s="1" t="s">
        <v>13</v>
      </c>
      <c r="C13" s="8">
        <v>1</v>
      </c>
      <c r="D13" s="8" t="s">
        <v>14</v>
      </c>
      <c r="E13" s="8">
        <v>0</v>
      </c>
      <c r="F13" s="1" t="s">
        <v>15</v>
      </c>
      <c r="G13" s="1" t="s">
        <v>59</v>
      </c>
      <c r="H13" s="1" t="s">
        <v>63</v>
      </c>
      <c r="I13" s="8" t="s">
        <v>45</v>
      </c>
      <c r="J13" s="8" t="s">
        <v>74</v>
      </c>
      <c r="K13" s="8" t="s">
        <v>19</v>
      </c>
      <c r="L13" s="8" t="s">
        <v>53</v>
      </c>
      <c r="M13" s="8">
        <v>0.35</v>
      </c>
      <c r="N13" s="8" t="s">
        <v>81</v>
      </c>
      <c r="O13" s="1"/>
      <c r="P13" s="1"/>
      <c r="Q13" s="1"/>
      <c r="R13" s="1"/>
      <c r="S13" s="1"/>
      <c r="T13" s="1"/>
      <c r="U13" s="1"/>
    </row>
    <row r="14" spans="1:21" x14ac:dyDescent="0.25">
      <c r="A14" s="8">
        <v>10</v>
      </c>
      <c r="B14" s="1" t="s">
        <v>36</v>
      </c>
      <c r="C14" s="8">
        <v>1</v>
      </c>
      <c r="D14" s="8" t="s">
        <v>14</v>
      </c>
      <c r="E14" s="8" t="s">
        <v>18</v>
      </c>
      <c r="F14" s="1" t="s">
        <v>15</v>
      </c>
      <c r="G14" s="1" t="s">
        <v>60</v>
      </c>
      <c r="H14" s="1"/>
      <c r="I14" s="8" t="s">
        <v>45</v>
      </c>
      <c r="J14" s="8" t="s">
        <v>74</v>
      </c>
      <c r="K14" s="8" t="s">
        <v>20</v>
      </c>
      <c r="L14" s="8">
        <v>600</v>
      </c>
      <c r="M14" s="8">
        <v>20</v>
      </c>
      <c r="N14" s="8" t="s">
        <v>86</v>
      </c>
      <c r="O14" s="1"/>
      <c r="P14" s="1"/>
      <c r="Q14" s="1"/>
      <c r="R14" s="1"/>
      <c r="S14" s="1"/>
      <c r="T14" s="1"/>
      <c r="U14" s="1"/>
    </row>
    <row r="15" spans="1:21" x14ac:dyDescent="0.25">
      <c r="A15" s="8">
        <v>10</v>
      </c>
      <c r="B15" s="1" t="s">
        <v>37</v>
      </c>
      <c r="C15" s="8">
        <v>1</v>
      </c>
      <c r="D15" s="8" t="s">
        <v>14</v>
      </c>
      <c r="E15" s="8" t="s">
        <v>41</v>
      </c>
      <c r="F15" s="1" t="s">
        <v>15</v>
      </c>
      <c r="G15" s="1" t="s">
        <v>61</v>
      </c>
      <c r="H15" s="1"/>
      <c r="I15" s="8" t="s">
        <v>45</v>
      </c>
      <c r="J15" s="8" t="s">
        <v>74</v>
      </c>
      <c r="K15" s="8" t="s">
        <v>19</v>
      </c>
      <c r="L15" s="8" t="s">
        <v>53</v>
      </c>
      <c r="M15" s="8">
        <v>0.15</v>
      </c>
      <c r="N15" s="8" t="s">
        <v>81</v>
      </c>
      <c r="O15" s="1"/>
      <c r="P15" s="1"/>
      <c r="Q15" s="1"/>
      <c r="R15" s="1"/>
      <c r="S15" s="1"/>
      <c r="T15" s="1"/>
      <c r="U15" s="1"/>
    </row>
    <row r="16" spans="1:21" x14ac:dyDescent="0.25">
      <c r="A16" s="8">
        <v>10</v>
      </c>
      <c r="B16" s="1" t="s">
        <v>38</v>
      </c>
      <c r="C16" s="8">
        <v>1</v>
      </c>
      <c r="D16" s="8" t="s">
        <v>14</v>
      </c>
      <c r="E16" s="8" t="s">
        <v>42</v>
      </c>
      <c r="F16" s="1" t="s">
        <v>15</v>
      </c>
      <c r="G16" s="1" t="s">
        <v>62</v>
      </c>
      <c r="H16" s="1"/>
      <c r="I16" s="8" t="s">
        <v>46</v>
      </c>
      <c r="J16" s="8" t="s">
        <v>75</v>
      </c>
      <c r="K16" s="8" t="s">
        <v>51</v>
      </c>
      <c r="L16" s="8">
        <v>42</v>
      </c>
      <c r="M16" s="8">
        <v>0.42</v>
      </c>
      <c r="N16" s="8" t="s">
        <v>81</v>
      </c>
      <c r="O16" s="1"/>
      <c r="P16" s="1"/>
      <c r="Q16" s="1"/>
      <c r="R16" s="1"/>
      <c r="S16" s="1"/>
      <c r="T16" s="1"/>
      <c r="U16" s="1"/>
    </row>
    <row r="17" spans="1:21" x14ac:dyDescent="0.25">
      <c r="A17" s="8">
        <v>3</v>
      </c>
      <c r="B17" s="1" t="s">
        <v>39</v>
      </c>
      <c r="C17" s="8">
        <v>1</v>
      </c>
      <c r="D17" s="8" t="s">
        <v>14</v>
      </c>
      <c r="E17" s="8" t="s">
        <v>43</v>
      </c>
      <c r="F17" s="1" t="s">
        <v>15</v>
      </c>
      <c r="G17" s="1" t="s">
        <v>64</v>
      </c>
      <c r="H17" s="1"/>
      <c r="I17" s="8" t="s">
        <v>47</v>
      </c>
      <c r="J17" s="8" t="s">
        <v>76</v>
      </c>
      <c r="K17" s="8" t="s">
        <v>51</v>
      </c>
      <c r="L17" s="8">
        <v>42</v>
      </c>
      <c r="M17" s="8">
        <v>0.2</v>
      </c>
      <c r="N17" s="8" t="s">
        <v>81</v>
      </c>
      <c r="O17" s="1"/>
      <c r="P17" s="1"/>
      <c r="Q17" s="1"/>
      <c r="R17" s="1"/>
      <c r="S17" s="1"/>
      <c r="T17" s="1"/>
      <c r="U17" s="1"/>
    </row>
    <row r="18" spans="1:21" x14ac:dyDescent="0.25">
      <c r="A18" s="8">
        <v>3</v>
      </c>
      <c r="B18" s="1" t="s">
        <v>40</v>
      </c>
      <c r="C18" s="8">
        <v>1</v>
      </c>
      <c r="D18" s="8" t="s">
        <v>14</v>
      </c>
      <c r="E18" s="8" t="s">
        <v>44</v>
      </c>
      <c r="F18" s="1" t="s">
        <v>15</v>
      </c>
      <c r="G18" s="1" t="s">
        <v>65</v>
      </c>
      <c r="H18" s="1"/>
      <c r="I18" s="8" t="s">
        <v>47</v>
      </c>
      <c r="J18" s="8" t="s">
        <v>76</v>
      </c>
      <c r="K18" s="8" t="s">
        <v>51</v>
      </c>
      <c r="L18" s="8">
        <v>42</v>
      </c>
      <c r="M18" s="8">
        <v>0.43</v>
      </c>
      <c r="N18" s="8" t="s">
        <v>81</v>
      </c>
      <c r="O18" s="1"/>
      <c r="P18" s="1"/>
      <c r="Q18" s="1"/>
      <c r="R18" s="1"/>
      <c r="S18" s="1"/>
      <c r="T18" s="1"/>
      <c r="U18" s="1"/>
    </row>
    <row r="19" spans="1:21" x14ac:dyDescent="0.25">
      <c r="A19" s="8">
        <v>10</v>
      </c>
      <c r="B19" s="1" t="s">
        <v>48</v>
      </c>
      <c r="C19" s="8">
        <v>1</v>
      </c>
      <c r="D19" s="8" t="s">
        <v>14</v>
      </c>
      <c r="E19" s="8" t="s">
        <v>49</v>
      </c>
      <c r="F19" s="1" t="s">
        <v>15</v>
      </c>
      <c r="G19" s="1" t="s">
        <v>66</v>
      </c>
      <c r="H19" s="1"/>
      <c r="I19" s="8" t="s">
        <v>50</v>
      </c>
      <c r="J19" s="8" t="s">
        <v>77</v>
      </c>
      <c r="K19" s="8" t="s">
        <v>52</v>
      </c>
      <c r="L19" s="8">
        <v>8962</v>
      </c>
      <c r="M19" s="8">
        <v>21580</v>
      </c>
      <c r="N19" s="8" t="s">
        <v>87</v>
      </c>
      <c r="O19" s="1"/>
      <c r="P19" s="1"/>
      <c r="Q19" s="1"/>
      <c r="R19" s="1"/>
      <c r="S19" s="1"/>
      <c r="T19" s="1"/>
      <c r="U19" s="1"/>
    </row>
    <row r="20" spans="1:21" x14ac:dyDescent="0.25">
      <c r="A20" s="8">
        <v>10</v>
      </c>
      <c r="B20" s="8" t="s">
        <v>70</v>
      </c>
      <c r="C20" s="8">
        <v>1</v>
      </c>
      <c r="D20" s="8" t="s">
        <v>14</v>
      </c>
      <c r="E20" s="8" t="s">
        <v>71</v>
      </c>
      <c r="F20" s="1" t="s">
        <v>15</v>
      </c>
      <c r="G20" s="1" t="s">
        <v>67</v>
      </c>
      <c r="H20" s="1"/>
      <c r="I20" s="1" t="s">
        <v>72</v>
      </c>
      <c r="J20" s="8" t="s">
        <v>78</v>
      </c>
      <c r="K20" s="8" t="s">
        <v>19</v>
      </c>
      <c r="L20" s="8" t="s">
        <v>53</v>
      </c>
      <c r="M20" s="8">
        <v>0.43</v>
      </c>
      <c r="N20" s="8" t="s">
        <v>81</v>
      </c>
      <c r="O20" s="1"/>
      <c r="P20" s="1"/>
      <c r="Q20" s="1"/>
      <c r="R20" s="1"/>
      <c r="S20" s="1"/>
      <c r="T20" s="1"/>
      <c r="U20" s="1"/>
    </row>
    <row r="21" spans="1:21" x14ac:dyDescent="0.25">
      <c r="A21" s="8">
        <v>10</v>
      </c>
      <c r="B21" s="8" t="s">
        <v>82</v>
      </c>
      <c r="C21" s="8">
        <v>1</v>
      </c>
      <c r="D21" s="8" t="s">
        <v>14</v>
      </c>
      <c r="E21" s="1"/>
      <c r="F21" s="1" t="s">
        <v>15</v>
      </c>
      <c r="G21" s="1" t="s">
        <v>68</v>
      </c>
      <c r="H21" s="1"/>
      <c r="I21" s="8" t="s">
        <v>83</v>
      </c>
      <c r="J21" s="8" t="s">
        <v>85</v>
      </c>
      <c r="K21" s="8" t="s">
        <v>84</v>
      </c>
      <c r="L21" s="8">
        <v>5632</v>
      </c>
      <c r="M21" s="8">
        <v>9123</v>
      </c>
      <c r="N21" s="8" t="s">
        <v>87</v>
      </c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 t="s">
        <v>69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</sheetData>
  <mergeCells count="11">
    <mergeCell ref="O9:S9"/>
    <mergeCell ref="T9:U9"/>
    <mergeCell ref="B10:F10"/>
    <mergeCell ref="B6:F6"/>
    <mergeCell ref="I9:M9"/>
    <mergeCell ref="B11:F11"/>
    <mergeCell ref="B1:E1"/>
    <mergeCell ref="B4:F4"/>
    <mergeCell ref="B5:F5"/>
    <mergeCell ref="B3:F3"/>
    <mergeCell ref="A9:F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4" sqref="B14"/>
    </sheetView>
  </sheetViews>
  <sheetFormatPr baseColWidth="10" defaultRowHeight="15" x14ac:dyDescent="0.25"/>
  <cols>
    <col min="2" max="2" width="48.5703125" customWidth="1"/>
  </cols>
  <sheetData>
    <row r="1" spans="1:3" ht="15.75" thickBot="1" x14ac:dyDescent="0.3">
      <c r="A1" s="50" t="s">
        <v>25</v>
      </c>
      <c r="B1" s="51"/>
    </row>
    <row r="2" spans="1:3" ht="15.75" thickBot="1" x14ac:dyDescent="0.3">
      <c r="A2" s="50" t="s">
        <v>26</v>
      </c>
      <c r="B2" s="51"/>
    </row>
    <row r="3" spans="1:3" ht="15.75" thickBot="1" x14ac:dyDescent="0.3">
      <c r="A3" s="21" t="s">
        <v>27</v>
      </c>
      <c r="B3" s="22" t="s">
        <v>28</v>
      </c>
    </row>
    <row r="4" spans="1:3" ht="15.75" thickBot="1" x14ac:dyDescent="0.3">
      <c r="A4" s="50" t="s">
        <v>29</v>
      </c>
      <c r="B4" s="51"/>
    </row>
    <row r="7" spans="1:3" ht="45" x14ac:dyDescent="0.25">
      <c r="A7" s="20" t="s">
        <v>23</v>
      </c>
      <c r="B7" s="20" t="s">
        <v>3</v>
      </c>
      <c r="C7" s="20" t="s">
        <v>10</v>
      </c>
    </row>
    <row r="8" spans="1:3" x14ac:dyDescent="0.25">
      <c r="A8">
        <f>SSE!A13</f>
        <v>10</v>
      </c>
      <c r="B8" t="str">
        <f>SSE!B13</f>
        <v>Conductividad</v>
      </c>
      <c r="C8">
        <f>SSE!C13</f>
        <v>1</v>
      </c>
    </row>
    <row r="9" spans="1:3" x14ac:dyDescent="0.25">
      <c r="A9">
        <f>SSE!A14</f>
        <v>10</v>
      </c>
      <c r="B9" t="str">
        <f>SSE!B14</f>
        <v>pH</v>
      </c>
      <c r="C9">
        <f>SSE!C14</f>
        <v>1</v>
      </c>
    </row>
    <row r="10" spans="1:3" x14ac:dyDescent="0.25">
      <c r="A10">
        <f>SSE!A15</f>
        <v>10</v>
      </c>
      <c r="B10" t="str">
        <f>SSE!B15</f>
        <v>Oxígeno disuelto</v>
      </c>
      <c r="C10">
        <f>SSE!C15</f>
        <v>1</v>
      </c>
    </row>
    <row r="11" spans="1:3" x14ac:dyDescent="0.25">
      <c r="A11">
        <f>SSE!A16</f>
        <v>10</v>
      </c>
      <c r="B11" t="str">
        <f>SSE!B16</f>
        <v>Arsénico total</v>
      </c>
      <c r="C11">
        <f>SSE!C16</f>
        <v>1</v>
      </c>
    </row>
    <row r="12" spans="1:3" x14ac:dyDescent="0.25">
      <c r="A12">
        <f>SSE!A17</f>
        <v>3</v>
      </c>
      <c r="B12" t="str">
        <f>SSE!B17</f>
        <v>nitrito</v>
      </c>
      <c r="C12">
        <f>SSE!C17</f>
        <v>1</v>
      </c>
    </row>
    <row r="13" spans="1:3" x14ac:dyDescent="0.25">
      <c r="A13">
        <f>SSE!A18</f>
        <v>3</v>
      </c>
      <c r="B13" t="str">
        <f>SSE!B18</f>
        <v>nitrato</v>
      </c>
      <c r="C13">
        <f>SSE!C18</f>
        <v>1</v>
      </c>
    </row>
    <row r="14" spans="1:3" x14ac:dyDescent="0.25">
      <c r="A14">
        <f>SSE!A19</f>
        <v>10</v>
      </c>
      <c r="B14" t="str">
        <f>SSE!B19</f>
        <v xml:space="preserve">clorofila a </v>
      </c>
      <c r="C14">
        <f>SSE!C19</f>
        <v>1</v>
      </c>
    </row>
    <row r="15" spans="1:3" x14ac:dyDescent="0.25">
      <c r="A15">
        <f>SSE!A20</f>
        <v>10</v>
      </c>
      <c r="B15" t="str">
        <f>SSE!B20</f>
        <v>Arsénico DISUELTO</v>
      </c>
      <c r="C15">
        <f>SSE!C20</f>
        <v>1</v>
      </c>
    </row>
    <row r="16" spans="1:3" x14ac:dyDescent="0.25">
      <c r="A16">
        <f>SSE!A21</f>
        <v>10</v>
      </c>
      <c r="B16" t="str">
        <f>SSE!B21</f>
        <v>HAPS</v>
      </c>
      <c r="C16">
        <f>SSE!C21</f>
        <v>1</v>
      </c>
    </row>
    <row r="17" spans="1:3" x14ac:dyDescent="0.25">
      <c r="A17">
        <f>SSE!A22</f>
        <v>0</v>
      </c>
      <c r="B17">
        <f>SSE!B22</f>
        <v>0</v>
      </c>
      <c r="C17">
        <f>SSE!C22</f>
        <v>0</v>
      </c>
    </row>
    <row r="18" spans="1:3" x14ac:dyDescent="0.25">
      <c r="A18">
        <f>SSE!A23</f>
        <v>0</v>
      </c>
      <c r="B18">
        <f>SSE!B23</f>
        <v>0</v>
      </c>
      <c r="C18">
        <f>SSE!C23</f>
        <v>0</v>
      </c>
    </row>
    <row r="19" spans="1:3" x14ac:dyDescent="0.25">
      <c r="A19">
        <f>SSE!A24</f>
        <v>0</v>
      </c>
      <c r="B19">
        <f>SSE!B24</f>
        <v>0</v>
      </c>
      <c r="C19">
        <f>SSE!C24</f>
        <v>0</v>
      </c>
    </row>
    <row r="20" spans="1:3" x14ac:dyDescent="0.25">
      <c r="A20">
        <f>SSE!A25</f>
        <v>0</v>
      </c>
      <c r="B20">
        <f>SSE!B25</f>
        <v>0</v>
      </c>
      <c r="C20">
        <f>SSE!C25</f>
        <v>0</v>
      </c>
    </row>
    <row r="21" spans="1:3" x14ac:dyDescent="0.25">
      <c r="A21">
        <f>SSE!A26</f>
        <v>0</v>
      </c>
      <c r="B21">
        <f>SSE!B26</f>
        <v>0</v>
      </c>
      <c r="C21">
        <f>SSE!C26</f>
        <v>0</v>
      </c>
    </row>
    <row r="22" spans="1:3" x14ac:dyDescent="0.25">
      <c r="A22">
        <f>SSE!A27</f>
        <v>0</v>
      </c>
      <c r="B22">
        <f>SSE!B27</f>
        <v>0</v>
      </c>
      <c r="C22">
        <f>SSE!C27</f>
        <v>0</v>
      </c>
    </row>
    <row r="23" spans="1:3" x14ac:dyDescent="0.25">
      <c r="A23">
        <f>SSE!A28</f>
        <v>0</v>
      </c>
      <c r="B23">
        <f>SSE!B28</f>
        <v>0</v>
      </c>
      <c r="C23">
        <f>SSE!C28</f>
        <v>0</v>
      </c>
    </row>
    <row r="24" spans="1:3" x14ac:dyDescent="0.25">
      <c r="A24">
        <f>SSE!A29</f>
        <v>0</v>
      </c>
      <c r="B24">
        <f>SSE!B29</f>
        <v>0</v>
      </c>
      <c r="C24">
        <f>SSE!C29</f>
        <v>0</v>
      </c>
    </row>
    <row r="25" spans="1:3" x14ac:dyDescent="0.25">
      <c r="A25">
        <f>SSE!A30</f>
        <v>0</v>
      </c>
      <c r="B25">
        <f>SSE!B30</f>
        <v>0</v>
      </c>
      <c r="C25">
        <f>SSE!C30</f>
        <v>0</v>
      </c>
    </row>
    <row r="26" spans="1:3" x14ac:dyDescent="0.25">
      <c r="A26">
        <f>SSE!A31</f>
        <v>0</v>
      </c>
      <c r="B26">
        <f>SSE!B31</f>
        <v>0</v>
      </c>
      <c r="C26">
        <f>SSE!C31</f>
        <v>0</v>
      </c>
    </row>
    <row r="27" spans="1:3" x14ac:dyDescent="0.25">
      <c r="A27">
        <f>SSE!A32</f>
        <v>0</v>
      </c>
      <c r="B27">
        <f>SSE!B32</f>
        <v>0</v>
      </c>
      <c r="C27">
        <f>SSE!C32</f>
        <v>0</v>
      </c>
    </row>
    <row r="28" spans="1:3" x14ac:dyDescent="0.25">
      <c r="A28">
        <f>SSE!A33</f>
        <v>0</v>
      </c>
      <c r="B28">
        <f>SSE!B33</f>
        <v>0</v>
      </c>
      <c r="C28">
        <f>SSE!C33</f>
        <v>0</v>
      </c>
    </row>
    <row r="29" spans="1:3" x14ac:dyDescent="0.25">
      <c r="A29">
        <f>SSE!A34</f>
        <v>0</v>
      </c>
      <c r="B29">
        <f>SSE!B34</f>
        <v>0</v>
      </c>
      <c r="C29">
        <f>SSE!C34</f>
        <v>0</v>
      </c>
    </row>
    <row r="30" spans="1:3" x14ac:dyDescent="0.25">
      <c r="A30">
        <f>SSE!A35</f>
        <v>0</v>
      </c>
      <c r="B30">
        <f>SSE!B35</f>
        <v>0</v>
      </c>
      <c r="C30">
        <f>SSE!C35</f>
        <v>0</v>
      </c>
    </row>
    <row r="31" spans="1:3" x14ac:dyDescent="0.25">
      <c r="A31">
        <f>SSE!A36</f>
        <v>0</v>
      </c>
      <c r="B31">
        <f>SSE!B36</f>
        <v>0</v>
      </c>
      <c r="C31">
        <f>SSE!C36</f>
        <v>0</v>
      </c>
    </row>
    <row r="32" spans="1:3" x14ac:dyDescent="0.25">
      <c r="A32">
        <f>SSE!A37</f>
        <v>0</v>
      </c>
      <c r="B32">
        <f>SSE!B37</f>
        <v>0</v>
      </c>
      <c r="C32">
        <f>SSE!C37</f>
        <v>0</v>
      </c>
    </row>
    <row r="33" spans="1:3" x14ac:dyDescent="0.25">
      <c r="A33">
        <f>SSE!A38</f>
        <v>0</v>
      </c>
      <c r="B33">
        <f>SSE!B38</f>
        <v>0</v>
      </c>
      <c r="C33">
        <f>SSE!C38</f>
        <v>0</v>
      </c>
    </row>
    <row r="34" spans="1:3" x14ac:dyDescent="0.25">
      <c r="A34">
        <f>SSE!A39</f>
        <v>0</v>
      </c>
      <c r="B34">
        <f>SSE!B39</f>
        <v>0</v>
      </c>
      <c r="C34">
        <f>SSE!C39</f>
        <v>0</v>
      </c>
    </row>
    <row r="35" spans="1:3" x14ac:dyDescent="0.25">
      <c r="A35">
        <f>SSE!A40</f>
        <v>0</v>
      </c>
      <c r="B35">
        <f>SSE!B40</f>
        <v>0</v>
      </c>
      <c r="C35">
        <f>SSE!C40</f>
        <v>0</v>
      </c>
    </row>
    <row r="36" spans="1:3" x14ac:dyDescent="0.25">
      <c r="A36">
        <f>SSE!A41</f>
        <v>0</v>
      </c>
      <c r="C36">
        <f>SSE!C41</f>
        <v>0</v>
      </c>
    </row>
  </sheetData>
  <mergeCells count="3">
    <mergeCell ref="A1:B1"/>
    <mergeCell ref="A2:B2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C37" sqref="C37"/>
    </sheetView>
  </sheetViews>
  <sheetFormatPr baseColWidth="10" defaultRowHeight="15" x14ac:dyDescent="0.25"/>
  <cols>
    <col min="2" max="2" width="23.85546875" customWidth="1"/>
  </cols>
  <sheetData>
    <row r="2" spans="2:9" x14ac:dyDescent="0.25">
      <c r="B2" s="58" t="s">
        <v>88</v>
      </c>
      <c r="C2" s="58" t="s">
        <v>59</v>
      </c>
      <c r="D2" s="58" t="s">
        <v>60</v>
      </c>
      <c r="E2" s="58" t="s">
        <v>61</v>
      </c>
      <c r="F2" s="58" t="s">
        <v>62</v>
      </c>
      <c r="G2" s="58" t="s">
        <v>64</v>
      </c>
      <c r="H2" s="58" t="s">
        <v>65</v>
      </c>
      <c r="I2" s="58" t="s">
        <v>66</v>
      </c>
    </row>
    <row r="3" spans="2:9" x14ac:dyDescent="0.25">
      <c r="B3" s="8" t="s">
        <v>74</v>
      </c>
      <c r="C3" s="1"/>
      <c r="D3" s="1"/>
      <c r="E3" s="1"/>
      <c r="F3" s="1"/>
      <c r="G3" s="1"/>
      <c r="H3" s="1"/>
      <c r="I3" s="1"/>
    </row>
    <row r="4" spans="2:9" x14ac:dyDescent="0.25">
      <c r="B4" s="8" t="s">
        <v>75</v>
      </c>
      <c r="C4" s="1"/>
      <c r="D4" s="1"/>
      <c r="E4" s="1"/>
      <c r="F4" s="1"/>
      <c r="G4" s="1"/>
      <c r="H4" s="1"/>
      <c r="I4" s="1"/>
    </row>
    <row r="5" spans="2:9" x14ac:dyDescent="0.25">
      <c r="B5" s="8" t="s">
        <v>76</v>
      </c>
      <c r="C5" s="1"/>
      <c r="D5" s="1"/>
      <c r="E5" s="1"/>
      <c r="F5" s="1"/>
      <c r="G5" s="1"/>
      <c r="H5" s="1"/>
      <c r="I5" s="1"/>
    </row>
    <row r="6" spans="2:9" x14ac:dyDescent="0.25">
      <c r="B6" s="8" t="s">
        <v>77</v>
      </c>
      <c r="C6" s="1"/>
      <c r="D6" s="1"/>
      <c r="E6" s="1"/>
      <c r="F6" s="1"/>
      <c r="G6" s="1"/>
      <c r="H6" s="1"/>
      <c r="I6" s="1"/>
    </row>
    <row r="7" spans="2:9" x14ac:dyDescent="0.25">
      <c r="B7" s="8" t="s">
        <v>78</v>
      </c>
      <c r="C7" s="1"/>
      <c r="D7" s="1"/>
      <c r="E7" s="1"/>
      <c r="F7" s="1"/>
      <c r="G7" s="1"/>
      <c r="H7" s="1"/>
      <c r="I7" s="1"/>
    </row>
    <row r="8" spans="2:9" x14ac:dyDescent="0.25">
      <c r="B8" s="8" t="s">
        <v>85</v>
      </c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SSE</vt:lpstr>
      <vt:lpstr>FL33</vt:lpstr>
      <vt:lpstr>listado contenedores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lvaras</dc:creator>
  <cp:lastModifiedBy>lvaras</cp:lastModifiedBy>
  <dcterms:created xsi:type="dcterms:W3CDTF">2015-01-21T13:58:51Z</dcterms:created>
  <dcterms:modified xsi:type="dcterms:W3CDTF">2015-03-06T15:48:46Z</dcterms:modified>
</cp:coreProperties>
</file>