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SE" sheetId="1" state="visible" r:id="rId2"/>
    <sheet name="Matriz_Base" sheetId="2" state="visible" r:id="rId3"/>
    <sheet name="Observaciones" sheetId="3" state="visible" r:id="rId4"/>
    <sheet name="listado contenedores" sheetId="4" state="visible" r:id="rId5"/>
    <sheet name="Sheet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<sst xmlns="http://schemas.openxmlformats.org/spreadsheetml/2006/main" count="231" uniqueCount="106">
  <si>
    <t> SOLICITUD  DE SERVICIO EXTERNO A LABORATORIO</t>
  </si>
  <si>
    <t>N°</t>
  </si>
  <si>
    <t>ANTECEDENTES</t>
  </si>
  <si>
    <t>Nombre Proyecto:</t>
  </si>
  <si>
    <t>Código Proyecto:</t>
  </si>
  <si>
    <t>Solcitado por:</t>
  </si>
  <si>
    <t>Fecha Solicitud</t>
  </si>
  <si>
    <t>Fecha Entrega de Material</t>
  </si>
  <si>
    <t>Campo responsabilidad Jefe de Proyecto</t>
  </si>
  <si>
    <t>Campo responsabilidad Jefe de Área</t>
  </si>
  <si>
    <t>Campo responsabilidad Asistente químico</t>
  </si>
  <si>
    <t>Campo responsabilidad Asistente logística</t>
  </si>
  <si>
    <t>Fecha  inicio</t>
  </si>
  <si>
    <t>Fecha término</t>
  </si>
  <si>
    <t>Cantidad (N° estaciones)</t>
  </si>
  <si>
    <t>Parámetro</t>
  </si>
  <si>
    <t>N total
Replicas p/e</t>
  </si>
  <si>
    <t>Matriz</t>
  </si>
  <si>
    <t>Metodología Propuesta técnica</t>
  </si>
  <si>
    <t>Límite de detección propuesta técnica</t>
  </si>
  <si>
    <t>Laboratorio</t>
  </si>
  <si>
    <t>Grupo</t>
  </si>
  <si>
    <t>CÓDIGO DE CONTENEDORES</t>
  </si>
  <si>
    <t>N°cotización</t>
  </si>
  <si>
    <t>Costo </t>
  </si>
  <si>
    <t>UNIDAD</t>
  </si>
  <si>
    <t>N° R08</t>
  </si>
  <si>
    <t>Fecha envío R08</t>
  </si>
  <si>
    <t>N° O.C</t>
  </si>
  <si>
    <t>Fecha envío O.C</t>
  </si>
  <si>
    <t>Fecha entrega de material</t>
  </si>
  <si>
    <t>Fecha llegada de material</t>
  </si>
  <si>
    <t>Fecha entrega material para terreno</t>
  </si>
  <si>
    <t>Conductividad</t>
  </si>
  <si>
    <t>SM 4020E</t>
  </si>
  <si>
    <t>CEA</t>
  </si>
  <si>
    <t>in situ</t>
  </si>
  <si>
    <t>CEA-1</t>
  </si>
  <si>
    <t>n.a</t>
  </si>
  <si>
    <t>UF</t>
  </si>
  <si>
    <t>pH</t>
  </si>
  <si>
    <t>5 mg/L</t>
  </si>
  <si>
    <t>ALS</t>
  </si>
  <si>
    <t>US$</t>
  </si>
  <si>
    <t>Oxígeno disuelto</t>
  </si>
  <si>
    <t>6 mg/L</t>
  </si>
  <si>
    <t>Arsénico total</t>
  </si>
  <si>
    <t>7 mg/L</t>
  </si>
  <si>
    <t>SGS</t>
  </si>
  <si>
    <t>metales totales</t>
  </si>
  <si>
    <t>SGS-1</t>
  </si>
  <si>
    <t>nitrito</t>
  </si>
  <si>
    <t>8 mg/L</t>
  </si>
  <si>
    <t>nutrientes</t>
  </si>
  <si>
    <t>SGS-2</t>
  </si>
  <si>
    <t>nitrato</t>
  </si>
  <si>
    <t>9 mg/L</t>
  </si>
  <si>
    <t>clorofila a </t>
  </si>
  <si>
    <t>0 mg/L</t>
  </si>
  <si>
    <t>BIODIVERSA</t>
  </si>
  <si>
    <t>biológio</t>
  </si>
  <si>
    <t>BIO-1</t>
  </si>
  <si>
    <t>PESOS CHI</t>
  </si>
  <si>
    <t>Arsénico DISUELTO</t>
  </si>
  <si>
    <t>0,2 MG/l</t>
  </si>
  <si>
    <t>metales disueltos</t>
  </si>
  <si>
    <t>CEA-2</t>
  </si>
  <si>
    <t>HAPS</t>
  </si>
  <si>
    <t>HIDROLAB</t>
  </si>
  <si>
    <t>hidrocarburos</t>
  </si>
  <si>
    <t>HID-1</t>
  </si>
  <si>
    <t>Matriz\Estaciones</t>
  </si>
  <si>
    <t>RCA-01</t>
  </si>
  <si>
    <t>RCA-02</t>
  </si>
  <si>
    <t>RCA-03</t>
  </si>
  <si>
    <t>RCA-04</t>
  </si>
  <si>
    <t>RCA-05</t>
  </si>
  <si>
    <t>RCA-06</t>
  </si>
  <si>
    <t>RCA-07</t>
  </si>
  <si>
    <t>RCA-08</t>
  </si>
  <si>
    <t>RCA-09</t>
  </si>
  <si>
    <t>RCA-10</t>
  </si>
  <si>
    <t>Agua Marina</t>
  </si>
  <si>
    <t>Agua Salar</t>
  </si>
  <si>
    <t>Agua Salar Dulce</t>
  </si>
  <si>
    <t>Agua Dulce</t>
  </si>
  <si>
    <t>Sedimento Marino</t>
  </si>
  <si>
    <t>Sedimento Salar</t>
  </si>
  <si>
    <t>Sedimento Salar Dulce</t>
  </si>
  <si>
    <t>Sedimento Dulce</t>
  </si>
  <si>
    <t>MATRIZ Física de muestra</t>
  </si>
  <si>
    <t>agua dulce</t>
  </si>
  <si>
    <t>agua salada</t>
  </si>
  <si>
    <t>LAB-ENVASE-ESTACION</t>
  </si>
  <si>
    <t>Parámetro\Estaciones</t>
  </si>
  <si>
    <t>KIT</t>
  </si>
  <si>
    <t>Unidad Medida</t>
  </si>
  <si>
    <t>--</t>
  </si>
  <si>
    <t>mg/L</t>
  </si>
  <si>
    <t>metales  totales</t>
  </si>
  <si>
    <t>metales  disueltos</t>
  </si>
  <si>
    <t>código contenedores</t>
  </si>
  <si>
    <t>ID</t>
  </si>
  <si>
    <t>Matriz Fisica</t>
  </si>
  <si>
    <t>Sedimentos</t>
  </si>
  <si>
    <t>Agua Salobre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</si>
</sst>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800000"/>
      <name val="Calibri"/>
      <family val="2"/>
      <charset val="1"/>
    </font>
    <font>
      <b val="true"/>
      <sz val="16"/>
      <color rgb="FFCC0066"/>
      <name val="Calibri"/>
      <family val="2"/>
      <charset val="1"/>
    </font>
    <font>
      <b val="true"/>
      <sz val="16"/>
      <color rgb="FF0000CC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C6D9F1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D9D9D9"/>
        <bgColor rgb="FFDCE6F2"/>
      </patternFill>
    </fill>
    <fill>
      <patternFill patternType="solid">
        <fgColor rgb="FFCCCCFF"/>
        <bgColor rgb="FFC6D9F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D9F1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227160</xdr:colOff>
      <xdr:row>0</xdr:row>
      <xdr:rowOff>67320</xdr:rowOff>
    </xdr:from>
    <xdr:to>
      <xdr:col>0</xdr:col>
      <xdr:colOff>836280</xdr:colOff>
      <xdr:row>0</xdr:row>
      <xdr:rowOff>919080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227160" y="67320"/>
          <a:ext cx="609120" cy="85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2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5" activeCellId="0" sqref="I5"/>
    </sheetView>
  </sheetViews>
  <sheetFormatPr defaultRowHeight="13.8"/>
  <cols>
    <col collapsed="false" hidden="false" max="1" min="1" style="0" width="32.984693877551"/>
    <col collapsed="false" hidden="false" max="2" min="2" style="0" width="21.780612244898"/>
    <col collapsed="false" hidden="false" max="3" min="3" style="0" width="10.4234693877551"/>
    <col collapsed="false" hidden="false" max="5" min="4" style="0" width="15.5714285714286"/>
    <col collapsed="false" hidden="false" max="7" min="6" style="0" width="15.2295918367347"/>
    <col collapsed="false" hidden="false" max="8" min="8" style="0" width="14.7040816326531"/>
    <col collapsed="false" hidden="false" max="9" min="9" style="0" width="22.5612244897959"/>
    <col collapsed="false" hidden="false" max="11" min="10" style="0" width="17.2857142857143"/>
    <col collapsed="false" hidden="false" max="13" min="12" style="0" width="19.9948979591837"/>
    <col collapsed="false" hidden="false" max="15" min="14" style="0" width="16.8571428571429"/>
    <col collapsed="false" hidden="false" max="17" min="16" style="0" width="15"/>
    <col collapsed="false" hidden="false" max="18" min="18" style="0" width="22.75"/>
    <col collapsed="false" hidden="false" max="19" min="19" style="0" width="17.1428571428571"/>
    <col collapsed="false" hidden="false" max="20" min="20" style="0" width="16.5663265306122"/>
    <col collapsed="false" hidden="false" max="22" min="21" style="0" width="21.8571428571429"/>
    <col collapsed="false" hidden="false" max="1025" min="23" style="0" width="10.7295918367347"/>
  </cols>
  <sheetData>
    <row r="1" customFormat="false" ht="77.25" hidden="false" customHeight="true" outlineLevel="0" collapsed="false">
      <c r="A1" s="1"/>
      <c r="B1" s="2" t="s">
        <v>0</v>
      </c>
      <c r="C1" s="2"/>
      <c r="D1" s="2"/>
      <c r="E1" s="2"/>
      <c r="F1" s="2"/>
      <c r="G1" s="3" t="s">
        <v>1</v>
      </c>
      <c r="H1" s="4"/>
      <c r="I1" s="4"/>
      <c r="J1" s="4"/>
      <c r="K1" s="4"/>
      <c r="L1" s="5"/>
      <c r="M1" s="5"/>
    </row>
    <row r="3" customFormat="false" ht="13.8" hidden="false" customHeight="false" outlineLevel="0" collapsed="false">
      <c r="A3" s="6" t="s">
        <v>2</v>
      </c>
      <c r="B3" s="7"/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/>
      <c r="R3" s="9"/>
      <c r="S3" s="9"/>
      <c r="T3" s="9"/>
    </row>
    <row r="4" customFormat="false" ht="13.8" hidden="false" customHeight="false" outlineLevel="0" collapsed="false">
      <c r="A4" s="10" t="s">
        <v>3</v>
      </c>
      <c r="B4" s="7"/>
      <c r="C4" s="7"/>
      <c r="D4" s="7"/>
      <c r="E4" s="7"/>
      <c r="F4" s="7"/>
      <c r="G4" s="8"/>
      <c r="H4" s="8"/>
      <c r="I4" s="8"/>
      <c r="J4" s="8"/>
      <c r="K4" s="8"/>
      <c r="L4" s="9"/>
      <c r="M4" s="9"/>
      <c r="N4" s="9"/>
      <c r="O4" s="9"/>
      <c r="P4" s="9"/>
      <c r="Q4" s="9"/>
      <c r="R4" s="9"/>
      <c r="S4" s="9"/>
      <c r="T4" s="9"/>
    </row>
    <row r="5" customFormat="false" ht="13.8" hidden="false" customHeight="false" outlineLevel="0" collapsed="false">
      <c r="A5" s="10" t="s">
        <v>4</v>
      </c>
      <c r="B5" s="7"/>
      <c r="C5" s="7"/>
      <c r="D5" s="7"/>
      <c r="E5" s="7"/>
      <c r="F5" s="7"/>
      <c r="G5" s="8"/>
      <c r="H5" s="8"/>
      <c r="I5" s="8"/>
      <c r="J5" s="8"/>
      <c r="K5" s="8"/>
      <c r="L5" s="9"/>
      <c r="M5" s="9"/>
      <c r="N5" s="9"/>
      <c r="O5" s="9"/>
      <c r="P5" s="9"/>
      <c r="Q5" s="9"/>
      <c r="R5" s="9"/>
      <c r="S5" s="9"/>
      <c r="T5" s="9"/>
    </row>
    <row r="6" customFormat="false" ht="13.8" hidden="false" customHeight="false" outlineLevel="0" collapsed="false">
      <c r="A6" s="10" t="s">
        <v>5</v>
      </c>
      <c r="B6" s="7"/>
      <c r="C6" s="7"/>
      <c r="D6" s="7"/>
      <c r="E6" s="7"/>
      <c r="F6" s="7"/>
      <c r="G6" s="8"/>
      <c r="H6" s="8"/>
      <c r="I6" s="8"/>
      <c r="J6" s="8"/>
      <c r="K6" s="8"/>
      <c r="L6" s="9"/>
      <c r="M6" s="9"/>
      <c r="N6" s="9"/>
      <c r="O6" s="9"/>
      <c r="P6" s="9"/>
      <c r="Q6" s="9"/>
      <c r="R6" s="9"/>
      <c r="S6" s="9"/>
      <c r="T6" s="9"/>
    </row>
    <row r="7" customFormat="false" ht="13.8" hidden="false" customHeight="false" outlineLevel="0" collapsed="false">
      <c r="A7" s="11" t="s">
        <v>6</v>
      </c>
      <c r="B7" s="7"/>
      <c r="C7" s="7"/>
      <c r="D7" s="7"/>
      <c r="E7" s="7"/>
      <c r="F7" s="7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</row>
    <row r="8" customFormat="false" ht="13.8" hidden="false" customHeight="false" outlineLevel="0" collapsed="false">
      <c r="A8" s="12" t="s">
        <v>7</v>
      </c>
      <c r="B8" s="13"/>
      <c r="C8" s="13"/>
      <c r="D8" s="13"/>
      <c r="E8" s="13"/>
      <c r="F8" s="13"/>
      <c r="G8" s="14"/>
      <c r="H8" s="14"/>
      <c r="I8" s="14"/>
      <c r="J8" s="14"/>
      <c r="K8" s="14"/>
      <c r="L8" s="9"/>
      <c r="M8" s="9"/>
      <c r="N8" s="15"/>
      <c r="O8" s="15"/>
      <c r="P8" s="9"/>
      <c r="Q8" s="9"/>
      <c r="R8" s="9"/>
      <c r="S8" s="9"/>
      <c r="T8" s="9"/>
    </row>
    <row r="9" customFormat="false" ht="13.8" hidden="false" customHeight="false" outlineLevel="0" collapsed="false">
      <c r="B9" s="16"/>
      <c r="C9" s="14"/>
      <c r="D9" s="14"/>
      <c r="E9" s="14"/>
      <c r="F9" s="14"/>
      <c r="G9" s="14"/>
      <c r="H9" s="14"/>
      <c r="I9" s="14"/>
      <c r="J9" s="14"/>
      <c r="K9" s="14"/>
      <c r="L9" s="9"/>
      <c r="M9" s="9"/>
      <c r="N9" s="9"/>
      <c r="O9" s="9"/>
      <c r="P9" s="9"/>
      <c r="Q9" s="9"/>
      <c r="R9" s="9"/>
      <c r="S9" s="9"/>
      <c r="T9" s="9"/>
    </row>
    <row r="10" customFormat="false" ht="13.8" hidden="false" customHeight="false" outlineLevel="0" collapsed="false">
      <c r="A10" s="17" t="s">
        <v>8</v>
      </c>
      <c r="B10" s="17"/>
      <c r="C10" s="17"/>
      <c r="D10" s="17"/>
      <c r="E10" s="17"/>
      <c r="F10" s="17"/>
      <c r="G10" s="18" t="s">
        <v>9</v>
      </c>
      <c r="H10" s="18"/>
      <c r="I10" s="18"/>
      <c r="J10" s="18"/>
      <c r="K10" s="18"/>
      <c r="L10" s="19"/>
      <c r="M10" s="20" t="s">
        <v>10</v>
      </c>
      <c r="N10" s="20"/>
      <c r="O10" s="20"/>
      <c r="P10" s="20"/>
      <c r="Q10" s="20"/>
      <c r="R10" s="21" t="s">
        <v>11</v>
      </c>
      <c r="S10" s="21"/>
    </row>
    <row r="11" customFormat="false" ht="13.8" hidden="false" customHeight="false" outlineLevel="0" collapsed="false">
      <c r="A11" s="22" t="s">
        <v>12</v>
      </c>
      <c r="B11" s="17"/>
      <c r="C11" s="23"/>
      <c r="D11" s="23"/>
      <c r="E11" s="23"/>
      <c r="F11" s="23"/>
      <c r="G11" s="24" t="s">
        <v>12</v>
      </c>
      <c r="H11" s="24"/>
      <c r="I11" s="24"/>
      <c r="J11" s="25"/>
      <c r="K11" s="26"/>
      <c r="L11" s="26"/>
      <c r="M11" s="27" t="s">
        <v>12</v>
      </c>
      <c r="N11" s="28"/>
      <c r="O11" s="29"/>
      <c r="P11" s="29"/>
      <c r="Q11" s="30"/>
      <c r="R11" s="31" t="s">
        <v>12</v>
      </c>
      <c r="S11" s="32"/>
    </row>
    <row r="12" customFormat="false" ht="13.8" hidden="false" customHeight="false" outlineLevel="0" collapsed="false">
      <c r="A12" s="22" t="s">
        <v>13</v>
      </c>
      <c r="B12" s="17"/>
      <c r="C12" s="23"/>
      <c r="D12" s="23"/>
      <c r="E12" s="23"/>
      <c r="F12" s="23"/>
      <c r="G12" s="24" t="s">
        <v>13</v>
      </c>
      <c r="H12" s="24"/>
      <c r="I12" s="24"/>
      <c r="J12" s="25"/>
      <c r="K12" s="26"/>
      <c r="L12" s="26"/>
      <c r="M12" s="27" t="s">
        <v>13</v>
      </c>
      <c r="N12" s="28"/>
      <c r="O12" s="33"/>
      <c r="P12" s="33"/>
      <c r="Q12" s="34"/>
      <c r="R12" s="31" t="s">
        <v>13</v>
      </c>
      <c r="S12" s="21"/>
    </row>
    <row r="13" customFormat="false" ht="46.4" hidden="false" customHeight="false" outlineLevel="0" collapsed="false">
      <c r="A13" s="35" t="s">
        <v>14</v>
      </c>
      <c r="B13" s="35" t="s">
        <v>15</v>
      </c>
      <c r="C13" s="35" t="s">
        <v>16</v>
      </c>
      <c r="D13" s="35" t="s">
        <v>17</v>
      </c>
      <c r="E13" s="35" t="s">
        <v>18</v>
      </c>
      <c r="F13" s="35" t="s">
        <v>19</v>
      </c>
      <c r="G13" s="36" t="s">
        <v>20</v>
      </c>
      <c r="H13" s="36" t="s">
        <v>21</v>
      </c>
      <c r="I13" s="36" t="s">
        <v>22</v>
      </c>
      <c r="J13" s="36" t="s">
        <v>23</v>
      </c>
      <c r="K13" s="36" t="s">
        <v>24</v>
      </c>
      <c r="L13" s="37" t="s">
        <v>25</v>
      </c>
      <c r="M13" s="38" t="s">
        <v>26</v>
      </c>
      <c r="N13" s="38" t="s">
        <v>27</v>
      </c>
      <c r="O13" s="39" t="s">
        <v>28</v>
      </c>
      <c r="P13" s="39" t="s">
        <v>29</v>
      </c>
      <c r="Q13" s="39" t="s">
        <v>30</v>
      </c>
      <c r="R13" s="40" t="s">
        <v>31</v>
      </c>
      <c r="S13" s="41" t="s">
        <v>32</v>
      </c>
    </row>
    <row r="14" customFormat="false" ht="13.8" hidden="false" customHeight="false" outlineLevel="0" collapsed="false">
      <c r="A14" s="42" t="n">
        <v>10</v>
      </c>
      <c r="B14" s="43" t="s">
        <v>33</v>
      </c>
      <c r="C14" s="42" t="n">
        <v>1</v>
      </c>
      <c r="D14" s="42"/>
      <c r="E14" s="42" t="s">
        <v>34</v>
      </c>
      <c r="F14" s="42" t="n">
        <v>0</v>
      </c>
      <c r="G14" s="42" t="s">
        <v>35</v>
      </c>
      <c r="H14" s="42" t="s">
        <v>36</v>
      </c>
      <c r="I14" s="42" t="s">
        <v>37</v>
      </c>
      <c r="J14" s="42" t="s">
        <v>38</v>
      </c>
      <c r="K14" s="42" t="n">
        <v>0.35</v>
      </c>
      <c r="L14" s="42" t="s">
        <v>39</v>
      </c>
      <c r="M14" s="43"/>
      <c r="N14" s="43"/>
      <c r="O14" s="43"/>
      <c r="P14" s="43"/>
      <c r="Q14" s="43"/>
      <c r="R14" s="43"/>
      <c r="S14" s="43"/>
    </row>
    <row r="15" customFormat="false" ht="13.8" hidden="false" customHeight="false" outlineLevel="0" collapsed="false">
      <c r="A15" s="42" t="n">
        <v>10</v>
      </c>
      <c r="B15" s="43" t="s">
        <v>40</v>
      </c>
      <c r="C15" s="42" t="n">
        <v>1</v>
      </c>
      <c r="D15" s="42"/>
      <c r="E15" s="42" t="s">
        <v>34</v>
      </c>
      <c r="F15" s="42" t="s">
        <v>41</v>
      </c>
      <c r="G15" s="42" t="s">
        <v>42</v>
      </c>
      <c r="H15" s="42" t="s">
        <v>36</v>
      </c>
      <c r="I15" s="42" t="s">
        <v>37</v>
      </c>
      <c r="J15" s="42" t="n">
        <v>600</v>
      </c>
      <c r="K15" s="42" t="n">
        <v>20</v>
      </c>
      <c r="L15" s="42" t="s">
        <v>43</v>
      </c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customFormat="false" ht="13.8" hidden="false" customHeight="false" outlineLevel="0" collapsed="false">
      <c r="A16" s="42" t="n">
        <v>10</v>
      </c>
      <c r="B16" s="43" t="s">
        <v>44</v>
      </c>
      <c r="C16" s="42" t="n">
        <v>1</v>
      </c>
      <c r="D16" s="42"/>
      <c r="E16" s="42" t="s">
        <v>34</v>
      </c>
      <c r="F16" s="42" t="s">
        <v>45</v>
      </c>
      <c r="G16" s="42" t="s">
        <v>35</v>
      </c>
      <c r="H16" s="42" t="s">
        <v>36</v>
      </c>
      <c r="I16" s="42" t="s">
        <v>37</v>
      </c>
      <c r="J16" s="42" t="s">
        <v>38</v>
      </c>
      <c r="K16" s="42" t="n">
        <v>0.15</v>
      </c>
      <c r="L16" s="42" t="s">
        <v>39</v>
      </c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customFormat="false" ht="13.8" hidden="false" customHeight="false" outlineLevel="0" collapsed="false">
      <c r="A17" s="42" t="n">
        <v>10</v>
      </c>
      <c r="B17" s="43" t="s">
        <v>46</v>
      </c>
      <c r="C17" s="42" t="n">
        <v>1</v>
      </c>
      <c r="D17" s="42"/>
      <c r="E17" s="42" t="s">
        <v>34</v>
      </c>
      <c r="F17" s="42" t="s">
        <v>47</v>
      </c>
      <c r="G17" s="42" t="s">
        <v>48</v>
      </c>
      <c r="H17" s="42" t="s">
        <v>49</v>
      </c>
      <c r="I17" s="42" t="s">
        <v>50</v>
      </c>
      <c r="J17" s="42" t="n">
        <v>42</v>
      </c>
      <c r="K17" s="42" t="n">
        <v>0.42</v>
      </c>
      <c r="L17" s="42" t="s">
        <v>39</v>
      </c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customFormat="false" ht="13.8" hidden="false" customHeight="false" outlineLevel="0" collapsed="false">
      <c r="A18" s="42" t="n">
        <v>3</v>
      </c>
      <c r="B18" s="43" t="s">
        <v>51</v>
      </c>
      <c r="C18" s="42" t="n">
        <v>1</v>
      </c>
      <c r="D18" s="42"/>
      <c r="E18" s="42" t="s">
        <v>34</v>
      </c>
      <c r="F18" s="42" t="s">
        <v>52</v>
      </c>
      <c r="G18" s="42" t="s">
        <v>48</v>
      </c>
      <c r="H18" s="42" t="s">
        <v>53</v>
      </c>
      <c r="I18" s="42" t="s">
        <v>54</v>
      </c>
      <c r="J18" s="42" t="n">
        <v>42</v>
      </c>
      <c r="K18" s="42" t="n">
        <v>0.2</v>
      </c>
      <c r="L18" s="42" t="s">
        <v>39</v>
      </c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customFormat="false" ht="13.8" hidden="false" customHeight="false" outlineLevel="0" collapsed="false">
      <c r="A19" s="42" t="n">
        <v>3</v>
      </c>
      <c r="B19" s="43" t="s">
        <v>55</v>
      </c>
      <c r="C19" s="42" t="n">
        <v>1</v>
      </c>
      <c r="D19" s="42"/>
      <c r="E19" s="42" t="s">
        <v>34</v>
      </c>
      <c r="F19" s="42" t="s">
        <v>56</v>
      </c>
      <c r="G19" s="42" t="s">
        <v>48</v>
      </c>
      <c r="H19" s="42" t="s">
        <v>53</v>
      </c>
      <c r="I19" s="42" t="s">
        <v>54</v>
      </c>
      <c r="J19" s="42" t="n">
        <v>42</v>
      </c>
      <c r="K19" s="42" t="n">
        <v>0.43</v>
      </c>
      <c r="L19" s="42" t="s">
        <v>39</v>
      </c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customFormat="false" ht="13.8" hidden="false" customHeight="false" outlineLevel="0" collapsed="false">
      <c r="A20" s="42" t="n">
        <v>10</v>
      </c>
      <c r="B20" s="43" t="s">
        <v>57</v>
      </c>
      <c r="C20" s="42" t="n">
        <v>1</v>
      </c>
      <c r="D20" s="42"/>
      <c r="E20" s="42" t="s">
        <v>34</v>
      </c>
      <c r="F20" s="42" t="s">
        <v>58</v>
      </c>
      <c r="G20" s="42" t="s">
        <v>59</v>
      </c>
      <c r="H20" s="42" t="s">
        <v>60</v>
      </c>
      <c r="I20" s="42" t="s">
        <v>61</v>
      </c>
      <c r="J20" s="42" t="n">
        <v>8962</v>
      </c>
      <c r="K20" s="42" t="n">
        <v>21580</v>
      </c>
      <c r="L20" s="42" t="s">
        <v>62</v>
      </c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customFormat="false" ht="13.8" hidden="false" customHeight="false" outlineLevel="0" collapsed="false">
      <c r="A21" s="42" t="n">
        <v>10</v>
      </c>
      <c r="B21" s="44" t="s">
        <v>63</v>
      </c>
      <c r="C21" s="42" t="n">
        <v>1</v>
      </c>
      <c r="D21" s="42"/>
      <c r="E21" s="42" t="s">
        <v>34</v>
      </c>
      <c r="F21" s="42" t="s">
        <v>64</v>
      </c>
      <c r="G21" s="42" t="s">
        <v>35</v>
      </c>
      <c r="H21" s="43" t="s">
        <v>65</v>
      </c>
      <c r="I21" s="42" t="s">
        <v>66</v>
      </c>
      <c r="J21" s="42" t="s">
        <v>38</v>
      </c>
      <c r="K21" s="42" t="n">
        <v>0.43</v>
      </c>
      <c r="L21" s="42" t="s">
        <v>39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customFormat="false" ht="13.8" hidden="false" customHeight="false" outlineLevel="0" collapsed="false">
      <c r="A22" s="42" t="n">
        <v>10</v>
      </c>
      <c r="B22" s="44" t="s">
        <v>67</v>
      </c>
      <c r="C22" s="42" t="n">
        <v>1</v>
      </c>
      <c r="D22" s="43"/>
      <c r="E22" s="42" t="s">
        <v>34</v>
      </c>
      <c r="F22" s="43"/>
      <c r="G22" s="42" t="s">
        <v>68</v>
      </c>
      <c r="H22" s="42" t="s">
        <v>69</v>
      </c>
      <c r="I22" s="42" t="s">
        <v>70</v>
      </c>
      <c r="J22" s="42" t="n">
        <v>5632</v>
      </c>
      <c r="K22" s="42" t="n">
        <v>9123</v>
      </c>
      <c r="L22" s="42" t="s">
        <v>62</v>
      </c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customFormat="false" ht="13.8" hidden="false" customHeight="false" outlineLevel="0" collapsed="false">
      <c r="T23" s="43"/>
      <c r="U23" s="43"/>
      <c r="V23" s="43"/>
    </row>
    <row r="24" customFormat="false" ht="17.35" hidden="false" customHeight="false" outlineLevel="0" collapsed="false">
      <c r="A24" s="45" t="s">
        <v>71</v>
      </c>
      <c r="B24" s="46" t="s">
        <v>72</v>
      </c>
      <c r="C24" s="47" t="s">
        <v>73</v>
      </c>
      <c r="D24" s="47" t="s">
        <v>74</v>
      </c>
      <c r="E24" s="47" t="s">
        <v>75</v>
      </c>
      <c r="F24" s="47" t="s">
        <v>76</v>
      </c>
      <c r="G24" s="47" t="s">
        <v>77</v>
      </c>
      <c r="H24" s="47" t="s">
        <v>78</v>
      </c>
      <c r="I24" s="47" t="s">
        <v>79</v>
      </c>
      <c r="J24" s="47" t="s">
        <v>80</v>
      </c>
      <c r="K24" s="47" t="s">
        <v>81</v>
      </c>
      <c r="T24" s="43"/>
      <c r="U24" s="43"/>
      <c r="V24" s="43"/>
    </row>
    <row r="25" customFormat="false" ht="13.8" hidden="false" customHeight="false" outlineLevel="0" collapsed="false">
      <c r="A25" s="48" t="s">
        <v>82</v>
      </c>
      <c r="B25" s="48" t="n">
        <v>1</v>
      </c>
      <c r="C25" s="48"/>
      <c r="D25" s="48"/>
      <c r="E25" s="48"/>
      <c r="F25" s="48"/>
      <c r="G25" s="48"/>
      <c r="H25" s="48"/>
      <c r="I25" s="48"/>
      <c r="J25" s="48"/>
      <c r="K25" s="48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customFormat="false" ht="13.8" hidden="false" customHeight="false" outlineLevel="0" collapsed="false">
      <c r="A26" s="48" t="s">
        <v>83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customFormat="false" ht="13.8" hidden="false" customHeight="false" outlineLevel="0" collapsed="false">
      <c r="A27" s="48" t="s">
        <v>84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customFormat="false" ht="13.8" hidden="false" customHeight="false" outlineLevel="0" collapsed="false">
      <c r="A28" s="48" t="s">
        <v>85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customFormat="false" ht="13.8" hidden="false" customHeight="false" outlineLevel="0" collapsed="false">
      <c r="A29" s="48" t="s">
        <v>86</v>
      </c>
      <c r="B29" s="48" t="n">
        <v>1</v>
      </c>
      <c r="C29" s="48"/>
      <c r="D29" s="48"/>
      <c r="E29" s="48"/>
      <c r="F29" s="48"/>
      <c r="G29" s="48"/>
      <c r="H29" s="48"/>
      <c r="I29" s="48"/>
      <c r="J29" s="48"/>
      <c r="K29" s="48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customFormat="false" ht="13.8" hidden="false" customHeight="false" outlineLevel="0" collapsed="false">
      <c r="A30" s="48" t="s">
        <v>87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customFormat="false" ht="13.8" hidden="false" customHeight="false" outlineLevel="0" collapsed="false">
      <c r="A31" s="48" t="s">
        <v>88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customFormat="false" ht="13.8" hidden="false" customHeight="false" outlineLevel="0" collapsed="false">
      <c r="A32" s="48" t="s">
        <v>89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</sheetData>
  <mergeCells count="11">
    <mergeCell ref="B1:E1"/>
    <mergeCell ref="B3:F3"/>
    <mergeCell ref="B4:F4"/>
    <mergeCell ref="B5:F5"/>
    <mergeCell ref="B6:F6"/>
    <mergeCell ref="B7:F7"/>
    <mergeCell ref="B8:F8"/>
    <mergeCell ref="A10:E10"/>
    <mergeCell ref="G10:K10"/>
    <mergeCell ref="M10:Q10"/>
    <mergeCell ref="R10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32.7244897959184"/>
    <col collapsed="false" hidden="false" max="11" min="2" style="49" width="16.5510204081633"/>
    <col collapsed="false" hidden="false" max="19" min="12" style="0" width="22.1836734693878"/>
    <col collapsed="false" hidden="false" max="1025" min="20" style="0" width="10.7295918367347"/>
  </cols>
  <sheetData>
    <row r="1" customFormat="false" ht="19.7" hidden="false" customHeight="false" outlineLevel="0" collapsed="false">
      <c r="A1" s="50" t="s">
        <v>90</v>
      </c>
      <c r="B1" s="51" t="s">
        <v>91</v>
      </c>
      <c r="C1" s="51" t="s">
        <v>91</v>
      </c>
      <c r="D1" s="51" t="s">
        <v>91</v>
      </c>
      <c r="E1" s="51" t="s">
        <v>92</v>
      </c>
      <c r="F1" s="51" t="s">
        <v>91</v>
      </c>
      <c r="G1" s="51" t="s">
        <v>91</v>
      </c>
      <c r="H1" s="51" t="s">
        <v>91</v>
      </c>
      <c r="I1" s="51" t="s">
        <v>92</v>
      </c>
      <c r="J1" s="51" t="s">
        <v>91</v>
      </c>
      <c r="K1" s="51" t="s">
        <v>91</v>
      </c>
      <c r="L1" s="52"/>
      <c r="O1" s="53" t="s">
        <v>93</v>
      </c>
    </row>
    <row r="2" customFormat="false" ht="29.85" hidden="false" customHeight="false" outlineLevel="0" collapsed="false">
      <c r="A2" s="45" t="s">
        <v>94</v>
      </c>
      <c r="B2" s="46" t="s">
        <v>72</v>
      </c>
      <c r="C2" s="47" t="s">
        <v>73</v>
      </c>
      <c r="D2" s="47" t="s">
        <v>74</v>
      </c>
      <c r="E2" s="47" t="s">
        <v>75</v>
      </c>
      <c r="F2" s="47" t="s">
        <v>76</v>
      </c>
      <c r="G2" s="47" t="s">
        <v>77</v>
      </c>
      <c r="H2" s="47" t="s">
        <v>78</v>
      </c>
      <c r="I2" s="47" t="s">
        <v>79</v>
      </c>
      <c r="J2" s="47" t="s">
        <v>80</v>
      </c>
      <c r="K2" s="47" t="s">
        <v>81</v>
      </c>
      <c r="L2" s="54" t="s">
        <v>20</v>
      </c>
      <c r="M2" s="55" t="s">
        <v>21</v>
      </c>
      <c r="N2" s="55" t="s">
        <v>95</v>
      </c>
      <c r="O2" s="55" t="s">
        <v>22</v>
      </c>
      <c r="P2" s="45" t="s">
        <v>18</v>
      </c>
      <c r="Q2" s="45" t="s">
        <v>19</v>
      </c>
      <c r="R2" s="45" t="s">
        <v>96</v>
      </c>
      <c r="S2" s="36" t="s">
        <v>23</v>
      </c>
      <c r="T2" s="36" t="s">
        <v>24</v>
      </c>
      <c r="U2" s="37" t="s">
        <v>25</v>
      </c>
    </row>
    <row r="3" s="59" customFormat="true" ht="19.7" hidden="false" customHeight="false" outlineLevel="0" collapsed="false">
      <c r="A3" s="56" t="str">
        <f aca="false">SSE!B14</f>
        <v>Conductividad</v>
      </c>
      <c r="B3" s="57" t="n">
        <v>1</v>
      </c>
      <c r="C3" s="57" t="n">
        <v>1</v>
      </c>
      <c r="D3" s="57" t="n">
        <v>1</v>
      </c>
      <c r="E3" s="57" t="n">
        <v>1</v>
      </c>
      <c r="F3" s="57" t="n">
        <v>1</v>
      </c>
      <c r="G3" s="57" t="n">
        <v>1</v>
      </c>
      <c r="H3" s="57" t="n">
        <v>1</v>
      </c>
      <c r="I3" s="57" t="n">
        <v>1</v>
      </c>
      <c r="J3" s="57" t="n">
        <v>1</v>
      </c>
      <c r="K3" s="57" t="n">
        <v>1</v>
      </c>
      <c r="L3" s="58" t="s">
        <v>35</v>
      </c>
      <c r="M3" s="44" t="s">
        <v>36</v>
      </c>
      <c r="N3" s="44"/>
      <c r="O3" s="42" t="s">
        <v>97</v>
      </c>
      <c r="P3" s="42" t="s">
        <v>34</v>
      </c>
      <c r="Q3" s="42" t="n">
        <v>0</v>
      </c>
      <c r="R3" s="42" t="s">
        <v>98</v>
      </c>
      <c r="S3" s="42" t="s">
        <v>38</v>
      </c>
      <c r="T3" s="42" t="n">
        <v>0.35</v>
      </c>
      <c r="U3" s="42" t="s">
        <v>39</v>
      </c>
      <c r="AMJ3" s="0"/>
    </row>
    <row r="4" customFormat="false" ht="19.7" hidden="false" customHeight="false" outlineLevel="0" collapsed="false">
      <c r="A4" s="56" t="str">
        <f aca="false">SSE!B15</f>
        <v>pH</v>
      </c>
      <c r="B4" s="57" t="n">
        <v>1</v>
      </c>
      <c r="C4" s="57" t="n">
        <v>1</v>
      </c>
      <c r="D4" s="57" t="n">
        <v>1</v>
      </c>
      <c r="E4" s="57" t="n">
        <v>1</v>
      </c>
      <c r="F4" s="57" t="n">
        <v>1</v>
      </c>
      <c r="G4" s="57" t="n">
        <v>1</v>
      </c>
      <c r="H4" s="57" t="n">
        <v>1</v>
      </c>
      <c r="I4" s="57" t="n">
        <v>1</v>
      </c>
      <c r="J4" s="57" t="n">
        <v>1</v>
      </c>
      <c r="K4" s="57" t="n">
        <v>1</v>
      </c>
      <c r="L4" s="58" t="s">
        <v>42</v>
      </c>
      <c r="M4" s="44" t="s">
        <v>36</v>
      </c>
      <c r="N4" s="44"/>
      <c r="O4" s="42" t="s">
        <v>97</v>
      </c>
      <c r="P4" s="42" t="s">
        <v>34</v>
      </c>
      <c r="Q4" s="42" t="n">
        <v>5</v>
      </c>
      <c r="R4" s="42" t="s">
        <v>98</v>
      </c>
      <c r="S4" s="42" t="n">
        <v>600</v>
      </c>
      <c r="T4" s="42" t="n">
        <v>20</v>
      </c>
      <c r="U4" s="42" t="s">
        <v>43</v>
      </c>
    </row>
    <row r="5" customFormat="false" ht="19.7" hidden="false" customHeight="false" outlineLevel="0" collapsed="false">
      <c r="A5" s="56" t="str">
        <f aca="false">SSE!B16</f>
        <v>Oxígeno disuelto</v>
      </c>
      <c r="B5" s="57" t="n">
        <v>1</v>
      </c>
      <c r="C5" s="57" t="n">
        <v>1</v>
      </c>
      <c r="D5" s="57" t="n">
        <v>1</v>
      </c>
      <c r="E5" s="57" t="n">
        <v>1</v>
      </c>
      <c r="F5" s="57" t="n">
        <v>1</v>
      </c>
      <c r="G5" s="57" t="n">
        <v>1</v>
      </c>
      <c r="H5" s="57" t="n">
        <v>1</v>
      </c>
      <c r="I5" s="57" t="n">
        <v>1</v>
      </c>
      <c r="J5" s="57" t="n">
        <v>1</v>
      </c>
      <c r="K5" s="57" t="n">
        <v>1</v>
      </c>
      <c r="L5" s="58" t="s">
        <v>35</v>
      </c>
      <c r="M5" s="44" t="s">
        <v>36</v>
      </c>
      <c r="N5" s="44"/>
      <c r="O5" s="42" t="s">
        <v>97</v>
      </c>
      <c r="P5" s="42" t="s">
        <v>34</v>
      </c>
      <c r="Q5" s="42" t="n">
        <v>6</v>
      </c>
      <c r="R5" s="42" t="s">
        <v>98</v>
      </c>
      <c r="S5" s="42" t="s">
        <v>38</v>
      </c>
      <c r="T5" s="42" t="n">
        <v>0.15</v>
      </c>
      <c r="U5" s="42" t="s">
        <v>39</v>
      </c>
    </row>
    <row r="6" customFormat="false" ht="19.7" hidden="false" customHeight="false" outlineLevel="0" collapsed="false">
      <c r="A6" s="56" t="str">
        <f aca="false">SSE!B17</f>
        <v>Arsénico total</v>
      </c>
      <c r="B6" s="57" t="n">
        <v>1</v>
      </c>
      <c r="C6" s="57" t="n">
        <v>1</v>
      </c>
      <c r="D6" s="57" t="n">
        <v>1</v>
      </c>
      <c r="E6" s="57" t="n">
        <v>1</v>
      </c>
      <c r="F6" s="57" t="n">
        <v>1</v>
      </c>
      <c r="G6" s="57" t="n">
        <v>1</v>
      </c>
      <c r="H6" s="57" t="n">
        <v>1</v>
      </c>
      <c r="I6" s="57" t="n">
        <v>1</v>
      </c>
      <c r="J6" s="57" t="n">
        <v>1</v>
      </c>
      <c r="K6" s="57" t="n">
        <v>1</v>
      </c>
      <c r="L6" s="58" t="s">
        <v>48</v>
      </c>
      <c r="M6" s="44" t="s">
        <v>99</v>
      </c>
      <c r="N6" s="44"/>
      <c r="O6" s="42" t="s">
        <v>50</v>
      </c>
      <c r="P6" s="42" t="s">
        <v>34</v>
      </c>
      <c r="Q6" s="42" t="n">
        <v>7</v>
      </c>
      <c r="R6" s="42" t="s">
        <v>98</v>
      </c>
      <c r="S6" s="42" t="n">
        <v>42</v>
      </c>
      <c r="T6" s="42" t="n">
        <v>0.42</v>
      </c>
      <c r="U6" s="42" t="s">
        <v>39</v>
      </c>
    </row>
    <row r="7" customFormat="false" ht="19.7" hidden="false" customHeight="false" outlineLevel="0" collapsed="false">
      <c r="A7" s="56" t="str">
        <f aca="false">SSE!B18</f>
        <v>nitrito</v>
      </c>
      <c r="B7" s="57" t="n">
        <v>1</v>
      </c>
      <c r="C7" s="57" t="n">
        <v>1</v>
      </c>
      <c r="D7" s="57" t="n">
        <v>1</v>
      </c>
      <c r="E7" s="57" t="n">
        <v>1</v>
      </c>
      <c r="F7" s="57" t="n">
        <v>1</v>
      </c>
      <c r="G7" s="57" t="n">
        <v>1</v>
      </c>
      <c r="H7" s="57" t="n">
        <v>1</v>
      </c>
      <c r="I7" s="57" t="n">
        <v>1</v>
      </c>
      <c r="J7" s="57" t="n">
        <v>1</v>
      </c>
      <c r="K7" s="57" t="n">
        <v>1</v>
      </c>
      <c r="L7" s="58" t="s">
        <v>48</v>
      </c>
      <c r="M7" s="44" t="s">
        <v>53</v>
      </c>
      <c r="N7" s="44"/>
      <c r="O7" s="42" t="s">
        <v>54</v>
      </c>
      <c r="P7" s="42" t="s">
        <v>34</v>
      </c>
      <c r="Q7" s="42" t="n">
        <v>8</v>
      </c>
      <c r="R7" s="42" t="s">
        <v>98</v>
      </c>
      <c r="S7" s="42" t="n">
        <v>42</v>
      </c>
      <c r="T7" s="42" t="n">
        <v>0.2</v>
      </c>
      <c r="U7" s="42" t="s">
        <v>39</v>
      </c>
    </row>
    <row r="8" customFormat="false" ht="19.7" hidden="false" customHeight="false" outlineLevel="0" collapsed="false">
      <c r="A8" s="56" t="str">
        <f aca="false">SSE!B19</f>
        <v>nitrato</v>
      </c>
      <c r="B8" s="57" t="n">
        <v>1</v>
      </c>
      <c r="C8" s="57" t="n">
        <v>1</v>
      </c>
      <c r="D8" s="57" t="n">
        <v>1</v>
      </c>
      <c r="E8" s="57" t="n">
        <v>1</v>
      </c>
      <c r="F8" s="57" t="n">
        <v>1</v>
      </c>
      <c r="G8" s="57" t="n">
        <v>1</v>
      </c>
      <c r="H8" s="57" t="n">
        <v>1</v>
      </c>
      <c r="I8" s="57" t="n">
        <v>1</v>
      </c>
      <c r="J8" s="57" t="n">
        <v>1</v>
      </c>
      <c r="K8" s="57" t="n">
        <v>1</v>
      </c>
      <c r="L8" s="58" t="s">
        <v>48</v>
      </c>
      <c r="M8" s="44" t="s">
        <v>53</v>
      </c>
      <c r="N8" s="44"/>
      <c r="O8" s="42" t="s">
        <v>54</v>
      </c>
      <c r="P8" s="42" t="s">
        <v>34</v>
      </c>
      <c r="Q8" s="42" t="n">
        <v>9</v>
      </c>
      <c r="R8" s="42" t="s">
        <v>98</v>
      </c>
      <c r="S8" s="42" t="n">
        <v>42</v>
      </c>
      <c r="T8" s="42" t="n">
        <v>0.43</v>
      </c>
      <c r="U8" s="42" t="s">
        <v>39</v>
      </c>
    </row>
    <row r="9" customFormat="false" ht="19.7" hidden="false" customHeight="false" outlineLevel="0" collapsed="false">
      <c r="A9" s="56" t="str">
        <f aca="false">SSE!B20</f>
        <v>clorofila a </v>
      </c>
      <c r="B9" s="57" t="n">
        <v>1</v>
      </c>
      <c r="C9" s="57" t="n">
        <v>1</v>
      </c>
      <c r="D9" s="57" t="n">
        <v>1</v>
      </c>
      <c r="E9" s="57" t="n">
        <v>1</v>
      </c>
      <c r="F9" s="57" t="n">
        <v>1</v>
      </c>
      <c r="G9" s="57" t="n">
        <v>1</v>
      </c>
      <c r="H9" s="57" t="n">
        <v>1</v>
      </c>
      <c r="I9" s="57" t="n">
        <v>1</v>
      </c>
      <c r="J9" s="57" t="n">
        <v>1</v>
      </c>
      <c r="K9" s="57" t="n">
        <v>1</v>
      </c>
      <c r="L9" s="58" t="s">
        <v>59</v>
      </c>
      <c r="M9" s="44" t="s">
        <v>60</v>
      </c>
      <c r="N9" s="44"/>
      <c r="O9" s="42" t="s">
        <v>61</v>
      </c>
      <c r="P9" s="42" t="s">
        <v>34</v>
      </c>
      <c r="Q9" s="42" t="n">
        <v>0</v>
      </c>
      <c r="R9" s="42" t="s">
        <v>98</v>
      </c>
      <c r="S9" s="42" t="n">
        <v>8962</v>
      </c>
      <c r="T9" s="42" t="n">
        <v>21580</v>
      </c>
      <c r="U9" s="42" t="s">
        <v>62</v>
      </c>
    </row>
    <row r="10" customFormat="false" ht="19.7" hidden="false" customHeight="false" outlineLevel="0" collapsed="false">
      <c r="A10" s="56" t="str">
        <f aca="false">SSE!B21</f>
        <v>Arsénico DISUELTO</v>
      </c>
      <c r="B10" s="57" t="n">
        <v>1</v>
      </c>
      <c r="C10" s="57" t="n">
        <v>1</v>
      </c>
      <c r="D10" s="57" t="n">
        <v>1</v>
      </c>
      <c r="E10" s="57" t="n">
        <v>1</v>
      </c>
      <c r="F10" s="57" t="n">
        <v>1</v>
      </c>
      <c r="G10" s="57" t="n">
        <v>1</v>
      </c>
      <c r="H10" s="57" t="n">
        <v>1</v>
      </c>
      <c r="I10" s="57" t="n">
        <v>1</v>
      </c>
      <c r="J10" s="57" t="n">
        <v>1</v>
      </c>
      <c r="K10" s="57" t="n">
        <v>1</v>
      </c>
      <c r="L10" s="58" t="s">
        <v>35</v>
      </c>
      <c r="M10" s="44" t="s">
        <v>100</v>
      </c>
      <c r="N10" s="44"/>
      <c r="O10" s="42" t="s">
        <v>66</v>
      </c>
      <c r="P10" s="42" t="s">
        <v>34</v>
      </c>
      <c r="Q10" s="42" t="n">
        <v>0.2</v>
      </c>
      <c r="R10" s="42" t="s">
        <v>98</v>
      </c>
      <c r="S10" s="42" t="s">
        <v>38</v>
      </c>
      <c r="T10" s="42" t="n">
        <v>0.43</v>
      </c>
      <c r="U10" s="42" t="s">
        <v>39</v>
      </c>
    </row>
    <row r="11" customFormat="false" ht="19.7" hidden="false" customHeight="false" outlineLevel="0" collapsed="false">
      <c r="A11" s="56" t="str">
        <f aca="false">SSE!B22</f>
        <v>HAPS</v>
      </c>
      <c r="B11" s="57" t="n">
        <v>1</v>
      </c>
      <c r="C11" s="57" t="n">
        <v>1</v>
      </c>
      <c r="D11" s="57" t="n">
        <v>1</v>
      </c>
      <c r="E11" s="57" t="n">
        <v>1</v>
      </c>
      <c r="F11" s="57" t="n">
        <v>1</v>
      </c>
      <c r="G11" s="57" t="n">
        <v>1</v>
      </c>
      <c r="H11" s="57" t="n">
        <v>1</v>
      </c>
      <c r="I11" s="57" t="n">
        <v>1</v>
      </c>
      <c r="J11" s="57" t="n">
        <v>1</v>
      </c>
      <c r="K11" s="57" t="n">
        <v>1</v>
      </c>
      <c r="L11" s="58" t="s">
        <v>68</v>
      </c>
      <c r="M11" s="44" t="s">
        <v>69</v>
      </c>
      <c r="N11" s="44"/>
      <c r="O11" s="42" t="s">
        <v>70</v>
      </c>
      <c r="P11" s="42" t="s">
        <v>34</v>
      </c>
      <c r="Q11" s="43"/>
      <c r="R11" s="43"/>
      <c r="S11" s="42" t="n">
        <v>5632</v>
      </c>
      <c r="T11" s="42" t="n">
        <v>9123</v>
      </c>
      <c r="U11" s="42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7" activeCellId="0" sqref="C37"/>
    </sheetView>
  </sheetViews>
  <sheetFormatPr defaultRowHeight="15"/>
  <cols>
    <col collapsed="false" hidden="false" max="1" min="1" style="0" width="10.7295918367347"/>
    <col collapsed="false" hidden="false" max="2" min="2" style="0" width="23.8571428571429"/>
    <col collapsed="false" hidden="false" max="1025" min="3" style="0" width="10.7295918367347"/>
  </cols>
  <sheetData>
    <row r="2" customFormat="false" ht="15" hidden="false" customHeight="false" outlineLevel="0" collapsed="false">
      <c r="B2" s="58" t="s">
        <v>101</v>
      </c>
      <c r="C2" s="58" t="s">
        <v>72</v>
      </c>
      <c r="D2" s="58" t="s">
        <v>73</v>
      </c>
      <c r="E2" s="58" t="s">
        <v>74</v>
      </c>
      <c r="F2" s="58" t="s">
        <v>75</v>
      </c>
      <c r="G2" s="58" t="s">
        <v>76</v>
      </c>
      <c r="H2" s="58" t="s">
        <v>77</v>
      </c>
      <c r="I2" s="58" t="s">
        <v>78</v>
      </c>
    </row>
    <row r="3" customFormat="false" ht="15" hidden="false" customHeight="false" outlineLevel="0" collapsed="false">
      <c r="B3" s="42" t="s">
        <v>37</v>
      </c>
      <c r="C3" s="43"/>
      <c r="D3" s="43"/>
      <c r="E3" s="43"/>
      <c r="F3" s="43"/>
      <c r="G3" s="43"/>
      <c r="H3" s="43"/>
      <c r="I3" s="43"/>
    </row>
    <row r="4" customFormat="false" ht="15" hidden="false" customHeight="false" outlineLevel="0" collapsed="false">
      <c r="B4" s="42" t="s">
        <v>50</v>
      </c>
      <c r="C4" s="43"/>
      <c r="D4" s="43"/>
      <c r="E4" s="43"/>
      <c r="F4" s="43"/>
      <c r="G4" s="43"/>
      <c r="H4" s="43"/>
      <c r="I4" s="43"/>
    </row>
    <row r="5" customFormat="false" ht="15" hidden="false" customHeight="false" outlineLevel="0" collapsed="false">
      <c r="B5" s="42" t="s">
        <v>54</v>
      </c>
      <c r="C5" s="43"/>
      <c r="D5" s="43"/>
      <c r="E5" s="43"/>
      <c r="F5" s="43"/>
      <c r="G5" s="43"/>
      <c r="H5" s="43"/>
      <c r="I5" s="43"/>
    </row>
    <row r="6" customFormat="false" ht="15" hidden="false" customHeight="false" outlineLevel="0" collapsed="false">
      <c r="B6" s="42" t="s">
        <v>61</v>
      </c>
      <c r="C6" s="43"/>
      <c r="D6" s="43"/>
      <c r="E6" s="43"/>
      <c r="F6" s="43"/>
      <c r="G6" s="43"/>
      <c r="H6" s="43"/>
      <c r="I6" s="43"/>
    </row>
    <row r="7" customFormat="false" ht="15" hidden="false" customHeight="false" outlineLevel="0" collapsed="false">
      <c r="B7" s="42" t="s">
        <v>66</v>
      </c>
      <c r="C7" s="43"/>
      <c r="D7" s="43"/>
      <c r="E7" s="43"/>
      <c r="F7" s="43"/>
      <c r="G7" s="43"/>
      <c r="H7" s="43"/>
      <c r="I7" s="43"/>
    </row>
    <row r="8" customFormat="false" ht="15" hidden="false" customHeight="false" outlineLevel="0" collapsed="false">
      <c r="B8" s="42" t="s">
        <v>70</v>
      </c>
      <c r="C8" s="43"/>
      <c r="D8" s="43"/>
      <c r="E8" s="43"/>
      <c r="F8" s="43"/>
      <c r="G8" s="43"/>
      <c r="H8" s="43"/>
      <c r="I8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8" activeCellId="0" sqref="E28"/>
    </sheetView>
  </sheetViews>
  <sheetFormatPr defaultRowHeight="12.8"/>
  <cols>
    <col collapsed="false" hidden="false" max="1025" min="1" style="0" width="11.5204081632653"/>
  </cols>
  <sheetData>
    <row r="2" customFormat="false" ht="13.8" hidden="false" customHeight="false" outlineLevel="0" collapsed="false">
      <c r="A2" s="60" t="s">
        <v>102</v>
      </c>
      <c r="B2" s="60" t="s">
        <v>103</v>
      </c>
    </row>
    <row r="3" customFormat="false" ht="12.8" hidden="false" customHeight="false" outlineLevel="0" collapsed="false">
      <c r="B3" s="0" t="s">
        <v>104</v>
      </c>
    </row>
    <row r="4" customFormat="false" ht="12.8" hidden="false" customHeight="false" outlineLevel="0" collapsed="false">
      <c r="B4" s="0" t="s">
        <v>82</v>
      </c>
    </row>
    <row r="5" customFormat="false" ht="12.8" hidden="false" customHeight="false" outlineLevel="0" collapsed="false">
      <c r="B5" s="0" t="s">
        <v>105</v>
      </c>
    </row>
    <row r="6" customFormat="false" ht="12.8" hidden="false" customHeight="false" outlineLevel="0" collapsed="false">
      <c r="B6" s="0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17851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2015-01-21T13:58:51Z</dcterms:created>
  <dc:creator>lvaras</dc:creator>
  <dc:language>es-ES</dc:language>
  <dcterms:modified xsi:type="dcterms:W3CDTF">2015-03-10T11:10:03Z</dcterms:modified>
  <cp:revision>11</cp:revision>
</cp:coreProperties>
</file>