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2795" tabRatio="526"/>
  </bookViews>
  <sheets>
    <sheet name="BASE_SSE" sheetId="1" r:id="rId1"/>
    <sheet name="Labs" sheetId="2" r:id="rId2"/>
    <sheet name="Matrices" sheetId="3" state="hidden" r:id="rId3"/>
    <sheet name="Hoja1" sheetId="4" r:id="rId4"/>
  </sheets>
  <definedNames>
    <definedName name="_xlnm._FilterDatabase" localSheetId="0" hidden="1">BASE_SSE!$A$15:$K$103</definedName>
    <definedName name="lista_matrices_medicion">Matrices!$A$10:$A$17</definedName>
  </definedNames>
  <calcPr calcId="145621"/>
</workbook>
</file>

<file path=xl/calcChain.xml><?xml version="1.0" encoding="utf-8"?>
<calcChain xmlns="http://schemas.openxmlformats.org/spreadsheetml/2006/main">
  <c r="B12" i="1" l="1"/>
</calcChain>
</file>

<file path=xl/comments1.xml><?xml version="1.0" encoding="utf-8"?>
<comments xmlns="http://schemas.openxmlformats.org/spreadsheetml/2006/main">
  <authors>
    <author/>
    <author>fsandoval</author>
  </authors>
  <commentList>
    <comment ref="B8" authorId="0">
      <text>
        <r>
          <rPr>
            <sz val="10"/>
            <rFont val="Arial"/>
            <family val="2"/>
            <charset val="1"/>
          </rPr>
          <t>Formato: DD/MM/AA</t>
        </r>
      </text>
    </comment>
    <comment ref="D15" authorId="0">
      <text>
        <r>
          <rPr>
            <b/>
            <sz val="9"/>
            <color rgb="FF000000"/>
            <rFont val="Tahoma"/>
            <family val="2"/>
            <charset val="1"/>
          </rPr>
          <t>lvaras:</t>
        </r>
        <r>
          <rPr>
            <sz val="9"/>
            <color rgb="FF000000"/>
            <rFont val="Tahoma"/>
            <family val="2"/>
            <charset val="1"/>
          </rPr>
          <t>lista desplegable</t>
        </r>
      </text>
    </comment>
    <comment ref="B18" authorId="1">
      <text>
        <r>
          <rPr>
            <b/>
            <sz val="9"/>
            <color indexed="81"/>
            <rFont val="Tahoma"/>
            <family val="2"/>
          </rPr>
          <t>Dfredes: Asumo que son las dos fracciones</t>
        </r>
      </text>
    </comment>
    <comment ref="B45" authorId="1">
      <text>
        <r>
          <rPr>
            <b/>
            <sz val="9"/>
            <color indexed="81"/>
            <rFont val="Tahoma"/>
            <family val="2"/>
          </rPr>
          <t>En la propuesta técnica aparece solo sílice</t>
        </r>
      </text>
    </comment>
    <comment ref="A110" authorId="0">
      <text>
        <r>
          <rPr>
            <b/>
            <sz val="9"/>
            <color rgb="FF000000"/>
            <rFont val="Tahoma"/>
            <family val="2"/>
            <charset val="1"/>
          </rPr>
          <t>lvaras:</t>
        </r>
        <r>
          <rPr>
            <sz val="9"/>
            <color rgb="FF000000"/>
            <rFont val="Tahoma"/>
            <family val="2"/>
            <charset val="1"/>
          </rPr>
          <t>agregar mas filas</t>
        </r>
      </text>
    </comment>
    <comment ref="A180" authorId="0">
      <text>
        <r>
          <rPr>
            <b/>
            <sz val="9"/>
            <color rgb="FF000000"/>
            <rFont val="Tahoma"/>
            <family val="2"/>
            <charset val="1"/>
          </rPr>
          <t>lvaras:</t>
        </r>
        <r>
          <rPr>
            <sz val="9"/>
            <color rgb="FF000000"/>
            <rFont val="Tahoma"/>
            <family val="2"/>
            <charset val="1"/>
          </rPr>
          <t>agregar mas filas</t>
        </r>
      </text>
    </comment>
  </commentList>
</comments>
</file>

<file path=xl/sharedStrings.xml><?xml version="1.0" encoding="utf-8"?>
<sst xmlns="http://schemas.openxmlformats.org/spreadsheetml/2006/main" count="788" uniqueCount="297">
  <si>
    <t>N°</t>
  </si>
  <si>
    <t>ANTECEDENTES</t>
  </si>
  <si>
    <t>Nombre Proyecto</t>
  </si>
  <si>
    <t>Código Proyecto</t>
  </si>
  <si>
    <t>Solicitado por</t>
  </si>
  <si>
    <t>Área Solicita</t>
  </si>
  <si>
    <t>Fecha Solicitud</t>
  </si>
  <si>
    <t>Fecha inicio  terreno</t>
  </si>
  <si>
    <t>Fecha envío material a terreno</t>
  </si>
  <si>
    <t>Verificador de plazo</t>
  </si>
  <si>
    <t>días</t>
  </si>
  <si>
    <t>Campo responsabilidad Jefe de Proyecto</t>
  </si>
  <si>
    <t>Campo responsabilidad Jefe de Área</t>
  </si>
  <si>
    <t>Cantidad (N° estaciones)</t>
  </si>
  <si>
    <t>Parámetro</t>
  </si>
  <si>
    <t>N total Replicas p/e</t>
  </si>
  <si>
    <t>Matriz</t>
  </si>
  <si>
    <t>Metodología Propuesta técnica</t>
  </si>
  <si>
    <t>Límite de detección propuesta técnica</t>
  </si>
  <si>
    <t>Laboratorio</t>
  </si>
  <si>
    <t>CÓDIGO DE CONTENEDORES</t>
  </si>
  <si>
    <t>N°cotización</t>
  </si>
  <si>
    <t>Costo</t>
  </si>
  <si>
    <t>UNIDAD</t>
  </si>
  <si>
    <t>Selecciona Matriz</t>
  </si>
  <si>
    <t>Códigos de
Estaciones</t>
  </si>
  <si>
    <t>Agregar en columna A {codigos de estaciones} y marcar las relaciones con '1' en la matriz que corresponda, no llenar el resto</t>
  </si>
  <si>
    <t>Si requiere más espacios agregue o inserte filas (borre los datos que hay ahora)</t>
  </si>
  <si>
    <t>Estaciones\Matriz</t>
  </si>
  <si>
    <t>Agua Marina</t>
  </si>
  <si>
    <t>Sedimento Marino</t>
  </si>
  <si>
    <t>Agua Salar</t>
  </si>
  <si>
    <t>Sedimento Salar</t>
  </si>
  <si>
    <t>Agua Salar Dulce</t>
  </si>
  <si>
    <t>Sedimento Salar Dulce</t>
  </si>
  <si>
    <t>Agua Dulce</t>
  </si>
  <si>
    <t>Sedimento Dulce</t>
  </si>
  <si>
    <t>Materiales y 
Equipos</t>
  </si>
  <si>
    <t>Agregar en columna A {cantidades de instrumento o materiales} y en B {el nombre}</t>
  </si>
  <si>
    <t>Cantidad</t>
  </si>
  <si>
    <t>Instrumento Muestreo</t>
  </si>
  <si>
    <t>Observaciones</t>
  </si>
  <si>
    <t>Agregar la observación en la matriz que corresponda</t>
  </si>
  <si>
    <t>DOCUMENTO</t>
  </si>
  <si>
    <t>Llena Jefe de proyecto</t>
  </si>
  <si>
    <t>CEA</t>
  </si>
  <si>
    <t>Llena Jefe de área para los R08</t>
  </si>
  <si>
    <t>LAB_01</t>
  </si>
  <si>
    <t>LAB_02</t>
  </si>
  <si>
    <t>LAB_03</t>
  </si>
  <si>
    <t>LAB_04</t>
  </si>
  <si>
    <t>Adjuntos a R08</t>
  </si>
  <si>
    <t>Llena Jefe de área .Escribir en cada celda, solo 'si', si adjunta algún documento en particular para cada matriz y laboratorio</t>
  </si>
  <si>
    <t>Hay adjuntos?</t>
  </si>
  <si>
    <t>si</t>
  </si>
  <si>
    <t>LABORATORIO</t>
  </si>
  <si>
    <t>DIRECCIÓN</t>
  </si>
  <si>
    <t>HORARIO</t>
  </si>
  <si>
    <t>Teléfono</t>
  </si>
  <si>
    <t>A nombre</t>
  </si>
  <si>
    <t>HIDROLAB</t>
  </si>
  <si>
    <t>AVENIDA CENTRAL N°681, QUILICURA SANTIAGO</t>
  </si>
  <si>
    <t>L-V 9:30 a 18:00
S 9:30 a 12:00 (previo aviso)</t>
  </si>
  <si>
    <t>LABORATORIO HIDROLAB</t>
  </si>
  <si>
    <t>U DE CONCEPCIÓN</t>
  </si>
  <si>
    <t>CABINA 5, BARRIO UNIVERSITARIO S/N, CONCEPCIÓN</t>
  </si>
  <si>
    <t>ANDREA CONTRERAS (Administración)
GABRIELA FRANYOLA (muestras)</t>
  </si>
  <si>
    <t>SGS SANTIAGO</t>
  </si>
  <si>
    <t>PUERTO MADERO 130. PUDAHUEL</t>
  </si>
  <si>
    <t>L-V 8:00 a 20:00h y Sáb. 9:00 a 13:00h (previo aviso)</t>
  </si>
  <si>
    <t>LEYDI CORTÉS</t>
  </si>
  <si>
    <t>SGS ANTOFAGASTA</t>
  </si>
  <si>
    <t>PEDRO AGUIRRE CERDA N°7367. ANTOFAGASTA</t>
  </si>
  <si>
    <t>L-V 8:30 a 18:00h y Sáb. 9:00 a 13:00h (previo aviso)</t>
  </si>
  <si>
    <t>CECILIA TAPIA</t>
  </si>
  <si>
    <t>ALS ANTOFAGASTA</t>
  </si>
  <si>
    <t>JUAN GUTEMBERG N°438, GALPÓN 9 Y 10. ANTOFAGASTA</t>
  </si>
  <si>
    <t>L-V 8:30 a 17:30h (Holding cortos antes de las 15:00 hrs)</t>
  </si>
  <si>
    <t>55 2899201</t>
  </si>
  <si>
    <t>JOHANNA GONZALEZ</t>
  </si>
  <si>
    <t>ALS SANTIAGO</t>
  </si>
  <si>
    <t>HERMANOS CARRERA PINTO 159, PAQUE INDUSTRIAL LOS LIBERTADOSRES COLINA</t>
  </si>
  <si>
    <t>L-V 8:00 a 17:00h
(Holding cortos antes de las 15:00 hrs)</t>
  </si>
  <si>
    <t>PAULETTE BENAVIDEZ</t>
  </si>
  <si>
    <t>LUIS LOPEZ</t>
  </si>
  <si>
    <t>PRIMERA DEL SUR #    871 PLACILLA, VALPARAISO.</t>
  </si>
  <si>
    <t>2298803 | 8-5955842</t>
  </si>
  <si>
    <t>CENMA</t>
  </si>
  <si>
    <t>AVENIDA LARRAÍN 9975. LA REINA</t>
  </si>
  <si>
    <t>SYLVIA PARRA</t>
  </si>
  <si>
    <t>DICTUC</t>
  </si>
  <si>
    <t>AV. VICUÑA MACKENNA #4860 - EDIFICIO HERNÁN BRIONES - PISO 1 - MACUL -</t>
  </si>
  <si>
    <t>L-V 8:30 a 18:00</t>
  </si>
  <si>
    <t>MARÍA ALEJANDRA  ESPINOZA (Negocio)
BELEN PAREDES (muestras)</t>
  </si>
  <si>
    <t>ANAM</t>
  </si>
  <si>
    <t>AVENIDA AMÉRICO VESPUCIO N° 451. QUILICURA</t>
  </si>
  <si>
    <t>LUNES A VIERNES 9-17:50</t>
  </si>
  <si>
    <t>VERÓNICA RIVAS (Administración)
ARTURO GIVOVICH
(muestras)</t>
  </si>
  <si>
    <t>BIODIVERSA</t>
  </si>
  <si>
    <t>ARRAÚ MÉNDEZ S/N PEDRO DE VALDIVIA. CONCEPCIÖN</t>
  </si>
  <si>
    <t>LUNES A VIERNES  DE 9 A 18:30 Y SABADO DE 9 A 12:00</t>
  </si>
  <si>
    <t>MAURICIO GATICA (Administración)
MANUEL ARAVENA (muestras)</t>
  </si>
  <si>
    <t>CORTHON S.A</t>
  </si>
  <si>
    <t>PALACIO RIESCO 4549
HUECHURABA
SANTIAGO</t>
  </si>
  <si>
    <t>LUNES A VIERNES  DE 9 A 17:30</t>
  </si>
  <si>
    <t>JUAN MANDUCHER (Administración)</t>
  </si>
  <si>
    <t>AGUASIN</t>
  </si>
  <si>
    <t>Matrices | Agua\Sedimento</t>
  </si>
  <si>
    <t>Todas la obervaciones del FL33 en una celda.</t>
  </si>
  <si>
    <t>R 114  SOLICITUD  DE SERVICIO EXTERNO A LABORATORIO</t>
  </si>
  <si>
    <t>Línea base Cordillera</t>
  </si>
  <si>
    <t>DIC034-C</t>
  </si>
  <si>
    <t>Marta Martin</t>
  </si>
  <si>
    <t>Ingeniería</t>
  </si>
  <si>
    <t>Alcalinidad</t>
  </si>
  <si>
    <t>Amonio</t>
  </si>
  <si>
    <t>Arsénico total y disuelto</t>
  </si>
  <si>
    <t>Bario total y disuelto</t>
  </si>
  <si>
    <t>Bicarbonato</t>
  </si>
  <si>
    <t>Boro total y disuelto</t>
  </si>
  <si>
    <t>Cadmio total y disuelto</t>
  </si>
  <si>
    <t>Calcio</t>
  </si>
  <si>
    <t>Carbonato</t>
  </si>
  <si>
    <t>Cloruro</t>
  </si>
  <si>
    <t>Cobalto total y disuelto</t>
  </si>
  <si>
    <t>Cobre total y disuelto</t>
  </si>
  <si>
    <t>Conductividad</t>
  </si>
  <si>
    <t>Cromo total y disuelto</t>
  </si>
  <si>
    <t>Fósforo total</t>
  </si>
  <si>
    <t>Hierro total y disuelto</t>
  </si>
  <si>
    <t>Litio total y disuelto</t>
  </si>
  <si>
    <t>Magnesio total y disuelto</t>
  </si>
  <si>
    <t>Manganeso total y disuelto</t>
  </si>
  <si>
    <t>Molibdeno total y disuelto</t>
  </si>
  <si>
    <t>Niquel total y disuelto</t>
  </si>
  <si>
    <t>Nitrato</t>
  </si>
  <si>
    <t>nitrito</t>
  </si>
  <si>
    <t>Ortofosfato</t>
  </si>
  <si>
    <t>Oxígeno disuelto</t>
  </si>
  <si>
    <t>pH</t>
  </si>
  <si>
    <t>plomo total y disuelto</t>
  </si>
  <si>
    <t>potasio total y disuelto</t>
  </si>
  <si>
    <t>salindad</t>
  </si>
  <si>
    <t>sílicio total y disuelto</t>
  </si>
  <si>
    <t>sodio</t>
  </si>
  <si>
    <t>solidos totales suspendidos</t>
  </si>
  <si>
    <t>sulfato</t>
  </si>
  <si>
    <t>temperatura</t>
  </si>
  <si>
    <t>Turbidez</t>
  </si>
  <si>
    <t>Zinc total y disuelto</t>
  </si>
  <si>
    <t>Color</t>
  </si>
  <si>
    <t>Cromo VI</t>
  </si>
  <si>
    <t>Coliformes fecales</t>
  </si>
  <si>
    <t>Coliformes totales</t>
  </si>
  <si>
    <t>DBO5</t>
  </si>
  <si>
    <t>Sólidos totales disueltos</t>
  </si>
  <si>
    <t>Fluoruro</t>
  </si>
  <si>
    <t>cianuro</t>
  </si>
  <si>
    <t>sulfuro</t>
  </si>
  <si>
    <t>aceites y grasas</t>
  </si>
  <si>
    <t>nitrógeno total kjeldahl</t>
  </si>
  <si>
    <t>Clorofila a</t>
  </si>
  <si>
    <t>JU-1</t>
  </si>
  <si>
    <t>JU-2</t>
  </si>
  <si>
    <t>JU-3</t>
  </si>
  <si>
    <t>SN-1</t>
  </si>
  <si>
    <t>SN-2</t>
  </si>
  <si>
    <t>RE-1</t>
  </si>
  <si>
    <t>RE-2</t>
  </si>
  <si>
    <t>YA-1</t>
  </si>
  <si>
    <t>YA-2</t>
  </si>
  <si>
    <t>YA-3</t>
  </si>
  <si>
    <t>CH-1</t>
  </si>
  <si>
    <t>CH-2</t>
  </si>
  <si>
    <t>CH-3</t>
  </si>
  <si>
    <t>CH-4</t>
  </si>
  <si>
    <t>CH-5</t>
  </si>
  <si>
    <t>ACH-1</t>
  </si>
  <si>
    <t>ACH-2</t>
  </si>
  <si>
    <t>HUI-1</t>
  </si>
  <si>
    <t>HUI-2</t>
  </si>
  <si>
    <t>HUI-3</t>
  </si>
  <si>
    <t>HUI-4</t>
  </si>
  <si>
    <t>HUI-5</t>
  </si>
  <si>
    <t>HUI-6</t>
  </si>
  <si>
    <t>SI-1</t>
  </si>
  <si>
    <t>CU-1</t>
  </si>
  <si>
    <t>CU-2</t>
  </si>
  <si>
    <t>CO-1</t>
  </si>
  <si>
    <t>VM1</t>
  </si>
  <si>
    <t>VM2</t>
  </si>
  <si>
    <t>VM3</t>
  </si>
  <si>
    <t>VM4</t>
  </si>
  <si>
    <t>VM5</t>
  </si>
  <si>
    <t>J0</t>
  </si>
  <si>
    <t>J1</t>
  </si>
  <si>
    <t>J2</t>
  </si>
  <si>
    <t>J3</t>
  </si>
  <si>
    <t>J4</t>
  </si>
  <si>
    <t>J5</t>
  </si>
  <si>
    <t>J6</t>
  </si>
  <si>
    <t>T4</t>
  </si>
  <si>
    <t>AL-1</t>
  </si>
  <si>
    <t>AL-2</t>
  </si>
  <si>
    <t>AL-3</t>
  </si>
  <si>
    <t>AL-4</t>
  </si>
  <si>
    <t>MP-1</t>
  </si>
  <si>
    <t>MP-2</t>
  </si>
  <si>
    <t>MP-3</t>
  </si>
  <si>
    <t>MP-4</t>
  </si>
  <si>
    <t>MP-5</t>
  </si>
  <si>
    <t>MP-6</t>
  </si>
  <si>
    <t>CY-1</t>
  </si>
  <si>
    <t>CY-2</t>
  </si>
  <si>
    <t>COT</t>
  </si>
  <si>
    <t xml:space="preserve">Boro total </t>
  </si>
  <si>
    <t>Litio total</t>
  </si>
  <si>
    <t>Bario total</t>
  </si>
  <si>
    <t xml:space="preserve">Aluminio total </t>
  </si>
  <si>
    <t xml:space="preserve">Berilio total </t>
  </si>
  <si>
    <t>CAdmio total</t>
  </si>
  <si>
    <t>Cobre total</t>
  </si>
  <si>
    <t>Cromo total</t>
  </si>
  <si>
    <t>Hierro total</t>
  </si>
  <si>
    <t>Niquel total</t>
  </si>
  <si>
    <t>Plomo total</t>
  </si>
  <si>
    <t>Selenio total</t>
  </si>
  <si>
    <t>Vanadio total</t>
  </si>
  <si>
    <t xml:space="preserve">Molibdeno total </t>
  </si>
  <si>
    <t>Arsénico total</t>
  </si>
  <si>
    <t>Fosforo total</t>
  </si>
  <si>
    <t>Granulometría</t>
  </si>
  <si>
    <t xml:space="preserve">Manganeso total </t>
  </si>
  <si>
    <t>Materia orgánica</t>
  </si>
  <si>
    <t>Mercurio total</t>
  </si>
  <si>
    <t>Plata total</t>
  </si>
  <si>
    <t>Zinc total</t>
  </si>
  <si>
    <t>Potencial redox</t>
  </si>
  <si>
    <t>Electrodo de potencial redox</t>
  </si>
  <si>
    <t>Core PVC</t>
  </si>
  <si>
    <t>Pala de teflón</t>
  </si>
  <si>
    <t>Maleta multiparamétrica</t>
  </si>
  <si>
    <t>Turbidímetro</t>
  </si>
  <si>
    <t>Bomba de filtrado</t>
  </si>
  <si>
    <t>S.I.</t>
  </si>
  <si>
    <t>SAE-125-15-CEA_COT</t>
  </si>
  <si>
    <t>USD</t>
  </si>
  <si>
    <t>ALS-11</t>
  </si>
  <si>
    <t>SGS-11</t>
  </si>
  <si>
    <t>SGS-16</t>
  </si>
  <si>
    <t>SGS-6</t>
  </si>
  <si>
    <t>SGS-18</t>
  </si>
  <si>
    <t>SGS-9</t>
  </si>
  <si>
    <t>SGS-7</t>
  </si>
  <si>
    <t>SGS-10</t>
  </si>
  <si>
    <t>UF</t>
  </si>
  <si>
    <t>ENVI SAN 217689_2014</t>
  </si>
  <si>
    <t>EP Noviembre 2014 CEA</t>
  </si>
  <si>
    <t>15-269</t>
  </si>
  <si>
    <t>PESO</t>
  </si>
  <si>
    <t>Cot-6614</t>
  </si>
  <si>
    <t>CO-4 (T1)</t>
  </si>
  <si>
    <t>CO-3 (T6)</t>
  </si>
  <si>
    <t>CO-2 (T5)</t>
  </si>
  <si>
    <t>T3</t>
  </si>
  <si>
    <t>SAE-419-14 CEA</t>
  </si>
  <si>
    <t>Entrega de material el 30-04-2015</t>
  </si>
  <si>
    <t>ALS-8</t>
  </si>
  <si>
    <t>ALS-9</t>
  </si>
  <si>
    <t>SGS-21</t>
  </si>
  <si>
    <t>SGS-24</t>
  </si>
  <si>
    <t>BIO-1</t>
  </si>
  <si>
    <t>CEN-1</t>
  </si>
  <si>
    <t>Cot 024-01-2015</t>
  </si>
  <si>
    <t>Cot 1766-2014</t>
  </si>
  <si>
    <t>DICT-2</t>
  </si>
  <si>
    <t>Cobalto total</t>
  </si>
  <si>
    <t>AQUAGESTION</t>
  </si>
  <si>
    <t xml:space="preserve">aluminio total </t>
  </si>
  <si>
    <t>aluminio disuelto</t>
  </si>
  <si>
    <t xml:space="preserve">berilio total </t>
  </si>
  <si>
    <t>berilio disuelto</t>
  </si>
  <si>
    <t>estaño total</t>
  </si>
  <si>
    <t>estaño disuelto</t>
  </si>
  <si>
    <t xml:space="preserve">mercurio total </t>
  </si>
  <si>
    <t>mercurio disuelto</t>
  </si>
  <si>
    <t>SGS-3</t>
  </si>
  <si>
    <t>SGS-4</t>
  </si>
  <si>
    <t xml:space="preserve">plata total </t>
  </si>
  <si>
    <t>plata disuelto</t>
  </si>
  <si>
    <t>vanadio total</t>
  </si>
  <si>
    <t>vanadio disuelto</t>
  </si>
  <si>
    <t>selenio disuelto</t>
  </si>
  <si>
    <t xml:space="preserve">selenio total </t>
  </si>
  <si>
    <t>SGS-1</t>
  </si>
  <si>
    <t>Cotizacion parámetro salar</t>
  </si>
  <si>
    <t>fecha entrega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</si>
</sst>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6" x14ac:knownFonts="1">
    <font>
      <sz val="10"/>
      <name val="Arial"/>
      <family val="2"/>
      <charset val="1"/>
    </font>
    <font>
      <sz val="20"/>
      <color rgb="FF000000"/>
      <name val="Calibri"/>
      <family val="2"/>
      <charset val="1"/>
    </font>
    <font>
      <sz val="2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name val="Calibri"/>
      <family val="1"/>
      <charset val="1"/>
    </font>
    <font>
      <sz val="14"/>
      <color rgb="FFFF0000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name val="Arial"/>
      <family val="2"/>
      <charset val="1"/>
    </font>
    <font>
      <sz val="14"/>
      <name val="Arial"/>
      <family val="2"/>
      <charset val="1"/>
    </font>
    <font>
      <b/>
      <sz val="12"/>
      <name val="Arial"/>
      <family val="2"/>
      <charset val="1"/>
    </font>
    <font>
      <i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sz val="10"/>
      <color rgb="FF17365D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rgb="FF1F497D"/>
      <name val="Arial"/>
      <family val="2"/>
      <charset val="1"/>
    </font>
    <font>
      <sz val="11"/>
      <color rgb="FF1F497D"/>
      <name val="Arial"/>
      <family val="2"/>
      <charset val="1"/>
    </font>
    <font>
      <b/>
      <sz val="10"/>
      <color rgb="FFFF3300"/>
      <name val="Arial"/>
      <family val="2"/>
      <charset val="1"/>
    </font>
    <font>
      <b/>
      <i/>
      <sz val="10"/>
      <color rgb="FF801900"/>
      <name val="Arial"/>
      <family val="2"/>
      <charset val="1"/>
    </font>
    <font>
      <b/>
      <i/>
      <sz val="10"/>
      <color rgb="FF0000CC"/>
      <name val="Arial"/>
      <family val="2"/>
      <charset val="1"/>
    </font>
    <font>
      <sz val="11"/>
      <name val="arial"/>
      <family val="2"/>
      <charset val="1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DCE6F2"/>
        <bgColor rgb="FFDDDDDD"/>
      </patternFill>
    </fill>
    <fill>
      <patternFill patternType="solid">
        <fgColor rgb="FFDDDDDD"/>
        <bgColor rgb="FFDCE6F2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66"/>
      </patternFill>
    </fill>
    <fill>
      <patternFill patternType="solid">
        <fgColor rgb="FFCCFFFF"/>
        <bgColor rgb="FFCCFFCC"/>
      </patternFill>
    </fill>
    <fill>
      <patternFill patternType="solid">
        <fgColor rgb="FFFFFF66"/>
        <bgColor rgb="FFFFFF99"/>
      </patternFill>
    </fill>
    <fill>
      <patternFill patternType="solid">
        <fgColor theme="2" tint="-9.9978637043366805E-2"/>
        <bgColor rgb="FFDDDDDD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/>
    <xf numFmtId="1" fontId="3" fillId="0" borderId="4" xfId="0" applyNumberFormat="1" applyFont="1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" fontId="4" fillId="0" borderId="7" xfId="0" applyNumberFormat="1" applyFont="1" applyBorder="1"/>
    <xf numFmtId="164" fontId="5" fillId="0" borderId="9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164" fontId="5" fillId="0" borderId="10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1" fontId="4" fillId="0" borderId="11" xfId="0" applyNumberFormat="1" applyFont="1" applyBorder="1"/>
    <xf numFmtId="0" fontId="6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0" fillId="0" borderId="13" xfId="0" applyFont="1" applyBorder="1"/>
    <xf numFmtId="0" fontId="0" fillId="0" borderId="14" xfId="0" applyBorder="1"/>
    <xf numFmtId="1" fontId="7" fillId="0" borderId="15" xfId="0" applyNumberFormat="1" applyFont="1" applyBorder="1"/>
    <xf numFmtId="0" fontId="7" fillId="0" borderId="0" xfId="0" applyFont="1" applyBorder="1" applyAlignment="1">
      <alignment horizontal="left"/>
    </xf>
    <xf numFmtId="0" fontId="8" fillId="2" borderId="16" xfId="0" applyFont="1" applyFill="1" applyBorder="1" applyAlignment="1">
      <alignment horizontal="center"/>
    </xf>
    <xf numFmtId="1" fontId="8" fillId="2" borderId="16" xfId="0" applyNumberFormat="1" applyFont="1" applyFill="1" applyBorder="1" applyAlignment="1">
      <alignment horizontal="center" vertical="center" wrapText="1"/>
    </xf>
    <xf numFmtId="2" fontId="8" fillId="2" borderId="16" xfId="0" applyNumberFormat="1" applyFont="1" applyFill="1" applyBorder="1" applyAlignment="1">
      <alignment horizontal="center" vertical="center" wrapText="1"/>
    </xf>
    <xf numFmtId="1" fontId="9" fillId="0" borderId="17" xfId="0" applyNumberFormat="1" applyFont="1" applyBorder="1" applyAlignment="1">
      <alignment horizontal="center" vertical="center" wrapText="1"/>
    </xf>
    <xf numFmtId="2" fontId="9" fillId="0" borderId="17" xfId="0" applyNumberFormat="1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/>
    </xf>
    <xf numFmtId="0" fontId="0" fillId="0" borderId="0" xfId="0" applyFont="1"/>
    <xf numFmtId="0" fontId="0" fillId="0" borderId="17" xfId="0" applyFont="1" applyBorder="1" applyAlignment="1">
      <alignment horizontal="left"/>
    </xf>
    <xf numFmtId="1" fontId="10" fillId="4" borderId="16" xfId="0" applyNumberFormat="1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left" vertical="center"/>
    </xf>
    <xf numFmtId="0" fontId="0" fillId="4" borderId="0" xfId="0" applyFill="1"/>
    <xf numFmtId="1" fontId="7" fillId="5" borderId="17" xfId="0" applyNumberFormat="1" applyFont="1" applyFill="1" applyBorder="1"/>
    <xf numFmtId="0" fontId="7" fillId="5" borderId="17" xfId="0" applyFont="1" applyFill="1" applyBorder="1" applyAlignment="1">
      <alignment horizontal="center"/>
    </xf>
    <xf numFmtId="1" fontId="0" fillId="6" borderId="17" xfId="0" applyNumberFormat="1" applyFont="1" applyFill="1" applyBorder="1"/>
    <xf numFmtId="0" fontId="0" fillId="0" borderId="17" xfId="0" applyBorder="1"/>
    <xf numFmtId="0" fontId="11" fillId="0" borderId="0" xfId="0" applyFont="1" applyBorder="1" applyAlignment="1">
      <alignment horizontal="left" vertical="center"/>
    </xf>
    <xf numFmtId="1" fontId="10" fillId="0" borderId="0" xfId="0" applyNumberFormat="1" applyFont="1" applyBorder="1" applyAlignment="1">
      <alignment horizontal="center" vertical="center"/>
    </xf>
    <xf numFmtId="1" fontId="12" fillId="5" borderId="17" xfId="0" applyNumberFormat="1" applyFont="1" applyFill="1" applyBorder="1" applyAlignment="1">
      <alignment horizontal="center"/>
    </xf>
    <xf numFmtId="0" fontId="12" fillId="5" borderId="17" xfId="0" applyFont="1" applyFill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7" fillId="5" borderId="17" xfId="0" applyFont="1" applyFill="1" applyBorder="1"/>
    <xf numFmtId="1" fontId="13" fillId="7" borderId="17" xfId="0" applyNumberFormat="1" applyFont="1" applyFill="1" applyBorder="1" applyAlignment="1">
      <alignment vertical="center"/>
    </xf>
    <xf numFmtId="0" fontId="14" fillId="7" borderId="17" xfId="0" applyFont="1" applyFill="1" applyBorder="1" applyAlignment="1">
      <alignment vertical="center"/>
    </xf>
    <xf numFmtId="0" fontId="14" fillId="7" borderId="17" xfId="0" applyFont="1" applyFill="1" applyBorder="1" applyAlignment="1">
      <alignment wrapText="1"/>
    </xf>
    <xf numFmtId="0" fontId="14" fillId="7" borderId="17" xfId="0" applyFont="1" applyFill="1" applyBorder="1"/>
    <xf numFmtId="1" fontId="15" fillId="6" borderId="17" xfId="0" applyNumberFormat="1" applyFont="1" applyFill="1" applyBorder="1"/>
    <xf numFmtId="0" fontId="16" fillId="8" borderId="17" xfId="0" applyFont="1" applyFill="1" applyBorder="1" applyAlignment="1">
      <alignment horizontal="left"/>
    </xf>
    <xf numFmtId="0" fontId="0" fillId="0" borderId="17" xfId="0" applyBorder="1" applyAlignment="1">
      <alignment wrapText="1"/>
    </xf>
    <xf numFmtId="0" fontId="0" fillId="0" borderId="17" xfId="0" applyFont="1" applyBorder="1"/>
    <xf numFmtId="0" fontId="7" fillId="0" borderId="0" xfId="0" applyFont="1" applyBorder="1" applyAlignment="1">
      <alignment horizontal="center"/>
    </xf>
    <xf numFmtId="1" fontId="16" fillId="8" borderId="17" xfId="0" applyNumberFormat="1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19" fillId="0" borderId="18" xfId="0" applyFont="1" applyBorder="1" applyAlignment="1">
      <alignment horizontal="left"/>
    </xf>
    <xf numFmtId="0" fontId="20" fillId="0" borderId="18" xfId="0" applyFont="1" applyBorder="1" applyAlignment="1">
      <alignment horizontal="left"/>
    </xf>
    <xf numFmtId="0" fontId="16" fillId="0" borderId="18" xfId="0" applyFont="1" applyBorder="1" applyAlignment="1">
      <alignment horizontal="left"/>
    </xf>
    <xf numFmtId="0" fontId="16" fillId="0" borderId="18" xfId="0" applyFont="1" applyBorder="1" applyAlignment="1">
      <alignment horizontal="left" wrapText="1"/>
    </xf>
    <xf numFmtId="0" fontId="21" fillId="9" borderId="17" xfId="0" applyFont="1" applyFill="1" applyBorder="1"/>
    <xf numFmtId="0" fontId="22" fillId="0" borderId="17" xfId="0" applyFont="1" applyBorder="1"/>
    <xf numFmtId="0" fontId="23" fillId="0" borderId="17" xfId="0" applyFont="1" applyBorder="1"/>
    <xf numFmtId="0" fontId="7" fillId="0" borderId="0" xfId="0" applyFont="1"/>
    <xf numFmtId="2" fontId="8" fillId="10" borderId="16" xfId="0" applyNumberFormat="1" applyFont="1" applyFill="1" applyBorder="1" applyAlignment="1">
      <alignment horizontal="center" vertical="center" wrapText="1"/>
    </xf>
    <xf numFmtId="2" fontId="8" fillId="10" borderId="17" xfId="0" applyNumberFormat="1" applyFont="1" applyFill="1" applyBorder="1" applyAlignment="1">
      <alignment horizontal="center" vertical="center" wrapText="1"/>
    </xf>
    <xf numFmtId="0" fontId="0" fillId="11" borderId="0" xfId="0" applyFill="1"/>
    <xf numFmtId="0" fontId="0" fillId="11" borderId="0" xfId="0" applyFill="1" applyBorder="1"/>
    <xf numFmtId="2" fontId="9" fillId="0" borderId="17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/>
    </xf>
    <xf numFmtId="1" fontId="10" fillId="3" borderId="16" xfId="0" applyNumberFormat="1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left" vertical="center"/>
    </xf>
    <xf numFmtId="0" fontId="24" fillId="0" borderId="8" xfId="0" applyFont="1" applyBorder="1" applyAlignment="1">
      <alignment horizontal="left" vertical="center"/>
    </xf>
    <xf numFmtId="164" fontId="5" fillId="0" borderId="8" xfId="0" applyNumberFormat="1" applyFont="1" applyBorder="1" applyAlignment="1">
      <alignment horizontal="left"/>
    </xf>
    <xf numFmtId="1" fontId="8" fillId="2" borderId="16" xfId="0" applyNumberFormat="1" applyFont="1" applyFill="1" applyBorder="1" applyAlignment="1">
      <alignment horizontal="center"/>
    </xf>
    <xf numFmtId="0" fontId="8" fillId="10" borderId="16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1" fontId="4" fillId="0" borderId="1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CC"/>
      <rgbColor rgb="FFFFFF66"/>
      <rgbColor rgb="FFFF00FF"/>
      <rgbColor rgb="FF00FFFF"/>
      <rgbColor rgb="FF801900"/>
      <rgbColor rgb="FF008000"/>
      <rgbColor rgb="FF00000A"/>
      <rgbColor rgb="FF8080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17365D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874440</xdr:colOff>
      <xdr:row>0</xdr:row>
      <xdr:rowOff>7560</xdr:rowOff>
    </xdr:from>
    <xdr:to>
      <xdr:col>0</xdr:col>
      <xdr:colOff>1430640</xdr:colOff>
      <xdr:row>0</xdr:row>
      <xdr:rowOff>771480</xdr:rowOff>
    </xdr:to>
    <xdr:pic>
      <xdr:nvPicPr>
        <xdr:cNvPr id="2" name="Imagen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874440" y="7560"/>
          <a:ext cx="556200" cy="763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1590675</xdr:colOff>
      <xdr:row>45</xdr:row>
      <xdr:rowOff>66675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1590675</xdr:colOff>
      <xdr:row>45</xdr:row>
      <xdr:rowOff>66675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1590675</xdr:colOff>
      <xdr:row>45</xdr:row>
      <xdr:rowOff>66675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1590675</xdr:colOff>
      <xdr:row>45</xdr:row>
      <xdr:rowOff>66675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5"/>
  <sheetViews>
    <sheetView tabSelected="1" topLeftCell="A169" zoomScale="80" zoomScaleNormal="80" workbookViewId="0">
      <selection activeCell="C217" sqref="C217"/>
    </sheetView>
  </sheetViews>
  <sheetFormatPr baseColWidth="10" defaultColWidth="9.140625" defaultRowHeight="12.75" x14ac:dyDescent="0.2"/>
  <cols>
    <col min="1" max="1" width="31.7109375" style="1"/>
    <col min="2" max="2" width="38.42578125" customWidth="1"/>
    <col min="3" max="3" width="30"/>
    <col min="4" max="4" width="31.28515625"/>
    <col min="5" max="5" width="33.28515625" customWidth="1"/>
    <col min="6" max="6" width="31.140625"/>
    <col min="7" max="7" width="27.140625"/>
    <col min="8" max="8" width="25"/>
    <col min="9" max="9" width="17.140625"/>
    <col min="10" max="10" width="21.140625"/>
    <col min="11" max="18" width="11.5703125"/>
    <col min="19" max="19" width="32.28515625"/>
    <col min="20" max="1025" width="11.5703125"/>
  </cols>
  <sheetData>
    <row r="1" spans="1:19" ht="82.9" customHeight="1" x14ac:dyDescent="0.4">
      <c r="A1" s="2"/>
      <c r="B1" s="78" t="s">
        <v>109</v>
      </c>
      <c r="C1" s="78"/>
      <c r="D1" s="78"/>
      <c r="E1" s="78"/>
      <c r="F1" s="3" t="s">
        <v>0</v>
      </c>
      <c r="G1" s="4">
        <v>2</v>
      </c>
      <c r="H1" s="5"/>
      <c r="I1" s="5"/>
      <c r="J1" s="5"/>
      <c r="K1" s="5"/>
      <c r="L1" s="6"/>
      <c r="M1" s="6"/>
    </row>
    <row r="3" spans="1:19" ht="18" x14ac:dyDescent="0.25">
      <c r="A3" s="7" t="s">
        <v>1</v>
      </c>
      <c r="B3" s="79"/>
      <c r="C3" s="79"/>
      <c r="D3" s="79"/>
      <c r="E3" s="79"/>
      <c r="F3" s="79"/>
      <c r="G3" s="8"/>
      <c r="H3" s="9"/>
      <c r="I3" s="9"/>
      <c r="J3" s="9"/>
      <c r="K3" s="9"/>
      <c r="L3" s="10"/>
      <c r="M3" s="10"/>
      <c r="N3" s="10"/>
      <c r="O3" s="10"/>
      <c r="P3" s="10"/>
      <c r="Q3" s="10"/>
      <c r="R3" s="10"/>
      <c r="S3" s="10"/>
    </row>
    <row r="4" spans="1:19" ht="15" x14ac:dyDescent="0.25">
      <c r="A4" s="11" t="s">
        <v>2</v>
      </c>
      <c r="B4" s="74" t="s">
        <v>110</v>
      </c>
      <c r="C4" s="74"/>
      <c r="D4" s="74"/>
      <c r="E4" s="74"/>
      <c r="F4" s="74"/>
      <c r="G4" s="74"/>
      <c r="H4" s="9"/>
      <c r="I4" s="9"/>
      <c r="J4" s="9"/>
      <c r="K4" s="9"/>
      <c r="L4" s="10"/>
      <c r="M4" s="10"/>
      <c r="N4" s="10"/>
      <c r="O4" s="10"/>
      <c r="P4" s="10"/>
      <c r="Q4" s="10"/>
      <c r="R4" s="10"/>
      <c r="S4" s="10"/>
    </row>
    <row r="5" spans="1:19" ht="15" x14ac:dyDescent="0.25">
      <c r="A5" s="11" t="s">
        <v>3</v>
      </c>
      <c r="B5" s="74" t="s">
        <v>111</v>
      </c>
      <c r="C5" s="74"/>
      <c r="D5" s="74"/>
      <c r="E5" s="74"/>
      <c r="F5" s="74"/>
      <c r="G5" s="74"/>
      <c r="H5" s="9"/>
      <c r="I5" s="9"/>
      <c r="J5" s="9"/>
      <c r="K5" s="9"/>
      <c r="L5" s="10"/>
      <c r="M5" s="10"/>
      <c r="N5" s="10"/>
      <c r="O5" s="10"/>
      <c r="P5" s="10"/>
      <c r="Q5" s="10"/>
      <c r="R5" s="10"/>
      <c r="S5" s="10"/>
    </row>
    <row r="6" spans="1:19" ht="15" x14ac:dyDescent="0.25">
      <c r="A6" s="11" t="s">
        <v>4</v>
      </c>
      <c r="B6" s="74" t="s">
        <v>112</v>
      </c>
      <c r="C6" s="74"/>
      <c r="D6" s="74"/>
      <c r="E6" s="74"/>
      <c r="F6" s="74"/>
      <c r="G6" s="74"/>
      <c r="H6" s="9"/>
      <c r="I6" s="9"/>
      <c r="J6" s="9"/>
      <c r="K6" s="9"/>
      <c r="L6" s="10"/>
      <c r="M6" s="10"/>
      <c r="N6" s="10"/>
      <c r="O6" s="10"/>
      <c r="P6" s="10"/>
      <c r="Q6" s="10"/>
      <c r="R6" s="10"/>
      <c r="S6" s="10"/>
    </row>
    <row r="7" spans="1:19" ht="15" x14ac:dyDescent="0.25">
      <c r="A7" s="11" t="s">
        <v>5</v>
      </c>
      <c r="B7" s="74" t="s">
        <v>113</v>
      </c>
      <c r="C7" s="74"/>
      <c r="D7" s="74"/>
      <c r="E7" s="74"/>
      <c r="F7" s="74"/>
      <c r="G7" s="74"/>
      <c r="H7" s="9"/>
      <c r="I7" s="9"/>
      <c r="J7" s="9"/>
      <c r="K7" s="9"/>
      <c r="L7" s="10"/>
      <c r="M7" s="10"/>
      <c r="N7" s="10"/>
      <c r="O7" s="10"/>
      <c r="P7" s="10"/>
      <c r="Q7" s="10"/>
      <c r="R7" s="10"/>
      <c r="S7" s="10"/>
    </row>
    <row r="8" spans="1:19" ht="15.6" customHeight="1" x14ac:dyDescent="0.25">
      <c r="A8" s="11" t="s">
        <v>6</v>
      </c>
      <c r="B8" s="75">
        <v>42103</v>
      </c>
      <c r="C8" s="75"/>
      <c r="D8" s="75"/>
      <c r="E8" s="75"/>
      <c r="F8" s="75"/>
      <c r="G8" s="75"/>
      <c r="H8" s="9"/>
      <c r="I8" s="9"/>
      <c r="J8" s="9"/>
      <c r="K8" s="9"/>
      <c r="L8" s="10"/>
      <c r="M8" s="10"/>
      <c r="N8" s="10"/>
      <c r="O8" s="10"/>
      <c r="P8" s="10"/>
      <c r="Q8" s="10"/>
      <c r="R8" s="10"/>
      <c r="S8" s="10"/>
    </row>
    <row r="9" spans="1:19" ht="15.6" customHeight="1" x14ac:dyDescent="0.25">
      <c r="A9" s="11" t="s">
        <v>7</v>
      </c>
      <c r="B9" s="12">
        <v>42149</v>
      </c>
      <c r="C9" s="13"/>
      <c r="D9" s="13"/>
      <c r="E9" s="13"/>
      <c r="F9" s="13"/>
      <c r="G9" s="14"/>
      <c r="H9" s="9"/>
      <c r="I9" s="9"/>
      <c r="J9" s="9"/>
      <c r="K9" s="9"/>
      <c r="L9" s="10"/>
      <c r="M9" s="10"/>
      <c r="N9" s="10"/>
      <c r="O9" s="10"/>
      <c r="P9" s="10"/>
      <c r="Q9" s="10"/>
      <c r="R9" s="10"/>
      <c r="S9" s="10"/>
    </row>
    <row r="10" spans="1:19" ht="15" x14ac:dyDescent="0.25">
      <c r="A10" s="11" t="s">
        <v>8</v>
      </c>
      <c r="B10" s="12">
        <v>42142</v>
      </c>
      <c r="C10" s="12"/>
      <c r="D10" s="12"/>
      <c r="E10" s="12"/>
      <c r="F10" s="12"/>
      <c r="G10" s="12"/>
      <c r="H10" s="15"/>
      <c r="I10" s="15"/>
      <c r="J10" s="15"/>
      <c r="K10" s="15"/>
      <c r="L10" s="10"/>
      <c r="M10" s="10"/>
      <c r="N10" s="10"/>
      <c r="O10" s="10"/>
      <c r="P10" s="10"/>
      <c r="Q10" s="10"/>
      <c r="R10" s="10"/>
      <c r="S10" s="10"/>
    </row>
    <row r="11" spans="1:19" ht="15" x14ac:dyDescent="0.25">
      <c r="A11" s="80" t="s">
        <v>296</v>
      </c>
      <c r="B11" s="12">
        <v>42124</v>
      </c>
      <c r="C11" s="12"/>
      <c r="D11" s="13"/>
      <c r="E11" s="13"/>
      <c r="F11" s="13"/>
      <c r="G11" s="13"/>
      <c r="H11" s="15"/>
      <c r="I11" s="15"/>
      <c r="J11" s="15"/>
      <c r="K11" s="15"/>
      <c r="L11" s="10"/>
      <c r="M11" s="10"/>
      <c r="N11" s="10"/>
      <c r="O11" s="10"/>
      <c r="P11" s="10"/>
      <c r="Q11" s="10"/>
      <c r="R11" s="10"/>
      <c r="S11" s="10"/>
    </row>
    <row r="12" spans="1:19" ht="18" x14ac:dyDescent="0.25">
      <c r="A12" s="16" t="s">
        <v>9</v>
      </c>
      <c r="B12" s="17">
        <f>+B10-B8</f>
        <v>39</v>
      </c>
      <c r="C12" s="18" t="s">
        <v>10</v>
      </c>
      <c r="D12" s="19"/>
      <c r="E12" s="19"/>
      <c r="F12" s="19"/>
      <c r="G12" s="20"/>
    </row>
    <row r="13" spans="1:19" x14ac:dyDescent="0.2">
      <c r="A13" s="21"/>
      <c r="C13" s="22"/>
    </row>
    <row r="14" spans="1:19" ht="15" x14ac:dyDescent="0.25">
      <c r="A14" s="76" t="s">
        <v>11</v>
      </c>
      <c r="B14" s="76"/>
      <c r="C14" s="76"/>
      <c r="D14" s="76"/>
      <c r="E14" s="76"/>
      <c r="F14" s="23"/>
      <c r="G14" s="77" t="s">
        <v>12</v>
      </c>
      <c r="H14" s="77"/>
      <c r="I14" s="77"/>
      <c r="J14" s="77"/>
      <c r="K14" s="77"/>
    </row>
    <row r="15" spans="1:19" ht="30" x14ac:dyDescent="0.2">
      <c r="A15" s="24" t="s">
        <v>13</v>
      </c>
      <c r="B15" s="25" t="s">
        <v>14</v>
      </c>
      <c r="C15" s="25" t="s">
        <v>15</v>
      </c>
      <c r="D15" s="25" t="s">
        <v>16</v>
      </c>
      <c r="E15" s="25" t="s">
        <v>17</v>
      </c>
      <c r="F15" s="25" t="s">
        <v>18</v>
      </c>
      <c r="G15" s="66" t="s">
        <v>19</v>
      </c>
      <c r="H15" s="66" t="s">
        <v>20</v>
      </c>
      <c r="I15" s="66" t="s">
        <v>21</v>
      </c>
      <c r="J15" s="66" t="s">
        <v>22</v>
      </c>
      <c r="K15" s="67" t="s">
        <v>23</v>
      </c>
    </row>
    <row r="16" spans="1:19" s="29" customFormat="1" ht="15" x14ac:dyDescent="0.2">
      <c r="A16" s="26">
        <v>56</v>
      </c>
      <c r="B16" s="70" t="s">
        <v>114</v>
      </c>
      <c r="C16" s="27">
        <v>1</v>
      </c>
      <c r="D16" s="27" t="s">
        <v>33</v>
      </c>
      <c r="E16" s="28"/>
      <c r="F16" s="27"/>
      <c r="G16" s="27" t="s">
        <v>45</v>
      </c>
      <c r="H16" s="28" t="s">
        <v>244</v>
      </c>
      <c r="I16" s="28" t="s">
        <v>244</v>
      </c>
      <c r="J16" s="28" t="s">
        <v>244</v>
      </c>
      <c r="K16" s="28" t="s">
        <v>244</v>
      </c>
    </row>
    <row r="17" spans="1:11" s="29" customFormat="1" ht="15" x14ac:dyDescent="0.2">
      <c r="A17" s="26">
        <v>56</v>
      </c>
      <c r="B17" s="70" t="s">
        <v>115</v>
      </c>
      <c r="C17" s="27">
        <v>1</v>
      </c>
      <c r="D17" s="27" t="s">
        <v>33</v>
      </c>
      <c r="E17" s="28"/>
      <c r="F17" s="27"/>
      <c r="G17" s="27" t="s">
        <v>45</v>
      </c>
      <c r="H17" s="28" t="s">
        <v>244</v>
      </c>
      <c r="I17" s="28" t="s">
        <v>244</v>
      </c>
      <c r="J17" s="28" t="s">
        <v>244</v>
      </c>
      <c r="K17" s="28" t="s">
        <v>244</v>
      </c>
    </row>
    <row r="18" spans="1:11" s="29" customFormat="1" ht="15" x14ac:dyDescent="0.2">
      <c r="A18" s="26">
        <v>56</v>
      </c>
      <c r="B18" s="70" t="s">
        <v>116</v>
      </c>
      <c r="C18" s="27">
        <v>1</v>
      </c>
      <c r="D18" s="27" t="s">
        <v>33</v>
      </c>
      <c r="E18" s="28"/>
      <c r="F18" s="27"/>
      <c r="G18" s="27" t="s">
        <v>45</v>
      </c>
      <c r="H18" s="28" t="s">
        <v>244</v>
      </c>
      <c r="I18" s="28" t="s">
        <v>244</v>
      </c>
      <c r="J18" s="28" t="s">
        <v>244</v>
      </c>
      <c r="K18" s="28" t="s">
        <v>244</v>
      </c>
    </row>
    <row r="19" spans="1:11" s="29" customFormat="1" ht="15" x14ac:dyDescent="0.2">
      <c r="A19" s="26">
        <v>56</v>
      </c>
      <c r="B19" s="70" t="s">
        <v>117</v>
      </c>
      <c r="C19" s="27">
        <v>1</v>
      </c>
      <c r="D19" s="27" t="s">
        <v>33</v>
      </c>
      <c r="E19" s="28"/>
      <c r="F19" s="27"/>
      <c r="G19" s="27" t="s">
        <v>45</v>
      </c>
      <c r="H19" s="28" t="s">
        <v>244</v>
      </c>
      <c r="I19" s="28" t="s">
        <v>244</v>
      </c>
      <c r="J19" s="28" t="s">
        <v>244</v>
      </c>
      <c r="K19" s="28" t="s">
        <v>244</v>
      </c>
    </row>
    <row r="20" spans="1:11" s="29" customFormat="1" ht="15" x14ac:dyDescent="0.2">
      <c r="A20" s="26">
        <v>56</v>
      </c>
      <c r="B20" s="70" t="s">
        <v>118</v>
      </c>
      <c r="C20" s="27">
        <v>1</v>
      </c>
      <c r="D20" s="27" t="s">
        <v>33</v>
      </c>
      <c r="E20" s="28"/>
      <c r="F20" s="27"/>
      <c r="G20" s="27" t="s">
        <v>45</v>
      </c>
      <c r="H20" s="28" t="s">
        <v>244</v>
      </c>
      <c r="I20" s="28" t="s">
        <v>244</v>
      </c>
      <c r="J20" s="28" t="s">
        <v>244</v>
      </c>
      <c r="K20" s="28" t="s">
        <v>244</v>
      </c>
    </row>
    <row r="21" spans="1:11" s="29" customFormat="1" ht="15" x14ac:dyDescent="0.2">
      <c r="A21" s="26">
        <v>56</v>
      </c>
      <c r="B21" s="70" t="s">
        <v>119</v>
      </c>
      <c r="C21" s="27">
        <v>1</v>
      </c>
      <c r="D21" s="27" t="s">
        <v>33</v>
      </c>
      <c r="E21" s="28"/>
      <c r="F21" s="27"/>
      <c r="G21" s="27" t="s">
        <v>45</v>
      </c>
      <c r="H21" s="28" t="s">
        <v>244</v>
      </c>
      <c r="I21" s="28" t="s">
        <v>244</v>
      </c>
      <c r="J21" s="28" t="s">
        <v>244</v>
      </c>
      <c r="K21" s="28" t="s">
        <v>244</v>
      </c>
    </row>
    <row r="22" spans="1:11" s="29" customFormat="1" ht="15" x14ac:dyDescent="0.2">
      <c r="A22" s="26">
        <v>56</v>
      </c>
      <c r="B22" s="70" t="s">
        <v>120</v>
      </c>
      <c r="C22" s="27">
        <v>1</v>
      </c>
      <c r="D22" s="27" t="s">
        <v>33</v>
      </c>
      <c r="E22" s="28"/>
      <c r="F22" s="27"/>
      <c r="G22" s="27" t="s">
        <v>45</v>
      </c>
      <c r="H22" s="28" t="s">
        <v>244</v>
      </c>
      <c r="I22" s="28" t="s">
        <v>244</v>
      </c>
      <c r="J22" s="28" t="s">
        <v>244</v>
      </c>
      <c r="K22" s="28" t="s">
        <v>244</v>
      </c>
    </row>
    <row r="23" spans="1:11" s="29" customFormat="1" ht="15" x14ac:dyDescent="0.2">
      <c r="A23" s="26">
        <v>56</v>
      </c>
      <c r="B23" s="70" t="s">
        <v>121</v>
      </c>
      <c r="C23" s="27">
        <v>1</v>
      </c>
      <c r="D23" s="27" t="s">
        <v>33</v>
      </c>
      <c r="E23" s="28"/>
      <c r="F23" s="27"/>
      <c r="G23" s="27" t="s">
        <v>45</v>
      </c>
      <c r="H23" s="28" t="s">
        <v>244</v>
      </c>
      <c r="I23" s="28" t="s">
        <v>244</v>
      </c>
      <c r="J23" s="28" t="s">
        <v>244</v>
      </c>
      <c r="K23" s="28" t="s">
        <v>244</v>
      </c>
    </row>
    <row r="24" spans="1:11" s="29" customFormat="1" ht="15" x14ac:dyDescent="0.2">
      <c r="A24" s="26">
        <v>56</v>
      </c>
      <c r="B24" s="70" t="s">
        <v>122</v>
      </c>
      <c r="C24" s="27">
        <v>1</v>
      </c>
      <c r="D24" s="27" t="s">
        <v>33</v>
      </c>
      <c r="E24" s="28"/>
      <c r="F24" s="27"/>
      <c r="G24" s="27" t="s">
        <v>45</v>
      </c>
      <c r="H24" s="28" t="s">
        <v>244</v>
      </c>
      <c r="I24" s="28" t="s">
        <v>244</v>
      </c>
      <c r="J24" s="28" t="s">
        <v>244</v>
      </c>
      <c r="K24" s="28" t="s">
        <v>244</v>
      </c>
    </row>
    <row r="25" spans="1:11" s="29" customFormat="1" ht="15" x14ac:dyDescent="0.2">
      <c r="A25" s="26">
        <v>56</v>
      </c>
      <c r="B25" s="70" t="s">
        <v>123</v>
      </c>
      <c r="C25" s="27">
        <v>1</v>
      </c>
      <c r="D25" s="27" t="s">
        <v>33</v>
      </c>
      <c r="E25" s="28"/>
      <c r="F25" s="27"/>
      <c r="G25" s="27" t="s">
        <v>45</v>
      </c>
      <c r="H25" s="28" t="s">
        <v>244</v>
      </c>
      <c r="I25" s="28" t="s">
        <v>244</v>
      </c>
      <c r="J25" s="28" t="s">
        <v>244</v>
      </c>
      <c r="K25" s="28" t="s">
        <v>244</v>
      </c>
    </row>
    <row r="26" spans="1:11" s="29" customFormat="1" ht="15" x14ac:dyDescent="0.2">
      <c r="A26" s="26">
        <v>56</v>
      </c>
      <c r="B26" s="70" t="s">
        <v>124</v>
      </c>
      <c r="C26" s="27">
        <v>1</v>
      </c>
      <c r="D26" s="27" t="s">
        <v>33</v>
      </c>
      <c r="E26" s="28"/>
      <c r="F26" s="27"/>
      <c r="G26" s="27" t="s">
        <v>45</v>
      </c>
      <c r="H26" s="28" t="s">
        <v>244</v>
      </c>
      <c r="I26" s="28" t="s">
        <v>244</v>
      </c>
      <c r="J26" s="28" t="s">
        <v>244</v>
      </c>
      <c r="K26" s="28" t="s">
        <v>244</v>
      </c>
    </row>
    <row r="27" spans="1:11" s="29" customFormat="1" ht="15" x14ac:dyDescent="0.2">
      <c r="A27" s="26">
        <v>56</v>
      </c>
      <c r="B27" s="70" t="s">
        <v>125</v>
      </c>
      <c r="C27" s="27">
        <v>1</v>
      </c>
      <c r="D27" s="27" t="s">
        <v>33</v>
      </c>
      <c r="E27" s="28"/>
      <c r="F27" s="27"/>
      <c r="G27" s="27" t="s">
        <v>45</v>
      </c>
      <c r="H27" s="28" t="s">
        <v>244</v>
      </c>
      <c r="I27" s="28" t="s">
        <v>244</v>
      </c>
      <c r="J27" s="28" t="s">
        <v>244</v>
      </c>
      <c r="K27" s="28" t="s">
        <v>244</v>
      </c>
    </row>
    <row r="28" spans="1:11" s="29" customFormat="1" ht="15" x14ac:dyDescent="0.2">
      <c r="A28" s="26">
        <v>56</v>
      </c>
      <c r="B28" s="70" t="s">
        <v>126</v>
      </c>
      <c r="C28" s="27">
        <v>1</v>
      </c>
      <c r="D28" s="27" t="s">
        <v>33</v>
      </c>
      <c r="E28" s="28"/>
      <c r="F28" s="27"/>
      <c r="G28" s="27" t="s">
        <v>45</v>
      </c>
      <c r="H28" s="28" t="s">
        <v>244</v>
      </c>
      <c r="I28" s="28" t="s">
        <v>244</v>
      </c>
      <c r="J28" s="28" t="s">
        <v>244</v>
      </c>
      <c r="K28" s="28" t="s">
        <v>244</v>
      </c>
    </row>
    <row r="29" spans="1:11" s="29" customFormat="1" ht="15" x14ac:dyDescent="0.2">
      <c r="A29" s="26">
        <v>56</v>
      </c>
      <c r="B29" s="70" t="s">
        <v>127</v>
      </c>
      <c r="C29" s="27">
        <v>1</v>
      </c>
      <c r="D29" s="27" t="s">
        <v>33</v>
      </c>
      <c r="E29" s="28"/>
      <c r="F29" s="27"/>
      <c r="G29" s="27" t="s">
        <v>45</v>
      </c>
      <c r="H29" s="28" t="s">
        <v>244</v>
      </c>
      <c r="I29" s="28" t="s">
        <v>244</v>
      </c>
      <c r="J29" s="28" t="s">
        <v>244</v>
      </c>
      <c r="K29" s="28" t="s">
        <v>244</v>
      </c>
    </row>
    <row r="30" spans="1:11" s="29" customFormat="1" ht="15" x14ac:dyDescent="0.2">
      <c r="A30" s="26">
        <v>56</v>
      </c>
      <c r="B30" s="70" t="s">
        <v>128</v>
      </c>
      <c r="C30" s="27">
        <v>1</v>
      </c>
      <c r="D30" s="27" t="s">
        <v>33</v>
      </c>
      <c r="E30" s="28"/>
      <c r="F30" s="27"/>
      <c r="G30" s="27" t="s">
        <v>45</v>
      </c>
      <c r="H30" s="28" t="s">
        <v>244</v>
      </c>
      <c r="I30" s="28" t="s">
        <v>244</v>
      </c>
      <c r="J30" s="28" t="s">
        <v>244</v>
      </c>
      <c r="K30" s="28" t="s">
        <v>244</v>
      </c>
    </row>
    <row r="31" spans="1:11" s="29" customFormat="1" ht="15" x14ac:dyDescent="0.2">
      <c r="A31" s="26">
        <v>56</v>
      </c>
      <c r="B31" s="70" t="s">
        <v>129</v>
      </c>
      <c r="C31" s="27">
        <v>1</v>
      </c>
      <c r="D31" s="27" t="s">
        <v>33</v>
      </c>
      <c r="E31" s="28"/>
      <c r="F31" s="27"/>
      <c r="G31" s="27" t="s">
        <v>45</v>
      </c>
      <c r="H31" s="28" t="s">
        <v>244</v>
      </c>
      <c r="I31" s="28" t="s">
        <v>244</v>
      </c>
      <c r="J31" s="28" t="s">
        <v>244</v>
      </c>
      <c r="K31" s="28" t="s">
        <v>244</v>
      </c>
    </row>
    <row r="32" spans="1:11" s="29" customFormat="1" ht="15" x14ac:dyDescent="0.2">
      <c r="A32" s="26">
        <v>56</v>
      </c>
      <c r="B32" s="70" t="s">
        <v>130</v>
      </c>
      <c r="C32" s="27">
        <v>1</v>
      </c>
      <c r="D32" s="27" t="s">
        <v>33</v>
      </c>
      <c r="E32" s="28"/>
      <c r="F32" s="27"/>
      <c r="G32" s="27" t="s">
        <v>45</v>
      </c>
      <c r="H32" s="28" t="s">
        <v>244</v>
      </c>
      <c r="I32" s="28" t="s">
        <v>244</v>
      </c>
      <c r="J32" s="28" t="s">
        <v>244</v>
      </c>
      <c r="K32" s="28" t="s">
        <v>244</v>
      </c>
    </row>
    <row r="33" spans="1:11" s="29" customFormat="1" ht="15" x14ac:dyDescent="0.2">
      <c r="A33" s="26">
        <v>56</v>
      </c>
      <c r="B33" s="70" t="s">
        <v>131</v>
      </c>
      <c r="C33" s="27">
        <v>1</v>
      </c>
      <c r="D33" s="27" t="s">
        <v>33</v>
      </c>
      <c r="E33" s="28"/>
      <c r="F33" s="27"/>
      <c r="G33" s="27" t="s">
        <v>45</v>
      </c>
      <c r="H33" s="28" t="s">
        <v>244</v>
      </c>
      <c r="I33" s="28" t="s">
        <v>244</v>
      </c>
      <c r="J33" s="28" t="s">
        <v>244</v>
      </c>
      <c r="K33" s="28" t="s">
        <v>244</v>
      </c>
    </row>
    <row r="34" spans="1:11" s="29" customFormat="1" ht="15" x14ac:dyDescent="0.2">
      <c r="A34" s="26">
        <v>56</v>
      </c>
      <c r="B34" s="70" t="s">
        <v>132</v>
      </c>
      <c r="C34" s="27">
        <v>1</v>
      </c>
      <c r="D34" s="27" t="s">
        <v>33</v>
      </c>
      <c r="E34" s="28"/>
      <c r="F34" s="27"/>
      <c r="G34" s="27" t="s">
        <v>45</v>
      </c>
      <c r="H34" s="28" t="s">
        <v>244</v>
      </c>
      <c r="I34" s="28" t="s">
        <v>244</v>
      </c>
      <c r="J34" s="28" t="s">
        <v>244</v>
      </c>
      <c r="K34" s="28" t="s">
        <v>244</v>
      </c>
    </row>
    <row r="35" spans="1:11" s="29" customFormat="1" ht="15" x14ac:dyDescent="0.2">
      <c r="A35" s="26">
        <v>56</v>
      </c>
      <c r="B35" s="70" t="s">
        <v>133</v>
      </c>
      <c r="C35" s="27">
        <v>1</v>
      </c>
      <c r="D35" s="27" t="s">
        <v>33</v>
      </c>
      <c r="E35" s="28"/>
      <c r="F35" s="27"/>
      <c r="G35" s="27" t="s">
        <v>45</v>
      </c>
      <c r="H35" s="28" t="s">
        <v>244</v>
      </c>
      <c r="I35" s="28" t="s">
        <v>244</v>
      </c>
      <c r="J35" s="28" t="s">
        <v>244</v>
      </c>
      <c r="K35" s="28" t="s">
        <v>244</v>
      </c>
    </row>
    <row r="36" spans="1:11" s="29" customFormat="1" ht="15" x14ac:dyDescent="0.2">
      <c r="A36" s="26">
        <v>56</v>
      </c>
      <c r="B36" s="70" t="s">
        <v>134</v>
      </c>
      <c r="C36" s="27">
        <v>1</v>
      </c>
      <c r="D36" s="27" t="s">
        <v>33</v>
      </c>
      <c r="E36" s="28"/>
      <c r="F36" s="27"/>
      <c r="G36" s="27" t="s">
        <v>45</v>
      </c>
      <c r="H36" s="28" t="s">
        <v>244</v>
      </c>
      <c r="I36" s="28" t="s">
        <v>244</v>
      </c>
      <c r="J36" s="28" t="s">
        <v>244</v>
      </c>
      <c r="K36" s="28" t="s">
        <v>244</v>
      </c>
    </row>
    <row r="37" spans="1:11" s="29" customFormat="1" ht="15" x14ac:dyDescent="0.2">
      <c r="A37" s="26">
        <v>56</v>
      </c>
      <c r="B37" s="70" t="s">
        <v>135</v>
      </c>
      <c r="C37" s="27">
        <v>1</v>
      </c>
      <c r="D37" s="27" t="s">
        <v>33</v>
      </c>
      <c r="E37" s="28"/>
      <c r="F37" s="27"/>
      <c r="G37" s="27" t="s">
        <v>45</v>
      </c>
      <c r="H37" s="28" t="s">
        <v>244</v>
      </c>
      <c r="I37" s="28" t="s">
        <v>244</v>
      </c>
      <c r="J37" s="28" t="s">
        <v>244</v>
      </c>
      <c r="K37" s="28" t="s">
        <v>244</v>
      </c>
    </row>
    <row r="38" spans="1:11" s="29" customFormat="1" ht="15" x14ac:dyDescent="0.2">
      <c r="A38" s="26">
        <v>56</v>
      </c>
      <c r="B38" s="70" t="s">
        <v>136</v>
      </c>
      <c r="C38" s="27">
        <v>1</v>
      </c>
      <c r="D38" s="27" t="s">
        <v>33</v>
      </c>
      <c r="E38" s="28"/>
      <c r="F38" s="27"/>
      <c r="G38" s="27" t="s">
        <v>45</v>
      </c>
      <c r="H38" s="28" t="s">
        <v>244</v>
      </c>
      <c r="I38" s="28" t="s">
        <v>244</v>
      </c>
      <c r="J38" s="28" t="s">
        <v>244</v>
      </c>
      <c r="K38" s="28" t="s">
        <v>244</v>
      </c>
    </row>
    <row r="39" spans="1:11" s="29" customFormat="1" ht="15" x14ac:dyDescent="0.2">
      <c r="A39" s="26">
        <v>56</v>
      </c>
      <c r="B39" s="70" t="s">
        <v>137</v>
      </c>
      <c r="C39" s="27">
        <v>1</v>
      </c>
      <c r="D39" s="27" t="s">
        <v>33</v>
      </c>
      <c r="E39" s="28"/>
      <c r="F39" s="27"/>
      <c r="G39" s="27" t="s">
        <v>45</v>
      </c>
      <c r="H39" s="28" t="s">
        <v>244</v>
      </c>
      <c r="I39" s="28" t="s">
        <v>244</v>
      </c>
      <c r="J39" s="28" t="s">
        <v>244</v>
      </c>
      <c r="K39" s="28" t="s">
        <v>244</v>
      </c>
    </row>
    <row r="40" spans="1:11" s="29" customFormat="1" ht="15" x14ac:dyDescent="0.2">
      <c r="A40" s="26">
        <v>56</v>
      </c>
      <c r="B40" s="70" t="s">
        <v>138</v>
      </c>
      <c r="C40" s="27">
        <v>1</v>
      </c>
      <c r="D40" s="27" t="s">
        <v>33</v>
      </c>
      <c r="E40" s="28"/>
      <c r="F40" s="27"/>
      <c r="G40" s="27" t="s">
        <v>45</v>
      </c>
      <c r="H40" s="28" t="s">
        <v>244</v>
      </c>
      <c r="I40" s="28" t="s">
        <v>244</v>
      </c>
      <c r="J40" s="28" t="s">
        <v>244</v>
      </c>
      <c r="K40" s="28" t="s">
        <v>244</v>
      </c>
    </row>
    <row r="41" spans="1:11" s="29" customFormat="1" ht="15" x14ac:dyDescent="0.2">
      <c r="A41" s="26">
        <v>56</v>
      </c>
      <c r="B41" s="70" t="s">
        <v>139</v>
      </c>
      <c r="C41" s="27">
        <v>1</v>
      </c>
      <c r="D41" s="27" t="s">
        <v>33</v>
      </c>
      <c r="E41" s="28"/>
      <c r="F41" s="27"/>
      <c r="G41" s="27" t="s">
        <v>45</v>
      </c>
      <c r="H41" s="28" t="s">
        <v>244</v>
      </c>
      <c r="I41" s="28" t="s">
        <v>244</v>
      </c>
      <c r="J41" s="28" t="s">
        <v>244</v>
      </c>
      <c r="K41" s="28" t="s">
        <v>244</v>
      </c>
    </row>
    <row r="42" spans="1:11" s="29" customFormat="1" ht="15" x14ac:dyDescent="0.2">
      <c r="A42" s="26">
        <v>56</v>
      </c>
      <c r="B42" s="70" t="s">
        <v>140</v>
      </c>
      <c r="C42" s="27">
        <v>1</v>
      </c>
      <c r="D42" s="27" t="s">
        <v>33</v>
      </c>
      <c r="E42" s="28"/>
      <c r="F42" s="27"/>
      <c r="G42" s="27" t="s">
        <v>45</v>
      </c>
      <c r="H42" s="28" t="s">
        <v>244</v>
      </c>
      <c r="I42" s="28" t="s">
        <v>244</v>
      </c>
      <c r="J42" s="28" t="s">
        <v>244</v>
      </c>
      <c r="K42" s="28" t="s">
        <v>244</v>
      </c>
    </row>
    <row r="43" spans="1:11" s="29" customFormat="1" ht="15" x14ac:dyDescent="0.2">
      <c r="A43" s="26">
        <v>56</v>
      </c>
      <c r="B43" s="70" t="s">
        <v>141</v>
      </c>
      <c r="C43" s="27">
        <v>1</v>
      </c>
      <c r="D43" s="27" t="s">
        <v>33</v>
      </c>
      <c r="E43" s="28"/>
      <c r="F43" s="27"/>
      <c r="G43" s="27" t="s">
        <v>45</v>
      </c>
      <c r="H43" s="28" t="s">
        <v>244</v>
      </c>
      <c r="I43" s="28" t="s">
        <v>244</v>
      </c>
      <c r="J43" s="28" t="s">
        <v>244</v>
      </c>
      <c r="K43" s="28" t="s">
        <v>244</v>
      </c>
    </row>
    <row r="44" spans="1:11" s="29" customFormat="1" ht="15" x14ac:dyDescent="0.2">
      <c r="A44" s="26">
        <v>56</v>
      </c>
      <c r="B44" s="70" t="s">
        <v>142</v>
      </c>
      <c r="C44" s="27">
        <v>1</v>
      </c>
      <c r="D44" s="27" t="s">
        <v>33</v>
      </c>
      <c r="E44" s="28"/>
      <c r="F44" s="27"/>
      <c r="G44" s="27" t="s">
        <v>45</v>
      </c>
      <c r="H44" s="28" t="s">
        <v>244</v>
      </c>
      <c r="I44" s="28" t="s">
        <v>244</v>
      </c>
      <c r="J44" s="28" t="s">
        <v>244</v>
      </c>
      <c r="K44" s="28" t="s">
        <v>244</v>
      </c>
    </row>
    <row r="45" spans="1:11" s="29" customFormat="1" ht="15" x14ac:dyDescent="0.2">
      <c r="A45" s="26">
        <v>56</v>
      </c>
      <c r="B45" s="70" t="s">
        <v>143</v>
      </c>
      <c r="C45" s="27">
        <v>1</v>
      </c>
      <c r="D45" s="27" t="s">
        <v>33</v>
      </c>
      <c r="E45" s="28"/>
      <c r="F45" s="27"/>
      <c r="G45" s="27" t="s">
        <v>45</v>
      </c>
      <c r="H45" s="28" t="s">
        <v>244</v>
      </c>
      <c r="I45" s="28" t="s">
        <v>244</v>
      </c>
      <c r="J45" s="28" t="s">
        <v>244</v>
      </c>
      <c r="K45" s="28" t="s">
        <v>244</v>
      </c>
    </row>
    <row r="46" spans="1:11" ht="12.4" customHeight="1" x14ac:dyDescent="0.2">
      <c r="A46" s="26">
        <v>56</v>
      </c>
      <c r="B46" s="70" t="s">
        <v>144</v>
      </c>
      <c r="C46" s="27">
        <v>1</v>
      </c>
      <c r="D46" s="27" t="s">
        <v>33</v>
      </c>
      <c r="E46" s="28"/>
      <c r="F46" s="27"/>
      <c r="G46" s="27" t="s">
        <v>45</v>
      </c>
      <c r="H46" s="28" t="s">
        <v>244</v>
      </c>
      <c r="I46" s="28" t="s">
        <v>244</v>
      </c>
      <c r="J46" s="28" t="s">
        <v>244</v>
      </c>
      <c r="K46" s="28" t="s">
        <v>244</v>
      </c>
    </row>
    <row r="47" spans="1:11" ht="15" x14ac:dyDescent="0.2">
      <c r="A47" s="26">
        <v>56</v>
      </c>
      <c r="B47" s="70" t="s">
        <v>145</v>
      </c>
      <c r="C47" s="27">
        <v>1</v>
      </c>
      <c r="D47" s="27" t="s">
        <v>33</v>
      </c>
      <c r="E47" s="28"/>
      <c r="F47" s="27"/>
      <c r="G47" s="27" t="s">
        <v>45</v>
      </c>
      <c r="H47" s="28" t="s">
        <v>244</v>
      </c>
      <c r="I47" s="28" t="s">
        <v>244</v>
      </c>
      <c r="J47" s="28" t="s">
        <v>244</v>
      </c>
      <c r="K47" s="28" t="s">
        <v>244</v>
      </c>
    </row>
    <row r="48" spans="1:11" ht="15" x14ac:dyDescent="0.2">
      <c r="A48" s="26">
        <v>56</v>
      </c>
      <c r="B48" s="70" t="s">
        <v>146</v>
      </c>
      <c r="C48" s="27">
        <v>1</v>
      </c>
      <c r="D48" s="27" t="s">
        <v>33</v>
      </c>
      <c r="E48" s="28"/>
      <c r="F48" s="27"/>
      <c r="G48" s="27" t="s">
        <v>45</v>
      </c>
      <c r="H48" s="28" t="s">
        <v>244</v>
      </c>
      <c r="I48" s="28" t="s">
        <v>244</v>
      </c>
      <c r="J48" s="28" t="s">
        <v>244</v>
      </c>
      <c r="K48" s="28" t="s">
        <v>244</v>
      </c>
    </row>
    <row r="49" spans="1:11" ht="15" x14ac:dyDescent="0.2">
      <c r="A49" s="26">
        <v>56</v>
      </c>
      <c r="B49" s="70" t="s">
        <v>147</v>
      </c>
      <c r="C49" s="27">
        <v>1</v>
      </c>
      <c r="D49" s="27" t="s">
        <v>33</v>
      </c>
      <c r="E49" s="28"/>
      <c r="F49" s="27"/>
      <c r="G49" s="27" t="s">
        <v>45</v>
      </c>
      <c r="H49" s="28" t="s">
        <v>244</v>
      </c>
      <c r="I49" s="28" t="s">
        <v>244</v>
      </c>
      <c r="J49" s="28" t="s">
        <v>244</v>
      </c>
      <c r="K49" s="28" t="s">
        <v>244</v>
      </c>
    </row>
    <row r="50" spans="1:11" ht="15" x14ac:dyDescent="0.2">
      <c r="A50" s="26">
        <v>56</v>
      </c>
      <c r="B50" s="70" t="s">
        <v>148</v>
      </c>
      <c r="C50" s="27">
        <v>1</v>
      </c>
      <c r="D50" s="27" t="s">
        <v>33</v>
      </c>
      <c r="E50" s="28"/>
      <c r="F50" s="27"/>
      <c r="G50" s="27" t="s">
        <v>45</v>
      </c>
      <c r="H50" s="28" t="s">
        <v>244</v>
      </c>
      <c r="I50" s="28" t="s">
        <v>244</v>
      </c>
      <c r="J50" s="28" t="s">
        <v>244</v>
      </c>
      <c r="K50" s="28" t="s">
        <v>244</v>
      </c>
    </row>
    <row r="51" spans="1:11" ht="15" x14ac:dyDescent="0.2">
      <c r="A51" s="26">
        <v>56</v>
      </c>
      <c r="B51" s="70" t="s">
        <v>149</v>
      </c>
      <c r="C51" s="27">
        <v>1</v>
      </c>
      <c r="D51" s="27" t="s">
        <v>33</v>
      </c>
      <c r="E51" s="28"/>
      <c r="F51" s="27"/>
      <c r="G51" s="27" t="s">
        <v>45</v>
      </c>
      <c r="H51" s="28" t="s">
        <v>244</v>
      </c>
      <c r="I51" s="28" t="s">
        <v>244</v>
      </c>
      <c r="J51" s="28" t="s">
        <v>244</v>
      </c>
      <c r="K51" s="28" t="s">
        <v>244</v>
      </c>
    </row>
    <row r="52" spans="1:11" ht="15" x14ac:dyDescent="0.2">
      <c r="A52" s="26">
        <v>56</v>
      </c>
      <c r="B52" s="70" t="s">
        <v>150</v>
      </c>
      <c r="C52" s="27">
        <v>1</v>
      </c>
      <c r="D52" s="27" t="s">
        <v>33</v>
      </c>
      <c r="E52" s="28"/>
      <c r="F52" s="27"/>
      <c r="G52" s="27" t="s">
        <v>80</v>
      </c>
      <c r="H52" s="28" t="s">
        <v>268</v>
      </c>
      <c r="I52" s="28" t="s">
        <v>265</v>
      </c>
      <c r="J52" s="28">
        <v>5</v>
      </c>
      <c r="K52" s="28" t="s">
        <v>246</v>
      </c>
    </row>
    <row r="53" spans="1:11" ht="15" x14ac:dyDescent="0.2">
      <c r="A53" s="26">
        <v>56</v>
      </c>
      <c r="B53" s="70" t="s">
        <v>151</v>
      </c>
      <c r="C53" s="27">
        <v>1</v>
      </c>
      <c r="D53" s="27" t="s">
        <v>33</v>
      </c>
      <c r="E53" s="28"/>
      <c r="F53" s="27"/>
      <c r="G53" s="27" t="s">
        <v>80</v>
      </c>
      <c r="H53" s="28" t="s">
        <v>267</v>
      </c>
      <c r="I53" s="28" t="s">
        <v>265</v>
      </c>
      <c r="J53" s="28">
        <v>15</v>
      </c>
      <c r="K53" s="28" t="s">
        <v>246</v>
      </c>
    </row>
    <row r="54" spans="1:11" ht="15" x14ac:dyDescent="0.2">
      <c r="A54" s="26">
        <v>56</v>
      </c>
      <c r="B54" s="70" t="s">
        <v>152</v>
      </c>
      <c r="C54" s="27">
        <v>1</v>
      </c>
      <c r="D54" s="27" t="s">
        <v>33</v>
      </c>
      <c r="E54" s="28"/>
      <c r="F54" s="27"/>
      <c r="G54" s="27" t="s">
        <v>67</v>
      </c>
      <c r="H54" s="28" t="s">
        <v>250</v>
      </c>
      <c r="I54" s="28" t="s">
        <v>256</v>
      </c>
      <c r="J54" s="28">
        <v>0.49</v>
      </c>
      <c r="K54" s="28" t="s">
        <v>255</v>
      </c>
    </row>
    <row r="55" spans="1:11" ht="15" x14ac:dyDescent="0.2">
      <c r="A55" s="26">
        <v>56</v>
      </c>
      <c r="B55" s="70" t="s">
        <v>153</v>
      </c>
      <c r="C55" s="27">
        <v>1</v>
      </c>
      <c r="D55" s="27" t="s">
        <v>33</v>
      </c>
      <c r="E55" s="28"/>
      <c r="F55" s="27"/>
      <c r="G55" s="27" t="s">
        <v>67</v>
      </c>
      <c r="H55" s="28" t="s">
        <v>250</v>
      </c>
      <c r="I55" s="28" t="s">
        <v>256</v>
      </c>
      <c r="J55" s="28">
        <v>0.49</v>
      </c>
      <c r="K55" s="28" t="s">
        <v>255</v>
      </c>
    </row>
    <row r="56" spans="1:11" ht="15" x14ac:dyDescent="0.2">
      <c r="A56" s="26">
        <v>56</v>
      </c>
      <c r="B56" s="70" t="s">
        <v>154</v>
      </c>
      <c r="C56" s="27">
        <v>1</v>
      </c>
      <c r="D56" s="27" t="s">
        <v>33</v>
      </c>
      <c r="E56" s="28"/>
      <c r="F56" s="27"/>
      <c r="G56" s="27" t="s">
        <v>67</v>
      </c>
      <c r="H56" s="28" t="s">
        <v>251</v>
      </c>
      <c r="I56" s="28" t="s">
        <v>257</v>
      </c>
      <c r="J56" s="28">
        <v>0.47</v>
      </c>
      <c r="K56" s="28" t="s">
        <v>255</v>
      </c>
    </row>
    <row r="57" spans="1:11" ht="15" x14ac:dyDescent="0.2">
      <c r="A57" s="26">
        <v>56</v>
      </c>
      <c r="B57" s="70" t="s">
        <v>155</v>
      </c>
      <c r="C57" s="27">
        <v>1</v>
      </c>
      <c r="D57" s="27" t="s">
        <v>33</v>
      </c>
      <c r="E57" s="28"/>
      <c r="F57" s="27"/>
      <c r="G57" s="27" t="s">
        <v>67</v>
      </c>
      <c r="H57" s="28" t="s">
        <v>269</v>
      </c>
      <c r="I57" s="28" t="s">
        <v>256</v>
      </c>
      <c r="J57" s="28">
        <v>0.34</v>
      </c>
      <c r="K57" s="28" t="s">
        <v>255</v>
      </c>
    </row>
    <row r="58" spans="1:11" ht="15" x14ac:dyDescent="0.2">
      <c r="A58" s="26">
        <v>56</v>
      </c>
      <c r="B58" s="70" t="s">
        <v>156</v>
      </c>
      <c r="C58" s="27">
        <v>1</v>
      </c>
      <c r="D58" s="27" t="s">
        <v>33</v>
      </c>
      <c r="E58" s="28"/>
      <c r="F58" s="27"/>
      <c r="G58" s="27" t="s">
        <v>67</v>
      </c>
      <c r="H58" s="28" t="s">
        <v>270</v>
      </c>
      <c r="I58" s="28" t="s">
        <v>257</v>
      </c>
      <c r="J58" s="28">
        <v>0.46</v>
      </c>
      <c r="K58" s="28" t="s">
        <v>255</v>
      </c>
    </row>
    <row r="59" spans="1:11" ht="15" x14ac:dyDescent="0.2">
      <c r="A59" s="26">
        <v>56</v>
      </c>
      <c r="B59" s="70" t="s">
        <v>157</v>
      </c>
      <c r="C59" s="27">
        <v>1</v>
      </c>
      <c r="D59" s="27" t="s">
        <v>33</v>
      </c>
      <c r="E59" s="28"/>
      <c r="F59" s="27"/>
      <c r="G59" s="27" t="s">
        <v>67</v>
      </c>
      <c r="H59" s="28" t="s">
        <v>252</v>
      </c>
      <c r="I59" s="28" t="s">
        <v>257</v>
      </c>
      <c r="J59" s="28">
        <v>0.39</v>
      </c>
      <c r="K59" s="28" t="s">
        <v>255</v>
      </c>
    </row>
    <row r="60" spans="1:11" ht="15" x14ac:dyDescent="0.2">
      <c r="A60" s="26">
        <v>56</v>
      </c>
      <c r="B60" s="70" t="s">
        <v>158</v>
      </c>
      <c r="C60" s="27">
        <v>1</v>
      </c>
      <c r="D60" s="27" t="s">
        <v>33</v>
      </c>
      <c r="E60" s="28"/>
      <c r="F60" s="27"/>
      <c r="G60" s="27" t="s">
        <v>67</v>
      </c>
      <c r="H60" s="28" t="s">
        <v>253</v>
      </c>
      <c r="I60" s="28" t="s">
        <v>295</v>
      </c>
      <c r="J60" s="28">
        <v>0.22</v>
      </c>
      <c r="K60" s="28" t="s">
        <v>255</v>
      </c>
    </row>
    <row r="61" spans="1:11" ht="15" x14ac:dyDescent="0.2">
      <c r="A61" s="26">
        <v>56</v>
      </c>
      <c r="B61" s="70" t="s">
        <v>159</v>
      </c>
      <c r="C61" s="27">
        <v>1</v>
      </c>
      <c r="D61" s="27" t="s">
        <v>33</v>
      </c>
      <c r="E61" s="28"/>
      <c r="F61" s="27"/>
      <c r="G61" s="27" t="s">
        <v>67</v>
      </c>
      <c r="H61" s="28" t="s">
        <v>254</v>
      </c>
      <c r="I61" s="28" t="s">
        <v>257</v>
      </c>
      <c r="J61" s="28">
        <v>0.46</v>
      </c>
      <c r="K61" s="28" t="s">
        <v>255</v>
      </c>
    </row>
    <row r="62" spans="1:11" ht="15" x14ac:dyDescent="0.2">
      <c r="A62" s="26">
        <v>56</v>
      </c>
      <c r="B62" s="70" t="s">
        <v>278</v>
      </c>
      <c r="C62" s="27">
        <v>1</v>
      </c>
      <c r="D62" s="27" t="s">
        <v>33</v>
      </c>
      <c r="E62" s="28"/>
      <c r="F62" s="27"/>
      <c r="G62" s="27" t="s">
        <v>67</v>
      </c>
      <c r="H62" s="28" t="s">
        <v>286</v>
      </c>
      <c r="I62" s="28" t="s">
        <v>295</v>
      </c>
      <c r="J62" s="28">
        <v>0.15</v>
      </c>
      <c r="K62" s="28" t="s">
        <v>255</v>
      </c>
    </row>
    <row r="63" spans="1:11" ht="15" x14ac:dyDescent="0.2">
      <c r="A63" s="26">
        <v>56</v>
      </c>
      <c r="B63" s="70" t="s">
        <v>279</v>
      </c>
      <c r="C63" s="27">
        <v>1</v>
      </c>
      <c r="D63" s="27" t="s">
        <v>33</v>
      </c>
      <c r="E63" s="28"/>
      <c r="F63" s="27"/>
      <c r="G63" s="27" t="s">
        <v>67</v>
      </c>
      <c r="H63" s="28" t="s">
        <v>287</v>
      </c>
      <c r="I63" s="28" t="s">
        <v>256</v>
      </c>
      <c r="J63" s="28">
        <v>0.49</v>
      </c>
      <c r="K63" s="28" t="s">
        <v>255</v>
      </c>
    </row>
    <row r="64" spans="1:11" ht="15" x14ac:dyDescent="0.2">
      <c r="A64" s="26">
        <v>56</v>
      </c>
      <c r="B64" s="70" t="s">
        <v>280</v>
      </c>
      <c r="C64" s="27">
        <v>1</v>
      </c>
      <c r="D64" s="27" t="s">
        <v>33</v>
      </c>
      <c r="E64" s="28"/>
      <c r="F64" s="27"/>
      <c r="G64" s="27" t="s">
        <v>67</v>
      </c>
      <c r="H64" s="28" t="s">
        <v>286</v>
      </c>
      <c r="I64" s="28" t="s">
        <v>295</v>
      </c>
      <c r="J64" s="28">
        <v>0.22</v>
      </c>
      <c r="K64" s="28" t="s">
        <v>255</v>
      </c>
    </row>
    <row r="65" spans="1:11" ht="15" x14ac:dyDescent="0.2">
      <c r="A65" s="26">
        <v>56</v>
      </c>
      <c r="B65" s="70" t="s">
        <v>281</v>
      </c>
      <c r="C65" s="27">
        <v>1</v>
      </c>
      <c r="D65" s="27" t="s">
        <v>33</v>
      </c>
      <c r="E65" s="28"/>
      <c r="F65" s="27"/>
      <c r="G65" s="27" t="s">
        <v>67</v>
      </c>
      <c r="H65" s="28" t="s">
        <v>287</v>
      </c>
      <c r="I65" s="28" t="s">
        <v>295</v>
      </c>
      <c r="J65" s="28">
        <v>0.24</v>
      </c>
      <c r="K65" s="28" t="s">
        <v>255</v>
      </c>
    </row>
    <row r="66" spans="1:11" ht="15" x14ac:dyDescent="0.2">
      <c r="A66" s="26">
        <v>56</v>
      </c>
      <c r="B66" s="70" t="s">
        <v>282</v>
      </c>
      <c r="C66" s="27">
        <v>1</v>
      </c>
      <c r="D66" s="27" t="s">
        <v>33</v>
      </c>
      <c r="E66" s="28"/>
      <c r="F66" s="27"/>
      <c r="G66" s="27" t="s">
        <v>67</v>
      </c>
      <c r="H66" s="28" t="s">
        <v>286</v>
      </c>
      <c r="I66" s="28" t="s">
        <v>295</v>
      </c>
      <c r="J66" s="28">
        <v>0.15</v>
      </c>
      <c r="K66" s="28" t="s">
        <v>255</v>
      </c>
    </row>
    <row r="67" spans="1:11" ht="15" x14ac:dyDescent="0.2">
      <c r="A67" s="26">
        <v>56</v>
      </c>
      <c r="B67" s="70" t="s">
        <v>283</v>
      </c>
      <c r="C67" s="27">
        <v>1</v>
      </c>
      <c r="D67" s="27" t="s">
        <v>33</v>
      </c>
      <c r="E67" s="28"/>
      <c r="F67" s="27"/>
      <c r="G67" s="27" t="s">
        <v>67</v>
      </c>
      <c r="H67" s="28" t="s">
        <v>287</v>
      </c>
      <c r="I67" s="28" t="s">
        <v>256</v>
      </c>
      <c r="J67" s="28">
        <v>0.28999999999999998</v>
      </c>
      <c r="K67" s="28" t="s">
        <v>255</v>
      </c>
    </row>
    <row r="68" spans="1:11" ht="15" x14ac:dyDescent="0.2">
      <c r="A68" s="26">
        <v>56</v>
      </c>
      <c r="B68" s="70" t="s">
        <v>284</v>
      </c>
      <c r="C68" s="27">
        <v>1</v>
      </c>
      <c r="D68" s="27" t="s">
        <v>33</v>
      </c>
      <c r="E68" s="28"/>
      <c r="F68" s="27"/>
      <c r="G68" s="27" t="s">
        <v>67</v>
      </c>
      <c r="H68" s="28" t="s">
        <v>286</v>
      </c>
      <c r="I68" s="28" t="s">
        <v>295</v>
      </c>
      <c r="J68" s="28">
        <v>0.57999999999999996</v>
      </c>
      <c r="K68" s="28" t="s">
        <v>255</v>
      </c>
    </row>
    <row r="69" spans="1:11" ht="15" x14ac:dyDescent="0.2">
      <c r="A69" s="26">
        <v>56</v>
      </c>
      <c r="B69" s="70" t="s">
        <v>285</v>
      </c>
      <c r="C69" s="27">
        <v>1</v>
      </c>
      <c r="D69" s="27" t="s">
        <v>33</v>
      </c>
      <c r="E69" s="28"/>
      <c r="F69" s="27"/>
      <c r="G69" s="27" t="s">
        <v>67</v>
      </c>
      <c r="H69" s="28" t="s">
        <v>287</v>
      </c>
      <c r="I69" s="28" t="s">
        <v>295</v>
      </c>
      <c r="J69" s="28">
        <v>0.42</v>
      </c>
      <c r="K69" s="28" t="s">
        <v>255</v>
      </c>
    </row>
    <row r="70" spans="1:11" ht="15" x14ac:dyDescent="0.2">
      <c r="A70" s="26">
        <v>56</v>
      </c>
      <c r="B70" s="70" t="s">
        <v>288</v>
      </c>
      <c r="C70" s="27">
        <v>1</v>
      </c>
      <c r="D70" s="27" t="s">
        <v>33</v>
      </c>
      <c r="E70" s="28"/>
      <c r="F70" s="27"/>
      <c r="G70" s="27" t="s">
        <v>67</v>
      </c>
      <c r="H70" s="28" t="s">
        <v>286</v>
      </c>
      <c r="I70" s="28" t="s">
        <v>295</v>
      </c>
      <c r="J70" s="28">
        <v>0.22</v>
      </c>
      <c r="K70" s="28" t="s">
        <v>255</v>
      </c>
    </row>
    <row r="71" spans="1:11" ht="15" x14ac:dyDescent="0.2">
      <c r="A71" s="26">
        <v>56</v>
      </c>
      <c r="B71" s="70" t="s">
        <v>289</v>
      </c>
      <c r="C71" s="27">
        <v>1</v>
      </c>
      <c r="D71" s="27" t="s">
        <v>33</v>
      </c>
      <c r="E71" s="28"/>
      <c r="F71" s="27"/>
      <c r="G71" s="27" t="s">
        <v>67</v>
      </c>
      <c r="H71" s="28" t="s">
        <v>287</v>
      </c>
      <c r="I71" s="28" t="s">
        <v>256</v>
      </c>
      <c r="J71" s="28">
        <v>0.31</v>
      </c>
      <c r="K71" s="28" t="s">
        <v>255</v>
      </c>
    </row>
    <row r="72" spans="1:11" ht="15" x14ac:dyDescent="0.2">
      <c r="A72" s="26">
        <v>56</v>
      </c>
      <c r="B72" s="70" t="s">
        <v>293</v>
      </c>
      <c r="C72" s="27">
        <v>1</v>
      </c>
      <c r="D72" s="27" t="s">
        <v>33</v>
      </c>
      <c r="E72" s="28"/>
      <c r="F72" s="27"/>
      <c r="G72" s="27" t="s">
        <v>67</v>
      </c>
      <c r="H72" s="28" t="s">
        <v>286</v>
      </c>
      <c r="I72" s="28" t="s">
        <v>295</v>
      </c>
      <c r="J72" s="28">
        <v>0.22</v>
      </c>
      <c r="K72" s="28" t="s">
        <v>255</v>
      </c>
    </row>
    <row r="73" spans="1:11" ht="15" x14ac:dyDescent="0.2">
      <c r="A73" s="26">
        <v>56</v>
      </c>
      <c r="B73" s="70" t="s">
        <v>292</v>
      </c>
      <c r="C73" s="27">
        <v>1</v>
      </c>
      <c r="D73" s="27" t="s">
        <v>33</v>
      </c>
      <c r="E73" s="28"/>
      <c r="F73" s="27"/>
      <c r="G73" s="27" t="s">
        <v>67</v>
      </c>
      <c r="H73" s="28" t="s">
        <v>287</v>
      </c>
      <c r="I73" s="28" t="s">
        <v>256</v>
      </c>
      <c r="J73" s="28">
        <v>0.47</v>
      </c>
      <c r="K73" s="28" t="s">
        <v>255</v>
      </c>
    </row>
    <row r="74" spans="1:11" ht="15" x14ac:dyDescent="0.2">
      <c r="A74" s="26">
        <v>56</v>
      </c>
      <c r="B74" s="70" t="s">
        <v>290</v>
      </c>
      <c r="C74" s="27">
        <v>1</v>
      </c>
      <c r="D74" s="27" t="s">
        <v>33</v>
      </c>
      <c r="E74" s="28"/>
      <c r="F74" s="27"/>
      <c r="G74" s="27" t="s">
        <v>67</v>
      </c>
      <c r="H74" s="28" t="s">
        <v>286</v>
      </c>
      <c r="I74" s="28" t="s">
        <v>295</v>
      </c>
      <c r="J74" s="28">
        <v>0.22</v>
      </c>
      <c r="K74" s="28" t="s">
        <v>255</v>
      </c>
    </row>
    <row r="75" spans="1:11" ht="15" x14ac:dyDescent="0.2">
      <c r="A75" s="26">
        <v>56</v>
      </c>
      <c r="B75" s="70" t="s">
        <v>291</v>
      </c>
      <c r="C75" s="27">
        <v>1</v>
      </c>
      <c r="D75" s="27" t="s">
        <v>33</v>
      </c>
      <c r="E75" s="28"/>
      <c r="F75" s="27"/>
      <c r="G75" s="27" t="s">
        <v>67</v>
      </c>
      <c r="H75" s="28" t="s">
        <v>287</v>
      </c>
      <c r="I75" s="28" t="s">
        <v>256</v>
      </c>
      <c r="J75" s="28">
        <v>0.28999999999999998</v>
      </c>
      <c r="K75" s="28" t="s">
        <v>255</v>
      </c>
    </row>
    <row r="76" spans="1:11" ht="15" x14ac:dyDescent="0.2">
      <c r="A76" s="26">
        <v>56</v>
      </c>
      <c r="B76" s="70" t="s">
        <v>160</v>
      </c>
      <c r="C76" s="27">
        <v>1</v>
      </c>
      <c r="D76" s="27" t="s">
        <v>33</v>
      </c>
      <c r="E76" s="28"/>
      <c r="F76" s="27"/>
      <c r="G76" s="27" t="s">
        <v>67</v>
      </c>
      <c r="H76" s="28" t="s">
        <v>294</v>
      </c>
      <c r="I76" s="28" t="s">
        <v>256</v>
      </c>
      <c r="J76" s="28">
        <v>0.68</v>
      </c>
      <c r="K76" s="28" t="s">
        <v>255</v>
      </c>
    </row>
    <row r="77" spans="1:11" ht="15" x14ac:dyDescent="0.2">
      <c r="A77" s="26">
        <v>56</v>
      </c>
      <c r="B77" s="70" t="s">
        <v>161</v>
      </c>
      <c r="C77" s="27">
        <v>1</v>
      </c>
      <c r="D77" s="27" t="s">
        <v>33</v>
      </c>
      <c r="E77" s="28"/>
      <c r="F77" s="27"/>
      <c r="G77" s="27" t="s">
        <v>98</v>
      </c>
      <c r="H77" s="28" t="s">
        <v>271</v>
      </c>
      <c r="I77" s="28" t="s">
        <v>260</v>
      </c>
      <c r="J77" s="28">
        <v>21287</v>
      </c>
      <c r="K77" s="28" t="s">
        <v>259</v>
      </c>
    </row>
    <row r="78" spans="1:11" ht="15" x14ac:dyDescent="0.2">
      <c r="A78" s="26">
        <v>39</v>
      </c>
      <c r="B78" s="70" t="s">
        <v>214</v>
      </c>
      <c r="C78" s="27">
        <v>1</v>
      </c>
      <c r="D78" s="27" t="s">
        <v>34</v>
      </c>
      <c r="E78" s="28"/>
      <c r="F78" s="27"/>
      <c r="G78" s="27" t="s">
        <v>80</v>
      </c>
      <c r="H78" s="28" t="s">
        <v>247</v>
      </c>
      <c r="I78" s="30" t="s">
        <v>245</v>
      </c>
      <c r="J78" s="28">
        <v>50</v>
      </c>
      <c r="K78" s="28" t="s">
        <v>246</v>
      </c>
    </row>
    <row r="79" spans="1:11" ht="15" x14ac:dyDescent="0.2">
      <c r="A79" s="26">
        <v>39</v>
      </c>
      <c r="B79" s="70" t="s">
        <v>215</v>
      </c>
      <c r="C79" s="27">
        <v>1</v>
      </c>
      <c r="D79" s="27" t="s">
        <v>34</v>
      </c>
      <c r="E79" s="28"/>
      <c r="F79" s="27"/>
      <c r="G79" s="27" t="s">
        <v>87</v>
      </c>
      <c r="H79" s="28" t="s">
        <v>272</v>
      </c>
      <c r="I79" s="30" t="s">
        <v>273</v>
      </c>
      <c r="J79" s="28">
        <v>4</v>
      </c>
      <c r="K79" s="28" t="s">
        <v>255</v>
      </c>
    </row>
    <row r="80" spans="1:11" ht="15" x14ac:dyDescent="0.2">
      <c r="A80" s="26">
        <v>39</v>
      </c>
      <c r="B80" s="70" t="s">
        <v>216</v>
      </c>
      <c r="C80" s="27">
        <v>1</v>
      </c>
      <c r="D80" s="27" t="s">
        <v>34</v>
      </c>
      <c r="E80" s="28"/>
      <c r="F80" s="27"/>
      <c r="G80" s="27" t="s">
        <v>87</v>
      </c>
      <c r="H80" s="28" t="s">
        <v>272</v>
      </c>
      <c r="I80" s="30" t="s">
        <v>273</v>
      </c>
      <c r="J80" s="28"/>
      <c r="K80" s="28"/>
    </row>
    <row r="81" spans="1:11" ht="15" x14ac:dyDescent="0.2">
      <c r="A81" s="26">
        <v>39</v>
      </c>
      <c r="B81" s="70" t="s">
        <v>218</v>
      </c>
      <c r="C81" s="27">
        <v>1</v>
      </c>
      <c r="D81" s="27" t="s">
        <v>34</v>
      </c>
      <c r="E81" s="28"/>
      <c r="F81" s="27"/>
      <c r="G81" s="27" t="s">
        <v>90</v>
      </c>
      <c r="H81" s="28" t="s">
        <v>275</v>
      </c>
      <c r="I81" s="30" t="s">
        <v>274</v>
      </c>
      <c r="J81" s="28">
        <v>0.2</v>
      </c>
      <c r="K81" s="28" t="s">
        <v>255</v>
      </c>
    </row>
    <row r="82" spans="1:11" ht="15" x14ac:dyDescent="0.2">
      <c r="A82" s="26">
        <v>39</v>
      </c>
      <c r="B82" s="70" t="s">
        <v>217</v>
      </c>
      <c r="C82" s="27">
        <v>1</v>
      </c>
      <c r="D82" s="27" t="s">
        <v>34</v>
      </c>
      <c r="E82" s="28"/>
      <c r="F82" s="27"/>
      <c r="G82" s="27" t="s">
        <v>90</v>
      </c>
      <c r="H82" s="28" t="s">
        <v>275</v>
      </c>
      <c r="I82" s="28" t="s">
        <v>258</v>
      </c>
      <c r="J82" s="28">
        <v>0.22</v>
      </c>
      <c r="K82" s="28" t="s">
        <v>255</v>
      </c>
    </row>
    <row r="83" spans="1:11" ht="15" x14ac:dyDescent="0.2">
      <c r="A83" s="26">
        <v>39</v>
      </c>
      <c r="B83" s="70" t="s">
        <v>219</v>
      </c>
      <c r="C83" s="27">
        <v>1</v>
      </c>
      <c r="D83" s="27" t="s">
        <v>34</v>
      </c>
      <c r="E83" s="28"/>
      <c r="F83" s="27"/>
      <c r="G83" s="27" t="s">
        <v>90</v>
      </c>
      <c r="H83" s="28" t="s">
        <v>275</v>
      </c>
      <c r="I83" s="30" t="s">
        <v>274</v>
      </c>
      <c r="J83" s="28">
        <v>0.2</v>
      </c>
      <c r="K83" s="28" t="s">
        <v>255</v>
      </c>
    </row>
    <row r="84" spans="1:11" ht="15" x14ac:dyDescent="0.2">
      <c r="A84" s="26">
        <v>39</v>
      </c>
      <c r="B84" s="70" t="s">
        <v>220</v>
      </c>
      <c r="C84" s="27">
        <v>1</v>
      </c>
      <c r="D84" s="27" t="s">
        <v>34</v>
      </c>
      <c r="E84" s="28"/>
      <c r="F84" s="27"/>
      <c r="G84" s="27" t="s">
        <v>90</v>
      </c>
      <c r="H84" s="28" t="s">
        <v>275</v>
      </c>
      <c r="I84" s="28" t="s">
        <v>258</v>
      </c>
      <c r="J84" s="28">
        <v>0.2</v>
      </c>
      <c r="K84" s="28" t="s">
        <v>255</v>
      </c>
    </row>
    <row r="85" spans="1:11" ht="15" x14ac:dyDescent="0.2">
      <c r="A85" s="26">
        <v>39</v>
      </c>
      <c r="B85" s="70" t="s">
        <v>221</v>
      </c>
      <c r="C85" s="27">
        <v>1</v>
      </c>
      <c r="D85" s="27" t="s">
        <v>34</v>
      </c>
      <c r="E85" s="28"/>
      <c r="F85" s="27"/>
      <c r="G85" s="27" t="s">
        <v>90</v>
      </c>
      <c r="H85" s="28" t="s">
        <v>275</v>
      </c>
      <c r="I85" s="28" t="s">
        <v>258</v>
      </c>
      <c r="J85" s="28">
        <v>0.2</v>
      </c>
      <c r="K85" s="28" t="s">
        <v>255</v>
      </c>
    </row>
    <row r="86" spans="1:11" ht="15" x14ac:dyDescent="0.2">
      <c r="A86" s="26">
        <v>39</v>
      </c>
      <c r="B86" s="70" t="s">
        <v>222</v>
      </c>
      <c r="C86" s="27">
        <v>1</v>
      </c>
      <c r="D86" s="27" t="s">
        <v>34</v>
      </c>
      <c r="E86" s="28"/>
      <c r="F86" s="27"/>
      <c r="G86" s="27" t="s">
        <v>90</v>
      </c>
      <c r="H86" s="28" t="s">
        <v>275</v>
      </c>
      <c r="I86" s="28" t="s">
        <v>258</v>
      </c>
      <c r="J86" s="28">
        <v>0.2</v>
      </c>
      <c r="K86" s="28" t="s">
        <v>255</v>
      </c>
    </row>
    <row r="87" spans="1:11" ht="15" x14ac:dyDescent="0.2">
      <c r="A87" s="26">
        <v>39</v>
      </c>
      <c r="B87" s="70" t="s">
        <v>223</v>
      </c>
      <c r="C87" s="27">
        <v>1</v>
      </c>
      <c r="D87" s="27" t="s">
        <v>34</v>
      </c>
      <c r="E87" s="28"/>
      <c r="F87" s="27"/>
      <c r="G87" s="27" t="s">
        <v>90</v>
      </c>
      <c r="H87" s="28" t="s">
        <v>275</v>
      </c>
      <c r="I87" s="28" t="s">
        <v>258</v>
      </c>
      <c r="J87" s="28">
        <v>0.2</v>
      </c>
      <c r="K87" s="28" t="s">
        <v>255</v>
      </c>
    </row>
    <row r="88" spans="1:11" ht="15" x14ac:dyDescent="0.2">
      <c r="A88" s="26">
        <v>39</v>
      </c>
      <c r="B88" s="70" t="s">
        <v>228</v>
      </c>
      <c r="C88" s="27">
        <v>1</v>
      </c>
      <c r="D88" s="27" t="s">
        <v>34</v>
      </c>
      <c r="E88" s="28"/>
      <c r="F88" s="27"/>
      <c r="G88" s="27" t="s">
        <v>90</v>
      </c>
      <c r="H88" s="28" t="s">
        <v>275</v>
      </c>
      <c r="I88" s="30" t="s">
        <v>274</v>
      </c>
      <c r="J88" s="28">
        <v>0.2</v>
      </c>
      <c r="K88" s="28" t="s">
        <v>255</v>
      </c>
    </row>
    <row r="89" spans="1:11" ht="15" x14ac:dyDescent="0.2">
      <c r="A89" s="26">
        <v>39</v>
      </c>
      <c r="B89" s="70" t="s">
        <v>224</v>
      </c>
      <c r="C89" s="27">
        <v>1</v>
      </c>
      <c r="D89" s="27" t="s">
        <v>34</v>
      </c>
      <c r="E89" s="28"/>
      <c r="F89" s="27"/>
      <c r="G89" s="27" t="s">
        <v>90</v>
      </c>
      <c r="H89" s="28" t="s">
        <v>275</v>
      </c>
      <c r="I89" s="28" t="s">
        <v>258</v>
      </c>
      <c r="J89" s="28">
        <v>0.22</v>
      </c>
      <c r="K89" s="28" t="s">
        <v>255</v>
      </c>
    </row>
    <row r="90" spans="1:11" ht="15" x14ac:dyDescent="0.2">
      <c r="A90" s="26">
        <v>39</v>
      </c>
      <c r="B90" s="70" t="s">
        <v>225</v>
      </c>
      <c r="C90" s="27">
        <v>1</v>
      </c>
      <c r="D90" s="27" t="s">
        <v>34</v>
      </c>
      <c r="E90" s="28"/>
      <c r="F90" s="27"/>
      <c r="G90" s="27" t="s">
        <v>90</v>
      </c>
      <c r="H90" s="28" t="s">
        <v>275</v>
      </c>
      <c r="I90" s="28" t="s">
        <v>258</v>
      </c>
      <c r="J90" s="28">
        <v>0.2</v>
      </c>
      <c r="K90" s="28" t="s">
        <v>255</v>
      </c>
    </row>
    <row r="91" spans="1:11" ht="15" x14ac:dyDescent="0.2">
      <c r="A91" s="26">
        <v>39</v>
      </c>
      <c r="B91" s="70" t="s">
        <v>226</v>
      </c>
      <c r="C91" s="27">
        <v>1</v>
      </c>
      <c r="D91" s="27" t="s">
        <v>34</v>
      </c>
      <c r="E91" s="28"/>
      <c r="F91" s="27"/>
      <c r="G91" s="27" t="s">
        <v>90</v>
      </c>
      <c r="H91" s="28" t="s">
        <v>275</v>
      </c>
      <c r="I91" s="28" t="s">
        <v>258</v>
      </c>
      <c r="J91" s="28">
        <v>0.5</v>
      </c>
      <c r="K91" s="28" t="s">
        <v>255</v>
      </c>
    </row>
    <row r="92" spans="1:11" ht="15" x14ac:dyDescent="0.2">
      <c r="A92" s="26">
        <v>39</v>
      </c>
      <c r="B92" s="70" t="s">
        <v>227</v>
      </c>
      <c r="C92" s="27">
        <v>1</v>
      </c>
      <c r="D92" s="27" t="s">
        <v>34</v>
      </c>
      <c r="E92" s="28"/>
      <c r="F92" s="27"/>
      <c r="G92" s="27" t="s">
        <v>90</v>
      </c>
      <c r="H92" s="28" t="s">
        <v>275</v>
      </c>
      <c r="I92" s="28" t="s">
        <v>258</v>
      </c>
      <c r="J92" s="28">
        <v>0.2</v>
      </c>
      <c r="K92" s="28" t="s">
        <v>255</v>
      </c>
    </row>
    <row r="93" spans="1:11" ht="15" x14ac:dyDescent="0.2">
      <c r="A93" s="26">
        <v>39</v>
      </c>
      <c r="B93" s="70" t="s">
        <v>229</v>
      </c>
      <c r="C93" s="27">
        <v>1</v>
      </c>
      <c r="D93" s="27" t="s">
        <v>34</v>
      </c>
      <c r="E93" s="28"/>
      <c r="F93" s="27"/>
      <c r="G93" s="27" t="s">
        <v>67</v>
      </c>
      <c r="H93" s="28" t="s">
        <v>248</v>
      </c>
      <c r="I93" s="28" t="s">
        <v>256</v>
      </c>
      <c r="J93" s="28">
        <v>0.47</v>
      </c>
      <c r="K93" s="28" t="s">
        <v>255</v>
      </c>
    </row>
    <row r="94" spans="1:11" ht="15" x14ac:dyDescent="0.2">
      <c r="A94" s="26">
        <v>39</v>
      </c>
      <c r="B94" s="70" t="s">
        <v>276</v>
      </c>
      <c r="C94" s="27">
        <v>1</v>
      </c>
      <c r="D94" s="27" t="s">
        <v>34</v>
      </c>
      <c r="E94" s="28"/>
      <c r="F94" s="27"/>
      <c r="G94" s="27" t="s">
        <v>67</v>
      </c>
      <c r="H94" s="28" t="s">
        <v>248</v>
      </c>
      <c r="I94" s="28" t="s">
        <v>256</v>
      </c>
      <c r="J94" s="28">
        <v>0.31</v>
      </c>
      <c r="K94" s="28" t="s">
        <v>255</v>
      </c>
    </row>
    <row r="95" spans="1:11" ht="15" x14ac:dyDescent="0.2">
      <c r="A95" s="26">
        <v>39</v>
      </c>
      <c r="B95" s="70" t="s">
        <v>230</v>
      </c>
      <c r="C95" s="27">
        <v>1</v>
      </c>
      <c r="D95" s="27" t="s">
        <v>34</v>
      </c>
      <c r="E95" s="28"/>
      <c r="F95" s="27"/>
      <c r="G95" s="27" t="s">
        <v>67</v>
      </c>
      <c r="H95" s="28" t="s">
        <v>248</v>
      </c>
      <c r="I95" s="28" t="s">
        <v>256</v>
      </c>
      <c r="J95" s="28">
        <v>0.49</v>
      </c>
      <c r="K95" s="28" t="s">
        <v>255</v>
      </c>
    </row>
    <row r="96" spans="1:11" ht="15" x14ac:dyDescent="0.2">
      <c r="A96" s="26">
        <v>39</v>
      </c>
      <c r="B96" s="70" t="s">
        <v>231</v>
      </c>
      <c r="C96" s="27">
        <v>1</v>
      </c>
      <c r="D96" s="27" t="s">
        <v>34</v>
      </c>
      <c r="E96" s="28"/>
      <c r="F96" s="27"/>
      <c r="G96" s="27" t="s">
        <v>67</v>
      </c>
      <c r="H96" s="28" t="s">
        <v>248</v>
      </c>
      <c r="I96" s="28" t="s">
        <v>257</v>
      </c>
      <c r="J96" s="28">
        <v>2</v>
      </c>
      <c r="K96" s="28" t="s">
        <v>255</v>
      </c>
    </row>
    <row r="97" spans="1:19" ht="15" x14ac:dyDescent="0.2">
      <c r="A97" s="26">
        <v>39</v>
      </c>
      <c r="B97" s="70" t="s">
        <v>232</v>
      </c>
      <c r="C97" s="27">
        <v>1</v>
      </c>
      <c r="D97" s="27" t="s">
        <v>34</v>
      </c>
      <c r="E97" s="28"/>
      <c r="F97" s="27"/>
      <c r="G97" s="27" t="s">
        <v>67</v>
      </c>
      <c r="H97" s="28" t="s">
        <v>248</v>
      </c>
      <c r="I97" s="28" t="s">
        <v>256</v>
      </c>
      <c r="J97" s="28">
        <v>0.31</v>
      </c>
      <c r="K97" s="28" t="s">
        <v>255</v>
      </c>
    </row>
    <row r="98" spans="1:19" ht="15" x14ac:dyDescent="0.2">
      <c r="A98" s="26">
        <v>39</v>
      </c>
      <c r="B98" s="70" t="s">
        <v>233</v>
      </c>
      <c r="C98" s="27">
        <v>1</v>
      </c>
      <c r="D98" s="27" t="s">
        <v>34</v>
      </c>
      <c r="E98" s="28"/>
      <c r="F98" s="27"/>
      <c r="G98" s="27" t="s">
        <v>67</v>
      </c>
      <c r="H98" s="28" t="s">
        <v>248</v>
      </c>
      <c r="I98" s="28" t="s">
        <v>257</v>
      </c>
      <c r="J98" s="28">
        <v>0.5</v>
      </c>
      <c r="K98" s="28" t="s">
        <v>255</v>
      </c>
    </row>
    <row r="99" spans="1:19" ht="15" x14ac:dyDescent="0.2">
      <c r="A99" s="26">
        <v>39</v>
      </c>
      <c r="B99" s="70" t="s">
        <v>234</v>
      </c>
      <c r="C99" s="27">
        <v>1</v>
      </c>
      <c r="D99" s="27" t="s">
        <v>34</v>
      </c>
      <c r="E99" s="28"/>
      <c r="F99" s="27"/>
      <c r="G99" s="27" t="s">
        <v>67</v>
      </c>
      <c r="H99" s="28" t="s">
        <v>248</v>
      </c>
      <c r="I99" s="28" t="s">
        <v>256</v>
      </c>
      <c r="J99" s="28">
        <v>0.47</v>
      </c>
      <c r="K99" s="28" t="s">
        <v>255</v>
      </c>
    </row>
    <row r="100" spans="1:19" ht="15" x14ac:dyDescent="0.2">
      <c r="A100" s="26">
        <v>39</v>
      </c>
      <c r="B100" s="70" t="s">
        <v>160</v>
      </c>
      <c r="C100" s="27">
        <v>1</v>
      </c>
      <c r="D100" s="27" t="s">
        <v>34</v>
      </c>
      <c r="E100" s="28"/>
      <c r="F100" s="27"/>
      <c r="G100" s="27" t="s">
        <v>67</v>
      </c>
      <c r="H100" s="28" t="s">
        <v>249</v>
      </c>
      <c r="I100" s="28" t="s">
        <v>256</v>
      </c>
      <c r="J100" s="28">
        <v>1.66</v>
      </c>
      <c r="K100" s="28" t="s">
        <v>255</v>
      </c>
    </row>
    <row r="101" spans="1:19" ht="15" x14ac:dyDescent="0.2">
      <c r="A101" s="26">
        <v>39</v>
      </c>
      <c r="B101" s="70" t="s">
        <v>235</v>
      </c>
      <c r="C101" s="27">
        <v>1</v>
      </c>
      <c r="D101" s="27" t="s">
        <v>34</v>
      </c>
      <c r="E101" s="28"/>
      <c r="F101" s="27"/>
      <c r="G101" s="27" t="s">
        <v>67</v>
      </c>
      <c r="H101" s="28" t="s">
        <v>248</v>
      </c>
      <c r="I101" s="28" t="s">
        <v>256</v>
      </c>
      <c r="J101" s="28">
        <v>0.31</v>
      </c>
      <c r="K101" s="28" t="s">
        <v>255</v>
      </c>
    </row>
    <row r="102" spans="1:19" ht="15" x14ac:dyDescent="0.2">
      <c r="A102" s="26">
        <v>39</v>
      </c>
      <c r="B102" s="70" t="s">
        <v>236</v>
      </c>
      <c r="C102" s="27">
        <v>1</v>
      </c>
      <c r="D102" s="27" t="s">
        <v>34</v>
      </c>
      <c r="E102" s="28"/>
      <c r="F102" s="27"/>
      <c r="G102" s="27" t="s">
        <v>67</v>
      </c>
      <c r="H102" s="28" t="s">
        <v>248</v>
      </c>
      <c r="I102" s="28" t="s">
        <v>256</v>
      </c>
      <c r="J102" s="28">
        <v>0.31</v>
      </c>
      <c r="K102" s="28" t="s">
        <v>255</v>
      </c>
    </row>
    <row r="103" spans="1:19" ht="15" x14ac:dyDescent="0.2">
      <c r="A103" s="26">
        <v>39</v>
      </c>
      <c r="B103" s="70" t="s">
        <v>237</v>
      </c>
      <c r="C103" s="27">
        <v>1</v>
      </c>
      <c r="D103" s="27" t="s">
        <v>34</v>
      </c>
      <c r="E103" s="28"/>
      <c r="F103" s="27"/>
      <c r="G103" s="27" t="s">
        <v>45</v>
      </c>
      <c r="H103" s="28" t="s">
        <v>244</v>
      </c>
      <c r="I103" s="28" t="s">
        <v>244</v>
      </c>
      <c r="J103" s="28" t="s">
        <v>244</v>
      </c>
      <c r="K103" s="28" t="s">
        <v>244</v>
      </c>
    </row>
    <row r="104" spans="1:19" ht="15" x14ac:dyDescent="0.2">
      <c r="A104" s="26"/>
      <c r="B104" s="27"/>
      <c r="C104" s="27"/>
      <c r="D104" s="27"/>
      <c r="E104" s="28"/>
      <c r="F104" s="27"/>
      <c r="G104" s="27"/>
      <c r="H104" s="28"/>
      <c r="I104" s="30"/>
      <c r="J104" s="30"/>
      <c r="K104" s="30"/>
    </row>
    <row r="105" spans="1:19" ht="15" x14ac:dyDescent="0.2">
      <c r="A105" s="26"/>
      <c r="B105" s="27"/>
      <c r="C105" s="27"/>
      <c r="D105" s="27"/>
      <c r="E105" s="28"/>
      <c r="F105" s="27"/>
      <c r="G105" s="27"/>
      <c r="H105" s="28"/>
      <c r="I105" s="30"/>
      <c r="J105" s="30"/>
      <c r="K105" s="30"/>
    </row>
    <row r="107" spans="1:19" ht="17.45" customHeight="1" x14ac:dyDescent="0.2">
      <c r="A107" s="72" t="s">
        <v>25</v>
      </c>
      <c r="B107" s="73" t="s">
        <v>26</v>
      </c>
      <c r="C107" s="73"/>
      <c r="D107" s="73"/>
      <c r="E107" s="73"/>
      <c r="F107" s="73"/>
      <c r="G107" s="73"/>
      <c r="H107" s="73"/>
      <c r="I107" s="73"/>
    </row>
    <row r="108" spans="1:19" ht="18" x14ac:dyDescent="0.2">
      <c r="A108" s="72"/>
      <c r="B108" s="73" t="s">
        <v>27</v>
      </c>
      <c r="C108" s="73"/>
      <c r="D108" s="73"/>
      <c r="E108" s="73"/>
      <c r="F108" s="73"/>
      <c r="G108" s="73"/>
      <c r="H108" s="73"/>
      <c r="I108" s="73"/>
    </row>
    <row r="109" spans="1:19" s="33" customFormat="1" ht="18" x14ac:dyDescent="0.2">
      <c r="A109" s="31"/>
      <c r="B109" s="32"/>
      <c r="C109" s="32"/>
      <c r="D109" s="32"/>
      <c r="E109" s="32"/>
      <c r="F109" s="32"/>
      <c r="G109" s="32"/>
    </row>
    <row r="110" spans="1:19" x14ac:dyDescent="0.2">
      <c r="A110" s="34" t="s">
        <v>28</v>
      </c>
      <c r="B110" s="35" t="s">
        <v>29</v>
      </c>
      <c r="C110" s="35" t="s">
        <v>30</v>
      </c>
      <c r="D110" s="35" t="s">
        <v>31</v>
      </c>
      <c r="E110" s="35" t="s">
        <v>32</v>
      </c>
      <c r="F110" s="35" t="s">
        <v>33</v>
      </c>
      <c r="G110" s="35" t="s">
        <v>34</v>
      </c>
      <c r="H110" s="35" t="s">
        <v>35</v>
      </c>
      <c r="I110" s="35" t="s">
        <v>36</v>
      </c>
    </row>
    <row r="111" spans="1:19" x14ac:dyDescent="0.2">
      <c r="A111" s="36" t="s">
        <v>162</v>
      </c>
      <c r="B111" s="37"/>
      <c r="C111" s="37"/>
      <c r="D111" s="37"/>
      <c r="E111" s="37"/>
      <c r="F111" s="37">
        <v>1</v>
      </c>
      <c r="G111" s="37">
        <v>1</v>
      </c>
      <c r="H111" s="37"/>
      <c r="I111" s="37"/>
      <c r="L111" s="10"/>
      <c r="M111" s="10"/>
      <c r="N111" s="10"/>
      <c r="O111" s="10"/>
      <c r="P111" s="10"/>
      <c r="Q111" s="10"/>
      <c r="R111" s="10"/>
      <c r="S111" s="10"/>
    </row>
    <row r="112" spans="1:19" x14ac:dyDescent="0.2">
      <c r="A112" s="36" t="s">
        <v>163</v>
      </c>
      <c r="B112" s="37"/>
      <c r="C112" s="37"/>
      <c r="D112" s="37"/>
      <c r="E112" s="37"/>
      <c r="F112" s="37">
        <v>1</v>
      </c>
      <c r="G112" s="37"/>
      <c r="H112" s="37"/>
      <c r="I112" s="37"/>
      <c r="L112" s="10"/>
      <c r="M112" s="10"/>
      <c r="N112" s="10"/>
      <c r="O112" s="10"/>
      <c r="P112" s="10"/>
      <c r="Q112" s="10"/>
      <c r="R112" s="10"/>
      <c r="S112" s="10"/>
    </row>
    <row r="113" spans="1:19" x14ac:dyDescent="0.2">
      <c r="A113" s="36" t="s">
        <v>164</v>
      </c>
      <c r="B113" s="37"/>
      <c r="C113" s="37"/>
      <c r="D113" s="37"/>
      <c r="E113" s="37"/>
      <c r="F113" s="37">
        <v>1</v>
      </c>
      <c r="G113" s="37">
        <v>1</v>
      </c>
      <c r="H113" s="37"/>
      <c r="I113" s="37"/>
      <c r="L113" s="10"/>
      <c r="M113" s="10"/>
      <c r="N113" s="10"/>
      <c r="O113" s="10"/>
      <c r="P113" s="10"/>
      <c r="Q113" s="10"/>
      <c r="R113" s="10"/>
      <c r="S113" s="10"/>
    </row>
    <row r="114" spans="1:19" x14ac:dyDescent="0.2">
      <c r="A114" s="36" t="s">
        <v>165</v>
      </c>
      <c r="B114" s="37"/>
      <c r="C114" s="37"/>
      <c r="D114" s="37"/>
      <c r="E114" s="37"/>
      <c r="F114" s="37">
        <v>1</v>
      </c>
      <c r="G114" s="37">
        <v>1</v>
      </c>
      <c r="H114" s="37"/>
      <c r="I114" s="37"/>
      <c r="L114" s="10"/>
      <c r="M114" s="10"/>
      <c r="N114" s="10"/>
      <c r="O114" s="10"/>
      <c r="P114" s="10"/>
      <c r="Q114" s="10"/>
      <c r="R114" s="10"/>
      <c r="S114" s="10"/>
    </row>
    <row r="115" spans="1:19" x14ac:dyDescent="0.2">
      <c r="A115" s="36" t="s">
        <v>166</v>
      </c>
      <c r="B115" s="37"/>
      <c r="C115" s="37"/>
      <c r="D115" s="37"/>
      <c r="E115" s="37"/>
      <c r="F115" s="37">
        <v>1</v>
      </c>
      <c r="G115" s="37"/>
      <c r="H115" s="37"/>
      <c r="I115" s="37"/>
      <c r="L115" s="10"/>
      <c r="M115" s="10"/>
      <c r="N115" s="10"/>
      <c r="O115" s="10"/>
      <c r="P115" s="10"/>
      <c r="Q115" s="10"/>
      <c r="R115" s="10"/>
      <c r="S115" s="10"/>
    </row>
    <row r="116" spans="1:19" x14ac:dyDescent="0.2">
      <c r="A116" s="36" t="s">
        <v>167</v>
      </c>
      <c r="B116" s="37"/>
      <c r="C116" s="37"/>
      <c r="D116" s="37"/>
      <c r="E116" s="37"/>
      <c r="F116" s="37">
        <v>1</v>
      </c>
      <c r="G116" s="37">
        <v>1</v>
      </c>
      <c r="H116" s="37"/>
      <c r="I116" s="37"/>
      <c r="L116" s="10"/>
      <c r="M116" s="10"/>
      <c r="N116" s="10"/>
      <c r="O116" s="10"/>
      <c r="P116" s="10"/>
      <c r="Q116" s="10"/>
      <c r="R116" s="10"/>
      <c r="S116" s="10"/>
    </row>
    <row r="117" spans="1:19" x14ac:dyDescent="0.2">
      <c r="A117" s="36" t="s">
        <v>168</v>
      </c>
      <c r="B117" s="37"/>
      <c r="C117" s="37"/>
      <c r="D117" s="37"/>
      <c r="E117" s="37"/>
      <c r="F117" s="37">
        <v>1</v>
      </c>
      <c r="G117" s="37"/>
      <c r="H117" s="37"/>
      <c r="I117" s="37"/>
      <c r="L117" s="10"/>
      <c r="M117" s="10"/>
      <c r="N117" s="10"/>
      <c r="O117" s="10"/>
      <c r="P117" s="10"/>
      <c r="Q117" s="10"/>
      <c r="R117" s="10"/>
      <c r="S117" s="10"/>
    </row>
    <row r="118" spans="1:19" x14ac:dyDescent="0.2">
      <c r="A118" s="36" t="s">
        <v>169</v>
      </c>
      <c r="B118" s="37"/>
      <c r="C118" s="37"/>
      <c r="D118" s="37"/>
      <c r="E118" s="37"/>
      <c r="F118" s="37">
        <v>1</v>
      </c>
      <c r="G118" s="37">
        <v>1</v>
      </c>
      <c r="H118" s="37"/>
      <c r="I118" s="37"/>
      <c r="L118" s="10"/>
      <c r="M118" s="10"/>
      <c r="N118" s="10"/>
      <c r="O118" s="10"/>
      <c r="P118" s="10"/>
      <c r="Q118" s="10"/>
      <c r="R118" s="10"/>
      <c r="S118" s="10"/>
    </row>
    <row r="119" spans="1:19" x14ac:dyDescent="0.2">
      <c r="A119" s="36" t="s">
        <v>170</v>
      </c>
      <c r="B119" s="37"/>
      <c r="C119" s="37"/>
      <c r="D119" s="37"/>
      <c r="E119" s="37"/>
      <c r="F119" s="37">
        <v>1</v>
      </c>
      <c r="G119" s="37"/>
      <c r="H119" s="37"/>
      <c r="I119" s="37"/>
      <c r="L119" s="10"/>
      <c r="M119" s="10"/>
      <c r="N119" s="10"/>
      <c r="O119" s="10"/>
      <c r="P119" s="10"/>
      <c r="Q119" s="10"/>
      <c r="R119" s="10"/>
      <c r="S119" s="10"/>
    </row>
    <row r="120" spans="1:19" x14ac:dyDescent="0.2">
      <c r="A120" s="36" t="s">
        <v>171</v>
      </c>
      <c r="B120" s="37"/>
      <c r="C120" s="37"/>
      <c r="D120" s="37"/>
      <c r="E120" s="37"/>
      <c r="F120" s="37">
        <v>1</v>
      </c>
      <c r="G120" s="37">
        <v>1</v>
      </c>
      <c r="H120" s="37"/>
      <c r="I120" s="37"/>
      <c r="L120" s="10"/>
      <c r="M120" s="10"/>
      <c r="N120" s="10"/>
      <c r="O120" s="10"/>
      <c r="P120" s="10"/>
      <c r="Q120" s="10"/>
      <c r="R120" s="10"/>
      <c r="S120" s="10"/>
    </row>
    <row r="121" spans="1:19" x14ac:dyDescent="0.2">
      <c r="A121" s="36" t="s">
        <v>172</v>
      </c>
      <c r="B121" s="37"/>
      <c r="C121" s="37"/>
      <c r="D121" s="37"/>
      <c r="E121" s="37"/>
      <c r="F121" s="37">
        <v>1</v>
      </c>
      <c r="G121" s="37"/>
      <c r="H121" s="37"/>
      <c r="I121" s="37"/>
      <c r="L121" s="10"/>
      <c r="M121" s="10"/>
      <c r="N121" s="10"/>
      <c r="O121" s="10"/>
      <c r="P121" s="10"/>
      <c r="Q121" s="10"/>
      <c r="R121" s="10"/>
      <c r="S121" s="10"/>
    </row>
    <row r="122" spans="1:19" x14ac:dyDescent="0.2">
      <c r="A122" s="36" t="s">
        <v>173</v>
      </c>
      <c r="B122" s="37"/>
      <c r="C122" s="37"/>
      <c r="D122" s="37"/>
      <c r="E122" s="37"/>
      <c r="F122" s="37">
        <v>1</v>
      </c>
      <c r="G122" s="37">
        <v>1</v>
      </c>
      <c r="H122" s="37"/>
      <c r="I122" s="37"/>
      <c r="L122" s="10"/>
      <c r="M122" s="10"/>
      <c r="N122" s="10"/>
      <c r="O122" s="10"/>
      <c r="P122" s="10"/>
      <c r="Q122" s="10"/>
      <c r="R122" s="10"/>
      <c r="S122" s="10"/>
    </row>
    <row r="123" spans="1:19" x14ac:dyDescent="0.2">
      <c r="A123" s="36" t="s">
        <v>174</v>
      </c>
      <c r="B123" s="37"/>
      <c r="C123" s="37"/>
      <c r="D123" s="37"/>
      <c r="E123" s="37"/>
      <c r="F123" s="37">
        <v>1</v>
      </c>
      <c r="G123" s="37"/>
      <c r="H123" s="37"/>
      <c r="I123" s="37"/>
      <c r="L123" s="10"/>
      <c r="M123" s="10"/>
      <c r="N123" s="10"/>
      <c r="O123" s="10"/>
      <c r="P123" s="10"/>
      <c r="Q123" s="10"/>
      <c r="R123" s="10"/>
      <c r="S123" s="10"/>
    </row>
    <row r="124" spans="1:19" x14ac:dyDescent="0.2">
      <c r="A124" s="36" t="s">
        <v>175</v>
      </c>
      <c r="B124" s="37"/>
      <c r="C124" s="37"/>
      <c r="D124" s="37"/>
      <c r="E124" s="37"/>
      <c r="F124" s="37">
        <v>1</v>
      </c>
      <c r="G124" s="37">
        <v>1</v>
      </c>
      <c r="H124" s="37"/>
      <c r="I124" s="37"/>
      <c r="L124" s="10"/>
      <c r="M124" s="10"/>
      <c r="N124" s="10"/>
      <c r="O124" s="10"/>
      <c r="P124" s="10"/>
      <c r="Q124" s="10"/>
      <c r="R124" s="10"/>
      <c r="S124" s="10"/>
    </row>
    <row r="125" spans="1:19" x14ac:dyDescent="0.2">
      <c r="A125" s="36" t="s">
        <v>176</v>
      </c>
      <c r="B125" s="37"/>
      <c r="C125" s="37"/>
      <c r="D125" s="37"/>
      <c r="E125" s="37"/>
      <c r="F125" s="37">
        <v>1</v>
      </c>
      <c r="G125" s="37"/>
      <c r="H125" s="37"/>
      <c r="I125" s="37"/>
      <c r="L125" s="10"/>
      <c r="M125" s="10"/>
      <c r="N125" s="10"/>
      <c r="O125" s="10"/>
      <c r="P125" s="10"/>
      <c r="Q125" s="10"/>
      <c r="R125" s="10"/>
      <c r="S125" s="10"/>
    </row>
    <row r="126" spans="1:19" x14ac:dyDescent="0.2">
      <c r="A126" s="36" t="s">
        <v>177</v>
      </c>
      <c r="B126" s="37"/>
      <c r="C126" s="37"/>
      <c r="D126" s="37"/>
      <c r="E126" s="37"/>
      <c r="F126" s="37">
        <v>1</v>
      </c>
      <c r="G126" s="37">
        <v>1</v>
      </c>
      <c r="H126" s="37"/>
      <c r="I126" s="37"/>
      <c r="L126" s="10"/>
      <c r="M126" s="10"/>
      <c r="N126" s="10"/>
      <c r="O126" s="10"/>
      <c r="P126" s="10"/>
      <c r="Q126" s="10"/>
      <c r="R126" s="10"/>
      <c r="S126" s="10"/>
    </row>
    <row r="127" spans="1:19" x14ac:dyDescent="0.2">
      <c r="A127" s="36" t="s">
        <v>178</v>
      </c>
      <c r="B127" s="37"/>
      <c r="C127" s="37"/>
      <c r="D127" s="37"/>
      <c r="E127" s="37"/>
      <c r="F127" s="37">
        <v>1</v>
      </c>
      <c r="G127" s="37"/>
      <c r="H127" s="37"/>
      <c r="I127" s="37"/>
      <c r="L127" s="10"/>
      <c r="M127" s="10"/>
      <c r="N127" s="10"/>
      <c r="O127" s="10"/>
      <c r="P127" s="10"/>
      <c r="Q127" s="10"/>
      <c r="R127" s="10"/>
      <c r="S127" s="10"/>
    </row>
    <row r="128" spans="1:19" x14ac:dyDescent="0.2">
      <c r="A128" s="36" t="s">
        <v>179</v>
      </c>
      <c r="B128" s="37"/>
      <c r="C128" s="37"/>
      <c r="D128" s="37"/>
      <c r="E128" s="37"/>
      <c r="F128" s="37">
        <v>1</v>
      </c>
      <c r="G128" s="37">
        <v>1</v>
      </c>
      <c r="H128" s="37"/>
      <c r="I128" s="37"/>
      <c r="L128" s="10"/>
      <c r="M128" s="10"/>
      <c r="N128" s="10"/>
      <c r="O128" s="10"/>
      <c r="P128" s="10"/>
      <c r="Q128" s="10"/>
      <c r="R128" s="10"/>
      <c r="S128" s="10"/>
    </row>
    <row r="129" spans="1:19" x14ac:dyDescent="0.2">
      <c r="A129" s="36" t="s">
        <v>180</v>
      </c>
      <c r="B129" s="37"/>
      <c r="C129" s="37"/>
      <c r="D129" s="37"/>
      <c r="E129" s="37"/>
      <c r="F129" s="37">
        <v>1</v>
      </c>
      <c r="G129" s="37">
        <v>1</v>
      </c>
      <c r="H129" s="37"/>
      <c r="I129" s="37"/>
      <c r="L129" s="10"/>
      <c r="M129" s="10"/>
      <c r="N129" s="10"/>
      <c r="O129" s="10"/>
      <c r="P129" s="10"/>
      <c r="Q129" s="10"/>
      <c r="R129" s="10"/>
      <c r="S129" s="10"/>
    </row>
    <row r="130" spans="1:19" x14ac:dyDescent="0.2">
      <c r="A130" s="36" t="s">
        <v>181</v>
      </c>
      <c r="B130" s="37"/>
      <c r="C130" s="37"/>
      <c r="D130" s="37"/>
      <c r="E130" s="37"/>
      <c r="F130" s="37">
        <v>1</v>
      </c>
      <c r="G130" s="37">
        <v>1</v>
      </c>
      <c r="H130" s="37"/>
      <c r="I130" s="37"/>
      <c r="L130" s="10"/>
      <c r="M130" s="10"/>
      <c r="N130" s="10"/>
      <c r="O130" s="10"/>
      <c r="P130" s="10"/>
      <c r="Q130" s="10"/>
      <c r="R130" s="10"/>
      <c r="S130" s="10"/>
    </row>
    <row r="131" spans="1:19" x14ac:dyDescent="0.2">
      <c r="A131" s="36" t="s">
        <v>182</v>
      </c>
      <c r="B131" s="37"/>
      <c r="C131" s="37"/>
      <c r="D131" s="37"/>
      <c r="E131" s="37"/>
      <c r="F131" s="37">
        <v>1</v>
      </c>
      <c r="G131" s="37">
        <v>1</v>
      </c>
      <c r="H131" s="37"/>
      <c r="I131" s="37"/>
      <c r="L131" s="10"/>
      <c r="M131" s="10"/>
      <c r="N131" s="10"/>
      <c r="O131" s="10"/>
      <c r="P131" s="10"/>
      <c r="Q131" s="10"/>
      <c r="R131" s="10"/>
      <c r="S131" s="10"/>
    </row>
    <row r="132" spans="1:19" x14ac:dyDescent="0.2">
      <c r="A132" s="36" t="s">
        <v>183</v>
      </c>
      <c r="B132" s="37"/>
      <c r="C132" s="37"/>
      <c r="D132" s="37"/>
      <c r="E132" s="37"/>
      <c r="F132" s="37">
        <v>1</v>
      </c>
      <c r="G132" s="37">
        <v>1</v>
      </c>
      <c r="H132" s="37"/>
      <c r="I132" s="37"/>
      <c r="L132" s="10"/>
      <c r="M132" s="10"/>
      <c r="N132" s="10"/>
      <c r="O132" s="10"/>
      <c r="P132" s="10"/>
      <c r="Q132" s="10"/>
      <c r="R132" s="10"/>
      <c r="S132" s="10"/>
    </row>
    <row r="133" spans="1:19" x14ac:dyDescent="0.2">
      <c r="A133" s="36" t="s">
        <v>184</v>
      </c>
      <c r="B133" s="37"/>
      <c r="C133" s="37"/>
      <c r="D133" s="37"/>
      <c r="E133" s="37"/>
      <c r="F133" s="37">
        <v>1</v>
      </c>
      <c r="G133" s="37">
        <v>1</v>
      </c>
      <c r="H133" s="37"/>
      <c r="I133" s="37"/>
      <c r="L133" s="10"/>
      <c r="M133" s="10"/>
      <c r="N133" s="10"/>
      <c r="O133" s="10"/>
      <c r="P133" s="10"/>
      <c r="Q133" s="10"/>
      <c r="R133" s="10"/>
      <c r="S133" s="10"/>
    </row>
    <row r="134" spans="1:19" x14ac:dyDescent="0.2">
      <c r="A134" s="36" t="s">
        <v>185</v>
      </c>
      <c r="B134" s="37"/>
      <c r="C134" s="37"/>
      <c r="D134" s="37"/>
      <c r="E134" s="37"/>
      <c r="F134" s="37">
        <v>1</v>
      </c>
      <c r="G134" s="37">
        <v>1</v>
      </c>
      <c r="H134" s="37"/>
      <c r="I134" s="37"/>
      <c r="L134" s="10"/>
      <c r="M134" s="10"/>
      <c r="N134" s="10"/>
      <c r="O134" s="10"/>
      <c r="P134" s="10"/>
      <c r="Q134" s="10"/>
      <c r="R134" s="10"/>
      <c r="S134" s="10"/>
    </row>
    <row r="135" spans="1:19" x14ac:dyDescent="0.2">
      <c r="A135" s="36" t="s">
        <v>186</v>
      </c>
      <c r="B135" s="37"/>
      <c r="C135" s="37"/>
      <c r="D135" s="37"/>
      <c r="E135" s="37"/>
      <c r="F135" s="37">
        <v>1</v>
      </c>
      <c r="G135" s="37">
        <v>1</v>
      </c>
      <c r="H135" s="37"/>
      <c r="I135" s="37"/>
      <c r="L135" s="10"/>
      <c r="M135" s="10"/>
      <c r="N135" s="10"/>
      <c r="O135" s="10"/>
      <c r="P135" s="10"/>
      <c r="Q135" s="10"/>
      <c r="R135" s="10"/>
      <c r="S135" s="10"/>
    </row>
    <row r="136" spans="1:19" x14ac:dyDescent="0.2">
      <c r="A136" s="36" t="s">
        <v>187</v>
      </c>
      <c r="B136" s="37"/>
      <c r="C136" s="37"/>
      <c r="D136" s="37"/>
      <c r="E136" s="37"/>
      <c r="F136" s="37">
        <v>1</v>
      </c>
      <c r="G136" s="37"/>
      <c r="H136" s="37"/>
      <c r="I136" s="37"/>
      <c r="L136" s="10"/>
      <c r="M136" s="10"/>
      <c r="N136" s="10"/>
      <c r="O136" s="10"/>
      <c r="P136" s="10"/>
      <c r="Q136" s="10"/>
      <c r="R136" s="10"/>
      <c r="S136" s="10"/>
    </row>
    <row r="137" spans="1:19" x14ac:dyDescent="0.2">
      <c r="A137" s="36" t="s">
        <v>188</v>
      </c>
      <c r="B137" s="37"/>
      <c r="C137" s="37"/>
      <c r="D137" s="37"/>
      <c r="E137" s="37"/>
      <c r="F137" s="37">
        <v>1</v>
      </c>
      <c r="G137" s="37">
        <v>1</v>
      </c>
      <c r="H137" s="37"/>
      <c r="I137" s="37"/>
      <c r="L137" s="10"/>
      <c r="M137" s="10"/>
      <c r="N137" s="10"/>
      <c r="O137" s="10"/>
      <c r="P137" s="10"/>
      <c r="Q137" s="10"/>
      <c r="R137" s="10"/>
      <c r="S137" s="10"/>
    </row>
    <row r="138" spans="1:19" x14ac:dyDescent="0.2">
      <c r="A138" s="36" t="s">
        <v>263</v>
      </c>
      <c r="B138" s="37"/>
      <c r="C138" s="37"/>
      <c r="D138" s="37"/>
      <c r="E138" s="37"/>
      <c r="F138" s="37">
        <v>1</v>
      </c>
      <c r="G138" s="37"/>
      <c r="H138" s="37"/>
      <c r="I138" s="37"/>
      <c r="L138" s="10"/>
      <c r="M138" s="10"/>
      <c r="N138" s="10"/>
      <c r="O138" s="10"/>
      <c r="P138" s="10"/>
      <c r="Q138" s="10"/>
      <c r="R138" s="10"/>
      <c r="S138" s="10"/>
    </row>
    <row r="139" spans="1:19" x14ac:dyDescent="0.2">
      <c r="A139" s="36" t="s">
        <v>262</v>
      </c>
      <c r="B139" s="37"/>
      <c r="C139" s="37"/>
      <c r="D139" s="37"/>
      <c r="E139" s="37"/>
      <c r="F139" s="37">
        <v>1</v>
      </c>
      <c r="G139" s="37">
        <v>1</v>
      </c>
      <c r="H139" s="37"/>
      <c r="I139" s="37"/>
      <c r="L139" s="10"/>
      <c r="M139" s="10"/>
      <c r="N139" s="10"/>
      <c r="O139" s="10"/>
      <c r="P139" s="10"/>
      <c r="Q139" s="10"/>
      <c r="R139" s="10"/>
      <c r="S139" s="10"/>
    </row>
    <row r="140" spans="1:19" x14ac:dyDescent="0.2">
      <c r="A140" s="36" t="s">
        <v>261</v>
      </c>
      <c r="B140" s="37"/>
      <c r="C140" s="37"/>
      <c r="D140" s="37"/>
      <c r="E140" s="37"/>
      <c r="F140" s="37">
        <v>1</v>
      </c>
      <c r="G140" s="37"/>
      <c r="H140" s="37"/>
      <c r="I140" s="37"/>
      <c r="L140" s="10"/>
      <c r="M140" s="10"/>
      <c r="N140" s="10"/>
      <c r="O140" s="10"/>
      <c r="P140" s="10"/>
      <c r="Q140" s="10"/>
      <c r="R140" s="10"/>
      <c r="S140" s="10"/>
    </row>
    <row r="141" spans="1:19" x14ac:dyDescent="0.2">
      <c r="A141" s="36" t="s">
        <v>189</v>
      </c>
      <c r="B141" s="37"/>
      <c r="C141" s="37"/>
      <c r="D141" s="37"/>
      <c r="E141" s="37"/>
      <c r="F141" s="37">
        <v>1</v>
      </c>
      <c r="G141" s="37">
        <v>1</v>
      </c>
      <c r="H141" s="37"/>
      <c r="I141" s="37"/>
      <c r="L141" s="10"/>
      <c r="M141" s="10"/>
      <c r="N141" s="10"/>
      <c r="O141" s="10"/>
      <c r="P141" s="10"/>
      <c r="Q141" s="10"/>
      <c r="R141" s="10"/>
      <c r="S141" s="10"/>
    </row>
    <row r="142" spans="1:19" x14ac:dyDescent="0.2">
      <c r="A142" s="36" t="s">
        <v>190</v>
      </c>
      <c r="B142" s="37"/>
      <c r="C142" s="37"/>
      <c r="D142" s="37"/>
      <c r="E142" s="37"/>
      <c r="F142" s="37">
        <v>1</v>
      </c>
      <c r="G142" s="37">
        <v>1</v>
      </c>
      <c r="H142" s="37"/>
      <c r="I142" s="37"/>
      <c r="L142" s="10"/>
      <c r="M142" s="10"/>
      <c r="N142" s="10"/>
      <c r="O142" s="10"/>
      <c r="P142" s="10"/>
      <c r="Q142" s="10"/>
      <c r="R142" s="10"/>
      <c r="S142" s="10"/>
    </row>
    <row r="143" spans="1:19" x14ac:dyDescent="0.2">
      <c r="A143" s="36" t="s">
        <v>191</v>
      </c>
      <c r="B143" s="37"/>
      <c r="C143" s="37"/>
      <c r="D143" s="37"/>
      <c r="E143" s="37"/>
      <c r="F143" s="37">
        <v>1</v>
      </c>
      <c r="G143" s="37">
        <v>1</v>
      </c>
      <c r="H143" s="37"/>
      <c r="I143" s="37"/>
      <c r="L143" s="10"/>
      <c r="M143" s="10"/>
      <c r="N143" s="10"/>
      <c r="O143" s="10"/>
      <c r="P143" s="10"/>
      <c r="Q143" s="10"/>
      <c r="R143" s="10"/>
      <c r="S143" s="10"/>
    </row>
    <row r="144" spans="1:19" x14ac:dyDescent="0.2">
      <c r="A144" s="36" t="s">
        <v>192</v>
      </c>
      <c r="B144" s="37"/>
      <c r="C144" s="37"/>
      <c r="D144" s="37"/>
      <c r="E144" s="37"/>
      <c r="F144" s="37">
        <v>1</v>
      </c>
      <c r="G144" s="37">
        <v>1</v>
      </c>
      <c r="H144" s="37"/>
      <c r="I144" s="37"/>
      <c r="L144" s="10"/>
      <c r="M144" s="10"/>
      <c r="N144" s="10"/>
      <c r="O144" s="10"/>
      <c r="P144" s="10"/>
      <c r="Q144" s="10"/>
      <c r="R144" s="10"/>
      <c r="S144" s="10"/>
    </row>
    <row r="145" spans="1:19" x14ac:dyDescent="0.2">
      <c r="A145" s="36" t="s">
        <v>193</v>
      </c>
      <c r="B145" s="37"/>
      <c r="C145" s="37"/>
      <c r="D145" s="37"/>
      <c r="E145" s="37"/>
      <c r="F145" s="37">
        <v>1</v>
      </c>
      <c r="G145" s="37">
        <v>1</v>
      </c>
      <c r="H145" s="37"/>
      <c r="I145" s="37"/>
      <c r="L145" s="10"/>
      <c r="M145" s="10"/>
      <c r="N145" s="10"/>
      <c r="O145" s="10"/>
      <c r="P145" s="10"/>
      <c r="Q145" s="10"/>
      <c r="R145" s="10"/>
      <c r="S145" s="10"/>
    </row>
    <row r="146" spans="1:19" x14ac:dyDescent="0.2">
      <c r="A146" s="36" t="s">
        <v>194</v>
      </c>
      <c r="B146" s="37"/>
      <c r="C146" s="37"/>
      <c r="D146" s="37"/>
      <c r="E146" s="37"/>
      <c r="F146" s="37">
        <v>1</v>
      </c>
      <c r="G146" s="37">
        <v>1</v>
      </c>
      <c r="H146" s="37"/>
      <c r="I146" s="37"/>
      <c r="L146" s="10"/>
      <c r="M146" s="10"/>
      <c r="N146" s="10"/>
      <c r="O146" s="10"/>
      <c r="P146" s="10"/>
      <c r="Q146" s="10"/>
      <c r="R146" s="10"/>
      <c r="S146" s="10"/>
    </row>
    <row r="147" spans="1:19" x14ac:dyDescent="0.2">
      <c r="A147" s="36" t="s">
        <v>195</v>
      </c>
      <c r="B147" s="37"/>
      <c r="C147" s="37"/>
      <c r="D147" s="37"/>
      <c r="E147" s="37"/>
      <c r="F147" s="37">
        <v>1</v>
      </c>
      <c r="G147" s="37">
        <v>1</v>
      </c>
      <c r="H147" s="37"/>
      <c r="I147" s="37"/>
      <c r="L147" s="10"/>
      <c r="M147" s="10"/>
      <c r="N147" s="10"/>
      <c r="O147" s="10"/>
      <c r="P147" s="10"/>
      <c r="Q147" s="10"/>
      <c r="R147" s="10"/>
      <c r="S147" s="10"/>
    </row>
    <row r="148" spans="1:19" x14ac:dyDescent="0.2">
      <c r="A148" s="36" t="s">
        <v>196</v>
      </c>
      <c r="B148" s="37"/>
      <c r="C148" s="37"/>
      <c r="D148" s="37"/>
      <c r="E148" s="37"/>
      <c r="F148" s="37">
        <v>1</v>
      </c>
      <c r="G148" s="37">
        <v>1</v>
      </c>
      <c r="H148" s="37"/>
      <c r="I148" s="37"/>
      <c r="L148" s="10"/>
      <c r="M148" s="10"/>
      <c r="N148" s="10"/>
      <c r="O148" s="10"/>
      <c r="P148" s="10"/>
      <c r="Q148" s="10"/>
      <c r="R148" s="10"/>
      <c r="S148" s="10"/>
    </row>
    <row r="149" spans="1:19" x14ac:dyDescent="0.2">
      <c r="A149" s="36" t="s">
        <v>197</v>
      </c>
      <c r="B149" s="37"/>
      <c r="C149" s="37"/>
      <c r="D149" s="37"/>
      <c r="E149" s="37"/>
      <c r="F149" s="37">
        <v>1</v>
      </c>
      <c r="G149" s="37">
        <v>1</v>
      </c>
      <c r="H149" s="37"/>
      <c r="I149" s="37"/>
      <c r="L149" s="10"/>
      <c r="M149" s="10"/>
      <c r="N149" s="10"/>
      <c r="O149" s="10"/>
      <c r="P149" s="10"/>
      <c r="Q149" s="10"/>
      <c r="R149" s="10"/>
      <c r="S149" s="10"/>
    </row>
    <row r="150" spans="1:19" x14ac:dyDescent="0.2">
      <c r="A150" s="36" t="s">
        <v>198</v>
      </c>
      <c r="B150" s="37"/>
      <c r="C150" s="37"/>
      <c r="D150" s="37"/>
      <c r="E150" s="37"/>
      <c r="F150" s="37">
        <v>1</v>
      </c>
      <c r="G150" s="37">
        <v>1</v>
      </c>
      <c r="H150" s="37"/>
      <c r="I150" s="37"/>
      <c r="L150" s="10"/>
      <c r="M150" s="10"/>
      <c r="N150" s="10"/>
      <c r="O150" s="10"/>
      <c r="P150" s="10"/>
      <c r="Q150" s="10"/>
      <c r="R150" s="10"/>
      <c r="S150" s="10"/>
    </row>
    <row r="151" spans="1:19" x14ac:dyDescent="0.2">
      <c r="A151" s="36" t="s">
        <v>199</v>
      </c>
      <c r="B151" s="37"/>
      <c r="C151" s="37"/>
      <c r="D151" s="37"/>
      <c r="E151" s="37"/>
      <c r="F151" s="37">
        <v>1</v>
      </c>
      <c r="G151" s="37">
        <v>1</v>
      </c>
      <c r="H151" s="37"/>
      <c r="I151" s="37"/>
      <c r="L151" s="10"/>
      <c r="M151" s="10"/>
      <c r="N151" s="10"/>
      <c r="O151" s="10"/>
      <c r="P151" s="10"/>
      <c r="Q151" s="10"/>
      <c r="R151" s="10"/>
      <c r="S151" s="10"/>
    </row>
    <row r="152" spans="1:19" x14ac:dyDescent="0.2">
      <c r="A152" s="36" t="s">
        <v>200</v>
      </c>
      <c r="B152" s="37"/>
      <c r="C152" s="37"/>
      <c r="D152" s="37"/>
      <c r="E152" s="37"/>
      <c r="F152" s="37">
        <v>1</v>
      </c>
      <c r="G152" s="37">
        <v>1</v>
      </c>
      <c r="H152" s="37"/>
      <c r="I152" s="37"/>
      <c r="L152" s="10"/>
      <c r="M152" s="10"/>
      <c r="N152" s="10"/>
      <c r="O152" s="10"/>
      <c r="P152" s="10"/>
      <c r="Q152" s="10"/>
      <c r="R152" s="10"/>
      <c r="S152" s="10"/>
    </row>
    <row r="153" spans="1:19" x14ac:dyDescent="0.2">
      <c r="A153" s="36" t="s">
        <v>264</v>
      </c>
      <c r="B153" s="37"/>
      <c r="C153" s="37"/>
      <c r="D153" s="37"/>
      <c r="E153" s="37"/>
      <c r="F153" s="37">
        <v>1</v>
      </c>
      <c r="G153" s="37">
        <v>1</v>
      </c>
      <c r="H153" s="37"/>
      <c r="I153" s="37"/>
      <c r="L153" s="10"/>
      <c r="M153" s="10"/>
      <c r="N153" s="10"/>
      <c r="O153" s="10"/>
      <c r="P153" s="10"/>
      <c r="Q153" s="10"/>
      <c r="R153" s="10"/>
      <c r="S153" s="10"/>
    </row>
    <row r="154" spans="1:19" s="68" customFormat="1" x14ac:dyDescent="0.2">
      <c r="A154" s="36" t="s">
        <v>201</v>
      </c>
      <c r="B154" s="37"/>
      <c r="C154" s="37"/>
      <c r="D154" s="37"/>
      <c r="E154" s="37"/>
      <c r="F154" s="37">
        <v>1</v>
      </c>
      <c r="G154" s="37">
        <v>1</v>
      </c>
      <c r="H154" s="37"/>
      <c r="I154" s="37"/>
      <c r="L154" s="69"/>
      <c r="M154" s="69"/>
      <c r="N154" s="69"/>
      <c r="O154" s="69"/>
      <c r="P154" s="69"/>
      <c r="Q154" s="69"/>
      <c r="R154" s="69"/>
      <c r="S154" s="69"/>
    </row>
    <row r="155" spans="1:19" x14ac:dyDescent="0.2">
      <c r="A155" s="36" t="s">
        <v>202</v>
      </c>
      <c r="B155" s="37"/>
      <c r="C155" s="37"/>
      <c r="D155" s="37"/>
      <c r="E155" s="37"/>
      <c r="F155" s="37">
        <v>1</v>
      </c>
      <c r="G155" s="37">
        <v>1</v>
      </c>
      <c r="H155" s="37"/>
      <c r="I155" s="37"/>
      <c r="L155" s="10"/>
      <c r="M155" s="10"/>
      <c r="N155" s="10"/>
      <c r="O155" s="10"/>
      <c r="P155" s="10"/>
      <c r="Q155" s="10"/>
      <c r="R155" s="10"/>
      <c r="S155" s="10"/>
    </row>
    <row r="156" spans="1:19" x14ac:dyDescent="0.2">
      <c r="A156" s="36" t="s">
        <v>203</v>
      </c>
      <c r="B156" s="37"/>
      <c r="C156" s="37"/>
      <c r="D156" s="37"/>
      <c r="E156" s="37"/>
      <c r="F156" s="37">
        <v>1</v>
      </c>
      <c r="G156" s="37"/>
      <c r="H156" s="37"/>
      <c r="I156" s="37"/>
      <c r="L156" s="10"/>
      <c r="M156" s="10"/>
      <c r="N156" s="10"/>
      <c r="O156" s="10"/>
      <c r="P156" s="10"/>
      <c r="Q156" s="10"/>
      <c r="R156" s="10"/>
      <c r="S156" s="10"/>
    </row>
    <row r="157" spans="1:19" x14ac:dyDescent="0.2">
      <c r="A157" s="36" t="s">
        <v>204</v>
      </c>
      <c r="B157" s="37"/>
      <c r="C157" s="37"/>
      <c r="D157" s="37"/>
      <c r="E157" s="37"/>
      <c r="F157" s="37">
        <v>1</v>
      </c>
      <c r="G157" s="37"/>
      <c r="H157" s="37"/>
      <c r="I157" s="37"/>
      <c r="L157" s="10"/>
      <c r="M157" s="10"/>
      <c r="N157" s="10"/>
      <c r="O157" s="10"/>
      <c r="P157" s="10"/>
      <c r="Q157" s="10"/>
      <c r="R157" s="10"/>
      <c r="S157" s="10"/>
    </row>
    <row r="158" spans="1:19" x14ac:dyDescent="0.2">
      <c r="A158" s="36" t="s">
        <v>205</v>
      </c>
      <c r="B158" s="37"/>
      <c r="C158" s="37"/>
      <c r="D158" s="37"/>
      <c r="E158" s="37"/>
      <c r="F158" s="37">
        <v>1</v>
      </c>
      <c r="G158" s="37">
        <v>1</v>
      </c>
      <c r="H158" s="37"/>
      <c r="I158" s="37"/>
      <c r="L158" s="10"/>
      <c r="M158" s="10"/>
      <c r="N158" s="10"/>
      <c r="O158" s="10"/>
      <c r="P158" s="10"/>
      <c r="Q158" s="10"/>
      <c r="R158" s="10"/>
      <c r="S158" s="10"/>
    </row>
    <row r="159" spans="1:19" x14ac:dyDescent="0.2">
      <c r="A159" s="36" t="s">
        <v>206</v>
      </c>
      <c r="B159" s="37"/>
      <c r="C159" s="37"/>
      <c r="D159" s="37"/>
      <c r="E159" s="37"/>
      <c r="F159" s="37">
        <v>1</v>
      </c>
      <c r="G159" s="37">
        <v>1</v>
      </c>
      <c r="H159" s="37"/>
      <c r="I159" s="37"/>
      <c r="L159" s="10"/>
      <c r="M159" s="10"/>
      <c r="N159" s="10"/>
      <c r="O159" s="10"/>
      <c r="P159" s="10"/>
      <c r="Q159" s="10"/>
      <c r="R159" s="10"/>
      <c r="S159" s="10"/>
    </row>
    <row r="160" spans="1:19" x14ac:dyDescent="0.2">
      <c r="A160" s="36" t="s">
        <v>207</v>
      </c>
      <c r="B160" s="37"/>
      <c r="C160" s="37"/>
      <c r="D160" s="37"/>
      <c r="E160" s="37"/>
      <c r="F160" s="37">
        <v>1</v>
      </c>
      <c r="G160" s="37"/>
      <c r="H160" s="37"/>
      <c r="I160" s="37"/>
      <c r="L160" s="10"/>
      <c r="M160" s="10"/>
      <c r="N160" s="10"/>
      <c r="O160" s="10"/>
      <c r="P160" s="10"/>
      <c r="Q160" s="10"/>
      <c r="R160" s="10"/>
      <c r="S160" s="10"/>
    </row>
    <row r="161" spans="1:19" x14ac:dyDescent="0.2">
      <c r="A161" s="36" t="s">
        <v>208</v>
      </c>
      <c r="B161" s="37"/>
      <c r="C161" s="37"/>
      <c r="D161" s="37"/>
      <c r="E161" s="37"/>
      <c r="F161" s="37">
        <v>1</v>
      </c>
      <c r="G161" s="37">
        <v>1</v>
      </c>
      <c r="H161" s="37"/>
      <c r="I161" s="37"/>
      <c r="L161" s="10"/>
      <c r="M161" s="10"/>
      <c r="N161" s="10"/>
      <c r="O161" s="10"/>
      <c r="P161" s="10"/>
      <c r="Q161" s="10"/>
      <c r="R161" s="10"/>
      <c r="S161" s="10"/>
    </row>
    <row r="162" spans="1:19" x14ac:dyDescent="0.2">
      <c r="A162" s="36" t="s">
        <v>209</v>
      </c>
      <c r="B162" s="37"/>
      <c r="C162" s="37"/>
      <c r="D162" s="37"/>
      <c r="E162" s="37"/>
      <c r="F162" s="37">
        <v>1</v>
      </c>
      <c r="G162" s="37"/>
      <c r="H162" s="37"/>
      <c r="I162" s="37"/>
      <c r="L162" s="10"/>
      <c r="M162" s="10"/>
      <c r="N162" s="10"/>
      <c r="O162" s="10"/>
      <c r="P162" s="10"/>
      <c r="Q162" s="10"/>
      <c r="R162" s="10"/>
      <c r="S162" s="10"/>
    </row>
    <row r="163" spans="1:19" x14ac:dyDescent="0.2">
      <c r="A163" s="36" t="s">
        <v>210</v>
      </c>
      <c r="B163" s="37"/>
      <c r="C163" s="37"/>
      <c r="D163" s="37"/>
      <c r="E163" s="37"/>
      <c r="F163" s="37">
        <v>1</v>
      </c>
      <c r="G163" s="37"/>
      <c r="H163" s="37"/>
      <c r="I163" s="37"/>
      <c r="L163" s="10"/>
      <c r="M163" s="10"/>
      <c r="N163" s="10"/>
      <c r="O163" s="10"/>
      <c r="P163" s="10"/>
      <c r="Q163" s="10"/>
      <c r="R163" s="10"/>
      <c r="S163" s="10"/>
    </row>
    <row r="164" spans="1:19" x14ac:dyDescent="0.2">
      <c r="A164" s="36" t="s">
        <v>211</v>
      </c>
      <c r="B164" s="37"/>
      <c r="C164" s="37"/>
      <c r="D164" s="37"/>
      <c r="E164" s="37"/>
      <c r="F164" s="37">
        <v>1</v>
      </c>
      <c r="G164" s="37">
        <v>1</v>
      </c>
      <c r="H164" s="37"/>
      <c r="I164" s="37"/>
      <c r="L164" s="10"/>
      <c r="M164" s="10"/>
      <c r="N164" s="10"/>
      <c r="O164" s="10"/>
      <c r="P164" s="10"/>
      <c r="Q164" s="10"/>
      <c r="R164" s="10"/>
      <c r="S164" s="10"/>
    </row>
    <row r="165" spans="1:19" x14ac:dyDescent="0.2">
      <c r="A165" s="36" t="s">
        <v>212</v>
      </c>
      <c r="B165" s="37"/>
      <c r="C165" s="37"/>
      <c r="D165" s="37"/>
      <c r="E165" s="37"/>
      <c r="F165" s="37">
        <v>1</v>
      </c>
      <c r="G165" s="37">
        <v>1</v>
      </c>
      <c r="H165" s="37"/>
      <c r="I165" s="37"/>
      <c r="L165" s="10"/>
      <c r="M165" s="10"/>
      <c r="N165" s="10"/>
      <c r="O165" s="10"/>
      <c r="P165" s="10"/>
      <c r="Q165" s="10"/>
      <c r="R165" s="10"/>
      <c r="S165" s="10"/>
    </row>
    <row r="166" spans="1:19" x14ac:dyDescent="0.2">
      <c r="A166" s="36" t="s">
        <v>213</v>
      </c>
      <c r="B166" s="37"/>
      <c r="C166" s="37"/>
      <c r="D166" s="37"/>
      <c r="E166" s="37"/>
      <c r="F166" s="37">
        <v>1</v>
      </c>
      <c r="G166" s="37"/>
      <c r="H166" s="37"/>
      <c r="I166" s="37"/>
      <c r="L166" s="10"/>
      <c r="M166" s="10"/>
      <c r="N166" s="10"/>
      <c r="O166" s="10"/>
      <c r="P166" s="10"/>
      <c r="Q166" s="10"/>
      <c r="R166" s="10"/>
      <c r="S166" s="10"/>
    </row>
    <row r="167" spans="1:19" x14ac:dyDescent="0.2">
      <c r="A167" s="36"/>
      <c r="B167" s="37"/>
      <c r="C167" s="37"/>
      <c r="D167" s="37"/>
      <c r="E167" s="37"/>
      <c r="F167" s="37"/>
      <c r="G167" s="37"/>
      <c r="H167" s="37"/>
      <c r="I167" s="37"/>
      <c r="L167" s="10"/>
      <c r="M167" s="10"/>
      <c r="N167" s="10"/>
      <c r="O167" s="10"/>
      <c r="P167" s="10"/>
      <c r="Q167" s="10"/>
      <c r="R167" s="10"/>
      <c r="S167" s="10"/>
    </row>
    <row r="168" spans="1:19" x14ac:dyDescent="0.2">
      <c r="A168" s="36"/>
      <c r="B168" s="37"/>
      <c r="C168" s="37"/>
      <c r="D168" s="37"/>
      <c r="E168" s="37"/>
      <c r="F168" s="37"/>
      <c r="G168" s="37"/>
      <c r="H168" s="37"/>
      <c r="I168" s="37"/>
      <c r="L168" s="10"/>
      <c r="M168" s="10"/>
      <c r="N168" s="10"/>
      <c r="O168" s="10"/>
      <c r="P168" s="10"/>
      <c r="Q168" s="10"/>
      <c r="R168" s="10"/>
      <c r="S168" s="10"/>
    </row>
    <row r="169" spans="1:19" x14ac:dyDescent="0.2">
      <c r="A169" s="36"/>
      <c r="B169" s="37"/>
      <c r="C169" s="37"/>
      <c r="D169" s="37"/>
      <c r="E169" s="37"/>
      <c r="F169" s="37"/>
      <c r="G169" s="37"/>
      <c r="H169" s="37"/>
      <c r="I169" s="37"/>
      <c r="L169" s="10"/>
      <c r="M169" s="10"/>
      <c r="N169" s="10"/>
      <c r="O169" s="10"/>
      <c r="P169" s="10"/>
      <c r="Q169" s="10"/>
      <c r="R169" s="10"/>
      <c r="S169" s="10"/>
    </row>
    <row r="170" spans="1:19" x14ac:dyDescent="0.2">
      <c r="A170" s="36"/>
      <c r="B170" s="37"/>
      <c r="C170" s="37"/>
      <c r="D170" s="37"/>
      <c r="E170" s="37"/>
      <c r="F170" s="37"/>
      <c r="G170" s="37"/>
      <c r="H170" s="37"/>
      <c r="I170" s="37"/>
      <c r="L170" s="10"/>
      <c r="M170" s="10"/>
      <c r="N170" s="10"/>
      <c r="O170" s="10"/>
      <c r="P170" s="10"/>
      <c r="Q170" s="10"/>
      <c r="R170" s="10"/>
      <c r="S170" s="10"/>
    </row>
    <row r="171" spans="1:19" x14ac:dyDescent="0.2">
      <c r="A171" s="36"/>
      <c r="B171" s="37"/>
      <c r="C171" s="37"/>
      <c r="D171" s="37"/>
      <c r="E171" s="37"/>
      <c r="F171" s="37"/>
      <c r="G171" s="37"/>
      <c r="H171" s="37"/>
      <c r="I171" s="37"/>
      <c r="L171" s="10"/>
      <c r="M171" s="10"/>
      <c r="N171" s="10"/>
      <c r="O171" s="10"/>
      <c r="P171" s="10"/>
      <c r="Q171" s="10"/>
      <c r="R171" s="10"/>
      <c r="S171" s="10"/>
    </row>
    <row r="172" spans="1:19" x14ac:dyDescent="0.2">
      <c r="A172" s="36"/>
      <c r="B172" s="37"/>
      <c r="C172" s="37"/>
      <c r="D172" s="37"/>
      <c r="E172" s="37"/>
      <c r="F172" s="37"/>
      <c r="G172" s="37"/>
      <c r="H172" s="37"/>
      <c r="I172" s="37"/>
      <c r="L172" s="10"/>
      <c r="M172" s="10"/>
      <c r="N172" s="10"/>
      <c r="O172" s="10"/>
      <c r="P172" s="10"/>
      <c r="Q172" s="10"/>
      <c r="R172" s="10"/>
      <c r="S172" s="10"/>
    </row>
    <row r="173" spans="1:19" x14ac:dyDescent="0.2">
      <c r="A173" s="36"/>
      <c r="B173" s="37"/>
      <c r="C173" s="37"/>
      <c r="D173" s="37"/>
      <c r="E173" s="37"/>
      <c r="F173" s="37"/>
      <c r="G173" s="37"/>
      <c r="H173" s="37"/>
      <c r="I173" s="37"/>
      <c r="L173" s="10"/>
      <c r="M173" s="10"/>
      <c r="N173" s="10"/>
      <c r="O173" s="10"/>
      <c r="P173" s="10"/>
      <c r="Q173" s="10"/>
      <c r="R173" s="10"/>
      <c r="S173" s="10"/>
    </row>
    <row r="174" spans="1:19" x14ac:dyDescent="0.2">
      <c r="A174" s="36"/>
      <c r="B174" s="37"/>
      <c r="C174" s="37"/>
      <c r="D174" s="37"/>
      <c r="E174" s="37"/>
      <c r="F174" s="37"/>
      <c r="G174" s="37"/>
      <c r="H174" s="37"/>
      <c r="I174" s="37"/>
      <c r="L174" s="10"/>
      <c r="M174" s="10"/>
      <c r="N174" s="10"/>
      <c r="O174" s="10"/>
      <c r="P174" s="10"/>
      <c r="Q174" s="10"/>
      <c r="R174" s="10"/>
      <c r="S174" s="10"/>
    </row>
    <row r="175" spans="1:19" x14ac:dyDescent="0.2">
      <c r="A175" s="36"/>
      <c r="B175" s="37"/>
      <c r="C175" s="37"/>
      <c r="D175" s="37"/>
      <c r="E175" s="37"/>
      <c r="F175" s="37"/>
      <c r="G175" s="37"/>
      <c r="H175" s="37"/>
      <c r="I175" s="37"/>
      <c r="L175" s="10"/>
      <c r="M175" s="10"/>
      <c r="N175" s="10"/>
      <c r="O175" s="10"/>
      <c r="P175" s="10"/>
      <c r="Q175" s="10"/>
      <c r="R175" s="10"/>
      <c r="S175" s="10"/>
    </row>
    <row r="176" spans="1:19" x14ac:dyDescent="0.2">
      <c r="L176" s="10"/>
      <c r="M176" s="10"/>
      <c r="N176" s="10"/>
      <c r="O176" s="10"/>
      <c r="P176" s="10"/>
      <c r="Q176" s="10"/>
      <c r="R176" s="10"/>
      <c r="S176" s="10"/>
    </row>
    <row r="177" spans="1:19" ht="17.45" customHeight="1" x14ac:dyDescent="0.2">
      <c r="A177" s="72" t="s">
        <v>37</v>
      </c>
      <c r="B177" s="73" t="s">
        <v>38</v>
      </c>
      <c r="C177" s="73"/>
      <c r="D177" s="73"/>
      <c r="E177" s="73"/>
      <c r="F177" s="38"/>
      <c r="G177" s="38"/>
      <c r="L177" s="10"/>
      <c r="M177" s="10"/>
      <c r="N177" s="10"/>
      <c r="O177" s="10"/>
      <c r="P177" s="10"/>
      <c r="Q177" s="10"/>
      <c r="R177" s="10"/>
      <c r="S177" s="10"/>
    </row>
    <row r="178" spans="1:19" ht="18" x14ac:dyDescent="0.2">
      <c r="A178" s="72"/>
      <c r="B178" s="73" t="s">
        <v>27</v>
      </c>
      <c r="C178" s="73"/>
      <c r="D178" s="73"/>
      <c r="E178" s="73"/>
      <c r="F178" s="38"/>
      <c r="G178" s="38"/>
      <c r="L178" s="10"/>
      <c r="M178" s="10"/>
      <c r="N178" s="10"/>
      <c r="O178" s="10"/>
      <c r="P178" s="10"/>
      <c r="Q178" s="10"/>
      <c r="R178" s="10"/>
      <c r="S178" s="10"/>
    </row>
    <row r="179" spans="1:19" ht="18" x14ac:dyDescent="0.2">
      <c r="A179" s="39"/>
      <c r="B179" s="38"/>
      <c r="C179" s="38"/>
      <c r="D179" s="38"/>
      <c r="E179" s="38"/>
      <c r="F179" s="38"/>
      <c r="G179" s="38"/>
      <c r="L179" s="10"/>
      <c r="M179" s="10"/>
      <c r="N179" s="10"/>
      <c r="O179" s="10"/>
      <c r="P179" s="10"/>
      <c r="Q179" s="10"/>
      <c r="R179" s="10"/>
      <c r="S179" s="10"/>
    </row>
    <row r="180" spans="1:19" ht="15.75" x14ac:dyDescent="0.25">
      <c r="A180" s="40" t="s">
        <v>39</v>
      </c>
      <c r="B180" s="41" t="s">
        <v>40</v>
      </c>
    </row>
    <row r="181" spans="1:19" x14ac:dyDescent="0.2">
      <c r="A181" s="42">
        <v>1</v>
      </c>
      <c r="B181" s="30" t="s">
        <v>238</v>
      </c>
    </row>
    <row r="182" spans="1:19" x14ac:dyDescent="0.2">
      <c r="A182" s="42">
        <v>1</v>
      </c>
      <c r="B182" s="30" t="s">
        <v>239</v>
      </c>
    </row>
    <row r="183" spans="1:19" x14ac:dyDescent="0.2">
      <c r="A183" s="42">
        <v>1</v>
      </c>
      <c r="B183" s="30" t="s">
        <v>240</v>
      </c>
    </row>
    <row r="184" spans="1:19" x14ac:dyDescent="0.2">
      <c r="A184" s="42">
        <v>1</v>
      </c>
      <c r="B184" s="30" t="s">
        <v>241</v>
      </c>
    </row>
    <row r="185" spans="1:19" x14ac:dyDescent="0.2">
      <c r="A185" s="42">
        <v>1</v>
      </c>
      <c r="B185" s="30" t="s">
        <v>242</v>
      </c>
    </row>
    <row r="186" spans="1:19" x14ac:dyDescent="0.2">
      <c r="A186" s="42">
        <v>1</v>
      </c>
      <c r="B186" s="30" t="s">
        <v>243</v>
      </c>
    </row>
    <row r="187" spans="1:19" x14ac:dyDescent="0.2">
      <c r="A187" s="42"/>
      <c r="B187" s="30"/>
    </row>
    <row r="188" spans="1:19" x14ac:dyDescent="0.2">
      <c r="A188" s="42"/>
      <c r="B188" s="30"/>
    </row>
    <row r="189" spans="1:19" x14ac:dyDescent="0.2">
      <c r="A189" s="42"/>
      <c r="B189" s="30"/>
    </row>
    <row r="190" spans="1:19" x14ac:dyDescent="0.2">
      <c r="A190" s="42"/>
      <c r="B190" s="30"/>
    </row>
    <row r="191" spans="1:19" x14ac:dyDescent="0.2">
      <c r="A191" s="42"/>
      <c r="B191" s="30"/>
    </row>
    <row r="192" spans="1:19" x14ac:dyDescent="0.2">
      <c r="A192" s="42"/>
      <c r="B192" s="30"/>
    </row>
    <row r="193" spans="1:10" x14ac:dyDescent="0.2">
      <c r="A193" s="42"/>
      <c r="B193" s="30"/>
    </row>
    <row r="194" spans="1:10" x14ac:dyDescent="0.2">
      <c r="A194" s="42"/>
      <c r="B194" s="30"/>
    </row>
    <row r="195" spans="1:10" x14ac:dyDescent="0.2">
      <c r="A195" s="42"/>
      <c r="B195" s="30"/>
    </row>
    <row r="196" spans="1:10" x14ac:dyDescent="0.2">
      <c r="A196" s="42"/>
      <c r="B196" s="30"/>
    </row>
    <row r="197" spans="1:10" x14ac:dyDescent="0.2">
      <c r="A197" s="43"/>
      <c r="B197" s="44"/>
    </row>
    <row r="198" spans="1:10" ht="17.45" customHeight="1" x14ac:dyDescent="0.2">
      <c r="A198" s="72" t="s">
        <v>41</v>
      </c>
      <c r="B198" s="73" t="s">
        <v>42</v>
      </c>
      <c r="C198" s="73"/>
      <c r="D198" s="73"/>
      <c r="E198" s="73"/>
      <c r="F198" s="73"/>
      <c r="G198" s="73"/>
      <c r="H198" s="73"/>
      <c r="I198" s="73"/>
    </row>
    <row r="199" spans="1:10" ht="18" x14ac:dyDescent="0.2">
      <c r="A199" s="72"/>
      <c r="B199" s="73" t="s">
        <v>108</v>
      </c>
      <c r="C199" s="73"/>
      <c r="D199" s="73"/>
      <c r="E199" s="73"/>
      <c r="F199" s="73"/>
      <c r="G199" s="73"/>
      <c r="H199" s="73"/>
      <c r="I199" s="73"/>
    </row>
    <row r="200" spans="1:10" ht="18" x14ac:dyDescent="0.2">
      <c r="A200" s="39"/>
      <c r="B200" s="38"/>
      <c r="C200" s="38"/>
      <c r="D200" s="38"/>
      <c r="E200" s="38"/>
      <c r="F200" s="38"/>
      <c r="G200" s="38"/>
      <c r="H200" s="45"/>
      <c r="I200" s="45"/>
    </row>
    <row r="201" spans="1:10" x14ac:dyDescent="0.2">
      <c r="A201" s="34" t="s">
        <v>43</v>
      </c>
      <c r="B201" s="46" t="s">
        <v>19</v>
      </c>
      <c r="C201" s="35" t="s">
        <v>29</v>
      </c>
      <c r="D201" s="35" t="s">
        <v>30</v>
      </c>
      <c r="E201" s="35" t="s">
        <v>31</v>
      </c>
      <c r="F201" s="35" t="s">
        <v>32</v>
      </c>
      <c r="G201" s="35" t="s">
        <v>33</v>
      </c>
      <c r="H201" s="35" t="s">
        <v>34</v>
      </c>
      <c r="I201" s="35" t="s">
        <v>35</v>
      </c>
      <c r="J201" s="35" t="s">
        <v>36</v>
      </c>
    </row>
    <row r="202" spans="1:10" x14ac:dyDescent="0.2">
      <c r="A202" s="47" t="s">
        <v>44</v>
      </c>
      <c r="B202" s="48" t="s">
        <v>45</v>
      </c>
      <c r="C202" s="49"/>
      <c r="D202" s="50"/>
      <c r="E202" s="50"/>
      <c r="F202" s="50"/>
      <c r="G202" s="50"/>
      <c r="H202" s="50"/>
      <c r="I202" s="50"/>
      <c r="J202" s="50"/>
    </row>
    <row r="203" spans="1:10" ht="23.1" customHeight="1" x14ac:dyDescent="0.2">
      <c r="A203" s="51" t="s">
        <v>46</v>
      </c>
      <c r="B203" s="52" t="s">
        <v>47</v>
      </c>
      <c r="C203" s="53"/>
      <c r="D203" s="54"/>
      <c r="E203" s="37"/>
      <c r="F203" s="37"/>
      <c r="G203" s="50" t="s">
        <v>266</v>
      </c>
      <c r="H203" s="50" t="s">
        <v>266</v>
      </c>
      <c r="I203" s="37"/>
      <c r="J203" s="37"/>
    </row>
    <row r="204" spans="1:10" x14ac:dyDescent="0.2">
      <c r="A204" s="51" t="s">
        <v>46</v>
      </c>
      <c r="B204" s="52" t="s">
        <v>48</v>
      </c>
      <c r="C204" s="37"/>
      <c r="D204" s="54"/>
      <c r="E204" s="37"/>
      <c r="F204" s="37"/>
      <c r="G204" s="50" t="s">
        <v>266</v>
      </c>
      <c r="H204" s="50" t="s">
        <v>266</v>
      </c>
      <c r="I204" s="37"/>
      <c r="J204" s="37"/>
    </row>
    <row r="205" spans="1:10" x14ac:dyDescent="0.2">
      <c r="A205" s="51" t="s">
        <v>46</v>
      </c>
      <c r="B205" s="52" t="s">
        <v>49</v>
      </c>
      <c r="C205" s="37"/>
      <c r="D205" s="54"/>
      <c r="E205" s="37"/>
      <c r="F205" s="37"/>
      <c r="G205" s="50" t="s">
        <v>266</v>
      </c>
      <c r="H205" s="50" t="s">
        <v>266</v>
      </c>
      <c r="I205" s="37"/>
      <c r="J205" s="37"/>
    </row>
    <row r="206" spans="1:10" x14ac:dyDescent="0.2">
      <c r="A206" s="51" t="s">
        <v>46</v>
      </c>
      <c r="B206" s="52" t="s">
        <v>50</v>
      </c>
      <c r="C206" s="37"/>
      <c r="D206" s="54"/>
      <c r="E206" s="37"/>
      <c r="F206" s="37"/>
      <c r="G206" s="50" t="s">
        <v>266</v>
      </c>
      <c r="H206" s="50" t="s">
        <v>266</v>
      </c>
      <c r="I206" s="37"/>
      <c r="J206" s="37"/>
    </row>
    <row r="208" spans="1:10" ht="17.45" customHeight="1" x14ac:dyDescent="0.2">
      <c r="A208" s="72" t="s">
        <v>51</v>
      </c>
      <c r="B208" s="73" t="s">
        <v>52</v>
      </c>
      <c r="C208" s="73"/>
      <c r="D208" s="73"/>
      <c r="E208" s="73"/>
      <c r="F208" s="73"/>
      <c r="G208" s="73"/>
    </row>
    <row r="209" spans="1:9" ht="18" x14ac:dyDescent="0.2">
      <c r="A209" s="72"/>
      <c r="B209" s="73" t="s">
        <v>27</v>
      </c>
      <c r="C209" s="73"/>
      <c r="D209" s="73"/>
      <c r="E209" s="73"/>
      <c r="F209" s="73"/>
      <c r="G209" s="73"/>
    </row>
    <row r="211" spans="1:9" x14ac:dyDescent="0.2">
      <c r="A211" s="34" t="s">
        <v>19</v>
      </c>
      <c r="B211" s="35" t="s">
        <v>53</v>
      </c>
      <c r="C211" s="55"/>
      <c r="D211" s="55"/>
      <c r="E211" s="55"/>
      <c r="F211" s="55"/>
      <c r="G211" s="55"/>
      <c r="H211" s="55"/>
      <c r="I211" s="55"/>
    </row>
    <row r="212" spans="1:9" x14ac:dyDescent="0.2">
      <c r="A212" s="56" t="s">
        <v>47</v>
      </c>
      <c r="B212" s="28"/>
      <c r="C212" s="10"/>
      <c r="D212" s="10"/>
      <c r="E212" s="10"/>
      <c r="F212" s="10"/>
      <c r="G212" s="10"/>
      <c r="H212" s="10"/>
      <c r="I212" s="10"/>
    </row>
    <row r="213" spans="1:9" x14ac:dyDescent="0.2">
      <c r="A213" s="56" t="s">
        <v>48</v>
      </c>
      <c r="B213" s="28" t="s">
        <v>54</v>
      </c>
      <c r="C213" s="10"/>
      <c r="D213" s="10"/>
      <c r="E213" s="10"/>
      <c r="F213" s="10"/>
      <c r="G213" s="10"/>
      <c r="H213" s="10"/>
      <c r="I213" s="10"/>
    </row>
    <row r="214" spans="1:9" x14ac:dyDescent="0.2">
      <c r="A214" s="56" t="s">
        <v>49</v>
      </c>
      <c r="B214" s="57"/>
      <c r="C214" s="10"/>
      <c r="D214" s="10"/>
      <c r="E214" s="10"/>
      <c r="F214" s="10"/>
      <c r="G214" s="10"/>
      <c r="H214" s="10"/>
      <c r="I214" s="10"/>
    </row>
    <row r="215" spans="1:9" x14ac:dyDescent="0.2">
      <c r="A215" s="56" t="s">
        <v>50</v>
      </c>
      <c r="B215" s="57" t="s">
        <v>54</v>
      </c>
      <c r="C215" s="10"/>
      <c r="D215" s="10"/>
      <c r="E215" s="10"/>
      <c r="F215" s="10"/>
      <c r="G215" s="10"/>
      <c r="H215" s="10"/>
      <c r="I215" s="10"/>
    </row>
  </sheetData>
  <autoFilter ref="A15:K103"/>
  <mergeCells count="21">
    <mergeCell ref="B1:E1"/>
    <mergeCell ref="B3:F3"/>
    <mergeCell ref="B4:G4"/>
    <mergeCell ref="B5:G5"/>
    <mergeCell ref="B6:G6"/>
    <mergeCell ref="B7:G7"/>
    <mergeCell ref="B8:G8"/>
    <mergeCell ref="A14:E14"/>
    <mergeCell ref="G14:K14"/>
    <mergeCell ref="A107:A108"/>
    <mergeCell ref="B107:I107"/>
    <mergeCell ref="B108:I108"/>
    <mergeCell ref="A208:A209"/>
    <mergeCell ref="B208:G208"/>
    <mergeCell ref="B209:G209"/>
    <mergeCell ref="A177:A178"/>
    <mergeCell ref="B177:E177"/>
    <mergeCell ref="B178:E178"/>
    <mergeCell ref="A198:A199"/>
    <mergeCell ref="B198:I198"/>
    <mergeCell ref="B199:I199"/>
  </mergeCells>
  <pageMargins left="0.78749999999999998" right="0.78749999999999998" top="1.05277777777778" bottom="1.05277777777778" header="0.78749999999999998" footer="0.78749999999999998"/>
  <pageSetup orientation="portrait" useFirstPageNumber="1" verticalDpi="0" r:id="rId1"/>
  <headerFooter>
    <oddHeader>&amp;C&amp;"Times New Roman,Regular"&amp;12&amp;A</oddHeader>
    <oddFooter>&amp;C&amp;"Times New Roman,Regular"&amp;12Page &amp;P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showErrorMessage="1">
          <x14:formula1>
            <xm:f>Matrices!$A$9:$A$17</xm:f>
          </x14:formula1>
          <x14:formula2>
            <xm:f>0</xm:f>
          </x14:formula2>
          <xm:sqref>D16:D105</xm:sqref>
        </x14:dataValidation>
        <x14:dataValidation type="list" operator="equal" allowBlank="1" showErrorMessage="1">
          <x14:formula1>
            <xm:f>Labs!$A$2:$A$100</xm:f>
          </x14:formula1>
          <x14:formula2>
            <xm:f>0</xm:f>
          </x14:formula2>
          <xm:sqref>G16:G105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85" zoomScaleNormal="85" workbookViewId="0">
      <selection activeCell="A17" sqref="A17"/>
    </sheetView>
  </sheetViews>
  <sheetFormatPr baseColWidth="10" defaultColWidth="9.140625" defaultRowHeight="12.75" x14ac:dyDescent="0.2"/>
  <cols>
    <col min="1" max="1" width="19.140625"/>
    <col min="2" max="2" width="76"/>
    <col min="3" max="3" width="50.85546875"/>
    <col min="4" max="5" width="36.7109375"/>
    <col min="6" max="1025" width="11.5703125"/>
  </cols>
  <sheetData>
    <row r="1" spans="1:5" ht="15" x14ac:dyDescent="0.25">
      <c r="A1" s="58" t="s">
        <v>55</v>
      </c>
      <c r="B1" s="58" t="s">
        <v>56</v>
      </c>
      <c r="C1" s="58" t="s">
        <v>57</v>
      </c>
      <c r="D1" s="58" t="s">
        <v>58</v>
      </c>
      <c r="E1" s="58" t="s">
        <v>59</v>
      </c>
    </row>
    <row r="2" spans="1:5" ht="15" x14ac:dyDescent="0.25">
      <c r="A2" s="59" t="s">
        <v>45</v>
      </c>
      <c r="B2" s="58"/>
      <c r="C2" s="58"/>
      <c r="D2" s="58"/>
      <c r="E2" s="58"/>
    </row>
    <row r="3" spans="1:5" ht="38.25" x14ac:dyDescent="0.2">
      <c r="A3" s="60" t="s">
        <v>60</v>
      </c>
      <c r="B3" s="60" t="s">
        <v>61</v>
      </c>
      <c r="C3" s="61" t="s">
        <v>62</v>
      </c>
      <c r="D3" s="61"/>
      <c r="E3" s="60" t="s">
        <v>63</v>
      </c>
    </row>
    <row r="4" spans="1:5" ht="25.5" x14ac:dyDescent="0.2">
      <c r="A4" s="60" t="s">
        <v>64</v>
      </c>
      <c r="B4" s="60" t="s">
        <v>65</v>
      </c>
      <c r="C4" s="60"/>
      <c r="D4" s="60"/>
      <c r="E4" s="61" t="s">
        <v>66</v>
      </c>
    </row>
    <row r="5" spans="1:5" x14ac:dyDescent="0.2">
      <c r="A5" s="60" t="s">
        <v>67</v>
      </c>
      <c r="B5" s="60" t="s">
        <v>68</v>
      </c>
      <c r="C5" s="60" t="s">
        <v>69</v>
      </c>
      <c r="D5" s="60"/>
      <c r="E5" s="60" t="s">
        <v>70</v>
      </c>
    </row>
    <row r="6" spans="1:5" x14ac:dyDescent="0.2">
      <c r="A6" s="60" t="s">
        <v>71</v>
      </c>
      <c r="B6" s="60" t="s">
        <v>72</v>
      </c>
      <c r="C6" s="60" t="s">
        <v>73</v>
      </c>
      <c r="D6" s="60"/>
      <c r="E6" s="60" t="s">
        <v>74</v>
      </c>
    </row>
    <row r="7" spans="1:5" x14ac:dyDescent="0.2">
      <c r="A7" s="60" t="s">
        <v>75</v>
      </c>
      <c r="B7" s="60" t="s">
        <v>76</v>
      </c>
      <c r="C7" s="60" t="s">
        <v>77</v>
      </c>
      <c r="D7" s="60" t="s">
        <v>78</v>
      </c>
      <c r="E7" s="61" t="s">
        <v>79</v>
      </c>
    </row>
    <row r="8" spans="1:5" ht="25.5" x14ac:dyDescent="0.2">
      <c r="A8" s="60" t="s">
        <v>80</v>
      </c>
      <c r="B8" s="60" t="s">
        <v>81</v>
      </c>
      <c r="C8" s="61" t="s">
        <v>82</v>
      </c>
      <c r="D8" s="61"/>
      <c r="E8" s="60" t="s">
        <v>83</v>
      </c>
    </row>
    <row r="9" spans="1:5" x14ac:dyDescent="0.2">
      <c r="A9" s="60" t="s">
        <v>84</v>
      </c>
      <c r="B9" s="60" t="s">
        <v>85</v>
      </c>
      <c r="C9" s="61"/>
      <c r="D9" s="61" t="s">
        <v>86</v>
      </c>
      <c r="E9" s="60" t="s">
        <v>84</v>
      </c>
    </row>
    <row r="10" spans="1:5" x14ac:dyDescent="0.2">
      <c r="A10" s="60" t="s">
        <v>87</v>
      </c>
      <c r="B10" s="60" t="s">
        <v>88</v>
      </c>
      <c r="C10" s="60"/>
      <c r="D10" s="60"/>
      <c r="E10" s="60" t="s">
        <v>89</v>
      </c>
    </row>
    <row r="11" spans="1:5" ht="38.25" x14ac:dyDescent="0.2">
      <c r="A11" s="60" t="s">
        <v>90</v>
      </c>
      <c r="B11" s="60" t="s">
        <v>91</v>
      </c>
      <c r="C11" s="60" t="s">
        <v>92</v>
      </c>
      <c r="D11" s="60"/>
      <c r="E11" s="61" t="s">
        <v>93</v>
      </c>
    </row>
    <row r="12" spans="1:5" ht="38.25" x14ac:dyDescent="0.2">
      <c r="A12" s="60" t="s">
        <v>94</v>
      </c>
      <c r="B12" s="60" t="s">
        <v>95</v>
      </c>
      <c r="C12" s="60" t="s">
        <v>96</v>
      </c>
      <c r="D12" s="60"/>
      <c r="E12" s="61" t="s">
        <v>97</v>
      </c>
    </row>
    <row r="13" spans="1:5" ht="38.25" x14ac:dyDescent="0.2">
      <c r="A13" s="60" t="s">
        <v>98</v>
      </c>
      <c r="B13" s="60" t="s">
        <v>99</v>
      </c>
      <c r="C13" s="60" t="s">
        <v>100</v>
      </c>
      <c r="D13" s="60"/>
      <c r="E13" s="61" t="s">
        <v>101</v>
      </c>
    </row>
    <row r="14" spans="1:5" ht="38.25" x14ac:dyDescent="0.2">
      <c r="A14" s="60" t="s">
        <v>102</v>
      </c>
      <c r="B14" s="61" t="s">
        <v>103</v>
      </c>
      <c r="C14" s="60" t="s">
        <v>104</v>
      </c>
      <c r="D14" s="60"/>
      <c r="E14" s="61" t="s">
        <v>105</v>
      </c>
    </row>
    <row r="15" spans="1:5" x14ac:dyDescent="0.2">
      <c r="A15" t="s">
        <v>106</v>
      </c>
    </row>
    <row r="16" spans="1:5" x14ac:dyDescent="0.2">
      <c r="A16" s="71" t="s">
        <v>277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85" zoomScaleNormal="85" workbookViewId="0">
      <selection activeCell="B7" sqref="B7"/>
    </sheetView>
  </sheetViews>
  <sheetFormatPr baseColWidth="10" defaultColWidth="9.140625" defaultRowHeight="12.75" x14ac:dyDescent="0.2"/>
  <cols>
    <col min="1" max="1" width="31.140625"/>
    <col min="2" max="2" width="17"/>
    <col min="3" max="3" width="15.7109375"/>
    <col min="4" max="4" width="19.85546875"/>
    <col min="5" max="5" width="15.42578125"/>
    <col min="6" max="1025" width="11.5703125"/>
  </cols>
  <sheetData>
    <row r="1" spans="1:5" x14ac:dyDescent="0.2">
      <c r="A1" s="62" t="s">
        <v>107</v>
      </c>
      <c r="B1" s="63" t="s">
        <v>30</v>
      </c>
      <c r="C1" s="63" t="s">
        <v>32</v>
      </c>
      <c r="D1" s="63" t="s">
        <v>34</v>
      </c>
      <c r="E1" s="63" t="s">
        <v>36</v>
      </c>
    </row>
    <row r="2" spans="1:5" x14ac:dyDescent="0.2">
      <c r="A2" s="64" t="s">
        <v>29</v>
      </c>
      <c r="B2" s="37">
        <v>1</v>
      </c>
      <c r="C2" s="37"/>
      <c r="D2" s="37"/>
      <c r="E2" s="37"/>
    </row>
    <row r="3" spans="1:5" x14ac:dyDescent="0.2">
      <c r="A3" s="64" t="s">
        <v>31</v>
      </c>
      <c r="B3" s="37"/>
      <c r="C3" s="37">
        <v>1</v>
      </c>
      <c r="D3" s="37"/>
      <c r="E3" s="37"/>
    </row>
    <row r="4" spans="1:5" x14ac:dyDescent="0.2">
      <c r="A4" s="64" t="s">
        <v>33</v>
      </c>
      <c r="B4" s="37"/>
      <c r="C4" s="37"/>
      <c r="D4" s="37">
        <v>1</v>
      </c>
      <c r="E4" s="37"/>
    </row>
    <row r="5" spans="1:5" x14ac:dyDescent="0.2">
      <c r="A5" s="64" t="s">
        <v>35</v>
      </c>
      <c r="B5" s="37"/>
      <c r="C5" s="37"/>
      <c r="D5" s="37"/>
      <c r="E5" s="37">
        <v>1</v>
      </c>
    </row>
    <row r="9" spans="1:5" x14ac:dyDescent="0.2">
      <c r="A9" s="65" t="s">
        <v>24</v>
      </c>
    </row>
    <row r="10" spans="1:5" x14ac:dyDescent="0.2">
      <c r="A10" s="64" t="s">
        <v>29</v>
      </c>
    </row>
    <row r="11" spans="1:5" x14ac:dyDescent="0.2">
      <c r="A11" s="64" t="s">
        <v>31</v>
      </c>
    </row>
    <row r="12" spans="1:5" x14ac:dyDescent="0.2">
      <c r="A12" s="64" t="s">
        <v>33</v>
      </c>
    </row>
    <row r="13" spans="1:5" x14ac:dyDescent="0.2">
      <c r="A13" s="64" t="s">
        <v>35</v>
      </c>
    </row>
    <row r="14" spans="1:5" x14ac:dyDescent="0.2">
      <c r="A14" s="63" t="s">
        <v>30</v>
      </c>
    </row>
    <row r="15" spans="1:5" x14ac:dyDescent="0.2">
      <c r="A15" s="63" t="s">
        <v>32</v>
      </c>
    </row>
    <row r="16" spans="1:5" x14ac:dyDescent="0.2">
      <c r="A16" s="63" t="s">
        <v>34</v>
      </c>
    </row>
    <row r="17" spans="1:1" x14ac:dyDescent="0.2">
      <c r="A17" s="63" t="s">
        <v>36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154322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BASE_SSE</vt:lpstr>
      <vt:lpstr>Labs</vt:lpstr>
      <vt:lpstr>Matrices</vt:lpstr>
      <vt:lpstr>Hoja1</vt:lpstr>
      <vt:lpstr>lista_matrices_medicion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fsandoval</dc:creator>
  <cp:lastModifiedBy>mojeda</cp:lastModifiedBy>
  <cp:revision>98</cp:revision>
  <dcterms:created xsi:type="dcterms:W3CDTF">2015-03-10T11:32:15Z</dcterms:created>
  <dcterms:modified xsi:type="dcterms:W3CDTF">2015-04-22T12:22:57Z</dcterms:modified>
  <dc:language>es-ES</dc:language>
</cp:coreProperties>
</file>