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scalation Levels" sheetId="2" state="visible" r:id="rId4"/>
    <sheet name="Distribution Matrix" sheetId="3" state="visible" r:id="rId5"/>
    <sheet name="Vessel Ro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Example row showing the expected format. Replace with real data or delete the row.</t>
        </r>
      </text>
    </comment>
  </commentList>
</comments>
</file>

<file path=xl/sharedStrings.xml><?xml version="1.0" encoding="utf-8"?>
<sst xmlns="http://schemas.openxmlformats.org/spreadsheetml/2006/main" count="482" uniqueCount="129">
  <si>
    <t xml:space="preserve">Notification Distribution Matrix — Well Control Engineering</t>
  </si>
  <si>
    <t xml:space="preserve">Standardised by POSITION, rolled out to every vessel. Built 2026-08-25 from the report types the dashboard scanner already processes.</t>
  </si>
  <si>
    <t xml:space="preserve">HOW THIS WORKS</t>
  </si>
  <si>
    <t xml:space="preserve">Step 1 — Distribution Matrix tab</t>
  </si>
  <si>
    <t xml:space="preserve">Decide, per report type and escalation level, which POSITION gets the notification. Each cell is a dropdown: TO (direct recipient), CC (copied), or blank (not notified). The sheet is pre-filled with a suggested baseline — review and change every cell to match how you actually want it. This is done ONCE and applies to all vessels.</t>
  </si>
  <si>
    <t xml:space="preserve">Step 2 — Escalation Levels tab</t>
  </si>
  <si>
    <t xml:space="preserve">Read the definitions of L1 / L2 / L3 and the exact data signal in each report that triggers the level. Adjust the trigger wording in the Matrix if your definitions differ.</t>
  </si>
  <si>
    <t xml:space="preserve">Step 3 — Vessel Roster tab</t>
  </si>
  <si>
    <t xml:space="preserve">Fill in the NAME and EMAIL for every position on every vessel (yellow cells). Fleet-wide onshore roles (e.g. WCE Technical Superintendent) are entered once in the ALL (Fleet) block. If a vessel does not carry a position, leave it blank — that position is simply skipped for that vessel.</t>
  </si>
  <si>
    <t xml:space="preserve">Step 4 — Rollout</t>
  </si>
  <si>
    <t xml:space="preserve">Hand the completed workbook to whoever maintains the Power Automate flows. The flow logic per notification is: (1) which vessel + report type + level is this? (2) look up the positions marked TO/CC in the Matrix; (3) look up those positions' emails for that vessel in the Roster; (4) send. Positions with no email for that vessel are skipped.</t>
  </si>
  <si>
    <t xml:space="preserve">LEGEND</t>
  </si>
  <si>
    <t xml:space="preserve">Yellow cell</t>
  </si>
  <si>
    <t xml:space="preserve">You fill this in (names, emails, TO/CC choices).</t>
  </si>
  <si>
    <t xml:space="preserve">Light-blue row</t>
  </si>
  <si>
    <t xml:space="preserve">EXAMPLE row showing the expected format — replace or delete it.</t>
  </si>
  <si>
    <t xml:space="preserve">Green row (L1)</t>
  </si>
  <si>
    <t xml:space="preserve">Routine — informational notification.</t>
  </si>
  <si>
    <t xml:space="preserve">Amber row (L2)</t>
  </si>
  <si>
    <t xml:space="preserve">Attention — failed/flagged content, needs review.</t>
  </si>
  <si>
    <t xml:space="preserve">Red row (L3)</t>
  </si>
  <si>
    <t xml:space="preserve">Critical — downtime / high-priority, elevated distribution.</t>
  </si>
  <si>
    <t xml:space="preserve">NOTES</t>
  </si>
  <si>
    <t xml:space="preserve">•</t>
  </si>
  <si>
    <t xml:space="preserve">Positions are the columns of the Matrix. To add or rename a position, edit the column header on the Distribution Matrix tab AND add matching rows on the Vessel Roster tab.</t>
  </si>
  <si>
    <t xml:space="preserve">The 'TO count' column on the Matrix flags any row where nobody is set to receive the notification (0 = nobody gets it).</t>
  </si>
  <si>
    <t xml:space="preserve">Current state for comparison: today all Power Automate notifications go only to Dan Plant and Lee. This matrix replaces that.</t>
  </si>
  <si>
    <t xml:space="preserve">Rig Engineer is carried only on West Auriga, West Jupiter, West Tellus and West Polaris — the Roster has Rig Engineer rows for those four vessels only. On other vessels the Matrix column is simply skipped (no email to look up).</t>
  </si>
  <si>
    <t xml:space="preserve">Suggested TO/CC pre-fills are exactly that — suggestions entered by the dashboard assistant based on rank, involvement and technical expertise per report type. Nothing is authoritative until you have reviewed it.</t>
  </si>
  <si>
    <t xml:space="preserve">Escalation Levels</t>
  </si>
  <si>
    <t xml:space="preserve">Levels are decided from data already inside each report's JSON — no manual grading step is needed.</t>
  </si>
  <si>
    <t xml:space="preserve">Level</t>
  </si>
  <si>
    <t xml:space="preserve">Definition</t>
  </si>
  <si>
    <t xml:space="preserve">Data signal that triggers it (already in the report files)</t>
  </si>
  <si>
    <t xml:space="preserve">L1 — Routine</t>
  </si>
  <si>
    <t xml:space="preserve">Report received and everything is in order. Informational only.</t>
  </si>
  <si>
    <t xml:space="preserve">Default when none of the L2/L3 conditions below are met.</t>
  </si>
  <si>
    <t xml:space="preserve">L2 — Attention</t>
  </si>
  <si>
    <t xml:space="preserve">Something in the report needs review: a failure, an anomaly, a poor grade or an out-of-tolerance reading.</t>
  </si>
  <si>
    <t xml:space="preserve">Daily Checks / FLM: any item where pass = false OR a comment is present.  •  S53: failure report without downtime.  •  CBM: poor grade.  •  Marine Integrity: any item scored 1–2 (non-conformity raised to Synergi).  •  Precharge: reading out of tolerance.  •  Planning: red status / slippage.  •  Break-in work: always at least L2 (unplanned by nature).</t>
  </si>
  <si>
    <t xml:space="preserve">L3 — Critical</t>
  </si>
  <si>
    <t xml:space="preserve">Operational or commercial impact: rig on downtime, NPT accruing, or a high-priority equipment request while down. Widest and most senior distribution.</t>
  </si>
  <si>
    <t xml:space="preserve">S53: rig on downtime = Yes and/or NPT hours recorded.  •  SSCE request: priority 1-High AND rig on downtime = Yes.</t>
  </si>
  <si>
    <t xml:space="preserve">Escalation principle: a higher level always ADDS more senior positions to the distribution — it never removes the routine recipients. The Matrix rows reflect this: compare the L1 and L2 rows for the same report type.</t>
  </si>
  <si>
    <t xml:space="preserve">Distribution Matrix — who receives what (by position, all vessels)</t>
  </si>
  <si>
    <t xml:space="preserve">Every TO/CC cell is a dropdown (TO / CC / blank) and is yours to edit — pre-filled values are suggestions only. One matrix applies to every vessel; names come from the Vessel Roster tab.</t>
  </si>
  <si>
    <t xml:space="preserve">OFFSHORE (on the vessel)</t>
  </si>
  <si>
    <t xml:space="preserve">ONSHORE</t>
  </si>
  <si>
    <t xml:space="preserve">Report type</t>
  </si>
  <si>
    <t xml:space="preserve">Trigger</t>
  </si>
  <si>
    <t xml:space="preserve">OIM</t>
  </si>
  <si>
    <t xml:space="preserve">Subsea Supervisor</t>
  </si>
  <si>
    <t xml:space="preserve">Subsea Engineer</t>
  </si>
  <si>
    <t xml:space="preserve">Rig Engineer</t>
  </si>
  <si>
    <t xml:space="preserve">Chief Engineer</t>
  </si>
  <si>
    <t xml:space="preserve">Electrical Supervisor</t>
  </si>
  <si>
    <t xml:space="preserve">Maintenance Supervisor</t>
  </si>
  <si>
    <t xml:space="preserve">WCE Technical Superintendent</t>
  </si>
  <si>
    <t xml:space="preserve">Head of WCE</t>
  </si>
  <si>
    <t xml:space="preserve">Subsea Superintendent</t>
  </si>
  <si>
    <t xml:space="preserve">Rig Manager</t>
  </si>
  <si>
    <t xml:space="preserve">Technical Section Lead</t>
  </si>
  <si>
    <t xml:space="preserve">Operations Manager</t>
  </si>
  <si>
    <t xml:space="preserve">Marine Superintendent</t>
  </si>
  <si>
    <t xml:space="preserve">Planner</t>
  </si>
  <si>
    <t xml:space="preserve">TO count</t>
  </si>
  <si>
    <t xml:space="preserve">Daily Checks (Rig Monitoring)</t>
  </si>
  <si>
    <t xml:space="preserve">L1</t>
  </si>
  <si>
    <t xml:space="preserve">Report received, all items pass, no comments</t>
  </si>
  <si>
    <t xml:space="preserve">TO</t>
  </si>
  <si>
    <t xml:space="preserve">CC</t>
  </si>
  <si>
    <t xml:space="preserve">L2</t>
  </si>
  <si>
    <t xml:space="preserve">Any item FAILED or carries a comment/anomaly</t>
  </si>
  <si>
    <t xml:space="preserve">FLM (First Line Maintenance)</t>
  </si>
  <si>
    <t xml:space="preserve">S53 Failure Report (SSORT)</t>
  </si>
  <si>
    <t xml:space="preserve">Failure reported — rig NOT on downtime</t>
  </si>
  <si>
    <t xml:space="preserve">L3</t>
  </si>
  <si>
    <t xml:space="preserve">Failure with rig on DOWNTIME / NPT hours recorded</t>
  </si>
  <si>
    <t xml:space="preserve">CBM Inspection Report</t>
  </si>
  <si>
    <t xml:space="preserve">Inspection complete, all grades acceptable</t>
  </si>
  <si>
    <t xml:space="preserve">Any component graded poor / action required</t>
  </si>
  <si>
    <t xml:space="preserve">Rig Visit Report</t>
  </si>
  <si>
    <t xml:space="preserve">Visit report issued</t>
  </si>
  <si>
    <t xml:space="preserve">BOP Maintenance Visit Report</t>
  </si>
  <si>
    <t xml:space="preserve">Maintenance visit report issued</t>
  </si>
  <si>
    <t xml:space="preserve">Daily Log / Lessons Learned</t>
  </si>
  <si>
    <t xml:space="preserve">Daily log or lessons-learned entry received</t>
  </si>
  <si>
    <t xml:space="preserve">BOP Planning Report</t>
  </si>
  <si>
    <t xml:space="preserve">Planning/maintenance progress report received</t>
  </si>
  <si>
    <t xml:space="preserve">Plan slippage / red status / project issue flagged</t>
  </si>
  <si>
    <t xml:space="preserve">BWM Weekly Planning (Excel)</t>
  </si>
  <si>
    <t xml:space="preserve">Weekly planning sheet updated</t>
  </si>
  <si>
    <t xml:space="preserve">Break-in Work Notification</t>
  </si>
  <si>
    <t xml:space="preserve">Unplanned (break-in) work added to the plan</t>
  </si>
  <si>
    <t xml:space="preserve">SSCE / COC Request Submitted</t>
  </si>
  <si>
    <t xml:space="preserve">New SSCE certified-equipment request posted</t>
  </si>
  <si>
    <t xml:space="preserve">SSCE / COC Request Decision</t>
  </si>
  <si>
    <t xml:space="preserve">Request approved or denied</t>
  </si>
  <si>
    <t xml:space="preserve">SSCE / COC Request</t>
  </si>
  <si>
    <t xml:space="preserve">Priority 1-High AND rig on downtime</t>
  </si>
  <si>
    <t xml:space="preserve">Marine Integrity Report</t>
  </si>
  <si>
    <t xml:space="preserve">Report received, scores at/above target</t>
  </si>
  <si>
    <t xml:space="preserve">Any item scored 1–2 / non-conformity to Synergi</t>
  </si>
  <si>
    <t xml:space="preserve">Precharge Report</t>
  </si>
  <si>
    <t xml:space="preserve">Precharge readings received, in tolerance</t>
  </si>
  <si>
    <t xml:space="preserve">Reading out of tolerance / adjustment required</t>
  </si>
  <si>
    <t xml:space="preserve">TO count = number of direct recipients on that row (formula). If it shows 0, nobody receives that notification — fix the row.</t>
  </si>
  <si>
    <t xml:space="preserve">Vessel Roster — names and emails per position</t>
  </si>
  <si>
    <t xml:space="preserve">Fill the yellow cells. Leave a row blank if the vessel does not carry that position. Fleet-wide onshore roles go in the ALL (Fleet) block at the top — enter them once.</t>
  </si>
  <si>
    <t xml:space="preserve">Vessel</t>
  </si>
  <si>
    <t xml:space="preserve">Position</t>
  </si>
  <si>
    <t xml:space="preserve">Name</t>
  </si>
  <si>
    <t xml:space="preserve">Email</t>
  </si>
  <si>
    <t xml:space="preserve">West Neptune</t>
  </si>
  <si>
    <t xml:space="preserve">John Smith  (EXAMPLE — replace)</t>
  </si>
  <si>
    <t xml:space="preserve">john.smith@seadrill.com</t>
  </si>
  <si>
    <t xml:space="preserve">ALL (Fleet)</t>
  </si>
  <si>
    <t xml:space="preserve">Sevan Louisiana</t>
  </si>
  <si>
    <t xml:space="preserve">West Vela</t>
  </si>
  <si>
    <t xml:space="preserve">Sonangol Libongos</t>
  </si>
  <si>
    <t xml:space="preserve">Sonangol Quenguela</t>
  </si>
  <si>
    <t xml:space="preserve">West Gemini</t>
  </si>
  <si>
    <t xml:space="preserve">West Capella</t>
  </si>
  <si>
    <t xml:space="preserve">West Auriga</t>
  </si>
  <si>
    <t xml:space="preserve">West Tellus</t>
  </si>
  <si>
    <t xml:space="preserve">West Saturn</t>
  </si>
  <si>
    <t xml:space="preserve">West Polaris</t>
  </si>
  <si>
    <t xml:space="preserve">West Jupiter</t>
  </si>
  <si>
    <t xml:space="preserve">Rig Manager and Technical Section Lead are listed per vessel because they differ by rig; other onshore roles are fleet-wide (ALL (Fleet) block). If a per-vessel row duplicates a fleet-wide entry, the per-vessel one wins for that vessel.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</si>
</sst>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57.75" hidden="false" customHeight="true" outlineLevel="0" collapsed="false">
      <c r="B6" s="4" t="s">
        <v>3</v>
      </c>
      <c r="C6" s="5" t="s">
        <v>4</v>
      </c>
    </row>
    <row r="7" customFormat="false" ht="57.75" hidden="false" customHeight="true" outlineLevel="0" collapsed="false">
      <c r="B7" s="4" t="s">
        <v>5</v>
      </c>
      <c r="C7" s="5" t="s">
        <v>6</v>
      </c>
    </row>
    <row r="8" customFormat="false" ht="57.75" hidden="false" customHeight="true" outlineLevel="0" collapsed="false">
      <c r="B8" s="4" t="s">
        <v>7</v>
      </c>
      <c r="C8" s="5" t="s">
        <v>8</v>
      </c>
    </row>
    <row r="9" customFormat="false" ht="57.75" hidden="false" customHeight="true" outlineLevel="0" collapsed="false">
      <c r="B9" s="4" t="s">
        <v>9</v>
      </c>
      <c r="C9" s="5" t="s">
        <v>10</v>
      </c>
    </row>
    <row r="11" customFormat="false" ht="15" hidden="false" customHeight="false" outlineLevel="0" collapsed="false">
      <c r="B11" s="3" t="s">
        <v>11</v>
      </c>
    </row>
    <row r="12" customFormat="false" ht="15" hidden="false" customHeight="false" outlineLevel="0" collapsed="false">
      <c r="B12" s="6" t="s">
        <v>12</v>
      </c>
      <c r="C12" s="7" t="s">
        <v>13</v>
      </c>
    </row>
    <row r="13" customFormat="false" ht="15" hidden="false" customHeight="false" outlineLevel="0" collapsed="false">
      <c r="B13" s="8" t="s">
        <v>14</v>
      </c>
      <c r="C13" s="7" t="s">
        <v>15</v>
      </c>
    </row>
    <row r="14" customFormat="false" ht="15" hidden="false" customHeight="false" outlineLevel="0" collapsed="false">
      <c r="B14" s="9" t="s">
        <v>16</v>
      </c>
      <c r="C14" s="7" t="s">
        <v>17</v>
      </c>
    </row>
    <row r="15" customFormat="false" ht="15" hidden="false" customHeight="false" outlineLevel="0" collapsed="false">
      <c r="B15" s="10" t="s">
        <v>18</v>
      </c>
      <c r="C15" s="7" t="s">
        <v>19</v>
      </c>
    </row>
    <row r="16" customFormat="false" ht="15" hidden="false" customHeight="false" outlineLevel="0" collapsed="false">
      <c r="B16" s="11" t="s">
        <v>20</v>
      </c>
      <c r="C16" s="7" t="s">
        <v>21</v>
      </c>
    </row>
    <row r="18" customFormat="false" ht="15" hidden="false" customHeight="false" outlineLevel="0" collapsed="false">
      <c r="B18" s="3" t="s">
        <v>22</v>
      </c>
    </row>
    <row r="19" customFormat="false" ht="30" hidden="false" customHeight="true" outlineLevel="0" collapsed="false">
      <c r="B19" s="7" t="s">
        <v>23</v>
      </c>
      <c r="C19" s="5" t="s">
        <v>24</v>
      </c>
    </row>
    <row r="20" customFormat="false" ht="30" hidden="false" customHeight="true" outlineLevel="0" collapsed="false">
      <c r="B20" s="7" t="s">
        <v>23</v>
      </c>
      <c r="C20" s="5" t="s">
        <v>25</v>
      </c>
    </row>
    <row r="21" customFormat="false" ht="30" hidden="false" customHeight="true" outlineLevel="0" collapsed="false">
      <c r="B21" s="7" t="s">
        <v>23</v>
      </c>
      <c r="C21" s="5" t="s">
        <v>26</v>
      </c>
    </row>
    <row r="22" customFormat="false" ht="30" hidden="false" customHeight="true" outlineLevel="0" collapsed="false">
      <c r="B22" s="7" t="s">
        <v>23</v>
      </c>
      <c r="C22" s="5" t="s">
        <v>27</v>
      </c>
    </row>
    <row r="23" customFormat="false" ht="30" hidden="false" customHeight="true" outlineLevel="0" collapsed="false">
      <c r="B23" s="7" t="s">
        <v>23</v>
      </c>
      <c r="C23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90"/>
  </cols>
  <sheetData>
    <row r="2" customFormat="false" ht="19.7" hidden="false" customHeight="false" outlineLevel="0" collapsed="false">
      <c r="B2" s="1" t="s">
        <v>29</v>
      </c>
    </row>
    <row r="3" customFormat="false" ht="15" hidden="false" customHeight="false" outlineLevel="0" collapsed="false">
      <c r="B3" s="2" t="s">
        <v>30</v>
      </c>
    </row>
    <row r="5" customFormat="false" ht="15" hidden="false" customHeight="false" outlineLevel="0" collapsed="false">
      <c r="B5" s="12" t="s">
        <v>31</v>
      </c>
      <c r="C5" s="12" t="s">
        <v>32</v>
      </c>
      <c r="D5" s="12" t="s">
        <v>33</v>
      </c>
    </row>
    <row r="6" customFormat="false" ht="78" hidden="false" customHeight="true" outlineLevel="0" collapsed="false">
      <c r="B6" s="13" t="s">
        <v>34</v>
      </c>
      <c r="C6" s="14" t="s">
        <v>35</v>
      </c>
      <c r="D6" s="14" t="s">
        <v>36</v>
      </c>
    </row>
    <row r="7" customFormat="false" ht="78" hidden="false" customHeight="true" outlineLevel="0" collapsed="false">
      <c r="B7" s="15" t="s">
        <v>37</v>
      </c>
      <c r="C7" s="16" t="s">
        <v>38</v>
      </c>
      <c r="D7" s="16" t="s">
        <v>39</v>
      </c>
    </row>
    <row r="8" customFormat="false" ht="78" hidden="false" customHeight="true" outlineLevel="0" collapsed="false">
      <c r="B8" s="17" t="s">
        <v>40</v>
      </c>
      <c r="C8" s="18" t="s">
        <v>41</v>
      </c>
      <c r="D8" s="18" t="s">
        <v>42</v>
      </c>
    </row>
    <row r="10" customFormat="false" ht="30" hidden="false" customHeight="true" outlineLevel="0" collapsed="false">
      <c r="B10" s="19" t="s">
        <v>43</v>
      </c>
      <c r="C10" s="19"/>
      <c r="D10" s="19"/>
    </row>
  </sheetData>
  <mergeCells count="1">
    <mergeCell ref="B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18" min="4" style="0" width="13"/>
    <col collapsed="false" customWidth="true" hidden="false" outlineLevel="0" max="19" min="19" style="0" width="9"/>
  </cols>
  <sheetData>
    <row r="1" customFormat="false" ht="19.7" hidden="false" customHeight="false" outlineLevel="0" collapsed="false">
      <c r="A1" s="1" t="s">
        <v>44</v>
      </c>
    </row>
    <row r="2" customFormat="false" ht="15" hidden="false" customHeight="false" outlineLevel="0" collapsed="false">
      <c r="A2" s="20" t="s">
        <v>45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customFormat="false" ht="15" hidden="false" customHeight="false" outlineLevel="0" collapsed="false">
      <c r="D3" s="21" t="s">
        <v>46</v>
      </c>
      <c r="E3" s="21"/>
      <c r="F3" s="21"/>
      <c r="G3" s="21"/>
      <c r="H3" s="21"/>
      <c r="I3" s="21"/>
      <c r="J3" s="21"/>
      <c r="K3" s="22" t="s">
        <v>47</v>
      </c>
      <c r="L3" s="22"/>
      <c r="M3" s="22"/>
      <c r="N3" s="22"/>
      <c r="O3" s="22"/>
      <c r="P3" s="22"/>
      <c r="Q3" s="22"/>
      <c r="R3" s="22"/>
    </row>
    <row r="4" customFormat="false" ht="45.75" hidden="false" customHeight="true" outlineLevel="0" collapsed="false">
      <c r="A4" s="12" t="s">
        <v>48</v>
      </c>
      <c r="B4" s="12" t="s">
        <v>31</v>
      </c>
      <c r="C4" s="12" t="s">
        <v>49</v>
      </c>
      <c r="D4" s="23" t="s">
        <v>50</v>
      </c>
      <c r="E4" s="23" t="s">
        <v>51</v>
      </c>
      <c r="F4" s="23" t="s">
        <v>52</v>
      </c>
      <c r="G4" s="23" t="s">
        <v>53</v>
      </c>
      <c r="H4" s="23" t="s">
        <v>54</v>
      </c>
      <c r="I4" s="23" t="s">
        <v>55</v>
      </c>
      <c r="J4" s="23" t="s">
        <v>56</v>
      </c>
      <c r="K4" s="23" t="s">
        <v>57</v>
      </c>
      <c r="L4" s="23" t="s">
        <v>58</v>
      </c>
      <c r="M4" s="23" t="s">
        <v>59</v>
      </c>
      <c r="N4" s="23" t="s">
        <v>60</v>
      </c>
      <c r="O4" s="23" t="s">
        <v>61</v>
      </c>
      <c r="P4" s="23" t="s">
        <v>62</v>
      </c>
      <c r="Q4" s="23" t="s">
        <v>63</v>
      </c>
      <c r="R4" s="23" t="s">
        <v>64</v>
      </c>
      <c r="S4" s="12" t="s">
        <v>65</v>
      </c>
    </row>
    <row r="5" customFormat="false" ht="33.75" hidden="false" customHeight="true" outlineLevel="0" collapsed="false">
      <c r="A5" s="13" t="s">
        <v>66</v>
      </c>
      <c r="B5" s="24" t="s">
        <v>67</v>
      </c>
      <c r="C5" s="14" t="s">
        <v>68</v>
      </c>
      <c r="D5" s="25"/>
      <c r="E5" s="25" t="s">
        <v>69</v>
      </c>
      <c r="F5" s="25" t="s">
        <v>70</v>
      </c>
      <c r="G5" s="25"/>
      <c r="H5" s="25"/>
      <c r="I5" s="25"/>
      <c r="J5" s="25"/>
      <c r="K5" s="25" t="s">
        <v>70</v>
      </c>
      <c r="L5" s="25"/>
      <c r="M5" s="25"/>
      <c r="N5" s="25"/>
      <c r="O5" s="25"/>
      <c r="P5" s="25"/>
      <c r="Q5" s="25"/>
      <c r="R5" s="25"/>
      <c r="S5" s="26" t="n">
        <f aca="false">COUNTIF(D5:R5,"TO")</f>
        <v>1</v>
      </c>
    </row>
    <row r="6" customFormat="false" ht="33.75" hidden="false" customHeight="true" outlineLevel="0" collapsed="false">
      <c r="A6" s="15" t="s">
        <v>66</v>
      </c>
      <c r="B6" s="27" t="s">
        <v>71</v>
      </c>
      <c r="C6" s="16" t="s">
        <v>72</v>
      </c>
      <c r="D6" s="25" t="s">
        <v>69</v>
      </c>
      <c r="E6" s="25" t="s">
        <v>69</v>
      </c>
      <c r="F6" s="25"/>
      <c r="G6" s="25" t="s">
        <v>70</v>
      </c>
      <c r="H6" s="25"/>
      <c r="I6" s="25"/>
      <c r="J6" s="25"/>
      <c r="K6" s="25" t="s">
        <v>69</v>
      </c>
      <c r="L6" s="25" t="s">
        <v>70</v>
      </c>
      <c r="M6" s="25" t="s">
        <v>69</v>
      </c>
      <c r="N6" s="25" t="s">
        <v>70</v>
      </c>
      <c r="O6" s="25" t="s">
        <v>70</v>
      </c>
      <c r="P6" s="25"/>
      <c r="Q6" s="25"/>
      <c r="R6" s="25"/>
      <c r="S6" s="26" t="n">
        <f aca="false">COUNTIF(D6:R6,"TO")</f>
        <v>4</v>
      </c>
    </row>
    <row r="7" customFormat="false" ht="33.75" hidden="false" customHeight="true" outlineLevel="0" collapsed="false">
      <c r="A7" s="13" t="s">
        <v>73</v>
      </c>
      <c r="B7" s="24" t="s">
        <v>67</v>
      </c>
      <c r="C7" s="14" t="s">
        <v>68</v>
      </c>
      <c r="D7" s="25"/>
      <c r="E7" s="25" t="s">
        <v>69</v>
      </c>
      <c r="F7" s="25" t="s">
        <v>70</v>
      </c>
      <c r="G7" s="25"/>
      <c r="H7" s="25"/>
      <c r="I7" s="25"/>
      <c r="J7" s="25"/>
      <c r="K7" s="25" t="s">
        <v>70</v>
      </c>
      <c r="L7" s="25"/>
      <c r="M7" s="25"/>
      <c r="N7" s="25"/>
      <c r="O7" s="25"/>
      <c r="P7" s="25"/>
      <c r="Q7" s="25"/>
      <c r="R7" s="25"/>
      <c r="S7" s="26" t="n">
        <f aca="false">COUNTIF(D7:R7,"TO")</f>
        <v>1</v>
      </c>
    </row>
    <row r="8" customFormat="false" ht="33.75" hidden="false" customHeight="true" outlineLevel="0" collapsed="false">
      <c r="A8" s="15" t="s">
        <v>73</v>
      </c>
      <c r="B8" s="27" t="s">
        <v>71</v>
      </c>
      <c r="C8" s="16" t="s">
        <v>72</v>
      </c>
      <c r="D8" s="25" t="s">
        <v>69</v>
      </c>
      <c r="E8" s="25" t="s">
        <v>69</v>
      </c>
      <c r="F8" s="25"/>
      <c r="G8" s="25" t="s">
        <v>70</v>
      </c>
      <c r="H8" s="25"/>
      <c r="I8" s="25"/>
      <c r="J8" s="25"/>
      <c r="K8" s="25" t="s">
        <v>69</v>
      </c>
      <c r="L8" s="25" t="s">
        <v>70</v>
      </c>
      <c r="M8" s="25" t="s">
        <v>69</v>
      </c>
      <c r="N8" s="25" t="s">
        <v>70</v>
      </c>
      <c r="O8" s="25" t="s">
        <v>70</v>
      </c>
      <c r="P8" s="25"/>
      <c r="Q8" s="25"/>
      <c r="R8" s="25"/>
      <c r="S8" s="26" t="n">
        <f aca="false">COUNTIF(D8:R8,"TO")</f>
        <v>4</v>
      </c>
    </row>
    <row r="9" customFormat="false" ht="33.75" hidden="false" customHeight="true" outlineLevel="0" collapsed="false">
      <c r="A9" s="15" t="s">
        <v>74</v>
      </c>
      <c r="B9" s="27" t="s">
        <v>71</v>
      </c>
      <c r="C9" s="16" t="s">
        <v>75</v>
      </c>
      <c r="D9" s="25" t="s">
        <v>69</v>
      </c>
      <c r="E9" s="25" t="s">
        <v>69</v>
      </c>
      <c r="F9" s="25"/>
      <c r="G9" s="25" t="s">
        <v>70</v>
      </c>
      <c r="H9" s="25"/>
      <c r="I9" s="25"/>
      <c r="J9" s="25" t="s">
        <v>70</v>
      </c>
      <c r="K9" s="25" t="s">
        <v>69</v>
      </c>
      <c r="L9" s="25" t="s">
        <v>70</v>
      </c>
      <c r="M9" s="25" t="s">
        <v>69</v>
      </c>
      <c r="N9" s="25" t="s">
        <v>70</v>
      </c>
      <c r="O9" s="25" t="s">
        <v>70</v>
      </c>
      <c r="P9" s="25"/>
      <c r="Q9" s="25"/>
      <c r="R9" s="25"/>
      <c r="S9" s="26" t="n">
        <f aca="false">COUNTIF(D9:R9,"TO")</f>
        <v>4</v>
      </c>
    </row>
    <row r="10" customFormat="false" ht="33.75" hidden="false" customHeight="true" outlineLevel="0" collapsed="false">
      <c r="A10" s="17" t="s">
        <v>74</v>
      </c>
      <c r="B10" s="28" t="s">
        <v>76</v>
      </c>
      <c r="C10" s="18" t="s">
        <v>77</v>
      </c>
      <c r="D10" s="25" t="s">
        <v>69</v>
      </c>
      <c r="E10" s="25" t="s">
        <v>69</v>
      </c>
      <c r="F10" s="25"/>
      <c r="G10" s="25" t="s">
        <v>70</v>
      </c>
      <c r="H10" s="25" t="s">
        <v>70</v>
      </c>
      <c r="I10" s="25"/>
      <c r="J10" s="25" t="s">
        <v>70</v>
      </c>
      <c r="K10" s="25" t="s">
        <v>69</v>
      </c>
      <c r="L10" s="25" t="s">
        <v>69</v>
      </c>
      <c r="M10" s="25" t="s">
        <v>69</v>
      </c>
      <c r="N10" s="25" t="s">
        <v>69</v>
      </c>
      <c r="O10" s="25" t="s">
        <v>70</v>
      </c>
      <c r="P10" s="25" t="s">
        <v>69</v>
      </c>
      <c r="Q10" s="25"/>
      <c r="R10" s="25" t="s">
        <v>70</v>
      </c>
      <c r="S10" s="26" t="n">
        <f aca="false">COUNTIF(D10:R10,"TO")</f>
        <v>7</v>
      </c>
    </row>
    <row r="11" customFormat="false" ht="33.75" hidden="false" customHeight="true" outlineLevel="0" collapsed="false">
      <c r="A11" s="13" t="s">
        <v>78</v>
      </c>
      <c r="B11" s="24" t="s">
        <v>67</v>
      </c>
      <c r="C11" s="14" t="s">
        <v>79</v>
      </c>
      <c r="D11" s="25"/>
      <c r="E11" s="25" t="s">
        <v>69</v>
      </c>
      <c r="F11" s="25" t="s">
        <v>70</v>
      </c>
      <c r="G11" s="25"/>
      <c r="H11" s="25"/>
      <c r="I11" s="25"/>
      <c r="J11" s="25"/>
      <c r="K11" s="25" t="s">
        <v>69</v>
      </c>
      <c r="L11" s="25"/>
      <c r="M11" s="25"/>
      <c r="N11" s="25"/>
      <c r="O11" s="25"/>
      <c r="P11" s="25"/>
      <c r="Q11" s="25"/>
      <c r="R11" s="25"/>
      <c r="S11" s="26" t="n">
        <f aca="false">COUNTIF(D11:R11,"TO")</f>
        <v>2</v>
      </c>
    </row>
    <row r="12" customFormat="false" ht="33.75" hidden="false" customHeight="true" outlineLevel="0" collapsed="false">
      <c r="A12" s="15" t="s">
        <v>78</v>
      </c>
      <c r="B12" s="27" t="s">
        <v>71</v>
      </c>
      <c r="C12" s="16" t="s">
        <v>80</v>
      </c>
      <c r="D12" s="25" t="s">
        <v>70</v>
      </c>
      <c r="E12" s="25" t="s">
        <v>69</v>
      </c>
      <c r="F12" s="25"/>
      <c r="G12" s="25" t="s">
        <v>70</v>
      </c>
      <c r="H12" s="25"/>
      <c r="I12" s="25"/>
      <c r="J12" s="25"/>
      <c r="K12" s="25" t="s">
        <v>69</v>
      </c>
      <c r="L12" s="25" t="s">
        <v>70</v>
      </c>
      <c r="M12" s="25" t="s">
        <v>69</v>
      </c>
      <c r="N12" s="25"/>
      <c r="O12" s="25" t="s">
        <v>70</v>
      </c>
      <c r="P12" s="25"/>
      <c r="Q12" s="25"/>
      <c r="R12" s="25"/>
      <c r="S12" s="26" t="n">
        <f aca="false">COUNTIF(D12:R12,"TO")</f>
        <v>3</v>
      </c>
    </row>
    <row r="13" customFormat="false" ht="33.75" hidden="false" customHeight="true" outlineLevel="0" collapsed="false">
      <c r="A13" s="13" t="s">
        <v>81</v>
      </c>
      <c r="B13" s="24" t="s">
        <v>67</v>
      </c>
      <c r="C13" s="14" t="s">
        <v>82</v>
      </c>
      <c r="D13" s="25" t="s">
        <v>70</v>
      </c>
      <c r="E13" s="25"/>
      <c r="F13" s="25"/>
      <c r="G13" s="25"/>
      <c r="H13" s="25"/>
      <c r="I13" s="25"/>
      <c r="J13" s="25"/>
      <c r="K13" s="25" t="s">
        <v>69</v>
      </c>
      <c r="L13" s="25" t="s">
        <v>70</v>
      </c>
      <c r="M13" s="25" t="s">
        <v>70</v>
      </c>
      <c r="N13" s="25" t="s">
        <v>69</v>
      </c>
      <c r="O13" s="25"/>
      <c r="P13" s="25"/>
      <c r="Q13" s="25"/>
      <c r="R13" s="25"/>
      <c r="S13" s="26" t="n">
        <f aca="false">COUNTIF(D13:R13,"TO")</f>
        <v>2</v>
      </c>
    </row>
    <row r="14" customFormat="false" ht="33.75" hidden="false" customHeight="true" outlineLevel="0" collapsed="false">
      <c r="A14" s="13" t="s">
        <v>83</v>
      </c>
      <c r="B14" s="24" t="s">
        <v>67</v>
      </c>
      <c r="C14" s="14" t="s">
        <v>84</v>
      </c>
      <c r="D14" s="25"/>
      <c r="E14" s="25" t="s">
        <v>70</v>
      </c>
      <c r="F14" s="25"/>
      <c r="G14" s="25"/>
      <c r="H14" s="25"/>
      <c r="I14" s="25"/>
      <c r="J14" s="25"/>
      <c r="K14" s="25" t="s">
        <v>69</v>
      </c>
      <c r="L14" s="25" t="s">
        <v>70</v>
      </c>
      <c r="M14" s="25" t="s">
        <v>69</v>
      </c>
      <c r="N14" s="25" t="s">
        <v>70</v>
      </c>
      <c r="O14" s="25"/>
      <c r="P14" s="25"/>
      <c r="Q14" s="25"/>
      <c r="R14" s="25"/>
      <c r="S14" s="26" t="n">
        <f aca="false">COUNTIF(D14:R14,"TO")</f>
        <v>2</v>
      </c>
    </row>
    <row r="15" customFormat="false" ht="33.75" hidden="false" customHeight="true" outlineLevel="0" collapsed="false">
      <c r="A15" s="13" t="s">
        <v>85</v>
      </c>
      <c r="B15" s="24" t="s">
        <v>67</v>
      </c>
      <c r="C15" s="14" t="s">
        <v>86</v>
      </c>
      <c r="D15" s="25"/>
      <c r="E15" s="25"/>
      <c r="F15" s="25"/>
      <c r="G15" s="25"/>
      <c r="H15" s="25"/>
      <c r="I15" s="25"/>
      <c r="J15" s="25"/>
      <c r="K15" s="25" t="s">
        <v>69</v>
      </c>
      <c r="L15" s="25"/>
      <c r="M15" s="25" t="s">
        <v>70</v>
      </c>
      <c r="N15" s="25"/>
      <c r="O15" s="25" t="s">
        <v>70</v>
      </c>
      <c r="P15" s="25"/>
      <c r="Q15" s="25"/>
      <c r="R15" s="25"/>
      <c r="S15" s="26" t="n">
        <f aca="false">COUNTIF(D15:R15,"TO")</f>
        <v>1</v>
      </c>
    </row>
    <row r="16" customFormat="false" ht="33.75" hidden="false" customHeight="true" outlineLevel="0" collapsed="false">
      <c r="A16" s="13" t="s">
        <v>87</v>
      </c>
      <c r="B16" s="24" t="s">
        <v>67</v>
      </c>
      <c r="C16" s="14" t="s">
        <v>88</v>
      </c>
      <c r="D16" s="25"/>
      <c r="E16" s="25"/>
      <c r="F16" s="25"/>
      <c r="G16" s="25"/>
      <c r="H16" s="25"/>
      <c r="I16" s="25"/>
      <c r="J16" s="25"/>
      <c r="K16" s="25" t="s">
        <v>69</v>
      </c>
      <c r="L16" s="25" t="s">
        <v>70</v>
      </c>
      <c r="M16" s="25" t="s">
        <v>70</v>
      </c>
      <c r="N16" s="25"/>
      <c r="O16" s="25"/>
      <c r="P16" s="25"/>
      <c r="Q16" s="25"/>
      <c r="R16" s="25" t="s">
        <v>69</v>
      </c>
      <c r="S16" s="26" t="n">
        <f aca="false">COUNTIF(D16:R16,"TO")</f>
        <v>2</v>
      </c>
    </row>
    <row r="17" customFormat="false" ht="33.75" hidden="false" customHeight="true" outlineLevel="0" collapsed="false">
      <c r="A17" s="15" t="s">
        <v>87</v>
      </c>
      <c r="B17" s="27" t="s">
        <v>71</v>
      </c>
      <c r="C17" s="16" t="s">
        <v>89</v>
      </c>
      <c r="D17" s="25"/>
      <c r="E17" s="25"/>
      <c r="F17" s="25"/>
      <c r="G17" s="25"/>
      <c r="H17" s="25"/>
      <c r="I17" s="25"/>
      <c r="J17" s="25"/>
      <c r="K17" s="25" t="s">
        <v>69</v>
      </c>
      <c r="L17" s="25" t="s">
        <v>69</v>
      </c>
      <c r="M17" s="25" t="s">
        <v>69</v>
      </c>
      <c r="N17" s="25" t="s">
        <v>70</v>
      </c>
      <c r="O17" s="25"/>
      <c r="P17" s="25" t="s">
        <v>70</v>
      </c>
      <c r="Q17" s="25"/>
      <c r="R17" s="25" t="s">
        <v>69</v>
      </c>
      <c r="S17" s="26" t="n">
        <f aca="false">COUNTIF(D17:R17,"TO")</f>
        <v>4</v>
      </c>
    </row>
    <row r="18" customFormat="false" ht="33.75" hidden="false" customHeight="true" outlineLevel="0" collapsed="false">
      <c r="A18" s="13" t="s">
        <v>90</v>
      </c>
      <c r="B18" s="24" t="s">
        <v>67</v>
      </c>
      <c r="C18" s="14" t="s">
        <v>91</v>
      </c>
      <c r="D18" s="25"/>
      <c r="E18" s="25"/>
      <c r="F18" s="25"/>
      <c r="G18" s="25"/>
      <c r="H18" s="25"/>
      <c r="I18" s="25"/>
      <c r="J18" s="25"/>
      <c r="K18" s="25" t="s">
        <v>69</v>
      </c>
      <c r="L18" s="25"/>
      <c r="M18" s="25" t="s">
        <v>70</v>
      </c>
      <c r="N18" s="25"/>
      <c r="O18" s="25"/>
      <c r="P18" s="25"/>
      <c r="Q18" s="25"/>
      <c r="R18" s="25" t="s">
        <v>69</v>
      </c>
      <c r="S18" s="26" t="n">
        <f aca="false">COUNTIF(D18:R18,"TO")</f>
        <v>2</v>
      </c>
    </row>
    <row r="19" customFormat="false" ht="33.75" hidden="false" customHeight="true" outlineLevel="0" collapsed="false">
      <c r="A19" s="15" t="s">
        <v>92</v>
      </c>
      <c r="B19" s="27" t="s">
        <v>71</v>
      </c>
      <c r="C19" s="16" t="s">
        <v>93</v>
      </c>
      <c r="D19" s="25"/>
      <c r="E19" s="25" t="s">
        <v>70</v>
      </c>
      <c r="F19" s="25"/>
      <c r="G19" s="25"/>
      <c r="H19" s="25"/>
      <c r="I19" s="25"/>
      <c r="J19" s="25"/>
      <c r="K19" s="25" t="s">
        <v>69</v>
      </c>
      <c r="L19" s="25" t="s">
        <v>70</v>
      </c>
      <c r="M19" s="25" t="s">
        <v>69</v>
      </c>
      <c r="N19" s="25"/>
      <c r="O19" s="25"/>
      <c r="P19" s="25"/>
      <c r="Q19" s="25"/>
      <c r="R19" s="25" t="s">
        <v>69</v>
      </c>
      <c r="S19" s="26" t="n">
        <f aca="false">COUNTIF(D19:R19,"TO")</f>
        <v>3</v>
      </c>
    </row>
    <row r="20" customFormat="false" ht="33.75" hidden="false" customHeight="true" outlineLevel="0" collapsed="false">
      <c r="A20" s="13" t="s">
        <v>94</v>
      </c>
      <c r="B20" s="24" t="s">
        <v>67</v>
      </c>
      <c r="C20" s="14" t="s">
        <v>95</v>
      </c>
      <c r="D20" s="25"/>
      <c r="E20" s="25"/>
      <c r="F20" s="25"/>
      <c r="G20" s="25"/>
      <c r="H20" s="25"/>
      <c r="I20" s="25"/>
      <c r="J20" s="25"/>
      <c r="K20" s="25" t="s">
        <v>69</v>
      </c>
      <c r="L20" s="25"/>
      <c r="M20" s="25" t="s">
        <v>70</v>
      </c>
      <c r="N20" s="25"/>
      <c r="O20" s="25"/>
      <c r="P20" s="25"/>
      <c r="Q20" s="25"/>
      <c r="R20" s="25"/>
      <c r="S20" s="26" t="n">
        <f aca="false">COUNTIF(D20:R20,"TO")</f>
        <v>1</v>
      </c>
    </row>
    <row r="21" customFormat="false" ht="33.75" hidden="false" customHeight="true" outlineLevel="0" collapsed="false">
      <c r="A21" s="13" t="s">
        <v>96</v>
      </c>
      <c r="B21" s="24" t="s">
        <v>67</v>
      </c>
      <c r="C21" s="14" t="s">
        <v>97</v>
      </c>
      <c r="D21" s="25" t="s">
        <v>69</v>
      </c>
      <c r="E21" s="25" t="s">
        <v>69</v>
      </c>
      <c r="F21" s="25"/>
      <c r="G21" s="25"/>
      <c r="H21" s="25"/>
      <c r="I21" s="25"/>
      <c r="J21" s="25"/>
      <c r="K21" s="25" t="s">
        <v>70</v>
      </c>
      <c r="L21" s="25"/>
      <c r="M21" s="25" t="s">
        <v>70</v>
      </c>
      <c r="N21" s="25" t="s">
        <v>70</v>
      </c>
      <c r="O21" s="25"/>
      <c r="P21" s="25"/>
      <c r="Q21" s="25"/>
      <c r="R21" s="25"/>
      <c r="S21" s="26" t="n">
        <f aca="false">COUNTIF(D21:R21,"TO")</f>
        <v>2</v>
      </c>
    </row>
    <row r="22" customFormat="false" ht="33.75" hidden="false" customHeight="true" outlineLevel="0" collapsed="false">
      <c r="A22" s="17" t="s">
        <v>98</v>
      </c>
      <c r="B22" s="28" t="s">
        <v>76</v>
      </c>
      <c r="C22" s="18" t="s">
        <v>99</v>
      </c>
      <c r="D22" s="25" t="s">
        <v>70</v>
      </c>
      <c r="E22" s="25" t="s">
        <v>70</v>
      </c>
      <c r="F22" s="25"/>
      <c r="G22" s="25"/>
      <c r="H22" s="25"/>
      <c r="I22" s="25"/>
      <c r="J22" s="25"/>
      <c r="K22" s="25" t="s">
        <v>69</v>
      </c>
      <c r="L22" s="25" t="s">
        <v>69</v>
      </c>
      <c r="M22" s="25" t="s">
        <v>69</v>
      </c>
      <c r="N22" s="25" t="s">
        <v>69</v>
      </c>
      <c r="O22" s="25"/>
      <c r="P22" s="25" t="s">
        <v>69</v>
      </c>
      <c r="Q22" s="25"/>
      <c r="R22" s="25" t="s">
        <v>70</v>
      </c>
      <c r="S22" s="26" t="n">
        <f aca="false">COUNTIF(D22:R22,"TO")</f>
        <v>5</v>
      </c>
    </row>
    <row r="23" customFormat="false" ht="33.75" hidden="false" customHeight="true" outlineLevel="0" collapsed="false">
      <c r="A23" s="13" t="s">
        <v>100</v>
      </c>
      <c r="B23" s="24" t="s">
        <v>67</v>
      </c>
      <c r="C23" s="14" t="s">
        <v>101</v>
      </c>
      <c r="D23" s="25" t="s">
        <v>70</v>
      </c>
      <c r="E23" s="25"/>
      <c r="F23" s="25"/>
      <c r="G23" s="25"/>
      <c r="H23" s="25"/>
      <c r="I23" s="25"/>
      <c r="J23" s="25"/>
      <c r="K23" s="25" t="s">
        <v>70</v>
      </c>
      <c r="L23" s="25"/>
      <c r="M23" s="25"/>
      <c r="N23" s="25"/>
      <c r="O23" s="25"/>
      <c r="P23" s="25"/>
      <c r="Q23" s="25" t="s">
        <v>69</v>
      </c>
      <c r="R23" s="25"/>
      <c r="S23" s="26" t="n">
        <f aca="false">COUNTIF(D23:R23,"TO")</f>
        <v>1</v>
      </c>
    </row>
    <row r="24" customFormat="false" ht="33.75" hidden="false" customHeight="true" outlineLevel="0" collapsed="false">
      <c r="A24" s="15" t="s">
        <v>100</v>
      </c>
      <c r="B24" s="27" t="s">
        <v>71</v>
      </c>
      <c r="C24" s="16" t="s">
        <v>102</v>
      </c>
      <c r="D24" s="25" t="s">
        <v>69</v>
      </c>
      <c r="E24" s="25"/>
      <c r="F24" s="25"/>
      <c r="G24" s="25"/>
      <c r="H24" s="25" t="s">
        <v>70</v>
      </c>
      <c r="I24" s="25"/>
      <c r="J24" s="25"/>
      <c r="K24" s="25" t="s">
        <v>70</v>
      </c>
      <c r="L24" s="25"/>
      <c r="M24" s="25"/>
      <c r="N24" s="25" t="s">
        <v>69</v>
      </c>
      <c r="O24" s="25"/>
      <c r="P24" s="25" t="s">
        <v>70</v>
      </c>
      <c r="Q24" s="25" t="s">
        <v>69</v>
      </c>
      <c r="R24" s="25"/>
      <c r="S24" s="26" t="n">
        <f aca="false">COUNTIF(D24:R24,"TO")</f>
        <v>3</v>
      </c>
    </row>
    <row r="25" customFormat="false" ht="33.75" hidden="false" customHeight="true" outlineLevel="0" collapsed="false">
      <c r="A25" s="13" t="s">
        <v>103</v>
      </c>
      <c r="B25" s="24" t="s">
        <v>67</v>
      </c>
      <c r="C25" s="14" t="s">
        <v>104</v>
      </c>
      <c r="D25" s="25"/>
      <c r="E25" s="25" t="s">
        <v>69</v>
      </c>
      <c r="F25" s="25" t="s">
        <v>70</v>
      </c>
      <c r="G25" s="25"/>
      <c r="H25" s="25"/>
      <c r="I25" s="25"/>
      <c r="J25" s="25"/>
      <c r="K25" s="25" t="s">
        <v>70</v>
      </c>
      <c r="L25" s="25"/>
      <c r="M25" s="25"/>
      <c r="N25" s="25"/>
      <c r="O25" s="25"/>
      <c r="P25" s="25"/>
      <c r="Q25" s="25"/>
      <c r="R25" s="25"/>
      <c r="S25" s="26" t="n">
        <f aca="false">COUNTIF(D25:R25,"TO")</f>
        <v>1</v>
      </c>
    </row>
    <row r="26" customFormat="false" ht="33.75" hidden="false" customHeight="true" outlineLevel="0" collapsed="false">
      <c r="A26" s="15" t="s">
        <v>103</v>
      </c>
      <c r="B26" s="27" t="s">
        <v>71</v>
      </c>
      <c r="C26" s="16" t="s">
        <v>105</v>
      </c>
      <c r="D26" s="25" t="s">
        <v>70</v>
      </c>
      <c r="E26" s="25" t="s">
        <v>69</v>
      </c>
      <c r="F26" s="25"/>
      <c r="G26" s="25" t="s">
        <v>70</v>
      </c>
      <c r="H26" s="25"/>
      <c r="I26" s="25"/>
      <c r="J26" s="25"/>
      <c r="K26" s="25" t="s">
        <v>69</v>
      </c>
      <c r="L26" s="25"/>
      <c r="M26" s="25" t="s">
        <v>69</v>
      </c>
      <c r="N26" s="25"/>
      <c r="O26" s="25" t="s">
        <v>70</v>
      </c>
      <c r="P26" s="25"/>
      <c r="Q26" s="25"/>
      <c r="R26" s="25"/>
      <c r="S26" s="26" t="n">
        <f aca="false">COUNTIF(D26:R26,"TO")</f>
        <v>3</v>
      </c>
    </row>
    <row r="28" customFormat="false" ht="15" hidden="false" customHeight="false" outlineLevel="0" collapsed="false">
      <c r="A28" s="20" t="s">
        <v>106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</sheetData>
  <mergeCells count="4">
    <mergeCell ref="A2:S2"/>
    <mergeCell ref="D3:J3"/>
    <mergeCell ref="K3:R3"/>
    <mergeCell ref="A28:S28"/>
  </mergeCells>
  <dataValidations count="1">
    <dataValidation allowBlank="true" error="Choose TO or CC, or clear the cell." errorStyle="stop" errorTitle="Invalid entry" operator="between" showDropDown="false" showErrorMessage="false" showInputMessage="false" sqref="D5:R26" type="list">
      <formula1>"TO,CC"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6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0" t="s">
        <v>108</v>
      </c>
      <c r="B2" s="20"/>
      <c r="C2" s="20"/>
      <c r="D2" s="20"/>
    </row>
    <row r="4" customFormat="false" ht="15" hidden="false" customHeight="false" outlineLevel="0" collapsed="false">
      <c r="A4" s="29" t="s">
        <v>109</v>
      </c>
      <c r="B4" s="29" t="s">
        <v>110</v>
      </c>
      <c r="C4" s="29" t="s">
        <v>111</v>
      </c>
      <c r="D4" s="29" t="s">
        <v>112</v>
      </c>
    </row>
    <row r="5" customFormat="false" ht="15" hidden="false" customHeight="false" outlineLevel="0" collapsed="false">
      <c r="A5" s="30" t="s">
        <v>113</v>
      </c>
      <c r="B5" s="30" t="s">
        <v>50</v>
      </c>
      <c r="C5" s="30" t="s">
        <v>114</v>
      </c>
      <c r="D5" s="30" t="s">
        <v>115</v>
      </c>
    </row>
    <row r="6" customFormat="false" ht="15" hidden="false" customHeight="false" outlineLevel="0" collapsed="false">
      <c r="A6" s="31" t="s">
        <v>116</v>
      </c>
      <c r="B6" s="31" t="s">
        <v>57</v>
      </c>
      <c r="C6" s="32"/>
      <c r="D6" s="32"/>
    </row>
    <row r="7" customFormat="false" ht="15" hidden="false" customHeight="false" outlineLevel="0" collapsed="false">
      <c r="A7" s="33" t="s">
        <v>116</v>
      </c>
      <c r="B7" s="33" t="s">
        <v>58</v>
      </c>
      <c r="C7" s="32"/>
      <c r="D7" s="32"/>
    </row>
    <row r="8" customFormat="false" ht="15" hidden="false" customHeight="false" outlineLevel="0" collapsed="false">
      <c r="A8" s="31" t="s">
        <v>116</v>
      </c>
      <c r="B8" s="31" t="s">
        <v>59</v>
      </c>
      <c r="C8" s="32"/>
      <c r="D8" s="32"/>
    </row>
    <row r="9" customFormat="false" ht="15" hidden="false" customHeight="false" outlineLevel="0" collapsed="false">
      <c r="A9" s="33" t="s">
        <v>116</v>
      </c>
      <c r="B9" s="33" t="s">
        <v>60</v>
      </c>
      <c r="C9" s="32"/>
      <c r="D9" s="32"/>
    </row>
    <row r="10" customFormat="false" ht="15" hidden="false" customHeight="false" outlineLevel="0" collapsed="false">
      <c r="A10" s="31" t="s">
        <v>116</v>
      </c>
      <c r="B10" s="31" t="s">
        <v>61</v>
      </c>
      <c r="C10" s="32"/>
      <c r="D10" s="32"/>
    </row>
    <row r="11" customFormat="false" ht="15" hidden="false" customHeight="false" outlineLevel="0" collapsed="false">
      <c r="A11" s="33" t="s">
        <v>116</v>
      </c>
      <c r="B11" s="33" t="s">
        <v>62</v>
      </c>
      <c r="C11" s="32"/>
      <c r="D11" s="32"/>
    </row>
    <row r="12" customFormat="false" ht="15" hidden="false" customHeight="false" outlineLevel="0" collapsed="false">
      <c r="A12" s="31" t="s">
        <v>116</v>
      </c>
      <c r="B12" s="31" t="s">
        <v>63</v>
      </c>
      <c r="C12" s="32"/>
      <c r="D12" s="32"/>
    </row>
    <row r="13" customFormat="false" ht="15" hidden="false" customHeight="false" outlineLevel="0" collapsed="false">
      <c r="A13" s="33" t="s">
        <v>116</v>
      </c>
      <c r="B13" s="33" t="s">
        <v>64</v>
      </c>
      <c r="C13" s="32"/>
      <c r="D13" s="32"/>
    </row>
    <row r="15" customFormat="false" ht="15" hidden="false" customHeight="false" outlineLevel="0" collapsed="false">
      <c r="A15" s="31" t="s">
        <v>113</v>
      </c>
      <c r="B15" s="31" t="s">
        <v>50</v>
      </c>
      <c r="C15" s="32"/>
      <c r="D15" s="32"/>
    </row>
    <row r="16" customFormat="false" ht="15" hidden="false" customHeight="false" outlineLevel="0" collapsed="false">
      <c r="A16" s="33" t="s">
        <v>113</v>
      </c>
      <c r="B16" s="33" t="s">
        <v>51</v>
      </c>
      <c r="C16" s="32"/>
      <c r="D16" s="32"/>
    </row>
    <row r="17" customFormat="false" ht="15" hidden="false" customHeight="false" outlineLevel="0" collapsed="false">
      <c r="A17" s="31" t="s">
        <v>113</v>
      </c>
      <c r="B17" s="31" t="s">
        <v>52</v>
      </c>
      <c r="C17" s="32"/>
      <c r="D17" s="32"/>
    </row>
    <row r="18" customFormat="false" ht="15" hidden="false" customHeight="false" outlineLevel="0" collapsed="false">
      <c r="A18" s="33" t="s">
        <v>113</v>
      </c>
      <c r="B18" s="33" t="s">
        <v>54</v>
      </c>
      <c r="C18" s="32"/>
      <c r="D18" s="32"/>
    </row>
    <row r="19" customFormat="false" ht="15" hidden="false" customHeight="false" outlineLevel="0" collapsed="false">
      <c r="A19" s="31" t="s">
        <v>113</v>
      </c>
      <c r="B19" s="31" t="s">
        <v>55</v>
      </c>
      <c r="C19" s="32"/>
      <c r="D19" s="32"/>
    </row>
    <row r="20" customFormat="false" ht="15" hidden="false" customHeight="false" outlineLevel="0" collapsed="false">
      <c r="A20" s="33" t="s">
        <v>113</v>
      </c>
      <c r="B20" s="33" t="s">
        <v>56</v>
      </c>
      <c r="C20" s="32"/>
      <c r="D20" s="32"/>
    </row>
    <row r="21" customFormat="false" ht="15" hidden="false" customHeight="false" outlineLevel="0" collapsed="false">
      <c r="A21" s="31" t="s">
        <v>113</v>
      </c>
      <c r="B21" s="31" t="s">
        <v>60</v>
      </c>
      <c r="C21" s="32"/>
      <c r="D21" s="32"/>
    </row>
    <row r="22" customFormat="false" ht="15" hidden="false" customHeight="false" outlineLevel="0" collapsed="false">
      <c r="A22" s="33" t="s">
        <v>113</v>
      </c>
      <c r="B22" s="33" t="s">
        <v>61</v>
      </c>
      <c r="C22" s="32"/>
      <c r="D22" s="32"/>
    </row>
    <row r="24" customFormat="false" ht="15" hidden="false" customHeight="false" outlineLevel="0" collapsed="false">
      <c r="A24" s="31" t="s">
        <v>117</v>
      </c>
      <c r="B24" s="31" t="s">
        <v>50</v>
      </c>
      <c r="C24" s="32"/>
      <c r="D24" s="32"/>
    </row>
    <row r="25" customFormat="false" ht="15" hidden="false" customHeight="false" outlineLevel="0" collapsed="false">
      <c r="A25" s="33" t="s">
        <v>117</v>
      </c>
      <c r="B25" s="33" t="s">
        <v>51</v>
      </c>
      <c r="C25" s="32"/>
      <c r="D25" s="32"/>
    </row>
    <row r="26" customFormat="false" ht="15" hidden="false" customHeight="false" outlineLevel="0" collapsed="false">
      <c r="A26" s="31" t="s">
        <v>117</v>
      </c>
      <c r="B26" s="31" t="s">
        <v>52</v>
      </c>
      <c r="C26" s="32"/>
      <c r="D26" s="32"/>
    </row>
    <row r="27" customFormat="false" ht="15" hidden="false" customHeight="false" outlineLevel="0" collapsed="false">
      <c r="A27" s="33" t="s">
        <v>117</v>
      </c>
      <c r="B27" s="33" t="s">
        <v>54</v>
      </c>
      <c r="C27" s="32"/>
      <c r="D27" s="32"/>
    </row>
    <row r="28" customFormat="false" ht="15" hidden="false" customHeight="false" outlineLevel="0" collapsed="false">
      <c r="A28" s="31" t="s">
        <v>117</v>
      </c>
      <c r="B28" s="31" t="s">
        <v>55</v>
      </c>
      <c r="C28" s="32"/>
      <c r="D28" s="32"/>
    </row>
    <row r="29" customFormat="false" ht="15" hidden="false" customHeight="false" outlineLevel="0" collapsed="false">
      <c r="A29" s="33" t="s">
        <v>117</v>
      </c>
      <c r="B29" s="33" t="s">
        <v>56</v>
      </c>
      <c r="C29" s="32"/>
      <c r="D29" s="32"/>
    </row>
    <row r="30" customFormat="false" ht="15" hidden="false" customHeight="false" outlineLevel="0" collapsed="false">
      <c r="A30" s="31" t="s">
        <v>117</v>
      </c>
      <c r="B30" s="31" t="s">
        <v>60</v>
      </c>
      <c r="C30" s="32"/>
      <c r="D30" s="32"/>
    </row>
    <row r="31" customFormat="false" ht="15" hidden="false" customHeight="false" outlineLevel="0" collapsed="false">
      <c r="A31" s="33" t="s">
        <v>117</v>
      </c>
      <c r="B31" s="33" t="s">
        <v>61</v>
      </c>
      <c r="C31" s="32"/>
      <c r="D31" s="32"/>
    </row>
    <row r="33" customFormat="false" ht="15" hidden="false" customHeight="false" outlineLevel="0" collapsed="false">
      <c r="A33" s="31" t="s">
        <v>118</v>
      </c>
      <c r="B33" s="31" t="s">
        <v>50</v>
      </c>
      <c r="C33" s="32"/>
      <c r="D33" s="32"/>
    </row>
    <row r="34" customFormat="false" ht="15" hidden="false" customHeight="false" outlineLevel="0" collapsed="false">
      <c r="A34" s="33" t="s">
        <v>118</v>
      </c>
      <c r="B34" s="33" t="s">
        <v>51</v>
      </c>
      <c r="C34" s="32"/>
      <c r="D34" s="32"/>
    </row>
    <row r="35" customFormat="false" ht="15" hidden="false" customHeight="false" outlineLevel="0" collapsed="false">
      <c r="A35" s="31" t="s">
        <v>118</v>
      </c>
      <c r="B35" s="31" t="s">
        <v>52</v>
      </c>
      <c r="C35" s="32"/>
      <c r="D35" s="32"/>
    </row>
    <row r="36" customFormat="false" ht="15" hidden="false" customHeight="false" outlineLevel="0" collapsed="false">
      <c r="A36" s="33" t="s">
        <v>118</v>
      </c>
      <c r="B36" s="33" t="s">
        <v>54</v>
      </c>
      <c r="C36" s="32"/>
      <c r="D36" s="32"/>
    </row>
    <row r="37" customFormat="false" ht="15" hidden="false" customHeight="false" outlineLevel="0" collapsed="false">
      <c r="A37" s="31" t="s">
        <v>118</v>
      </c>
      <c r="B37" s="31" t="s">
        <v>55</v>
      </c>
      <c r="C37" s="32"/>
      <c r="D37" s="32"/>
    </row>
    <row r="38" customFormat="false" ht="15" hidden="false" customHeight="false" outlineLevel="0" collapsed="false">
      <c r="A38" s="33" t="s">
        <v>118</v>
      </c>
      <c r="B38" s="33" t="s">
        <v>56</v>
      </c>
      <c r="C38" s="32"/>
      <c r="D38" s="32"/>
    </row>
    <row r="39" customFormat="false" ht="15" hidden="false" customHeight="false" outlineLevel="0" collapsed="false">
      <c r="A39" s="31" t="s">
        <v>118</v>
      </c>
      <c r="B39" s="31" t="s">
        <v>60</v>
      </c>
      <c r="C39" s="32"/>
      <c r="D39" s="32"/>
    </row>
    <row r="40" customFormat="false" ht="15" hidden="false" customHeight="false" outlineLevel="0" collapsed="false">
      <c r="A40" s="33" t="s">
        <v>118</v>
      </c>
      <c r="B40" s="33" t="s">
        <v>61</v>
      </c>
      <c r="C40" s="32"/>
      <c r="D40" s="32"/>
    </row>
    <row r="42" customFormat="false" ht="15" hidden="false" customHeight="false" outlineLevel="0" collapsed="false">
      <c r="A42" s="31" t="s">
        <v>119</v>
      </c>
      <c r="B42" s="31" t="s">
        <v>50</v>
      </c>
      <c r="C42" s="32"/>
      <c r="D42" s="32"/>
    </row>
    <row r="43" customFormat="false" ht="15" hidden="false" customHeight="false" outlineLevel="0" collapsed="false">
      <c r="A43" s="33" t="s">
        <v>119</v>
      </c>
      <c r="B43" s="33" t="s">
        <v>51</v>
      </c>
      <c r="C43" s="32"/>
      <c r="D43" s="32"/>
    </row>
    <row r="44" customFormat="false" ht="15" hidden="false" customHeight="false" outlineLevel="0" collapsed="false">
      <c r="A44" s="31" t="s">
        <v>119</v>
      </c>
      <c r="B44" s="31" t="s">
        <v>52</v>
      </c>
      <c r="C44" s="32"/>
      <c r="D44" s="32"/>
    </row>
    <row r="45" customFormat="false" ht="15" hidden="false" customHeight="false" outlineLevel="0" collapsed="false">
      <c r="A45" s="33" t="s">
        <v>119</v>
      </c>
      <c r="B45" s="33" t="s">
        <v>54</v>
      </c>
      <c r="C45" s="32"/>
      <c r="D45" s="32"/>
    </row>
    <row r="46" customFormat="false" ht="15" hidden="false" customHeight="false" outlineLevel="0" collapsed="false">
      <c r="A46" s="31" t="s">
        <v>119</v>
      </c>
      <c r="B46" s="31" t="s">
        <v>55</v>
      </c>
      <c r="C46" s="32"/>
      <c r="D46" s="32"/>
    </row>
    <row r="47" customFormat="false" ht="15" hidden="false" customHeight="false" outlineLevel="0" collapsed="false">
      <c r="A47" s="33" t="s">
        <v>119</v>
      </c>
      <c r="B47" s="33" t="s">
        <v>56</v>
      </c>
      <c r="C47" s="32"/>
      <c r="D47" s="32"/>
    </row>
    <row r="48" customFormat="false" ht="15" hidden="false" customHeight="false" outlineLevel="0" collapsed="false">
      <c r="A48" s="31" t="s">
        <v>119</v>
      </c>
      <c r="B48" s="31" t="s">
        <v>60</v>
      </c>
      <c r="C48" s="32"/>
      <c r="D48" s="32"/>
    </row>
    <row r="49" customFormat="false" ht="15" hidden="false" customHeight="false" outlineLevel="0" collapsed="false">
      <c r="A49" s="33" t="s">
        <v>119</v>
      </c>
      <c r="B49" s="33" t="s">
        <v>61</v>
      </c>
      <c r="C49" s="32"/>
      <c r="D49" s="32"/>
    </row>
    <row r="51" customFormat="false" ht="15" hidden="false" customHeight="false" outlineLevel="0" collapsed="false">
      <c r="A51" s="31" t="s">
        <v>120</v>
      </c>
      <c r="B51" s="31" t="s">
        <v>50</v>
      </c>
      <c r="C51" s="32"/>
      <c r="D51" s="32"/>
    </row>
    <row r="52" customFormat="false" ht="15" hidden="false" customHeight="false" outlineLevel="0" collapsed="false">
      <c r="A52" s="33" t="s">
        <v>120</v>
      </c>
      <c r="B52" s="33" t="s">
        <v>51</v>
      </c>
      <c r="C52" s="32"/>
      <c r="D52" s="32"/>
    </row>
    <row r="53" customFormat="false" ht="15" hidden="false" customHeight="false" outlineLevel="0" collapsed="false">
      <c r="A53" s="31" t="s">
        <v>120</v>
      </c>
      <c r="B53" s="31" t="s">
        <v>52</v>
      </c>
      <c r="C53" s="32"/>
      <c r="D53" s="32"/>
    </row>
    <row r="54" customFormat="false" ht="15" hidden="false" customHeight="false" outlineLevel="0" collapsed="false">
      <c r="A54" s="33" t="s">
        <v>120</v>
      </c>
      <c r="B54" s="33" t="s">
        <v>54</v>
      </c>
      <c r="C54" s="32"/>
      <c r="D54" s="32"/>
    </row>
    <row r="55" customFormat="false" ht="15" hidden="false" customHeight="false" outlineLevel="0" collapsed="false">
      <c r="A55" s="31" t="s">
        <v>120</v>
      </c>
      <c r="B55" s="31" t="s">
        <v>55</v>
      </c>
      <c r="C55" s="32"/>
      <c r="D55" s="32"/>
    </row>
    <row r="56" customFormat="false" ht="15" hidden="false" customHeight="false" outlineLevel="0" collapsed="false">
      <c r="A56" s="33" t="s">
        <v>120</v>
      </c>
      <c r="B56" s="33" t="s">
        <v>56</v>
      </c>
      <c r="C56" s="32"/>
      <c r="D56" s="32"/>
    </row>
    <row r="57" customFormat="false" ht="15" hidden="false" customHeight="false" outlineLevel="0" collapsed="false">
      <c r="A57" s="31" t="s">
        <v>120</v>
      </c>
      <c r="B57" s="31" t="s">
        <v>60</v>
      </c>
      <c r="C57" s="32"/>
      <c r="D57" s="32"/>
    </row>
    <row r="58" customFormat="false" ht="15" hidden="false" customHeight="false" outlineLevel="0" collapsed="false">
      <c r="A58" s="33" t="s">
        <v>120</v>
      </c>
      <c r="B58" s="33" t="s">
        <v>61</v>
      </c>
      <c r="C58" s="32"/>
      <c r="D58" s="32"/>
    </row>
    <row r="60" customFormat="false" ht="15" hidden="false" customHeight="false" outlineLevel="0" collapsed="false">
      <c r="A60" s="31" t="s">
        <v>121</v>
      </c>
      <c r="B60" s="31" t="s">
        <v>50</v>
      </c>
      <c r="C60" s="32"/>
      <c r="D60" s="32"/>
    </row>
    <row r="61" customFormat="false" ht="15" hidden="false" customHeight="false" outlineLevel="0" collapsed="false">
      <c r="A61" s="33" t="s">
        <v>121</v>
      </c>
      <c r="B61" s="33" t="s">
        <v>51</v>
      </c>
      <c r="C61" s="32"/>
      <c r="D61" s="32"/>
    </row>
    <row r="62" customFormat="false" ht="15" hidden="false" customHeight="false" outlineLevel="0" collapsed="false">
      <c r="A62" s="31" t="s">
        <v>121</v>
      </c>
      <c r="B62" s="31" t="s">
        <v>52</v>
      </c>
      <c r="C62" s="32"/>
      <c r="D62" s="32"/>
    </row>
    <row r="63" customFormat="false" ht="15" hidden="false" customHeight="false" outlineLevel="0" collapsed="false">
      <c r="A63" s="33" t="s">
        <v>121</v>
      </c>
      <c r="B63" s="33" t="s">
        <v>54</v>
      </c>
      <c r="C63" s="32"/>
      <c r="D63" s="32"/>
    </row>
    <row r="64" customFormat="false" ht="15" hidden="false" customHeight="false" outlineLevel="0" collapsed="false">
      <c r="A64" s="31" t="s">
        <v>121</v>
      </c>
      <c r="B64" s="31" t="s">
        <v>55</v>
      </c>
      <c r="C64" s="32"/>
      <c r="D64" s="32"/>
    </row>
    <row r="65" customFormat="false" ht="15" hidden="false" customHeight="false" outlineLevel="0" collapsed="false">
      <c r="A65" s="33" t="s">
        <v>121</v>
      </c>
      <c r="B65" s="33" t="s">
        <v>56</v>
      </c>
      <c r="C65" s="32"/>
      <c r="D65" s="32"/>
    </row>
    <row r="66" customFormat="false" ht="15" hidden="false" customHeight="false" outlineLevel="0" collapsed="false">
      <c r="A66" s="31" t="s">
        <v>121</v>
      </c>
      <c r="B66" s="31" t="s">
        <v>60</v>
      </c>
      <c r="C66" s="32"/>
      <c r="D66" s="32"/>
    </row>
    <row r="67" customFormat="false" ht="15" hidden="false" customHeight="false" outlineLevel="0" collapsed="false">
      <c r="A67" s="33" t="s">
        <v>121</v>
      </c>
      <c r="B67" s="33" t="s">
        <v>61</v>
      </c>
      <c r="C67" s="32"/>
      <c r="D67" s="32"/>
    </row>
    <row r="69" customFormat="false" ht="15" hidden="false" customHeight="false" outlineLevel="0" collapsed="false">
      <c r="A69" s="31" t="s">
        <v>122</v>
      </c>
      <c r="B69" s="31" t="s">
        <v>50</v>
      </c>
      <c r="C69" s="32"/>
      <c r="D69" s="32"/>
    </row>
    <row r="70" customFormat="false" ht="15" hidden="false" customHeight="false" outlineLevel="0" collapsed="false">
      <c r="A70" s="33" t="s">
        <v>122</v>
      </c>
      <c r="B70" s="33" t="s">
        <v>51</v>
      </c>
      <c r="C70" s="32"/>
      <c r="D70" s="32"/>
    </row>
    <row r="71" customFormat="false" ht="15" hidden="false" customHeight="false" outlineLevel="0" collapsed="false">
      <c r="A71" s="31" t="s">
        <v>122</v>
      </c>
      <c r="B71" s="31" t="s">
        <v>52</v>
      </c>
      <c r="C71" s="32"/>
      <c r="D71" s="32"/>
    </row>
    <row r="72" customFormat="false" ht="15" hidden="false" customHeight="false" outlineLevel="0" collapsed="false">
      <c r="A72" s="33" t="s">
        <v>122</v>
      </c>
      <c r="B72" s="33" t="s">
        <v>54</v>
      </c>
      <c r="C72" s="32"/>
      <c r="D72" s="32"/>
    </row>
    <row r="73" customFormat="false" ht="15" hidden="false" customHeight="false" outlineLevel="0" collapsed="false">
      <c r="A73" s="31" t="s">
        <v>122</v>
      </c>
      <c r="B73" s="31" t="s">
        <v>55</v>
      </c>
      <c r="C73" s="32"/>
      <c r="D73" s="32"/>
    </row>
    <row r="74" customFormat="false" ht="15" hidden="false" customHeight="false" outlineLevel="0" collapsed="false">
      <c r="A74" s="33" t="s">
        <v>122</v>
      </c>
      <c r="B74" s="33" t="s">
        <v>56</v>
      </c>
      <c r="C74" s="32"/>
      <c r="D74" s="32"/>
    </row>
    <row r="75" customFormat="false" ht="15" hidden="false" customHeight="false" outlineLevel="0" collapsed="false">
      <c r="A75" s="31" t="s">
        <v>122</v>
      </c>
      <c r="B75" s="31" t="s">
        <v>60</v>
      </c>
      <c r="C75" s="32"/>
      <c r="D75" s="32"/>
    </row>
    <row r="76" customFormat="false" ht="15" hidden="false" customHeight="false" outlineLevel="0" collapsed="false">
      <c r="A76" s="33" t="s">
        <v>122</v>
      </c>
      <c r="B76" s="33" t="s">
        <v>61</v>
      </c>
      <c r="C76" s="32"/>
      <c r="D76" s="32"/>
    </row>
    <row r="78" customFormat="false" ht="15" hidden="false" customHeight="false" outlineLevel="0" collapsed="false">
      <c r="A78" s="31" t="s">
        <v>123</v>
      </c>
      <c r="B78" s="31" t="s">
        <v>50</v>
      </c>
      <c r="C78" s="32"/>
      <c r="D78" s="32"/>
    </row>
    <row r="79" customFormat="false" ht="15" hidden="false" customHeight="false" outlineLevel="0" collapsed="false">
      <c r="A79" s="33" t="s">
        <v>123</v>
      </c>
      <c r="B79" s="33" t="s">
        <v>51</v>
      </c>
      <c r="C79" s="32"/>
      <c r="D79" s="32"/>
    </row>
    <row r="80" customFormat="false" ht="15" hidden="false" customHeight="false" outlineLevel="0" collapsed="false">
      <c r="A80" s="31" t="s">
        <v>123</v>
      </c>
      <c r="B80" s="31" t="s">
        <v>52</v>
      </c>
      <c r="C80" s="32"/>
      <c r="D80" s="32"/>
    </row>
    <row r="81" customFormat="false" ht="15" hidden="false" customHeight="false" outlineLevel="0" collapsed="false">
      <c r="A81" s="33" t="s">
        <v>123</v>
      </c>
      <c r="B81" s="33" t="s">
        <v>53</v>
      </c>
      <c r="C81" s="32"/>
      <c r="D81" s="32"/>
    </row>
    <row r="82" customFormat="false" ht="15" hidden="false" customHeight="false" outlineLevel="0" collapsed="false">
      <c r="A82" s="31" t="s">
        <v>123</v>
      </c>
      <c r="B82" s="31" t="s">
        <v>54</v>
      </c>
      <c r="C82" s="32"/>
      <c r="D82" s="32"/>
    </row>
    <row r="83" customFormat="false" ht="15" hidden="false" customHeight="false" outlineLevel="0" collapsed="false">
      <c r="A83" s="33" t="s">
        <v>123</v>
      </c>
      <c r="B83" s="33" t="s">
        <v>55</v>
      </c>
      <c r="C83" s="32"/>
      <c r="D83" s="32"/>
    </row>
    <row r="84" customFormat="false" ht="15" hidden="false" customHeight="false" outlineLevel="0" collapsed="false">
      <c r="A84" s="31" t="s">
        <v>123</v>
      </c>
      <c r="B84" s="31" t="s">
        <v>56</v>
      </c>
      <c r="C84" s="32"/>
      <c r="D84" s="32"/>
    </row>
    <row r="85" customFormat="false" ht="15" hidden="false" customHeight="false" outlineLevel="0" collapsed="false">
      <c r="A85" s="33" t="s">
        <v>123</v>
      </c>
      <c r="B85" s="33" t="s">
        <v>60</v>
      </c>
      <c r="C85" s="32"/>
      <c r="D85" s="32"/>
    </row>
    <row r="86" customFormat="false" ht="15" hidden="false" customHeight="false" outlineLevel="0" collapsed="false">
      <c r="A86" s="31" t="s">
        <v>123</v>
      </c>
      <c r="B86" s="31" t="s">
        <v>61</v>
      </c>
      <c r="C86" s="32"/>
      <c r="D86" s="32"/>
    </row>
    <row r="88" customFormat="false" ht="15" hidden="false" customHeight="false" outlineLevel="0" collapsed="false">
      <c r="A88" s="31" t="s">
        <v>124</v>
      </c>
      <c r="B88" s="31" t="s">
        <v>50</v>
      </c>
      <c r="C88" s="32"/>
      <c r="D88" s="32"/>
    </row>
    <row r="89" customFormat="false" ht="15" hidden="false" customHeight="false" outlineLevel="0" collapsed="false">
      <c r="A89" s="33" t="s">
        <v>124</v>
      </c>
      <c r="B89" s="33" t="s">
        <v>51</v>
      </c>
      <c r="C89" s="32"/>
      <c r="D89" s="32"/>
    </row>
    <row r="90" customFormat="false" ht="15" hidden="false" customHeight="false" outlineLevel="0" collapsed="false">
      <c r="A90" s="31" t="s">
        <v>124</v>
      </c>
      <c r="B90" s="31" t="s">
        <v>52</v>
      </c>
      <c r="C90" s="32"/>
      <c r="D90" s="32"/>
    </row>
    <row r="91" customFormat="false" ht="15" hidden="false" customHeight="false" outlineLevel="0" collapsed="false">
      <c r="A91" s="33" t="s">
        <v>124</v>
      </c>
      <c r="B91" s="33" t="s">
        <v>53</v>
      </c>
      <c r="C91" s="32"/>
      <c r="D91" s="32"/>
    </row>
    <row r="92" customFormat="false" ht="15" hidden="false" customHeight="false" outlineLevel="0" collapsed="false">
      <c r="A92" s="31" t="s">
        <v>124</v>
      </c>
      <c r="B92" s="31" t="s">
        <v>54</v>
      </c>
      <c r="C92" s="32"/>
      <c r="D92" s="32"/>
    </row>
    <row r="93" customFormat="false" ht="15" hidden="false" customHeight="false" outlineLevel="0" collapsed="false">
      <c r="A93" s="33" t="s">
        <v>124</v>
      </c>
      <c r="B93" s="33" t="s">
        <v>55</v>
      </c>
      <c r="C93" s="32"/>
      <c r="D93" s="32"/>
    </row>
    <row r="94" customFormat="false" ht="15" hidden="false" customHeight="false" outlineLevel="0" collapsed="false">
      <c r="A94" s="31" t="s">
        <v>124</v>
      </c>
      <c r="B94" s="31" t="s">
        <v>56</v>
      </c>
      <c r="C94" s="32"/>
      <c r="D94" s="32"/>
    </row>
    <row r="95" customFormat="false" ht="15" hidden="false" customHeight="false" outlineLevel="0" collapsed="false">
      <c r="A95" s="33" t="s">
        <v>124</v>
      </c>
      <c r="B95" s="33" t="s">
        <v>60</v>
      </c>
      <c r="C95" s="32"/>
      <c r="D95" s="32"/>
    </row>
    <row r="96" customFormat="false" ht="15" hidden="false" customHeight="false" outlineLevel="0" collapsed="false">
      <c r="A96" s="31" t="s">
        <v>124</v>
      </c>
      <c r="B96" s="31" t="s">
        <v>61</v>
      </c>
      <c r="C96" s="32"/>
      <c r="D96" s="32"/>
    </row>
    <row r="98" customFormat="false" ht="15" hidden="false" customHeight="false" outlineLevel="0" collapsed="false">
      <c r="A98" s="31" t="s">
        <v>125</v>
      </c>
      <c r="B98" s="31" t="s">
        <v>50</v>
      </c>
      <c r="C98" s="32"/>
      <c r="D98" s="32"/>
    </row>
    <row r="99" customFormat="false" ht="15" hidden="false" customHeight="false" outlineLevel="0" collapsed="false">
      <c r="A99" s="33" t="s">
        <v>125</v>
      </c>
      <c r="B99" s="33" t="s">
        <v>51</v>
      </c>
      <c r="C99" s="32"/>
      <c r="D99" s="32"/>
    </row>
    <row r="100" customFormat="false" ht="15" hidden="false" customHeight="false" outlineLevel="0" collapsed="false">
      <c r="A100" s="31" t="s">
        <v>125</v>
      </c>
      <c r="B100" s="31" t="s">
        <v>52</v>
      </c>
      <c r="C100" s="32"/>
      <c r="D100" s="32"/>
    </row>
    <row r="101" customFormat="false" ht="15" hidden="false" customHeight="false" outlineLevel="0" collapsed="false">
      <c r="A101" s="33" t="s">
        <v>125</v>
      </c>
      <c r="B101" s="33" t="s">
        <v>54</v>
      </c>
      <c r="C101" s="32"/>
      <c r="D101" s="32"/>
    </row>
    <row r="102" customFormat="false" ht="15" hidden="false" customHeight="false" outlineLevel="0" collapsed="false">
      <c r="A102" s="31" t="s">
        <v>125</v>
      </c>
      <c r="B102" s="31" t="s">
        <v>55</v>
      </c>
      <c r="C102" s="32"/>
      <c r="D102" s="32"/>
    </row>
    <row r="103" customFormat="false" ht="15" hidden="false" customHeight="false" outlineLevel="0" collapsed="false">
      <c r="A103" s="33" t="s">
        <v>125</v>
      </c>
      <c r="B103" s="33" t="s">
        <v>56</v>
      </c>
      <c r="C103" s="32"/>
      <c r="D103" s="32"/>
    </row>
    <row r="104" customFormat="false" ht="15" hidden="false" customHeight="false" outlineLevel="0" collapsed="false">
      <c r="A104" s="31" t="s">
        <v>125</v>
      </c>
      <c r="B104" s="31" t="s">
        <v>60</v>
      </c>
      <c r="C104" s="32"/>
      <c r="D104" s="32"/>
    </row>
    <row r="105" customFormat="false" ht="15" hidden="false" customHeight="false" outlineLevel="0" collapsed="false">
      <c r="A105" s="33" t="s">
        <v>125</v>
      </c>
      <c r="B105" s="33" t="s">
        <v>61</v>
      </c>
      <c r="C105" s="32"/>
      <c r="D105" s="32"/>
    </row>
    <row r="107" customFormat="false" ht="15" hidden="false" customHeight="false" outlineLevel="0" collapsed="false">
      <c r="A107" s="31" t="s">
        <v>126</v>
      </c>
      <c r="B107" s="31" t="s">
        <v>50</v>
      </c>
      <c r="C107" s="32"/>
      <c r="D107" s="32"/>
    </row>
    <row r="108" customFormat="false" ht="15" hidden="false" customHeight="false" outlineLevel="0" collapsed="false">
      <c r="A108" s="33" t="s">
        <v>126</v>
      </c>
      <c r="B108" s="33" t="s">
        <v>51</v>
      </c>
      <c r="C108" s="32"/>
      <c r="D108" s="32"/>
    </row>
    <row r="109" customFormat="false" ht="15" hidden="false" customHeight="false" outlineLevel="0" collapsed="false">
      <c r="A109" s="31" t="s">
        <v>126</v>
      </c>
      <c r="B109" s="31" t="s">
        <v>52</v>
      </c>
      <c r="C109" s="32"/>
      <c r="D109" s="32"/>
    </row>
    <row r="110" customFormat="false" ht="15" hidden="false" customHeight="false" outlineLevel="0" collapsed="false">
      <c r="A110" s="33" t="s">
        <v>126</v>
      </c>
      <c r="B110" s="33" t="s">
        <v>53</v>
      </c>
      <c r="C110" s="32"/>
      <c r="D110" s="32"/>
    </row>
    <row r="111" customFormat="false" ht="15" hidden="false" customHeight="false" outlineLevel="0" collapsed="false">
      <c r="A111" s="31" t="s">
        <v>126</v>
      </c>
      <c r="B111" s="31" t="s">
        <v>54</v>
      </c>
      <c r="C111" s="32"/>
      <c r="D111" s="32"/>
    </row>
    <row r="112" customFormat="false" ht="15" hidden="false" customHeight="false" outlineLevel="0" collapsed="false">
      <c r="A112" s="33" t="s">
        <v>126</v>
      </c>
      <c r="B112" s="33" t="s">
        <v>55</v>
      </c>
      <c r="C112" s="32"/>
      <c r="D112" s="32"/>
    </row>
    <row r="113" customFormat="false" ht="15" hidden="false" customHeight="false" outlineLevel="0" collapsed="false">
      <c r="A113" s="31" t="s">
        <v>126</v>
      </c>
      <c r="B113" s="31" t="s">
        <v>56</v>
      </c>
      <c r="C113" s="32"/>
      <c r="D113" s="32"/>
    </row>
    <row r="114" customFormat="false" ht="15" hidden="false" customHeight="false" outlineLevel="0" collapsed="false">
      <c r="A114" s="33" t="s">
        <v>126</v>
      </c>
      <c r="B114" s="33" t="s">
        <v>60</v>
      </c>
      <c r="C114" s="32"/>
      <c r="D114" s="32"/>
    </row>
    <row r="115" customFormat="false" ht="15" hidden="false" customHeight="false" outlineLevel="0" collapsed="false">
      <c r="A115" s="31" t="s">
        <v>126</v>
      </c>
      <c r="B115" s="31" t="s">
        <v>61</v>
      </c>
      <c r="C115" s="32"/>
      <c r="D115" s="32"/>
    </row>
    <row r="117" customFormat="false" ht="15" hidden="false" customHeight="false" outlineLevel="0" collapsed="false">
      <c r="A117" s="31" t="s">
        <v>127</v>
      </c>
      <c r="B117" s="31" t="s">
        <v>50</v>
      </c>
      <c r="C117" s="32"/>
      <c r="D117" s="32"/>
    </row>
    <row r="118" customFormat="false" ht="15" hidden="false" customHeight="false" outlineLevel="0" collapsed="false">
      <c r="A118" s="33" t="s">
        <v>127</v>
      </c>
      <c r="B118" s="33" t="s">
        <v>51</v>
      </c>
      <c r="C118" s="32"/>
      <c r="D118" s="32"/>
    </row>
    <row r="119" customFormat="false" ht="15" hidden="false" customHeight="false" outlineLevel="0" collapsed="false">
      <c r="A119" s="31" t="s">
        <v>127</v>
      </c>
      <c r="B119" s="31" t="s">
        <v>52</v>
      </c>
      <c r="C119" s="32"/>
      <c r="D119" s="32"/>
    </row>
    <row r="120" customFormat="false" ht="15" hidden="false" customHeight="false" outlineLevel="0" collapsed="false">
      <c r="A120" s="33" t="s">
        <v>127</v>
      </c>
      <c r="B120" s="33" t="s">
        <v>53</v>
      </c>
      <c r="C120" s="32"/>
      <c r="D120" s="32"/>
    </row>
    <row r="121" customFormat="false" ht="15" hidden="false" customHeight="false" outlineLevel="0" collapsed="false">
      <c r="A121" s="31" t="s">
        <v>127</v>
      </c>
      <c r="B121" s="31" t="s">
        <v>54</v>
      </c>
      <c r="C121" s="32"/>
      <c r="D121" s="32"/>
    </row>
    <row r="122" customFormat="false" ht="15" hidden="false" customHeight="false" outlineLevel="0" collapsed="false">
      <c r="A122" s="33" t="s">
        <v>127</v>
      </c>
      <c r="B122" s="33" t="s">
        <v>55</v>
      </c>
      <c r="C122" s="32"/>
      <c r="D122" s="32"/>
    </row>
    <row r="123" customFormat="false" ht="15" hidden="false" customHeight="false" outlineLevel="0" collapsed="false">
      <c r="A123" s="31" t="s">
        <v>127</v>
      </c>
      <c r="B123" s="31" t="s">
        <v>56</v>
      </c>
      <c r="C123" s="32"/>
      <c r="D123" s="32"/>
    </row>
    <row r="124" customFormat="false" ht="15" hidden="false" customHeight="false" outlineLevel="0" collapsed="false">
      <c r="A124" s="33" t="s">
        <v>127</v>
      </c>
      <c r="B124" s="33" t="s">
        <v>60</v>
      </c>
      <c r="C124" s="32"/>
      <c r="D124" s="32"/>
    </row>
    <row r="125" customFormat="false" ht="15" hidden="false" customHeight="false" outlineLevel="0" collapsed="false">
      <c r="A125" s="31" t="s">
        <v>127</v>
      </c>
      <c r="B125" s="31" t="s">
        <v>61</v>
      </c>
      <c r="C125" s="32"/>
      <c r="D125" s="32"/>
    </row>
    <row r="128" customFormat="false" ht="30" hidden="false" customHeight="true" outlineLevel="0" collapsed="false">
      <c r="A128" s="19" t="s">
        <v>128</v>
      </c>
      <c r="B128" s="19"/>
      <c r="C128" s="19"/>
      <c r="D128" s="19"/>
    </row>
  </sheetData>
  <mergeCells count="2">
    <mergeCell ref="A2:D2"/>
    <mergeCell ref="A128:D1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2026-08-27T07:30:00Z</dcterms:created>
  <dc:creator>openpyxl</dc:creator>
  <dc:description/>
  <dc:language>en-US</dc:language>
  <cp:lastModifiedBy/>
  <dcterms:modified xsi:type="dcterms:W3CDTF">2026-08-27T07:30:00Z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